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mad\OneDrive\Desktop\"/>
    </mc:Choice>
  </mc:AlternateContent>
  <xr:revisionPtr revIDLastSave="0" documentId="8_{94387867-9B76-459E-A4F8-F6CC97747D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liday_calendar" sheetId="1" r:id="rId1"/>
    <sheet name="Holiday and its Type" sheetId="2" r:id="rId2"/>
    <sheet name="Month and Its Value" sheetId="3" r:id="rId3"/>
  </sheets>
  <definedNames>
    <definedName name="_xlnm._FilterDatabase" localSheetId="0" hidden="1">holiday_calendar!$A$1:$G$3917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2" i="1"/>
</calcChain>
</file>

<file path=xl/sharedStrings.xml><?xml version="1.0" encoding="utf-8"?>
<sst xmlns="http://schemas.openxmlformats.org/spreadsheetml/2006/main" count="22997" uniqueCount="1908">
  <si>
    <t>Country</t>
  </si>
  <si>
    <t>Country Code</t>
  </si>
  <si>
    <t>Day</t>
  </si>
  <si>
    <t>Date</t>
  </si>
  <si>
    <t>Holiday Name</t>
  </si>
  <si>
    <t>Type</t>
  </si>
  <si>
    <t>afghanistan</t>
  </si>
  <si>
    <t>AF</t>
  </si>
  <si>
    <t>Tuesday</t>
  </si>
  <si>
    <t>Liberation Day</t>
  </si>
  <si>
    <t>National Holiday</t>
  </si>
  <si>
    <t>Monday</t>
  </si>
  <si>
    <t>Nowrooz</t>
  </si>
  <si>
    <t>Nowrooz Holiday</t>
  </si>
  <si>
    <t>Sunday</t>
  </si>
  <si>
    <t>Ramadan</t>
  </si>
  <si>
    <t>Thursday</t>
  </si>
  <si>
    <t>Mujahideen Victory Day</t>
  </si>
  <si>
    <t>Labour Day</t>
  </si>
  <si>
    <t>Eid al-Fitr</t>
  </si>
  <si>
    <t>End of Ramadan</t>
  </si>
  <si>
    <t>Wednesday</t>
  </si>
  <si>
    <t>Eid al-Fitr Holiday</t>
  </si>
  <si>
    <t>Saturday</t>
  </si>
  <si>
    <t>Day of Arafa</t>
  </si>
  <si>
    <t>Eid Al Adha</t>
  </si>
  <si>
    <t>Eid Al Adha Holiday</t>
  </si>
  <si>
    <t>Ashura</t>
  </si>
  <si>
    <t>Friday</t>
  </si>
  <si>
    <t>Independence Day</t>
  </si>
  <si>
    <t>National Day</t>
  </si>
  <si>
    <t>Eid Milad-un-Nabi</t>
  </si>
  <si>
    <t>albania</t>
  </si>
  <si>
    <t>AL</t>
  </si>
  <si>
    <t>New Year's Day</t>
  </si>
  <si>
    <t>Day after New Year's Day</t>
  </si>
  <si>
    <t>Day after New Year's Day (in lieu)</t>
  </si>
  <si>
    <t>Summer Day</t>
  </si>
  <si>
    <t>Nevruz</t>
  </si>
  <si>
    <t>Spring Festival</t>
  </si>
  <si>
    <t>Easter (Catholic)</t>
  </si>
  <si>
    <t>Orthodox Easter Day</t>
  </si>
  <si>
    <t>Saint Teresa Canonisation Day</t>
  </si>
  <si>
    <t>Albanian National Youth Day</t>
  </si>
  <si>
    <t>Christmas Day</t>
  </si>
  <si>
    <t>Christmas Day (in lieu)</t>
  </si>
  <si>
    <t>algeria</t>
  </si>
  <si>
    <t>DZ</t>
  </si>
  <si>
    <t>Yennayer</t>
  </si>
  <si>
    <t>Day of Fraternity and Cohesion</t>
  </si>
  <si>
    <t>Eid-ul-Fitr</t>
  </si>
  <si>
    <t>Awal Muharram</t>
  </si>
  <si>
    <t>Islamic New Year</t>
  </si>
  <si>
    <t>Mawlid</t>
  </si>
  <si>
    <t>Anniversary of the Revolution</t>
  </si>
  <si>
    <t>american-samoa</t>
  </si>
  <si>
    <t>AS</t>
  </si>
  <si>
    <t>Public Holiday</t>
  </si>
  <si>
    <t>Federal Holiday</t>
  </si>
  <si>
    <t>Martin Luther King Jr. Day</t>
  </si>
  <si>
    <t>President's Day</t>
  </si>
  <si>
    <t>Good Friday</t>
  </si>
  <si>
    <t>American Samoa Flag Day</t>
  </si>
  <si>
    <t>American Samoa Flag Day (in lieu)</t>
  </si>
  <si>
    <t>Memorial Day</t>
  </si>
  <si>
    <t>Juneteenth (in lieu)</t>
  </si>
  <si>
    <t>Emancipation Day</t>
  </si>
  <si>
    <t>US Independence Day</t>
  </si>
  <si>
    <t>Manuâ€™a Cession Day (in lieu)</t>
  </si>
  <si>
    <t>Manuâ€™a Cession Day</t>
  </si>
  <si>
    <t>Labor Day</t>
  </si>
  <si>
    <t>White Sunday</t>
  </si>
  <si>
    <t>Columbus Day</t>
  </si>
  <si>
    <t>Veterans Day</t>
  </si>
  <si>
    <t>Thanksgiving</t>
  </si>
  <si>
    <t>andorra</t>
  </si>
  <si>
    <t>AD</t>
  </si>
  <si>
    <t>Epiphany</t>
  </si>
  <si>
    <t>Carnival</t>
  </si>
  <si>
    <t>Constitution Day</t>
  </si>
  <si>
    <t>Easter Monday</t>
  </si>
  <si>
    <t>Whit Monday</t>
  </si>
  <si>
    <t>Assumption Day</t>
  </si>
  <si>
    <t>Meritxell Day</t>
  </si>
  <si>
    <t>All Saints' Day</t>
  </si>
  <si>
    <t>Immaculate Conception Day</t>
  </si>
  <si>
    <t>St. Stephen's Day</t>
  </si>
  <si>
    <t>angola</t>
  </si>
  <si>
    <t>AO</t>
  </si>
  <si>
    <t>Carnival Tuesday</t>
  </si>
  <si>
    <t>Women's Day (in lieu)</t>
  </si>
  <si>
    <t>Peace Day</t>
  </si>
  <si>
    <t>Day of Peace and Reconciliation</t>
  </si>
  <si>
    <t>Easter Sunday</t>
  </si>
  <si>
    <t>National Heroes' Day</t>
  </si>
  <si>
    <t>All Souls' Day</t>
  </si>
  <si>
    <t>Christmas Day and Family Day</t>
  </si>
  <si>
    <t>anguilla</t>
  </si>
  <si>
    <t>AI</t>
  </si>
  <si>
    <t>James Ronald Webster Day</t>
  </si>
  <si>
    <t>Labour Day (in lieu)</t>
  </si>
  <si>
    <t>Anguilla Day</t>
  </si>
  <si>
    <t>Celebration of the Birthday of Her Majesty the Queen</t>
  </si>
  <si>
    <t>August Monday</t>
  </si>
  <si>
    <t>August Thursday</t>
  </si>
  <si>
    <t>National Heroes and Heroines Day</t>
  </si>
  <si>
    <t>Boxing Day</t>
  </si>
  <si>
    <t>antigua-and-barbuda</t>
  </si>
  <si>
    <t>AG</t>
  </si>
  <si>
    <t>Carnival Monday</t>
  </si>
  <si>
    <t>V.C. Bird Day</t>
  </si>
  <si>
    <t>argentina</t>
  </si>
  <si>
    <t>AR</t>
  </si>
  <si>
    <t>Truth and Justice Memorial Day</t>
  </si>
  <si>
    <t>Truth and Justice Memorial Day (Bridge Day)</t>
  </si>
  <si>
    <t>Bridge Holiday</t>
  </si>
  <si>
    <t>Malvinas Day</t>
  </si>
  <si>
    <t>Maundy Thursday</t>
  </si>
  <si>
    <t>Not A Public Holiday</t>
  </si>
  <si>
    <t>Argentina Population Census</t>
  </si>
  <si>
    <t>May Day Revolution</t>
  </si>
  <si>
    <t>Martin Miguel de Guemes Day</t>
  </si>
  <si>
    <t>Father's Day</t>
  </si>
  <si>
    <t>National Flag Day</t>
  </si>
  <si>
    <t>San Martin's Day</t>
  </si>
  <si>
    <t>Day of respect for cultural diversity</t>
  </si>
  <si>
    <t>Mother's Day</t>
  </si>
  <si>
    <t>Day of National Sovereignty</t>
  </si>
  <si>
    <t>Immaculate Conception Day (Bridge Day)</t>
  </si>
  <si>
    <t>armenia</t>
  </si>
  <si>
    <t>AM</t>
  </si>
  <si>
    <t>National Army Day</t>
  </si>
  <si>
    <t>Women's Day</t>
  </si>
  <si>
    <t>Genocide Memorial Day</t>
  </si>
  <si>
    <t>Victory Day</t>
  </si>
  <si>
    <t>Day of the First Republic</t>
  </si>
  <si>
    <t>Exaltation of the Holy Cross</t>
  </si>
  <si>
    <t>Armenian Independence Day</t>
  </si>
  <si>
    <t>New Year's Eve</t>
  </si>
  <si>
    <t>aruba</t>
  </si>
  <si>
    <t>AW</t>
  </si>
  <si>
    <t>Betico Croes Day</t>
  </si>
  <si>
    <t>National Anthem and Flag Day</t>
  </si>
  <si>
    <t>King's Birthday</t>
  </si>
  <si>
    <t>Ascension Day</t>
  </si>
  <si>
    <t>australia</t>
  </si>
  <si>
    <t>AU</t>
  </si>
  <si>
    <t>New Year's Day (in lieu)</t>
  </si>
  <si>
    <t>Australia Day</t>
  </si>
  <si>
    <t>Regional Holiday</t>
  </si>
  <si>
    <t>Adelaide Cup</t>
  </si>
  <si>
    <t>Canberra Day</t>
  </si>
  <si>
    <t>Easter Saturday</t>
  </si>
  <si>
    <t>Easter Tuesday</t>
  </si>
  <si>
    <t>Government Holiday</t>
  </si>
  <si>
    <t>Anzac Day</t>
  </si>
  <si>
    <t>Reconciliation Day</t>
  </si>
  <si>
    <t>Western Australia Day</t>
  </si>
  <si>
    <t>Queen's Birthday</t>
  </si>
  <si>
    <t>Picnic Day</t>
  </si>
  <si>
    <t>Bank Holiday</t>
  </si>
  <si>
    <t>Ekka People's Day</t>
  </si>
  <si>
    <t>Grand Final Eve</t>
  </si>
  <si>
    <t>Melbourne Cup Day</t>
  </si>
  <si>
    <t>Christmas Eve</t>
  </si>
  <si>
    <t>Proclamation Day</t>
  </si>
  <si>
    <t>austria</t>
  </si>
  <si>
    <t>AT</t>
  </si>
  <si>
    <t>Corpus Christi</t>
  </si>
  <si>
    <t>Saint Rupert's Day</t>
  </si>
  <si>
    <t>Saint Leopold's Day</t>
  </si>
  <si>
    <t>azerbaijan</t>
  </si>
  <si>
    <t>AZ</t>
  </si>
  <si>
    <t>New Year's Holiday</t>
  </si>
  <si>
    <t>Martyrs' Day</t>
  </si>
  <si>
    <t>Novruz</t>
  </si>
  <si>
    <t>Novruz Holiday</t>
  </si>
  <si>
    <t>Ramazan Bayrami</t>
  </si>
  <si>
    <t>Eid Al-Fitr</t>
  </si>
  <si>
    <t>Ramazan Bayrami Holiday</t>
  </si>
  <si>
    <t>Republic Day (in lieu)</t>
  </si>
  <si>
    <t>National Salvation Day</t>
  </si>
  <si>
    <t>Armed Forces Day (in lieu)</t>
  </si>
  <si>
    <t>Gurban Bayrami</t>
  </si>
  <si>
    <t>Gurban Bayrami Holiday</t>
  </si>
  <si>
    <t>Azerbaijani Victory Day</t>
  </si>
  <si>
    <t>Flag Day</t>
  </si>
  <si>
    <t>World Azerbaijanis Solidarity Day</t>
  </si>
  <si>
    <t>bahamas</t>
  </si>
  <si>
    <t>BS</t>
  </si>
  <si>
    <t>Majority Rule Day</t>
  </si>
  <si>
    <t>Randol Fawkes Labour Day</t>
  </si>
  <si>
    <t>Boxing Day Holiday</t>
  </si>
  <si>
    <t>bahrain</t>
  </si>
  <si>
    <t>BH</t>
  </si>
  <si>
    <t>Eid Al Fitr</t>
  </si>
  <si>
    <t>Eid Al Fitr Holiday</t>
  </si>
  <si>
    <t>Hijri New Year</t>
  </si>
  <si>
    <t>Ashoora Eve</t>
  </si>
  <si>
    <t>Ashoora</t>
  </si>
  <si>
    <t>Prophet's Birthday</t>
  </si>
  <si>
    <t>National Day Holiday</t>
  </si>
  <si>
    <t>bangladesh</t>
  </si>
  <si>
    <t>BD</t>
  </si>
  <si>
    <t>Language Martyrs' Day</t>
  </si>
  <si>
    <t>Sheikh Mujibur Rahman's birthday</t>
  </si>
  <si>
    <t>Shab e-Barat</t>
  </si>
  <si>
    <t>Bengali New Year</t>
  </si>
  <si>
    <t>Shab-e-Qadr</t>
  </si>
  <si>
    <t>Jumatul Bidah</t>
  </si>
  <si>
    <t>Buddha Purnima</t>
  </si>
  <si>
    <t>Eid-ul-Azha</t>
  </si>
  <si>
    <t>Eid-ul-Azha Holiday</t>
  </si>
  <si>
    <t>National Mourning Day</t>
  </si>
  <si>
    <t>Janmashtami</t>
  </si>
  <si>
    <t>Durga Puja</t>
  </si>
  <si>
    <t>Eid-e-Miladunnabi</t>
  </si>
  <si>
    <t>barbados</t>
  </si>
  <si>
    <t>BB</t>
  </si>
  <si>
    <t>Errol Barrow Day</t>
  </si>
  <si>
    <t>May Day</t>
  </si>
  <si>
    <t>May Day (in lieu)</t>
  </si>
  <si>
    <t>Kadooment Day</t>
  </si>
  <si>
    <t>belarus</t>
  </si>
  <si>
    <t>BY</t>
  </si>
  <si>
    <t>Orthodox Christmas</t>
  </si>
  <si>
    <t>Women's Day (Bridge Day)</t>
  </si>
  <si>
    <t>Easter Day (Catholic)</t>
  </si>
  <si>
    <t>Commemoration Day</t>
  </si>
  <si>
    <t>October Revolution Day</t>
  </si>
  <si>
    <t>Christmas Day (Catholic)</t>
  </si>
  <si>
    <t>belgium</t>
  </si>
  <si>
    <t>BE</t>
  </si>
  <si>
    <t>Three Kings' Day</t>
  </si>
  <si>
    <t>Pentecost Sunday</t>
  </si>
  <si>
    <t>Pentecost Monday</t>
  </si>
  <si>
    <t>Celebration of the Golden Spurs</t>
  </si>
  <si>
    <t>French Community Holiday</t>
  </si>
  <si>
    <t>Armistice Day</t>
  </si>
  <si>
    <t>German Community Day</t>
  </si>
  <si>
    <t>Feast of St. Nicholas</t>
  </si>
  <si>
    <t>belize</t>
  </si>
  <si>
    <t>BZ</t>
  </si>
  <si>
    <t>George Price Day</t>
  </si>
  <si>
    <t>National Heroes and Benefactors Day (in lieu)</t>
  </si>
  <si>
    <t>Holy Saturday</t>
  </si>
  <si>
    <t>St. George's Caye Day</t>
  </si>
  <si>
    <t>Indigenous Peopleâ€™s Resistance Day (in lieu)</t>
  </si>
  <si>
    <t>Garifuna Settlement Day</t>
  </si>
  <si>
    <t>benin</t>
  </si>
  <si>
    <t>BJ</t>
  </si>
  <si>
    <t>Traditional Day</t>
  </si>
  <si>
    <t>KoritÃ©</t>
  </si>
  <si>
    <t>Tabaski</t>
  </si>
  <si>
    <t>bermuda</t>
  </si>
  <si>
    <t>BM</t>
  </si>
  <si>
    <t>Bermuda Day</t>
  </si>
  <si>
    <t>National Heroes Day</t>
  </si>
  <si>
    <t>Mary Prince Day</t>
  </si>
  <si>
    <t>Remembrance Day</t>
  </si>
  <si>
    <t>bhutan</t>
  </si>
  <si>
    <t>BT</t>
  </si>
  <si>
    <t>Winter Solstice</t>
  </si>
  <si>
    <t>Traditional Day of Offering</t>
  </si>
  <si>
    <t>Losar</t>
  </si>
  <si>
    <t>Birth Anniversary Of His Majesty the King</t>
  </si>
  <si>
    <t>Birth Anniversary Of His Majesty the King Holiday</t>
  </si>
  <si>
    <t>Birth Anniversary of the 3rd Druk Gyalpo</t>
  </si>
  <si>
    <t>Death Anniversary of Zhabdrung</t>
  </si>
  <si>
    <t>Lord Buddha's Parinirvana</t>
  </si>
  <si>
    <t>Birth Anniversary Of Guru Rinpoche</t>
  </si>
  <si>
    <t>First Sermon Of Lord Buddha</t>
  </si>
  <si>
    <t>Blessed Rainy Day</t>
  </si>
  <si>
    <t>Thimphu Drubchen</t>
  </si>
  <si>
    <t>Thimphu Tshechu</t>
  </si>
  <si>
    <t>Thimphu Tshechu Holiday</t>
  </si>
  <si>
    <t>Dassain</t>
  </si>
  <si>
    <t>Coronation day of His Majesty the King</t>
  </si>
  <si>
    <t>Birth Anniversary of the 4th Druk Gyalpo</t>
  </si>
  <si>
    <t>Descending Day of Lord Buddha</t>
  </si>
  <si>
    <t>bolivia</t>
  </si>
  <si>
    <t>BO</t>
  </si>
  <si>
    <t>Plurinational State Foundation Day</t>
  </si>
  <si>
    <t>Chuquisaca Day</t>
  </si>
  <si>
    <t>Andean New Year</t>
  </si>
  <si>
    <t>La Paz day</t>
  </si>
  <si>
    <t>Cochabamba Day</t>
  </si>
  <si>
    <t>bonaire-st-eustatius-saba</t>
  </si>
  <si>
    <t>BQ</t>
  </si>
  <si>
    <t>King's Day</t>
  </si>
  <si>
    <t>Rincon Day</t>
  </si>
  <si>
    <t>Whit Sunday</t>
  </si>
  <si>
    <t>Bonaire Flag Day</t>
  </si>
  <si>
    <t>Sint Eustatius Flag Day</t>
  </si>
  <si>
    <t>Saba Day</t>
  </si>
  <si>
    <t>Kingdom Day</t>
  </si>
  <si>
    <t>bosnia-and-herzegovina</t>
  </si>
  <si>
    <t>BA</t>
  </si>
  <si>
    <t>Orthodox Christmas Eve</t>
  </si>
  <si>
    <t>Orthodox New Year's Day</t>
  </si>
  <si>
    <t>Good Friday (Catholic)</t>
  </si>
  <si>
    <t>Easter Monday (Catholic)</t>
  </si>
  <si>
    <t>Good Friday (Orthodox)</t>
  </si>
  <si>
    <t>Orthodox Easter Monday</t>
  </si>
  <si>
    <t>General Framework Agreement Day</t>
  </si>
  <si>
    <t>Statehood Day</t>
  </si>
  <si>
    <t>Christmas (Catholic)</t>
  </si>
  <si>
    <t>botswana</t>
  </si>
  <si>
    <t>BW</t>
  </si>
  <si>
    <t>Ascension</t>
  </si>
  <si>
    <t>Sir Seretse Khama Day</t>
  </si>
  <si>
    <t>President's Day Holiday</t>
  </si>
  <si>
    <t>Botswana Day Holiday</t>
  </si>
  <si>
    <t>Botswana Day</t>
  </si>
  <si>
    <t>brazil</t>
  </si>
  <si>
    <t>BR</t>
  </si>
  <si>
    <t>SÃ£o Paulo Anniversary</t>
  </si>
  <si>
    <t>Tiradentes Day</t>
  </si>
  <si>
    <t>State Rebellion Day</t>
  </si>
  <si>
    <t>Lady of Aparecida</t>
  </si>
  <si>
    <t>Civil Servants Day</t>
  </si>
  <si>
    <t>Republic Day</t>
  </si>
  <si>
    <t>Black Awareness Day</t>
  </si>
  <si>
    <t>british-virgin-islands</t>
  </si>
  <si>
    <t>VG</t>
  </si>
  <si>
    <t>Hamilton Lavity Stoutt's Birthday</t>
  </si>
  <si>
    <t>Sovereignâ€™s Birthday</t>
  </si>
  <si>
    <t>Virgin Islands Day</t>
  </si>
  <si>
    <t>Emancipation Monday</t>
  </si>
  <si>
    <t>Emancipation Tuesday</t>
  </si>
  <si>
    <t>Emancipation Wednesday</t>
  </si>
  <si>
    <t>Heroes and Foreparents Day</t>
  </si>
  <si>
    <t>The 1949 Great March and Restoration Day</t>
  </si>
  <si>
    <t>brunei</t>
  </si>
  <si>
    <t>BN</t>
  </si>
  <si>
    <t>Lunar New Year Holiday</t>
  </si>
  <si>
    <t>Lunar New Year</t>
  </si>
  <si>
    <t>National Day Holiday (in lieu)</t>
  </si>
  <si>
    <t>Israk Mikraj</t>
  </si>
  <si>
    <t>First Day of Ramadhan</t>
  </si>
  <si>
    <t>Nuzul Al-Quran</t>
  </si>
  <si>
    <t>Hari Raya Aidil Fitri</t>
  </si>
  <si>
    <t>Hari Raya Aidil Fitri Holiday</t>
  </si>
  <si>
    <t>Royal Brunei Armed Forces Day</t>
  </si>
  <si>
    <t>Hari Raya Aidil Adha</t>
  </si>
  <si>
    <t>H.M. The Sultan's Birthday (in lieu)</t>
  </si>
  <si>
    <t>Al-Hijra</t>
  </si>
  <si>
    <t>Prophet Muhammad's Birthday</t>
  </si>
  <si>
    <t>bulgaria</t>
  </si>
  <si>
    <t>BG</t>
  </si>
  <si>
    <t>Orthodox Good Friday</t>
  </si>
  <si>
    <t>Orthodox Holy Saturday</t>
  </si>
  <si>
    <t>St. George's Day</t>
  </si>
  <si>
    <t>Day of Slavonic Alphabet, Bulgarian Enlightenment and Culture</t>
  </si>
  <si>
    <t>Unification Day</t>
  </si>
  <si>
    <t>Christmas Holiday</t>
  </si>
  <si>
    <t>Christmas (in lieu)</t>
  </si>
  <si>
    <t>burkina-faso</t>
  </si>
  <si>
    <t>BF</t>
  </si>
  <si>
    <t>Revolution Day</t>
  </si>
  <si>
    <t>Easter Day</t>
  </si>
  <si>
    <t>Proclamation of the Republic</t>
  </si>
  <si>
    <t>Proclamation of the Republic (in lieu)</t>
  </si>
  <si>
    <t>burundi</t>
  </si>
  <si>
    <t>BI</t>
  </si>
  <si>
    <t>Unity Day</t>
  </si>
  <si>
    <t>President Ntaryamira Day</t>
  </si>
  <si>
    <t>Prince Louis Rwagasore Day</t>
  </si>
  <si>
    <t>President Ndadaye's Day</t>
  </si>
  <si>
    <t>cambodia</t>
  </si>
  <si>
    <t>KH</t>
  </si>
  <si>
    <t>Victory over Genocide Day</t>
  </si>
  <si>
    <t>International Women's Day Holiday</t>
  </si>
  <si>
    <t>Khmer New Year</t>
  </si>
  <si>
    <t>Khmer New Year Holiday</t>
  </si>
  <si>
    <t>International Labour Day</t>
  </si>
  <si>
    <t>Visak Bochea Day</t>
  </si>
  <si>
    <t>Royal Plowing Ceremony</t>
  </si>
  <si>
    <t>King's Mothers' Birthday</t>
  </si>
  <si>
    <t>Ancestors' Day</t>
  </si>
  <si>
    <t>Constitutional Day</t>
  </si>
  <si>
    <t>Ancestors' Day Holiday</t>
  </si>
  <si>
    <t>Commemoration Day of King's Father</t>
  </si>
  <si>
    <t>King's Coronation Day</t>
  </si>
  <si>
    <t>Water Festival Ceremony</t>
  </si>
  <si>
    <t>Water Festival Ceremony Holiday</t>
  </si>
  <si>
    <t>cameroon</t>
  </si>
  <si>
    <t>CM</t>
  </si>
  <si>
    <t>Youth Day</t>
  </si>
  <si>
    <t>DjouldÃ© SoumaÃ©</t>
  </si>
  <si>
    <t>Birthday of Prophet Muhammed</t>
  </si>
  <si>
    <t>canada</t>
  </si>
  <si>
    <t>CA</t>
  </si>
  <si>
    <t>Statutory Holiday</t>
  </si>
  <si>
    <t>Family Day</t>
  </si>
  <si>
    <t>Islander Day</t>
  </si>
  <si>
    <t>Nova Scotia Heritage Day</t>
  </si>
  <si>
    <t>Louis Riel Day</t>
  </si>
  <si>
    <t>St. Patrick's Day</t>
  </si>
  <si>
    <t>Victoria Day</t>
  </si>
  <si>
    <t>National Patriots' Day</t>
  </si>
  <si>
    <t>National Aboriginal Day</t>
  </si>
  <si>
    <t>The National Holiday of Quebec</t>
  </si>
  <si>
    <t>June Day</t>
  </si>
  <si>
    <t>Canada Day</t>
  </si>
  <si>
    <t>Nunavut Day</t>
  </si>
  <si>
    <t>Orangeman's Day</t>
  </si>
  <si>
    <t>Civic Day</t>
  </si>
  <si>
    <t>Civic Holiday</t>
  </si>
  <si>
    <t>Heritage Day</t>
  </si>
  <si>
    <t>Discovery Day</t>
  </si>
  <si>
    <t>National Day for Truth and Reconciliation</t>
  </si>
  <si>
    <t>cape-verde</t>
  </si>
  <si>
    <t>CV</t>
  </si>
  <si>
    <t>Democracy Day</t>
  </si>
  <si>
    <t>Heroes' Day</t>
  </si>
  <si>
    <t>cayman-islands</t>
  </si>
  <si>
    <t>KY</t>
  </si>
  <si>
    <t>Ash Wednesday</t>
  </si>
  <si>
    <t>Platinum Jubilee</t>
  </si>
  <si>
    <t>Boxing Day (in lieu)</t>
  </si>
  <si>
    <t>central-african-republic</t>
  </si>
  <si>
    <t>CF</t>
  </si>
  <si>
    <t>Boganda Day</t>
  </si>
  <si>
    <t>General Prayer Day</t>
  </si>
  <si>
    <t>chad</t>
  </si>
  <si>
    <t>TD</t>
  </si>
  <si>
    <t>International Women's Day</t>
  </si>
  <si>
    <t>KoritÃ© Holiday</t>
  </si>
  <si>
    <t>Freedom and Democracy Day</t>
  </si>
  <si>
    <t>chile</t>
  </si>
  <si>
    <t>CL</t>
  </si>
  <si>
    <t>Navy Day</t>
  </si>
  <si>
    <t>Saint Peter and Saint Paul Day</t>
  </si>
  <si>
    <t>Our Lady of Mount Carmel</t>
  </si>
  <si>
    <t>Day of the Glories of the Chilean Army</t>
  </si>
  <si>
    <t>Race Day</t>
  </si>
  <si>
    <t>Reformation Day</t>
  </si>
  <si>
    <t>china</t>
  </si>
  <si>
    <t>CN</t>
  </si>
  <si>
    <t>New Year's Day Holiday</t>
  </si>
  <si>
    <t>Spring Festival Holiday</t>
  </si>
  <si>
    <t>Chinese New Year</t>
  </si>
  <si>
    <t>Ching Ming Festival</t>
  </si>
  <si>
    <t>Ching Ming Festival Holiday</t>
  </si>
  <si>
    <t>Labour Day Holiday</t>
  </si>
  <si>
    <t>Dragon Boat Festival</t>
  </si>
  <si>
    <t>Tuen Ng Festival</t>
  </si>
  <si>
    <t>Mid-Autumn Festival</t>
  </si>
  <si>
    <t>Mid-Autumn Festival Holiday</t>
  </si>
  <si>
    <t>Chinese National Day</t>
  </si>
  <si>
    <t>Chinese National Day Holiday</t>
  </si>
  <si>
    <t>Chung Yeung Festival</t>
  </si>
  <si>
    <t>colombia</t>
  </si>
  <si>
    <t>CO</t>
  </si>
  <si>
    <t>St. Joseph's Day</t>
  </si>
  <si>
    <t>Ascension Day Holiday (in lieu)</t>
  </si>
  <si>
    <t>Corpus Christi Holiday (in lieu)</t>
  </si>
  <si>
    <t>Sacred Heart</t>
  </si>
  <si>
    <t>Saints Peter and Paul's Day</t>
  </si>
  <si>
    <t>Declaration of Independence</t>
  </si>
  <si>
    <t>Battle of BoyacÃ¡</t>
  </si>
  <si>
    <t>Assumption Day (in lieu)</t>
  </si>
  <si>
    <t>Day of the Races</t>
  </si>
  <si>
    <t>All Saints' Day Holiday</t>
  </si>
  <si>
    <t>Independence of Cartagena</t>
  </si>
  <si>
    <t>comoros</t>
  </si>
  <si>
    <t>KM</t>
  </si>
  <si>
    <t>Leilat al-Meiraj</t>
  </si>
  <si>
    <t>The Prophet's Ascension</t>
  </si>
  <si>
    <t>Cheikh Al Maarouf Day</t>
  </si>
  <si>
    <t>Ide el Fitr</t>
  </si>
  <si>
    <t>Ide el Fitr Holiday</t>
  </si>
  <si>
    <t>Ide el Kabir</t>
  </si>
  <si>
    <t>Ide el Kabir Holiday</t>
  </si>
  <si>
    <t>Muharram</t>
  </si>
  <si>
    <t>Mouloud</t>
  </si>
  <si>
    <t>The Prophet's Birthday</t>
  </si>
  <si>
    <t>congo</t>
  </si>
  <si>
    <t>CG</t>
  </si>
  <si>
    <t>Easter</t>
  </si>
  <si>
    <t>costa-rica</t>
  </si>
  <si>
    <t>CR</t>
  </si>
  <si>
    <t>Holy Week Holiday</t>
  </si>
  <si>
    <t>Juan Santamaria Day</t>
  </si>
  <si>
    <t>Holy Week</t>
  </si>
  <si>
    <t>Good Thursday</t>
  </si>
  <si>
    <t>Workers or Labor Day</t>
  </si>
  <si>
    <t>Guanacaste Day</t>
  </si>
  <si>
    <t>Virgin of Los Angeles Day</t>
  </si>
  <si>
    <t>Day of the Black Person and Afro-Costa Rican Culture</t>
  </si>
  <si>
    <t>Army Abolition Day</t>
  </si>
  <si>
    <t>Christmas</t>
  </si>
  <si>
    <t>croatia</t>
  </si>
  <si>
    <t>HR</t>
  </si>
  <si>
    <t>Three King's Day</t>
  </si>
  <si>
    <t>Anti-Fascist Struggle Day</t>
  </si>
  <si>
    <t>Victory and Homeland Thanksgiving Day</t>
  </si>
  <si>
    <t>Assumption of Mary</t>
  </si>
  <si>
    <t>cuba</t>
  </si>
  <si>
    <t>CU</t>
  </si>
  <si>
    <t>Triumph of the Revolution</t>
  </si>
  <si>
    <t>Revolution Anniversary Holiday</t>
  </si>
  <si>
    <t>National Revolution Day</t>
  </si>
  <si>
    <t>curacao</t>
  </si>
  <si>
    <t>CW</t>
  </si>
  <si>
    <t>CuraÃ§ao Day</t>
  </si>
  <si>
    <t>Day after Christmas</t>
  </si>
  <si>
    <t>cyprus</t>
  </si>
  <si>
    <t>CY</t>
  </si>
  <si>
    <t>Green Monday</t>
  </si>
  <si>
    <t>Greek Independence Day</t>
  </si>
  <si>
    <t>Orthodox Easter Tuesday</t>
  </si>
  <si>
    <t>Orthodox Pentecost Monday</t>
  </si>
  <si>
    <t>Dormition of the Theotokos</t>
  </si>
  <si>
    <t>Cypriot Independence Day</t>
  </si>
  <si>
    <t>Ochi Day</t>
  </si>
  <si>
    <t>czech-republic</t>
  </si>
  <si>
    <t>CZ</t>
  </si>
  <si>
    <t>Restoration Day of the Independent Czech State</t>
  </si>
  <si>
    <t>St Cyril and Methodius Day</t>
  </si>
  <si>
    <t>Jan Hus Day</t>
  </si>
  <si>
    <t>Day of Memory</t>
  </si>
  <si>
    <t>St. Wenceslas Day</t>
  </si>
  <si>
    <t>Independent Czechoslovak State Day</t>
  </si>
  <si>
    <t>Struggle for Freedom and Democracy Day</t>
  </si>
  <si>
    <t>denmark</t>
  </si>
  <si>
    <t>DK</t>
  </si>
  <si>
    <t>Christmas Eve Day</t>
  </si>
  <si>
    <t>Second Day of Christmas</t>
  </si>
  <si>
    <t>djibouti</t>
  </si>
  <si>
    <t>DJ</t>
  </si>
  <si>
    <t>Al Isra et Al Mirague</t>
  </si>
  <si>
    <t>Eid ul-Fitr</t>
  </si>
  <si>
    <t>Prophet Mohammed's Birthday</t>
  </si>
  <si>
    <t>dominica</t>
  </si>
  <si>
    <t>DM</t>
  </si>
  <si>
    <t>National Day of Community Service</t>
  </si>
  <si>
    <t>dominican-republic</t>
  </si>
  <si>
    <t>DO</t>
  </si>
  <si>
    <t>Lady of Altagracia</t>
  </si>
  <si>
    <t>Juan Pablo Duarte Day</t>
  </si>
  <si>
    <t>Restoration Day</t>
  </si>
  <si>
    <t>Our Lady of Mercedes Day</t>
  </si>
  <si>
    <t>dr-congo</t>
  </si>
  <si>
    <t>CD</t>
  </si>
  <si>
    <t>Day of the Martyrs</t>
  </si>
  <si>
    <t>Parents' Day</t>
  </si>
  <si>
    <t>east-timor</t>
  </si>
  <si>
    <t>TL</t>
  </si>
  <si>
    <t>Veterans' Day</t>
  </si>
  <si>
    <t>Holy Thursday</t>
  </si>
  <si>
    <t>Holy Friday</t>
  </si>
  <si>
    <t>Idul Fitri</t>
  </si>
  <si>
    <t>Independence Restoration Day</t>
  </si>
  <si>
    <t>Idul Adha</t>
  </si>
  <si>
    <t>Popular Consultation Day</t>
  </si>
  <si>
    <t>Youth National Day</t>
  </si>
  <si>
    <t>Proclamation of Independence Day</t>
  </si>
  <si>
    <t>Day of Our Lady of Immaculate Conception</t>
  </si>
  <si>
    <t>ecuador</t>
  </si>
  <si>
    <t>EC</t>
  </si>
  <si>
    <t>Anniversary of the Battle of Pichincha</t>
  </si>
  <si>
    <t>Simon Bolivar Day</t>
  </si>
  <si>
    <t>Independence of Guayaquil</t>
  </si>
  <si>
    <t>All Soul's Day</t>
  </si>
  <si>
    <t>Independence of Cuenca</t>
  </si>
  <si>
    <t>Foundation of Quito Day</t>
  </si>
  <si>
    <t>egypt</t>
  </si>
  <si>
    <t>EG</t>
  </si>
  <si>
    <t>Coptic Christmas Holiday</t>
  </si>
  <si>
    <t>Coptic Christmas</t>
  </si>
  <si>
    <t>Revolution Day January 25 (in lieu)</t>
  </si>
  <si>
    <t>Coptic Easter Sunday</t>
  </si>
  <si>
    <t>Sham El Nessim</t>
  </si>
  <si>
    <t>Sinai Liberation Day</t>
  </si>
  <si>
    <t>End of Ramadan Day 2</t>
  </si>
  <si>
    <t>End of Ramadan Day 3</t>
  </si>
  <si>
    <t>End of Ramadan Day 4</t>
  </si>
  <si>
    <t>Revolution Day June 30</t>
  </si>
  <si>
    <t>Arafat Day</t>
  </si>
  <si>
    <t>Eid-el-Kibr</t>
  </si>
  <si>
    <t>Eid-el-Kibr Holiday</t>
  </si>
  <si>
    <t>Revolution Day July 23</t>
  </si>
  <si>
    <t>El Hijra</t>
  </si>
  <si>
    <t>Armed Forces Day</t>
  </si>
  <si>
    <t>Al-Mouled Al-Nabawy</t>
  </si>
  <si>
    <t>el-salvador</t>
  </si>
  <si>
    <t>SV</t>
  </si>
  <si>
    <t>Fiestas Patronales Holiday</t>
  </si>
  <si>
    <t>Fiesta de San Salvador</t>
  </si>
  <si>
    <t>equatorial-guinea</t>
  </si>
  <si>
    <t>GQ</t>
  </si>
  <si>
    <t>President's Day (in lieu)</t>
  </si>
  <si>
    <t>Freedom Day</t>
  </si>
  <si>
    <t>eritrea</t>
  </si>
  <si>
    <t>ER</t>
  </si>
  <si>
    <t>Orthodox Epiphany</t>
  </si>
  <si>
    <t>Eid al-Fitre</t>
  </si>
  <si>
    <t>Eid Al Adaha</t>
  </si>
  <si>
    <t>Keddus Johannes</t>
  </si>
  <si>
    <t>Meskel</t>
  </si>
  <si>
    <t>Moulid</t>
  </si>
  <si>
    <t>estonia</t>
  </si>
  <si>
    <t>EE</t>
  </si>
  <si>
    <t>Spring Day</t>
  </si>
  <si>
    <t>St. John's Day</t>
  </si>
  <si>
    <t>Midsummer Day</t>
  </si>
  <si>
    <t>Ethnicity day</t>
  </si>
  <si>
    <t>swaziland</t>
  </si>
  <si>
    <t>SZ</t>
  </si>
  <si>
    <t>Birthday of Late King Sobhuza</t>
  </si>
  <si>
    <t>Umhlanga reed dance</t>
  </si>
  <si>
    <t>Somhlolo Day</t>
  </si>
  <si>
    <t>Incwala Day</t>
  </si>
  <si>
    <t>Day of Goodwill</t>
  </si>
  <si>
    <t>ethiopia</t>
  </si>
  <si>
    <t>ET</t>
  </si>
  <si>
    <t>Ethiopian Christmas</t>
  </si>
  <si>
    <t>Victory of Adwa</t>
  </si>
  <si>
    <t>Ethiopian Good Friday</t>
  </si>
  <si>
    <t>Ethiopian Easter</t>
  </si>
  <si>
    <t>Patriots' Victory Day</t>
  </si>
  <si>
    <t>Downfall of the Derg</t>
  </si>
  <si>
    <t>Ethiopian New Year</t>
  </si>
  <si>
    <t>faroe-islands</t>
  </si>
  <si>
    <t>FO</t>
  </si>
  <si>
    <t>Prayer Day</t>
  </si>
  <si>
    <t>Danish Constitution Day</t>
  </si>
  <si>
    <t>St. Olavâ€™s Eve</t>
  </si>
  <si>
    <t>St. Olavâ€™s Day</t>
  </si>
  <si>
    <t>fiji</t>
  </si>
  <si>
    <t>FJ</t>
  </si>
  <si>
    <t>Fiji Day</t>
  </si>
  <si>
    <t>Diwali</t>
  </si>
  <si>
    <t>finland</t>
  </si>
  <si>
    <t>FI</t>
  </si>
  <si>
    <t>Second Easter Day</t>
  </si>
  <si>
    <t>Vappu</t>
  </si>
  <si>
    <t>Midsummer Eve</t>
  </si>
  <si>
    <t>france</t>
  </si>
  <si>
    <t>FR</t>
  </si>
  <si>
    <t>V-E Day</t>
  </si>
  <si>
    <t>Bastille Day</t>
  </si>
  <si>
    <t>French National Day</t>
  </si>
  <si>
    <t>french-guiana</t>
  </si>
  <si>
    <t>GF</t>
  </si>
  <si>
    <t>Mardi Gras</t>
  </si>
  <si>
    <t>Abolition Day</t>
  </si>
  <si>
    <t>french-polynesia</t>
  </si>
  <si>
    <t>PF</t>
  </si>
  <si>
    <t>Missionary Day</t>
  </si>
  <si>
    <t>Pentecost</t>
  </si>
  <si>
    <t>Internal Autonomy Day</t>
  </si>
  <si>
    <t>gabon</t>
  </si>
  <si>
    <t>GA</t>
  </si>
  <si>
    <t>Independence Day Holiday</t>
  </si>
  <si>
    <t>gambia</t>
  </si>
  <si>
    <t>GM</t>
  </si>
  <si>
    <t>Koriteh Holiday</t>
  </si>
  <si>
    <t>Koriteh</t>
  </si>
  <si>
    <t>Africa Liberation Day</t>
  </si>
  <si>
    <t>Tobaski</t>
  </si>
  <si>
    <t>Tobaski Holiday</t>
  </si>
  <si>
    <t>Yawmul Ashura</t>
  </si>
  <si>
    <t>Milad Un Nabi</t>
  </si>
  <si>
    <t>georgia</t>
  </si>
  <si>
    <t>GE</t>
  </si>
  <si>
    <t>Day of National Unity</t>
  </si>
  <si>
    <t>Great Saturday</t>
  </si>
  <si>
    <t>Day of Victory over Fascism</t>
  </si>
  <si>
    <t>Saint Andrew the First-Called Day</t>
  </si>
  <si>
    <t>Saint Mary's Day</t>
  </si>
  <si>
    <t>Day of Svetitskovloba</t>
  </si>
  <si>
    <t>Saint George's Day</t>
  </si>
  <si>
    <t>germany</t>
  </si>
  <si>
    <t>DE</t>
  </si>
  <si>
    <t>Fasching</t>
  </si>
  <si>
    <t>World Children's Day</t>
  </si>
  <si>
    <t>German Unity Day</t>
  </si>
  <si>
    <t>Repentance Day</t>
  </si>
  <si>
    <t>Second day of Christmas</t>
  </si>
  <si>
    <t>ghana</t>
  </si>
  <si>
    <t>GH</t>
  </si>
  <si>
    <t>Workers' Day</t>
  </si>
  <si>
    <t>Workers' Day (in lieu)</t>
  </si>
  <si>
    <t>African Union Day</t>
  </si>
  <si>
    <t>Eidul-Adha</t>
  </si>
  <si>
    <t>Founders' Day</t>
  </si>
  <si>
    <t>Kwame Nkrumah Memorial Day</t>
  </si>
  <si>
    <t>Farmer's Day</t>
  </si>
  <si>
    <t>gibraltar</t>
  </si>
  <si>
    <t>GI</t>
  </si>
  <si>
    <t>Winter Midterm Bank Holiday</t>
  </si>
  <si>
    <t>Workers' Memorial Day</t>
  </si>
  <si>
    <t>Spring Bank Holiday</t>
  </si>
  <si>
    <t>Late Summer Bank Holiday</t>
  </si>
  <si>
    <t>National Day (in lieu)</t>
  </si>
  <si>
    <t>greece</t>
  </si>
  <si>
    <t>GR</t>
  </si>
  <si>
    <t>Clean Monday</t>
  </si>
  <si>
    <t>Protomagia</t>
  </si>
  <si>
    <t>Orthodox Pentecost</t>
  </si>
  <si>
    <t>Holy Spirit Monday</t>
  </si>
  <si>
    <t>Dormition of the Virgin Mary</t>
  </si>
  <si>
    <t>National Anniversary Day</t>
  </si>
  <si>
    <t>Synaxis of the Mother of God</t>
  </si>
  <si>
    <t>greenland</t>
  </si>
  <si>
    <t>GL</t>
  </si>
  <si>
    <t>Ullortuneq</t>
  </si>
  <si>
    <t>grenada</t>
  </si>
  <si>
    <t>GD</t>
  </si>
  <si>
    <t>guadeloupe</t>
  </si>
  <si>
    <t>GP</t>
  </si>
  <si>
    <t>Mid-Lent</t>
  </si>
  <si>
    <t>guam</t>
  </si>
  <si>
    <t>GU</t>
  </si>
  <si>
    <t>History and Chamorro Heritage Day</t>
  </si>
  <si>
    <t>Guam Liberation Day</t>
  </si>
  <si>
    <t>Santa Marian Kamalen Day</t>
  </si>
  <si>
    <t>guatemala</t>
  </si>
  <si>
    <t>GT</t>
  </si>
  <si>
    <t>Army Day</t>
  </si>
  <si>
    <t>guernsey</t>
  </si>
  <si>
    <t>GG</t>
  </si>
  <si>
    <t>Mothering Sunday</t>
  </si>
  <si>
    <t>May Bank Holiday</t>
  </si>
  <si>
    <t>Liberation day</t>
  </si>
  <si>
    <t>Summer Bank Holiday</t>
  </si>
  <si>
    <t>guinea</t>
  </si>
  <si>
    <t>GN</t>
  </si>
  <si>
    <t>Lialat-al-Qadar</t>
  </si>
  <si>
    <t>Africa Day</t>
  </si>
  <si>
    <t>African Unity Day</t>
  </si>
  <si>
    <t>guinea-bissau</t>
  </si>
  <si>
    <t>GW</t>
  </si>
  <si>
    <t>Pidjiguiti Day</t>
  </si>
  <si>
    <t>Readjustment Movement Day</t>
  </si>
  <si>
    <t>guyana</t>
  </si>
  <si>
    <t>GY</t>
  </si>
  <si>
    <t>Republic Day Holiday</t>
  </si>
  <si>
    <t>Phagwah</t>
  </si>
  <si>
    <t>Arrival Day</t>
  </si>
  <si>
    <t>Caricom Day</t>
  </si>
  <si>
    <t>Eid-Ul-Adha</t>
  </si>
  <si>
    <t>Youman-Nabi</t>
  </si>
  <si>
    <t>Deepavali</t>
  </si>
  <si>
    <t>haiti</t>
  </si>
  <si>
    <t>HT</t>
  </si>
  <si>
    <t>Ancestry Day</t>
  </si>
  <si>
    <t>Labour and Agriculture Day</t>
  </si>
  <si>
    <t>FlagÂ and Universities' Day</t>
  </si>
  <si>
    <t>Dessalines Birthday</t>
  </si>
  <si>
    <t>Dessalines Day</t>
  </si>
  <si>
    <t>Battle of VertiÃ¨res Day</t>
  </si>
  <si>
    <t>honduras</t>
  </si>
  <si>
    <t>HN</t>
  </si>
  <si>
    <t>Panamerican Day</t>
  </si>
  <si>
    <t>Semana MorazÃ¡nica</t>
  </si>
  <si>
    <t>Francisco Morazan's Birthday</t>
  </si>
  <si>
    <t>Discovery of America Day</t>
  </si>
  <si>
    <t>hong-kong</t>
  </si>
  <si>
    <t>HK</t>
  </si>
  <si>
    <t>Lunar New Year's Day</t>
  </si>
  <si>
    <t>The second day of Lunar New Year</t>
  </si>
  <si>
    <t>The third day of Lunar New Year</t>
  </si>
  <si>
    <t>The day following Good Friday</t>
  </si>
  <si>
    <t>The day following the Birthday of the Buddha</t>
  </si>
  <si>
    <t>Special Administration Region (SAR) Day</t>
  </si>
  <si>
    <t>The second day following the Chinese Mid-Autumn Festival</t>
  </si>
  <si>
    <t>The first weekday after Christmas Day</t>
  </si>
  <si>
    <t>The second weekday after Christmas Day</t>
  </si>
  <si>
    <t>hungary</t>
  </si>
  <si>
    <t>HU</t>
  </si>
  <si>
    <t>Revolution Day (Bridge Day)</t>
  </si>
  <si>
    <t>Saint Stephen's Day</t>
  </si>
  <si>
    <t>All Saints' Day (Bridge Day)</t>
  </si>
  <si>
    <t>iceland</t>
  </si>
  <si>
    <t>IS</t>
  </si>
  <si>
    <t>First Day of Summer</t>
  </si>
  <si>
    <t>Commerce Day</t>
  </si>
  <si>
    <t>india</t>
  </si>
  <si>
    <t>IN</t>
  </si>
  <si>
    <t>Kagyed Dance</t>
  </si>
  <si>
    <t>Mannam Jayanthi</t>
  </si>
  <si>
    <t>New Year Celebration</t>
  </si>
  <si>
    <t>Losoong/Namsoong</t>
  </si>
  <si>
    <t>Assam Special Holiday</t>
  </si>
  <si>
    <t>Guru Gobind Singh Jayanti</t>
  </si>
  <si>
    <t>Birthday of Swami Vivekananda</t>
  </si>
  <si>
    <t>Bhogi</t>
  </si>
  <si>
    <t>Imoinu Iratpa</t>
  </si>
  <si>
    <t>Sankranti</t>
  </si>
  <si>
    <t>Pongal</t>
  </si>
  <si>
    <t>Tusu Puja</t>
  </si>
  <si>
    <t>Gann-Ngai</t>
  </si>
  <si>
    <t>Kanuma</t>
  </si>
  <si>
    <t>Thiruvalluvar Day</t>
  </si>
  <si>
    <t>Uzhavar Tirunal</t>
  </si>
  <si>
    <t>Public Holiday (in lieu)</t>
  </si>
  <si>
    <t>Thaipoosam</t>
  </si>
  <si>
    <t>Netaji Subhas Chandra Bose Jayanti</t>
  </si>
  <si>
    <t>Gothar Bathou Sun</t>
  </si>
  <si>
    <t>Me-dam-me-phi</t>
  </si>
  <si>
    <t>Sonam Lhosar</t>
  </si>
  <si>
    <t>Vasant Panchami</t>
  </si>
  <si>
    <t>Imam Ali's Birthday</t>
  </si>
  <si>
    <t>Lui-Ngai-Ni</t>
  </si>
  <si>
    <t>Bir Chilarai Divas</t>
  </si>
  <si>
    <t>Guru Ravidas Jayanti</t>
  </si>
  <si>
    <t>Chahhtrapati Shivaji Maharaj Jayanti</t>
  </si>
  <si>
    <t>Mizoram State Day</t>
  </si>
  <si>
    <t>Shab-I-Miraj</t>
  </si>
  <si>
    <t>Maha Shivratri</t>
  </si>
  <si>
    <t>Chapchar Kut</t>
  </si>
  <si>
    <t>Panchayati Raj Diwas</t>
  </si>
  <si>
    <t>Holi Dahan</t>
  </si>
  <si>
    <t>Yaosang</t>
  </si>
  <si>
    <t>Holi</t>
  </si>
  <si>
    <t>Doljatra</t>
  </si>
  <si>
    <t>Holi Holiday</t>
  </si>
  <si>
    <t>Yaosang 2nd Day</t>
  </si>
  <si>
    <t>Nauroz</t>
  </si>
  <si>
    <t>Bihar Divas</t>
  </si>
  <si>
    <t>Shaheedi Diwas of Bhagat Singh, Rajguru and Sukhdev</t>
  </si>
  <si>
    <t>Bakth Matha Karma Jayanthi</t>
  </si>
  <si>
    <t>Odisha Day</t>
  </si>
  <si>
    <t>Ugadi</t>
  </si>
  <si>
    <t>Gudi Padwa</t>
  </si>
  <si>
    <t>Sajibu Nongma Panba</t>
  </si>
  <si>
    <t>1st Navratra</t>
  </si>
  <si>
    <t>Cheti Chand</t>
  </si>
  <si>
    <t>Sarhul</t>
  </si>
  <si>
    <t>Babu Jagjivan Ram Birthday</t>
  </si>
  <si>
    <t>Birthday of Sri Guru Nabha Dass Ji</t>
  </si>
  <si>
    <t>Ram Navami</t>
  </si>
  <si>
    <t>Biju Festival</t>
  </si>
  <si>
    <t>Bohag Bihu</t>
  </si>
  <si>
    <t>Dr Ambedkar Jayanti</t>
  </si>
  <si>
    <t>Mahavir Jayanti</t>
  </si>
  <si>
    <t>Tamil New Year</t>
  </si>
  <si>
    <t>Mahabishuba Sankranti</t>
  </si>
  <si>
    <t>Cheiraoba</t>
  </si>
  <si>
    <t>Vaisakhi</t>
  </si>
  <si>
    <t>Vishu</t>
  </si>
  <si>
    <t>Himachal Day</t>
  </si>
  <si>
    <t>Sati Sadhani Divas</t>
  </si>
  <si>
    <t>Khongjom Day</t>
  </si>
  <si>
    <t>Veer Kunvar Singh Jayanti</t>
  </si>
  <si>
    <t>Garia Puja</t>
  </si>
  <si>
    <t>Shab-I-Qadr</t>
  </si>
  <si>
    <t>Maharashtra Day</t>
  </si>
  <si>
    <t>Id-ul-Fitr</t>
  </si>
  <si>
    <t>Idul Fitr</t>
  </si>
  <si>
    <t>Parashurama Jayanti</t>
  </si>
  <si>
    <t>Basava Jayanthi</t>
  </si>
  <si>
    <t>Following Day Of Ramzan</t>
  </si>
  <si>
    <t>Birthday of Rabindra Nath Tagore</t>
  </si>
  <si>
    <t>Sikkim State Day</t>
  </si>
  <si>
    <t>Janmotsav of Sri Sri Madhav Dev</t>
  </si>
  <si>
    <t>Birthday of Kazi Nazrul Islam</t>
  </si>
  <si>
    <t>Savitri Amavasya</t>
  </si>
  <si>
    <t>Maharana Pratap Jayanti</t>
  </si>
  <si>
    <t>Martyrdom Day of Sri Guru Arjun Dev Ji</t>
  </si>
  <si>
    <t>Birsa Munda Shahidi Diwas</t>
  </si>
  <si>
    <t>Pahili Raja</t>
  </si>
  <si>
    <t>Saga Dawa</t>
  </si>
  <si>
    <t>Sant Guru Kabir Jayanti</t>
  </si>
  <si>
    <t>Guru Hargobind Ji's Birthday</t>
  </si>
  <si>
    <t>Raja Sankranti</t>
  </si>
  <si>
    <t>YMA Day</t>
  </si>
  <si>
    <t>Kharchi Puja</t>
  </si>
  <si>
    <t>Remna Ni</t>
  </si>
  <si>
    <t>Ratha Yatra</t>
  </si>
  <si>
    <t>Ker Puja</t>
  </si>
  <si>
    <t>MHIP Day</t>
  </si>
  <si>
    <t>Id-ul-Ad'ha</t>
  </si>
  <si>
    <t>Bakrid</t>
  </si>
  <si>
    <t>Behdienkhlam</t>
  </si>
  <si>
    <t>Harela</t>
  </si>
  <si>
    <t>U Tirot Sing Day</t>
  </si>
  <si>
    <t>Bonalu</t>
  </si>
  <si>
    <t>Hareli</t>
  </si>
  <si>
    <t>Karkidaka Vavu</t>
  </si>
  <si>
    <t>Martyrdom Day of Shaheed Udham Singh</t>
  </si>
  <si>
    <t>Drukpa Tsheshi</t>
  </si>
  <si>
    <t>Adivasi Divas</t>
  </si>
  <si>
    <t>Raksha Bandhan</t>
  </si>
  <si>
    <t>Jhulan Purnima</t>
  </si>
  <si>
    <t>Patriot's Day</t>
  </si>
  <si>
    <t>De jure Transfer Day</t>
  </si>
  <si>
    <t>Parsi New Year</t>
  </si>
  <si>
    <t>Sri Krishna Astami</t>
  </si>
  <si>
    <t>Ayyankali Jayanthi</t>
  </si>
  <si>
    <t>Tithi of Srimatna Sankardev</t>
  </si>
  <si>
    <t>Harithalika</t>
  </si>
  <si>
    <t>Ganesh Chaturthi</t>
  </si>
  <si>
    <t>Vinayagar Chathurthi</t>
  </si>
  <si>
    <t>Ganesh Chaturthi (2nd Day) Holiday</t>
  </si>
  <si>
    <t>Nuakhai</t>
  </si>
  <si>
    <t>Ramdev Jayanti and Teja Dashmi</t>
  </si>
  <si>
    <t>Karam Puja</t>
  </si>
  <si>
    <t>First Onam</t>
  </si>
  <si>
    <t>Thiruvonam</t>
  </si>
  <si>
    <t>Third Onam</t>
  </si>
  <si>
    <t>Sree Narayana Guru Jayanti</t>
  </si>
  <si>
    <t>Fourth Onam</t>
  </si>
  <si>
    <t>Tithi of Sri Sri Madhav Dev</t>
  </si>
  <si>
    <t>Vishvakarma Day</t>
  </si>
  <si>
    <t>Sree Narayana Guru Samadhi</t>
  </si>
  <si>
    <t>Haryana Heroes' Martyrdom Day</t>
  </si>
  <si>
    <t>Mahalaya</t>
  </si>
  <si>
    <t>Bathukamma Starting Day</t>
  </si>
  <si>
    <t>Mera Chaoren Houba</t>
  </si>
  <si>
    <t>Maharaja Agrasen Jayanti</t>
  </si>
  <si>
    <t>Agarsain Jayanti</t>
  </si>
  <si>
    <t>Maha Saptami</t>
  </si>
  <si>
    <t>Mahatma Gandhi Birthday</t>
  </si>
  <si>
    <t>Durga Ashtami</t>
  </si>
  <si>
    <t>Navami of Durga Puja</t>
  </si>
  <si>
    <t>Nabami</t>
  </si>
  <si>
    <t>Ayudha Puja</t>
  </si>
  <si>
    <t>Janmostav of Srimatna Sankardev</t>
  </si>
  <si>
    <t>Vijaya Dashami</t>
  </si>
  <si>
    <t>Dussehra</t>
  </si>
  <si>
    <t>Following Day of Vijaya Dasami Holiday</t>
  </si>
  <si>
    <t>Maharishi Valmiki Birthday</t>
  </si>
  <si>
    <t>Lakshmi Puja</t>
  </si>
  <si>
    <t>Friday after Eid e-Milad-un Nabi</t>
  </si>
  <si>
    <t>Kati Bihu</t>
  </si>
  <si>
    <t>Kali Puja</t>
  </si>
  <si>
    <t>Narak Chaturdashi</t>
  </si>
  <si>
    <t>Govardhan Puja</t>
  </si>
  <si>
    <t>Bhai Bij</t>
  </si>
  <si>
    <t>Vikram Samvat New Year</t>
  </si>
  <si>
    <t>Accession Day</t>
  </si>
  <si>
    <t>Ningol Chakkouba</t>
  </si>
  <si>
    <t>Chhath Puja</t>
  </si>
  <si>
    <t>Sardar Patel's Birthday</t>
  </si>
  <si>
    <t>Chhath Puja Holiday</t>
  </si>
  <si>
    <t>Haryana Day</t>
  </si>
  <si>
    <t>Kannada Rajyothsava</t>
  </si>
  <si>
    <t>Puducherry Liberation Day</t>
  </si>
  <si>
    <t>Kut</t>
  </si>
  <si>
    <t>Guru Nanak's Birthday</t>
  </si>
  <si>
    <t>Rasa Purnima</t>
  </si>
  <si>
    <t>Kanakadasa Jayanthi</t>
  </si>
  <si>
    <t>Birsa Munda Birth Anniversary</t>
  </si>
  <si>
    <t>Seng Kut Snem</t>
  </si>
  <si>
    <t>Lachit Divas</t>
  </si>
  <si>
    <t>Martyrdom of Sri Guru Teg Bahadur Ji</t>
  </si>
  <si>
    <t>State Inauguration Day</t>
  </si>
  <si>
    <t>Indigenous Faith Day</t>
  </si>
  <si>
    <t>Asom Divas</t>
  </si>
  <si>
    <t>World Disabled Day</t>
  </si>
  <si>
    <t>Feast of St. Francis Xavier</t>
  </si>
  <si>
    <t>Pa Togan Nengminza Sangma</t>
  </si>
  <si>
    <t>Death Anniversary of U SoSo Tham</t>
  </si>
  <si>
    <t>Guru Ghasidas Jayanti</t>
  </si>
  <si>
    <t>Goa Liberation Day</t>
  </si>
  <si>
    <t>Christmas Festival</t>
  </si>
  <si>
    <t>Tamu Lhosar</t>
  </si>
  <si>
    <t>U Kiang Nangbah</t>
  </si>
  <si>
    <t>indonesia</t>
  </si>
  <si>
    <t>ID</t>
  </si>
  <si>
    <t>Imlek</t>
  </si>
  <si>
    <t>Isra Miraj</t>
  </si>
  <si>
    <t>Hari Raya Nyepi</t>
  </si>
  <si>
    <t>Cuti Bersama</t>
  </si>
  <si>
    <t>Hari Raya Puasa</t>
  </si>
  <si>
    <t>Hari Raya Puasa Holiday</t>
  </si>
  <si>
    <t>Waisak Day</t>
  </si>
  <si>
    <t>Pancasila Day</t>
  </si>
  <si>
    <t>Maulud Nabi</t>
  </si>
  <si>
    <t>iran</t>
  </si>
  <si>
    <t>IR</t>
  </si>
  <si>
    <t>Martyrdom Of Hazrat Fatimah</t>
  </si>
  <si>
    <t>Islamic Revolution Day</t>
  </si>
  <si>
    <t>The Prohet's Ascension</t>
  </si>
  <si>
    <t>Imam Mahdi's Birthday</t>
  </si>
  <si>
    <t>Oil Nationalisation Day</t>
  </si>
  <si>
    <t>Nowruz</t>
  </si>
  <si>
    <t>Nowruz Holiday</t>
  </si>
  <si>
    <t>Islamic Republic Day</t>
  </si>
  <si>
    <t>Nature Day</t>
  </si>
  <si>
    <t>Martyrdom of Imam Ali</t>
  </si>
  <si>
    <t>Eid e-Fitr</t>
  </si>
  <si>
    <t>The Day after Eid-e-Fitr</t>
  </si>
  <si>
    <t>Martyrdom of Imam Sadeq</t>
  </si>
  <si>
    <t>Demise of Imam Khomeini</t>
  </si>
  <si>
    <t>Khordad National Uprising</t>
  </si>
  <si>
    <t>Eid-e-Qorban</t>
  </si>
  <si>
    <t>Eid-e-Ghadir</t>
  </si>
  <si>
    <t>Ashoura</t>
  </si>
  <si>
    <t>Tasoua Hosseini</t>
  </si>
  <si>
    <t>Arbaeen</t>
  </si>
  <si>
    <t>Death of Prophet Muhammed / Martyrdom of Imam Hassan</t>
  </si>
  <si>
    <t>Martyrdom of Imam Reza</t>
  </si>
  <si>
    <t>Martyrdom of Imam Hassan Asgari</t>
  </si>
  <si>
    <t>Birthday of Muhammad and Imam Sadegh</t>
  </si>
  <si>
    <t>iraq</t>
  </si>
  <si>
    <t>IQ</t>
  </si>
  <si>
    <t>Iraqi Army Day</t>
  </si>
  <si>
    <t>Eid Norooz</t>
  </si>
  <si>
    <t>Baghdad Liberation Day</t>
  </si>
  <si>
    <t>Eid Al-Adha</t>
  </si>
  <si>
    <t>Eid Al-Adha Holiday</t>
  </si>
  <si>
    <t>Mawlid al-Nabi</t>
  </si>
  <si>
    <t>ireland</t>
  </si>
  <si>
    <t>IE</t>
  </si>
  <si>
    <t>June Bank Holiday</t>
  </si>
  <si>
    <t>August Bank</t>
  </si>
  <si>
    <t>October Bank Holiday</t>
  </si>
  <si>
    <t>isle-of-man</t>
  </si>
  <si>
    <t>IM</t>
  </si>
  <si>
    <t>Early May Bank Holiday</t>
  </si>
  <si>
    <t>T.T. Bank Holiday</t>
  </si>
  <si>
    <t>Tynwald Day (in lieu)</t>
  </si>
  <si>
    <t>Remembrance Sunday</t>
  </si>
  <si>
    <t>israel</t>
  </si>
  <si>
    <t>IL</t>
  </si>
  <si>
    <t>Purim</t>
  </si>
  <si>
    <t>Pesach I</t>
  </si>
  <si>
    <t>Pesach VII</t>
  </si>
  <si>
    <t>Jerusalem Day</t>
  </si>
  <si>
    <t>Fast of Ninth of Av</t>
  </si>
  <si>
    <t>Rosh Hashanah</t>
  </si>
  <si>
    <t>Day of Atonement</t>
  </si>
  <si>
    <t>Sukkot</t>
  </si>
  <si>
    <t>Simchat Torah</t>
  </si>
  <si>
    <t>Hanukkah</t>
  </si>
  <si>
    <t>italy</t>
  </si>
  <si>
    <t>IT</t>
  </si>
  <si>
    <t>La Befana</t>
  </si>
  <si>
    <t>Feast of St. Mark</t>
  </si>
  <si>
    <t>Sardinia's Day</t>
  </si>
  <si>
    <t>Feast of St. John the Baptist</t>
  </si>
  <si>
    <t>Saint Peter and Saint Paul</t>
  </si>
  <si>
    <t>Feast of St. Rosalia</t>
  </si>
  <si>
    <t>Ferragosto</t>
  </si>
  <si>
    <t>Feast of St. Gennaro</t>
  </si>
  <si>
    <t>Feast of St. Petronius</t>
  </si>
  <si>
    <t>Feast of St. Giusto</t>
  </si>
  <si>
    <t>Feast of St. Ambrose</t>
  </si>
  <si>
    <t>ivory-coast</t>
  </si>
  <si>
    <t>CI</t>
  </si>
  <si>
    <t>Revelation of the Qur'an</t>
  </si>
  <si>
    <t>Independence Day (in lieu)</t>
  </si>
  <si>
    <t>National Peace Day</t>
  </si>
  <si>
    <t>jamaica</t>
  </si>
  <si>
    <t>JM</t>
  </si>
  <si>
    <t>japan</t>
  </si>
  <si>
    <t>JP</t>
  </si>
  <si>
    <t>Coming-of-Age Day</t>
  </si>
  <si>
    <t>National Foundation Day</t>
  </si>
  <si>
    <t>The Emperor's Birthday</t>
  </si>
  <si>
    <t>Vernal Equinox Day</t>
  </si>
  <si>
    <t>Showa Day</t>
  </si>
  <si>
    <t>Constitution Memorial Day</t>
  </si>
  <si>
    <t>Greenery Day</t>
  </si>
  <si>
    <t>Children's Day</t>
  </si>
  <si>
    <t>Marine Day</t>
  </si>
  <si>
    <t>Mountain Day</t>
  </si>
  <si>
    <t>Obon</t>
  </si>
  <si>
    <t>Respect for the Aged Day</t>
  </si>
  <si>
    <t>Autumnal Equinox Day</t>
  </si>
  <si>
    <t>Health-Sports Day</t>
  </si>
  <si>
    <t>Culture Day</t>
  </si>
  <si>
    <t>Labour Thanksgiving Day</t>
  </si>
  <si>
    <t>jersey</t>
  </si>
  <si>
    <t>JE</t>
  </si>
  <si>
    <t>jordan</t>
  </si>
  <si>
    <t>JO</t>
  </si>
  <si>
    <t>Arafat (Haj) Day</t>
  </si>
  <si>
    <t>kazakhstan</t>
  </si>
  <si>
    <t>KZ</t>
  </si>
  <si>
    <t>Orthodox Christmas Day</t>
  </si>
  <si>
    <t>Public Holiday (Bridge Day)</t>
  </si>
  <si>
    <t>Nauryz</t>
  </si>
  <si>
    <t>Nauryz Holiday</t>
  </si>
  <si>
    <t>People Solidarity Holiday (in lieu)</t>
  </si>
  <si>
    <t>Victory Day Holiday</t>
  </si>
  <si>
    <t>Defender's Day (in lieu)</t>
  </si>
  <si>
    <t>Capital City Day</t>
  </si>
  <si>
    <t>Kurban Ait</t>
  </si>
  <si>
    <t>Constitution Day Holiday</t>
  </si>
  <si>
    <t>First President's Day</t>
  </si>
  <si>
    <t>kenya</t>
  </si>
  <si>
    <t>KE</t>
  </si>
  <si>
    <t>Idd-ul-Fitr</t>
  </si>
  <si>
    <t>Madaraka Day</t>
  </si>
  <si>
    <t>Idd-ul-Azha</t>
  </si>
  <si>
    <t>Utamaduni Day</t>
  </si>
  <si>
    <t>Mashujaa Day</t>
  </si>
  <si>
    <t>Jamhuri Day</t>
  </si>
  <si>
    <t>kiribati</t>
  </si>
  <si>
    <t>KI</t>
  </si>
  <si>
    <t>National Health Day</t>
  </si>
  <si>
    <t>Gospel Day</t>
  </si>
  <si>
    <t>National Culture and Senior Citizens Day</t>
  </si>
  <si>
    <t>Kiribati National Day</t>
  </si>
  <si>
    <t>Kiribati Special Day Holiday</t>
  </si>
  <si>
    <t>Kiribati Youth Day</t>
  </si>
  <si>
    <t>Education Day</t>
  </si>
  <si>
    <t>International Human Rights Day (in lieu)</t>
  </si>
  <si>
    <t>kosovo</t>
  </si>
  <si>
    <t>XK</t>
  </si>
  <si>
    <t>Constitution Day (in lieu)</t>
  </si>
  <si>
    <t>Catholic Easter Monday</t>
  </si>
  <si>
    <t>Europe Day</t>
  </si>
  <si>
    <t>Eid ul-Adha</t>
  </si>
  <si>
    <t>Catholic Christmas</t>
  </si>
  <si>
    <t>Catholic Christmas (in lieu)</t>
  </si>
  <si>
    <t>kuwait</t>
  </si>
  <si>
    <t>KW</t>
  </si>
  <si>
    <t>Isra'a Wal Miraj</t>
  </si>
  <si>
    <t>kyrgyzstan</t>
  </si>
  <si>
    <t>KG</t>
  </si>
  <si>
    <t>Fatherland Defender's Day</t>
  </si>
  <si>
    <t>Nooruz</t>
  </si>
  <si>
    <t>Day of the People's April Revolution</t>
  </si>
  <si>
    <t>International Labour Day (in lieu)</t>
  </si>
  <si>
    <t>Orozo Ait</t>
  </si>
  <si>
    <t>Day of Victory</t>
  </si>
  <si>
    <t>Kurman Ait</t>
  </si>
  <si>
    <t>Days of History and Commemoration of Ancestors</t>
  </si>
  <si>
    <t>lao</t>
  </si>
  <si>
    <t>LA</t>
  </si>
  <si>
    <t>International New Year's Day</t>
  </si>
  <si>
    <t>Lao New Year</t>
  </si>
  <si>
    <t>Lao New Year Holiday</t>
  </si>
  <si>
    <t>Women's Union Establishment Day</t>
  </si>
  <si>
    <t>BOL Establishment Day</t>
  </si>
  <si>
    <t>Boat Racing Festival</t>
  </si>
  <si>
    <t>That Luang Festival</t>
  </si>
  <si>
    <t>latvia</t>
  </si>
  <si>
    <t>LV</t>
  </si>
  <si>
    <t>Declaration of Independence Day</t>
  </si>
  <si>
    <t>JÄÅ†i</t>
  </si>
  <si>
    <t>lebanon</t>
  </si>
  <si>
    <t>LB</t>
  </si>
  <si>
    <t>Armenian Orthodox Christmas Day</t>
  </si>
  <si>
    <t>St. Maroun Day</t>
  </si>
  <si>
    <t>Rafik Hariri Memorial Day</t>
  </si>
  <si>
    <t>Feast of the Annunciation</t>
  </si>
  <si>
    <t>Good Friday (Western Church)</t>
  </si>
  <si>
    <t>Good Friday (Eastern Church)</t>
  </si>
  <si>
    <t>Resistance and Liberation Day</t>
  </si>
  <si>
    <t>lesotho</t>
  </si>
  <si>
    <t>LS</t>
  </si>
  <si>
    <t>Moshoeshoe I's Day</t>
  </si>
  <si>
    <t>Worker's Day</t>
  </si>
  <si>
    <t>liberia</t>
  </si>
  <si>
    <t>LR</t>
  </si>
  <si>
    <t>Decoration Day</t>
  </si>
  <si>
    <t>J.J. Roberts' Birthday</t>
  </si>
  <si>
    <t>Fast and Prayer Day</t>
  </si>
  <si>
    <t>National Redemption Day</t>
  </si>
  <si>
    <t>National Unification Day</t>
  </si>
  <si>
    <t>National Thanksgiving Day</t>
  </si>
  <si>
    <t>William Tubman's Birthday</t>
  </si>
  <si>
    <t>libya</t>
  </si>
  <si>
    <t>LY</t>
  </si>
  <si>
    <t>February 17th Revolution</t>
  </si>
  <si>
    <t>liechtenstein</t>
  </si>
  <si>
    <t>LI</t>
  </si>
  <si>
    <t>Berchtolds Day</t>
  </si>
  <si>
    <t>Candlemas</t>
  </si>
  <si>
    <t>Whitsunday</t>
  </si>
  <si>
    <t>Nativity of Our Lady</t>
  </si>
  <si>
    <t>lithuania</t>
  </si>
  <si>
    <t>LT</t>
  </si>
  <si>
    <t>Restoration of the State Day</t>
  </si>
  <si>
    <t>Restoration of Independence Day</t>
  </si>
  <si>
    <t>Anniversary of the Coronation of King Mindaugas</t>
  </si>
  <si>
    <t>luxembourg</t>
  </si>
  <si>
    <t>LU</t>
  </si>
  <si>
    <t>macau</t>
  </si>
  <si>
    <t>MO</t>
  </si>
  <si>
    <t>Lunar New Year's Eve</t>
  </si>
  <si>
    <t>The second day of the Lunar New Year</t>
  </si>
  <si>
    <t>The third day of the Lunar New Year</t>
  </si>
  <si>
    <t>Cheng Ming Festival</t>
  </si>
  <si>
    <t>The Day before Easter</t>
  </si>
  <si>
    <t>The first working day after the Day before Easter</t>
  </si>
  <si>
    <t>Buddha's Birthday</t>
  </si>
  <si>
    <t>Buddha's Birthday (in lieu)</t>
  </si>
  <si>
    <t>Day following Chong Chao Festival</t>
  </si>
  <si>
    <t>Day following Chong Chao Festival (in lieu)</t>
  </si>
  <si>
    <t>Feast of Immaculate Conception</t>
  </si>
  <si>
    <t>Macao SARE Day</t>
  </si>
  <si>
    <t>Dongzhi</t>
  </si>
  <si>
    <t>Christmas Eve (in lieu)</t>
  </si>
  <si>
    <t>madagascar</t>
  </si>
  <si>
    <t>MG</t>
  </si>
  <si>
    <t>Martyrs Day</t>
  </si>
  <si>
    <t>malawi</t>
  </si>
  <si>
    <t>MW</t>
  </si>
  <si>
    <t>John Chilembwe Day</t>
  </si>
  <si>
    <t>Kamuzu Day</t>
  </si>
  <si>
    <t>Mother's Day (in lieu)</t>
  </si>
  <si>
    <t>malaysia</t>
  </si>
  <si>
    <t>MY</t>
  </si>
  <si>
    <t>Birthday of the Sultan of Negeri Sembilan</t>
  </si>
  <si>
    <t>Thaipusam</t>
  </si>
  <si>
    <t>Federal Territory Day</t>
  </si>
  <si>
    <t>Chinese New Year Holiday</t>
  </si>
  <si>
    <t>Isra and Miraj</t>
  </si>
  <si>
    <t>Anniversary of Installation of the Sultan</t>
  </si>
  <si>
    <t>Birthday of the Sultan of Johor</t>
  </si>
  <si>
    <t>Beginning of Ramadan</t>
  </si>
  <si>
    <t>Declaration of Malacca as a Historical City</t>
  </si>
  <si>
    <t>Nuzul Al-Quran Day</t>
  </si>
  <si>
    <t>Birthday of the Sultan of Terengganu</t>
  </si>
  <si>
    <t>Hari Raya Aidilfitri</t>
  </si>
  <si>
    <t>Hari Raya Aidilfitri Holiday</t>
  </si>
  <si>
    <t>Wesak Day</t>
  </si>
  <si>
    <t>Birthday of the Raja of Perlis</t>
  </si>
  <si>
    <t>The Sultan of Pahang Hol</t>
  </si>
  <si>
    <t>Pesta Kaamatan</t>
  </si>
  <si>
    <t>Gawai Dayak</t>
  </si>
  <si>
    <t>Birthday of SPB Yang di Pertuan Agong</t>
  </si>
  <si>
    <t>Birthday of the Sultan of Kedah</t>
  </si>
  <si>
    <t>George Town Heritage Day</t>
  </si>
  <si>
    <t>Birthday of the Governor of Penang</t>
  </si>
  <si>
    <t>Hari Raya Haji</t>
  </si>
  <si>
    <t>Hari Raya Haji Holiday</t>
  </si>
  <si>
    <t>Sarawak Day</t>
  </si>
  <si>
    <t>Birthday of the Sultan of Pahang</t>
  </si>
  <si>
    <t>Melaka Governor's Birthday</t>
  </si>
  <si>
    <t>The Sultan of Johor Hol</t>
  </si>
  <si>
    <t>Malaysia Day</t>
  </si>
  <si>
    <t>Birthday of the Governor of Sabah</t>
  </si>
  <si>
    <t>Birthday of the Governor of Sarawak</t>
  </si>
  <si>
    <t>Maulidur Rasul</t>
  </si>
  <si>
    <t>Birthday of the Sultan of Perak</t>
  </si>
  <si>
    <t>Birthday of the Sultan of Kelantan</t>
  </si>
  <si>
    <t>Birthday of the Sultan of Kelantan Holiday</t>
  </si>
  <si>
    <t>Birthday of The Sultan of Selangor</t>
  </si>
  <si>
    <t>maldives</t>
  </si>
  <si>
    <t>MV</t>
  </si>
  <si>
    <t>First of Ramazan</t>
  </si>
  <si>
    <t>Eid-ul Fithr</t>
  </si>
  <si>
    <t>Hajj Day</t>
  </si>
  <si>
    <t>Eid-ul Al'haa</t>
  </si>
  <si>
    <t>Qaumee Dhuvas</t>
  </si>
  <si>
    <t>The Day Maldives Embraced Islam</t>
  </si>
  <si>
    <t>mali</t>
  </si>
  <si>
    <t>ML</t>
  </si>
  <si>
    <t>Prophet's Baptism</t>
  </si>
  <si>
    <t>malta</t>
  </si>
  <si>
    <t>MT</t>
  </si>
  <si>
    <t>Feast of St. Paul's shipwreck</t>
  </si>
  <si>
    <t>Sette Giugno</t>
  </si>
  <si>
    <t>Feast of Our Lady of Victories</t>
  </si>
  <si>
    <t>martinique</t>
  </si>
  <si>
    <t>MQ</t>
  </si>
  <si>
    <t>mauritania</t>
  </si>
  <si>
    <t>MR</t>
  </si>
  <si>
    <t>mauritius</t>
  </si>
  <si>
    <t>MU</t>
  </si>
  <si>
    <t>Thaipoosam Cavadee</t>
  </si>
  <si>
    <t>Chinese Spring Festival</t>
  </si>
  <si>
    <t>Abolition of Slavery</t>
  </si>
  <si>
    <t>Maha Shivaratree</t>
  </si>
  <si>
    <t>Independence and Republic Day</t>
  </si>
  <si>
    <t>Ougadi</t>
  </si>
  <si>
    <t>Tamizh Puttaandu</t>
  </si>
  <si>
    <t>Eid-Ul-Fitr</t>
  </si>
  <si>
    <t>Arrival of Indentured Labourers</t>
  </si>
  <si>
    <t>mexico</t>
  </si>
  <si>
    <t>MX</t>
  </si>
  <si>
    <t>Benito Juarez's Birthday</t>
  </si>
  <si>
    <t>Cinco de Mayo</t>
  </si>
  <si>
    <t>Day of the Pluricultural Nation</t>
  </si>
  <si>
    <t>Day of the Dead</t>
  </si>
  <si>
    <t>Day of the Virgin of Guadalupe</t>
  </si>
  <si>
    <t>moldova</t>
  </si>
  <si>
    <t>MD</t>
  </si>
  <si>
    <t>Martisor</t>
  </si>
  <si>
    <t>Memorial Easter</t>
  </si>
  <si>
    <t>International Children's Day</t>
  </si>
  <si>
    <t>National Language Day</t>
  </si>
  <si>
    <t>Chisinau City Day</t>
  </si>
  <si>
    <t>Cahul City Day</t>
  </si>
  <si>
    <t>monaco</t>
  </si>
  <si>
    <t>MC</t>
  </si>
  <si>
    <t>Saint DÃ©vote's Day</t>
  </si>
  <si>
    <t>H.S.H. the Sovereign Prince's Day</t>
  </si>
  <si>
    <t>mongolia</t>
  </si>
  <si>
    <t>MN</t>
  </si>
  <si>
    <t>Tsagaan Sar</t>
  </si>
  <si>
    <t>Tsagaan Sar Holiday</t>
  </si>
  <si>
    <t>Mother's and Children's Day</t>
  </si>
  <si>
    <t>Buddha Day</t>
  </si>
  <si>
    <t>Naadam</t>
  </si>
  <si>
    <t>Naadam Holiday</t>
  </si>
  <si>
    <t>Genghis Khan's birthday</t>
  </si>
  <si>
    <t>montenegro</t>
  </si>
  <si>
    <t>ME</t>
  </si>
  <si>
    <t>Labour Day (2nd day)</t>
  </si>
  <si>
    <t>Sovereignty Day of Montenegro</t>
  </si>
  <si>
    <t>Sovereignty Day of Montenegro Holiday</t>
  </si>
  <si>
    <t>montserrat</t>
  </si>
  <si>
    <t>MS</t>
  </si>
  <si>
    <t>Labour Monday</t>
  </si>
  <si>
    <t>Queen's Birthday Holiday</t>
  </si>
  <si>
    <t>Festival Day</t>
  </si>
  <si>
    <t>morocco</t>
  </si>
  <si>
    <t>MA</t>
  </si>
  <si>
    <t>Proclamation of Independence</t>
  </si>
  <si>
    <t>Eid Sghir</t>
  </si>
  <si>
    <t>Eid Sghir Holiday</t>
  </si>
  <si>
    <t>Eid Kbir</t>
  </si>
  <si>
    <t>Enthronement</t>
  </si>
  <si>
    <t>Fatih Muharram</t>
  </si>
  <si>
    <t>Oued Ed-Dahab Day</t>
  </si>
  <si>
    <t>Eid Al Mawled</t>
  </si>
  <si>
    <t>Green March Day</t>
  </si>
  <si>
    <t>mozambique</t>
  </si>
  <si>
    <t>MZ</t>
  </si>
  <si>
    <t>Worker's Day (in lieu)</t>
  </si>
  <si>
    <t>Revolution Day (in lieu)</t>
  </si>
  <si>
    <t>Family Day (in lieu)</t>
  </si>
  <si>
    <t>myanmar</t>
  </si>
  <si>
    <t>MM</t>
  </si>
  <si>
    <t>Union Day</t>
  </si>
  <si>
    <t>Union Day (in lieu)</t>
  </si>
  <si>
    <t>Full Moon Day of Tabaung</t>
  </si>
  <si>
    <t>Peasants' Day</t>
  </si>
  <si>
    <t>Thingyan</t>
  </si>
  <si>
    <t>Thingyan Holiday</t>
  </si>
  <si>
    <t>Burmese New Year</t>
  </si>
  <si>
    <t>Full Moon Day of Kasong</t>
  </si>
  <si>
    <t>Eid ul-Adha Day</t>
  </si>
  <si>
    <t>Full Moon Day of Waso</t>
  </si>
  <si>
    <t>Martyr's Day</t>
  </si>
  <si>
    <t>Pre-Full Moon Day of Thadingyut</t>
  </si>
  <si>
    <t>Full Moon Day of Thadingyut</t>
  </si>
  <si>
    <t>Post-Full Moon Day of Thadingyut</t>
  </si>
  <si>
    <t>Pre-Full Moon Day of Tazaungmone</t>
  </si>
  <si>
    <t>Full Moon of Tazaungmone</t>
  </si>
  <si>
    <t>New Year</t>
  </si>
  <si>
    <t>namibia</t>
  </si>
  <si>
    <t>NA</t>
  </si>
  <si>
    <t>Cassinga Day</t>
  </si>
  <si>
    <t>Heroes Day</t>
  </si>
  <si>
    <t>International Human Rights Day</t>
  </si>
  <si>
    <t>nepal</t>
  </si>
  <si>
    <t>NP</t>
  </si>
  <si>
    <t>Bhuwa Parba</t>
  </si>
  <si>
    <t>Prithvi Jayanti</t>
  </si>
  <si>
    <t>Maghe Sankranti</t>
  </si>
  <si>
    <t>Sonam Losar</t>
  </si>
  <si>
    <t>Maha Shivaratri</t>
  </si>
  <si>
    <t>Nari Dibas</t>
  </si>
  <si>
    <t>Fagu Purnima</t>
  </si>
  <si>
    <t>Ghode Jatra</t>
  </si>
  <si>
    <t>Nepali New Year</t>
  </si>
  <si>
    <t>Ramjan Edul Fikra</t>
  </si>
  <si>
    <t>Buddha Jayanti</t>
  </si>
  <si>
    <t>Edul Aajha</t>
  </si>
  <si>
    <t>Gaijatra</t>
  </si>
  <si>
    <t>Gaura Festival</t>
  </si>
  <si>
    <t>Haritalika Teej</t>
  </si>
  <si>
    <t>Indra Jatra</t>
  </si>
  <si>
    <t>Nepali Constitution Day</t>
  </si>
  <si>
    <t>Phulpati</t>
  </si>
  <si>
    <t>Maha Ashtami</t>
  </si>
  <si>
    <t>Maha Navami</t>
  </si>
  <si>
    <t>Subha Vijaya Dashami</t>
  </si>
  <si>
    <t>Laxmi Puja</t>
  </si>
  <si>
    <t>Gobardhan Puja</t>
  </si>
  <si>
    <t>Bhai Tika</t>
  </si>
  <si>
    <t>Chaath Puja</t>
  </si>
  <si>
    <t>Udhauli Parva</t>
  </si>
  <si>
    <t>netherlands</t>
  </si>
  <si>
    <t>NL</t>
  </si>
  <si>
    <t>National Remembrance Day</t>
  </si>
  <si>
    <t>new-caledonia</t>
  </si>
  <si>
    <t>NC</t>
  </si>
  <si>
    <t>New Caledonia Day</t>
  </si>
  <si>
    <t>new-zealand</t>
  </si>
  <si>
    <t>NZ</t>
  </si>
  <si>
    <t>New Year's (in lieu)</t>
  </si>
  <si>
    <t>Wellington Anniversary Day</t>
  </si>
  <si>
    <t>Auckland Anniversary Day</t>
  </si>
  <si>
    <t>Nelson Anniversary Day</t>
  </si>
  <si>
    <t>Waitangi Day</t>
  </si>
  <si>
    <t>Waitangi Day (in lieu)</t>
  </si>
  <si>
    <t>Taranaki Anniversary Day</t>
  </si>
  <si>
    <t>Otago Anniversary Day</t>
  </si>
  <si>
    <t>Southland Anniversary Day</t>
  </si>
  <si>
    <t>Matariki</t>
  </si>
  <si>
    <t>South Canterbury Day</t>
  </si>
  <si>
    <t>Hawke's Bay Anniversary Day</t>
  </si>
  <si>
    <t>Marlborough Anniversary Day</t>
  </si>
  <si>
    <t>Christchurch Show Day</t>
  </si>
  <si>
    <t>Chatham Islands Anniversary Day</t>
  </si>
  <si>
    <t>Westland Anniversary Day</t>
  </si>
  <si>
    <t>nicaragua</t>
  </si>
  <si>
    <t>NI</t>
  </si>
  <si>
    <t>The Sandinista Revolution Day</t>
  </si>
  <si>
    <t>Descent of Saint Dominic</t>
  </si>
  <si>
    <t>Ascent of Saint Dominic</t>
  </si>
  <si>
    <t>Battle of San Jacinto</t>
  </si>
  <si>
    <t>niger</t>
  </si>
  <si>
    <t>NE</t>
  </si>
  <si>
    <t>Concord Day</t>
  </si>
  <si>
    <t>Laylat al-Qadr</t>
  </si>
  <si>
    <t>nigeria</t>
  </si>
  <si>
    <t>NG</t>
  </si>
  <si>
    <t>Eid-el-fitri Sallah</t>
  </si>
  <si>
    <t>Sallah</t>
  </si>
  <si>
    <t>Democracy Day (in lieu)</t>
  </si>
  <si>
    <t>Id el Kabir</t>
  </si>
  <si>
    <t>Thanksgiving Day</t>
  </si>
  <si>
    <t>Sambisa Memorial Day</t>
  </si>
  <si>
    <t>north-korea</t>
  </si>
  <si>
    <t>KP</t>
  </si>
  <si>
    <t>Korean New Year</t>
  </si>
  <si>
    <t>Tree Planting Day</t>
  </si>
  <si>
    <t>Birth Day of Kim Jong Il</t>
  </si>
  <si>
    <t>Chungmyung Day</t>
  </si>
  <si>
    <t>Birth Date of Kim Il Sung</t>
  </si>
  <si>
    <t>Military Foundation Day</t>
  </si>
  <si>
    <t>Children's Union Foundation Day</t>
  </si>
  <si>
    <t>National Liberation Day</t>
  </si>
  <si>
    <t>Day of Songun</t>
  </si>
  <si>
    <t>Harvest Festival</t>
  </si>
  <si>
    <t>Party Foundation Day</t>
  </si>
  <si>
    <t>macedonia</t>
  </si>
  <si>
    <t>MK</t>
  </si>
  <si>
    <t>St. Cyril and St. Methodius</t>
  </si>
  <si>
    <t>Day of the Macedonian Revolution</t>
  </si>
  <si>
    <t>Day of the Macedonian Revolution (in lieu)</t>
  </si>
  <si>
    <t>St. Clement of Ohrid</t>
  </si>
  <si>
    <t>norway</t>
  </si>
  <si>
    <t>NO</t>
  </si>
  <si>
    <t>oman</t>
  </si>
  <si>
    <t>OM</t>
  </si>
  <si>
    <t>Oman National Day</t>
  </si>
  <si>
    <t>pakistan</t>
  </si>
  <si>
    <t>PK</t>
  </si>
  <si>
    <t>Kashmir Solidarity Day</t>
  </si>
  <si>
    <t>Pakistan Day</t>
  </si>
  <si>
    <t>Death of Zulfikar Ali Bhutto</t>
  </si>
  <si>
    <t>Ramazan</t>
  </si>
  <si>
    <t>Eid ul-Fitr Holiday</t>
  </si>
  <si>
    <t>Eid ul-Azha</t>
  </si>
  <si>
    <t>Eid ul-Azha Day 2</t>
  </si>
  <si>
    <t>Eid ul-Azha Day 3</t>
  </si>
  <si>
    <t>Urs of Shah Abdul Latif Bhitai</t>
  </si>
  <si>
    <t>Founding Day</t>
  </si>
  <si>
    <t>Quaid-e-Azam Day</t>
  </si>
  <si>
    <t>Anniversary of Benazir Bhutto's Death</t>
  </si>
  <si>
    <t>palestine</t>
  </si>
  <si>
    <t>PS</t>
  </si>
  <si>
    <t>panama</t>
  </si>
  <si>
    <t>PA</t>
  </si>
  <si>
    <t>Separation Day</t>
  </si>
  <si>
    <t>Colon Day</t>
  </si>
  <si>
    <t>Los Santos Uprising Day</t>
  </si>
  <si>
    <t>Panama Mother's Day</t>
  </si>
  <si>
    <t>papua-new-guinea</t>
  </si>
  <si>
    <t>PG</t>
  </si>
  <si>
    <t>National Repentance Day</t>
  </si>
  <si>
    <t>paraguay</t>
  </si>
  <si>
    <t>PY</t>
  </si>
  <si>
    <t>Day of Heroes</t>
  </si>
  <si>
    <t>Chaco Armistice Day</t>
  </si>
  <si>
    <t>Founding of AsunciÃ³n</t>
  </si>
  <si>
    <t>BoquerÃ³n Battle Victory Day</t>
  </si>
  <si>
    <t>Virgin of CaacupÃ© Day</t>
  </si>
  <si>
    <t>peru</t>
  </si>
  <si>
    <t>PE</t>
  </si>
  <si>
    <t>Non-Working Day</t>
  </si>
  <si>
    <t>Inti Raymi</t>
  </si>
  <si>
    <t>Santa Rosa de Lima</t>
  </si>
  <si>
    <t>Battle of Angamos</t>
  </si>
  <si>
    <t>Battle of Ayacucho</t>
  </si>
  <si>
    <t>philippines</t>
  </si>
  <si>
    <t>PH</t>
  </si>
  <si>
    <t>People Power Revolution</t>
  </si>
  <si>
    <t>Davao City Day</t>
  </si>
  <si>
    <t>The Day of Valor</t>
  </si>
  <si>
    <t>Black Saturday</t>
  </si>
  <si>
    <t>Eid'l Fitr</t>
  </si>
  <si>
    <t>Manila Day</t>
  </si>
  <si>
    <t>Eidul Adha</t>
  </si>
  <si>
    <t>Birthday of Manuel L Quezon</t>
  </si>
  <si>
    <t>Ninoy Aquino Day</t>
  </si>
  <si>
    <t>Bonifacio Day</t>
  </si>
  <si>
    <t>Rizal Day</t>
  </si>
  <si>
    <t>poland</t>
  </si>
  <si>
    <t>PL</t>
  </si>
  <si>
    <t>Three Kingsâ€™ Day</t>
  </si>
  <si>
    <t>portugal</t>
  </si>
  <si>
    <t>PT</t>
  </si>
  <si>
    <t>Day of the Azores</t>
  </si>
  <si>
    <t>Portugal Day</t>
  </si>
  <si>
    <t>Feast of St. Anthony</t>
  </si>
  <si>
    <t>Madeira Day</t>
  </si>
  <si>
    <t>Restoration of Independence</t>
  </si>
  <si>
    <t>puerto-rico</t>
  </si>
  <si>
    <t>PR</t>
  </si>
  <si>
    <t>American Citizenship day</t>
  </si>
  <si>
    <t>qatar</t>
  </si>
  <si>
    <t>QA</t>
  </si>
  <si>
    <t>National Sports Day</t>
  </si>
  <si>
    <t>Early March Bank Holiday</t>
  </si>
  <si>
    <t>Arafat (Haj) Day Holiday</t>
  </si>
  <si>
    <t>romania</t>
  </si>
  <si>
    <t>RO</t>
  </si>
  <si>
    <t>Descent of the Holy Spirit</t>
  </si>
  <si>
    <t>St Mary's Day</t>
  </si>
  <si>
    <t>Feast of St. Andrew</t>
  </si>
  <si>
    <t>russia</t>
  </si>
  <si>
    <t>RU</t>
  </si>
  <si>
    <t>New Year's Holiday (Bridge Day)</t>
  </si>
  <si>
    <t>Orthodox Christmas Holiday</t>
  </si>
  <si>
    <t>Defence of the Fatherland Day</t>
  </si>
  <si>
    <t>International Women's Day (in lieu)</t>
  </si>
  <si>
    <t>Day of Spring and Labor</t>
  </si>
  <si>
    <t>Public Holiday Holiday</t>
  </si>
  <si>
    <t>Day of Spring and Labor Holiday</t>
  </si>
  <si>
    <t>Russia Day</t>
  </si>
  <si>
    <t>Day of Unity</t>
  </si>
  <si>
    <t>rwanda</t>
  </si>
  <si>
    <t>RW</t>
  </si>
  <si>
    <t>Official Holiday</t>
  </si>
  <si>
    <t>Genocide against the Tutsi Memorial Day</t>
  </si>
  <si>
    <t>Eid Ul Fitr</t>
  </si>
  <si>
    <t>Eid El Haj</t>
  </si>
  <si>
    <t>Umuganura Day</t>
  </si>
  <si>
    <t>Assumption Day Holiday</t>
  </si>
  <si>
    <t>saint-barthelemy</t>
  </si>
  <si>
    <t>BL</t>
  </si>
  <si>
    <t>saint-kitts-and-nevis</t>
  </si>
  <si>
    <t>KN</t>
  </si>
  <si>
    <t>Carnival Day</t>
  </si>
  <si>
    <t>Culturama Day</t>
  </si>
  <si>
    <t>saint-lucia</t>
  </si>
  <si>
    <t>LC</t>
  </si>
  <si>
    <t>saint-martin</t>
  </si>
  <si>
    <t>MF</t>
  </si>
  <si>
    <t>saint-vincent-and-the-grenadines</t>
  </si>
  <si>
    <t>VC</t>
  </si>
  <si>
    <t>National Worker's Day</t>
  </si>
  <si>
    <t>National Worker's Day (in lieu)</t>
  </si>
  <si>
    <t>Vincy Mas</t>
  </si>
  <si>
    <t>samoa</t>
  </si>
  <si>
    <t>WS</t>
  </si>
  <si>
    <t>New Year (in lieu)</t>
  </si>
  <si>
    <t>Lotu a Tamaiti Holiday</t>
  </si>
  <si>
    <t>san-marino</t>
  </si>
  <si>
    <t>SM</t>
  </si>
  <si>
    <t>Anniversary of the 'Arengo'</t>
  </si>
  <si>
    <t>Investiture of the Captains Regent</t>
  </si>
  <si>
    <t>Corpus Domini</t>
  </si>
  <si>
    <t>Anniversary of the Fall of Fascism and Freedom Day</t>
  </si>
  <si>
    <t>Foundation Day</t>
  </si>
  <si>
    <t>Commemoration of the Dead</t>
  </si>
  <si>
    <t>sao-tome-and-principe</t>
  </si>
  <si>
    <t>ST</t>
  </si>
  <si>
    <t>Agricultural Reform Day</t>
  </si>
  <si>
    <t>SÃ£o TomÃ© Day</t>
  </si>
  <si>
    <t>saudi-arabia</t>
  </si>
  <si>
    <t>SA</t>
  </si>
  <si>
    <t>senegal</t>
  </si>
  <si>
    <t>SN</t>
  </si>
  <si>
    <t>Tamkarit</t>
  </si>
  <si>
    <t>Grand Magal of Touba</t>
  </si>
  <si>
    <t>serbia</t>
  </si>
  <si>
    <t>RS</t>
  </si>
  <si>
    <t>Serbian New Year</t>
  </si>
  <si>
    <t>St. Sava's Day</t>
  </si>
  <si>
    <t>Sovereignty Day of Serbia</t>
  </si>
  <si>
    <t>Sovereignty Day of Serbia Holiday</t>
  </si>
  <si>
    <t>St. Vitus' Day</t>
  </si>
  <si>
    <t>seychelles</t>
  </si>
  <si>
    <t>SC</t>
  </si>
  <si>
    <t>Immaculate Conception</t>
  </si>
  <si>
    <t>sierra-leone</t>
  </si>
  <si>
    <t>SL</t>
  </si>
  <si>
    <t>Maulid-un-Nabi</t>
  </si>
  <si>
    <t>singapore</t>
  </si>
  <si>
    <t>SG</t>
  </si>
  <si>
    <t>Vesak Day (in lieu)</t>
  </si>
  <si>
    <t>Hari Raya Haji (in lieu)</t>
  </si>
  <si>
    <t>sint-maarten</t>
  </si>
  <si>
    <t>SX</t>
  </si>
  <si>
    <t>Sint Maarten's Day</t>
  </si>
  <si>
    <t>slovakia</t>
  </si>
  <si>
    <t>SK</t>
  </si>
  <si>
    <t>Day of the Establishment of the Slovak Republic</t>
  </si>
  <si>
    <t>Day of victory over fascism</t>
  </si>
  <si>
    <t>Slovak National Uprising Day</t>
  </si>
  <si>
    <t>Day of Our Lady of Sorrows</t>
  </si>
  <si>
    <t>Day of Freedom and Democracy</t>
  </si>
  <si>
    <t>slovenia</t>
  </si>
  <si>
    <t>SI</t>
  </si>
  <si>
    <t>PreÅ¡eren Day</t>
  </si>
  <si>
    <t>Resistance Day</t>
  </si>
  <si>
    <t>May Day Holiday</t>
  </si>
  <si>
    <t>Day of Remembrance of the Dead</t>
  </si>
  <si>
    <t>Independence and Unity Day</t>
  </si>
  <si>
    <t>solomon-islands</t>
  </si>
  <si>
    <t>SB</t>
  </si>
  <si>
    <t>National Day of Thanksgiving</t>
  </si>
  <si>
    <t>somalia</t>
  </si>
  <si>
    <t>SO</t>
  </si>
  <si>
    <t>Mi'raaj Nabi</t>
  </si>
  <si>
    <t>Mawlid Nabi</t>
  </si>
  <si>
    <t>south-africa</t>
  </si>
  <si>
    <t>ZA</t>
  </si>
  <si>
    <t>Human Rights Day</t>
  </si>
  <si>
    <t>South Africa School Holiday</t>
  </si>
  <si>
    <t>National Women's Day</t>
  </si>
  <si>
    <t>Day of Reconciliation</t>
  </si>
  <si>
    <t>south-korea</t>
  </si>
  <si>
    <t>KR</t>
  </si>
  <si>
    <t>Korean New Year Holiday</t>
  </si>
  <si>
    <t>March 1st Movement</t>
  </si>
  <si>
    <t>Presidential Election Day</t>
  </si>
  <si>
    <t>Harvest Festival Holiday</t>
  </si>
  <si>
    <t>Harvest Festival (in lieu)</t>
  </si>
  <si>
    <t>Hangeul Day</t>
  </si>
  <si>
    <t>south-sudan</t>
  </si>
  <si>
    <t>SS</t>
  </si>
  <si>
    <t>SPLA Day</t>
  </si>
  <si>
    <t>spain</t>
  </si>
  <si>
    <t>ES</t>
  </si>
  <si>
    <t>Saint Vincent the Martyr</t>
  </si>
  <si>
    <t>AndalucÃ­a Day</t>
  </si>
  <si>
    <t>Balearic Day</t>
  </si>
  <si>
    <t>Statute of Autonomy</t>
  </si>
  <si>
    <t>Castile and LeÃ³n Community Day</t>
  </si>
  <si>
    <t>Feast of San Vincent Ferrer</t>
  </si>
  <si>
    <t>Community Festival of Madrid</t>
  </si>
  <si>
    <t>Saint Peter de Regalado</t>
  </si>
  <si>
    <t>Feast of St. Isidro (in lieu)</t>
  </si>
  <si>
    <t>Galician Literature Day</t>
  </si>
  <si>
    <t>Canary Islands Day</t>
  </si>
  <si>
    <t>Castilla-La Mancha Day</t>
  </si>
  <si>
    <t>La Rioja Day</t>
  </si>
  <si>
    <t>Day of Murcia</t>
  </si>
  <si>
    <t>Eid El Kebir</t>
  </si>
  <si>
    <t>St. James' Day</t>
  </si>
  <si>
    <t>Day of Cantabria Institutions</t>
  </si>
  <si>
    <t>Our Lady of Africa</t>
  </si>
  <si>
    <t>Assumption of the Virgin</t>
  </si>
  <si>
    <t>Ceuta Day</t>
  </si>
  <si>
    <t>Elcano Day</t>
  </si>
  <si>
    <t>Our Lady of San Lorenzo</t>
  </si>
  <si>
    <t>National Day of Catalonia</t>
  </si>
  <si>
    <t>Day of Melilla</t>
  </si>
  <si>
    <t>La MercÃ¨</t>
  </si>
  <si>
    <t>Valencian Community Day</t>
  </si>
  <si>
    <t>Hispanic Day</t>
  </si>
  <si>
    <t>Our Lady of the Almudena</t>
  </si>
  <si>
    <t>sri-lanka</t>
  </si>
  <si>
    <t>LK</t>
  </si>
  <si>
    <t>Tamil Thai Pongal Day</t>
  </si>
  <si>
    <t>Duruthu Full Moon Poya</t>
  </si>
  <si>
    <t>Navam Full Moon Poya</t>
  </si>
  <si>
    <t>Mahasivarathri Day</t>
  </si>
  <si>
    <t>Madin Full Moon Poya</t>
  </si>
  <si>
    <t>Sinhala and Tamil New Year Eve</t>
  </si>
  <si>
    <t>Sinhala and Tamil New Year</t>
  </si>
  <si>
    <t>Bak Full Moon Poya</t>
  </si>
  <si>
    <t>Id-Ul-Fitr</t>
  </si>
  <si>
    <t>Vesak Full Moon Poya</t>
  </si>
  <si>
    <t>Vesak Full Moon Poya Holiday</t>
  </si>
  <si>
    <t>Poson Full Moon Poya</t>
  </si>
  <si>
    <t>Esala Full Moon Poya</t>
  </si>
  <si>
    <t>Nikini Full Moon Poya</t>
  </si>
  <si>
    <t>Binara Full Moon Poya</t>
  </si>
  <si>
    <t>Adhi-Vap Full Moon Poya</t>
  </si>
  <si>
    <t>Milad-Un-Nabi</t>
  </si>
  <si>
    <t>Deepavali Festival Day</t>
  </si>
  <si>
    <t>Ill Full Moon Poya</t>
  </si>
  <si>
    <t>Unduvap Full Moon Poya</t>
  </si>
  <si>
    <t>sudan</t>
  </si>
  <si>
    <t>SD</t>
  </si>
  <si>
    <t>Coptic Easter</t>
  </si>
  <si>
    <t>Al-Mowlid</t>
  </si>
  <si>
    <t>suriname</t>
  </si>
  <si>
    <t>SR</t>
  </si>
  <si>
    <t>Day of Liberation and Innovation</t>
  </si>
  <si>
    <t>Indigenous People's Day</t>
  </si>
  <si>
    <t>Maroons Day</t>
  </si>
  <si>
    <t>sweden</t>
  </si>
  <si>
    <t>SE</t>
  </si>
  <si>
    <t>Walpurgis Night</t>
  </si>
  <si>
    <t>The Friday after Ascension Day</t>
  </si>
  <si>
    <t>switzerland</t>
  </si>
  <si>
    <t>CH</t>
  </si>
  <si>
    <t>NÃ¤felser Fahrt</t>
  </si>
  <si>
    <t>Sechselauten</t>
  </si>
  <si>
    <t>FÃªte d'IndÃ©pendance</t>
  </si>
  <si>
    <t>JeÃ»ne genevois</t>
  </si>
  <si>
    <t>Knabenschiessen</t>
  </si>
  <si>
    <t>Swiss Federal Fast</t>
  </si>
  <si>
    <t>Bettagsmontag</t>
  </si>
  <si>
    <t>St Mauritius' Day</t>
  </si>
  <si>
    <t>Saint Nicholas of FlÃ¼e</t>
  </si>
  <si>
    <t>syria</t>
  </si>
  <si>
    <t>SY</t>
  </si>
  <si>
    <t>Evacuation Day</t>
  </si>
  <si>
    <t>GregorianÂ Easter</t>
  </si>
  <si>
    <t>JulianÂ Easter</t>
  </si>
  <si>
    <t>Eid Al Adaha Holiday</t>
  </si>
  <si>
    <t>October Liberatory War</t>
  </si>
  <si>
    <t>taiwan</t>
  </si>
  <si>
    <t>TW</t>
  </si>
  <si>
    <t>Lantern Festival</t>
  </si>
  <si>
    <t>Peace Memorial Day</t>
  </si>
  <si>
    <t>Tomb-Sweeping Day</t>
  </si>
  <si>
    <t>Labor day</t>
  </si>
  <si>
    <t>Double Ninth Day</t>
  </si>
  <si>
    <t>tajikistan</t>
  </si>
  <si>
    <t>TJ</t>
  </si>
  <si>
    <t>Navruz</t>
  </si>
  <si>
    <t>Navruz Holiday Holiday</t>
  </si>
  <si>
    <t>Navruz Holiday</t>
  </si>
  <si>
    <t>Ramadan Khait</t>
  </si>
  <si>
    <t>National Unity Day</t>
  </si>
  <si>
    <t>Kurban Bairam</t>
  </si>
  <si>
    <t>tanzania</t>
  </si>
  <si>
    <t>TZ</t>
  </si>
  <si>
    <t>Zanzibar Revolution Day</t>
  </si>
  <si>
    <t>Karume Day</t>
  </si>
  <si>
    <t>Saba Saba Day</t>
  </si>
  <si>
    <t>Nane Nane (Farmer's) Day</t>
  </si>
  <si>
    <t>Maulid Day</t>
  </si>
  <si>
    <t>Mwalimu Nyerere Day</t>
  </si>
  <si>
    <t>thailand</t>
  </si>
  <si>
    <t>TH</t>
  </si>
  <si>
    <t>Makha Bucha</t>
  </si>
  <si>
    <t>Chakri Day</t>
  </si>
  <si>
    <t>Songkran</t>
  </si>
  <si>
    <t>H.M. King's Coronation</t>
  </si>
  <si>
    <t>Royal Ploughing Ceremony</t>
  </si>
  <si>
    <t>Visakha Bucha Day</t>
  </si>
  <si>
    <t>H.M. Queen's Birthday</t>
  </si>
  <si>
    <t>Asahna Bucha Day</t>
  </si>
  <si>
    <t>Buddhist Lent</t>
  </si>
  <si>
    <t>H.M. King's Birthday</t>
  </si>
  <si>
    <t>H.M. Queen Mother's Birthday</t>
  </si>
  <si>
    <t>Prince Mahidol Day</t>
  </si>
  <si>
    <t>The Passing of King Bhumibol</t>
  </si>
  <si>
    <t>Chulalongkorn Day</t>
  </si>
  <si>
    <t>Chulalongkorn Day (in lieu)</t>
  </si>
  <si>
    <t>King Bhumibol's Birthday</t>
  </si>
  <si>
    <t>Thailand Constitution Day</t>
  </si>
  <si>
    <t>Thailand Constitution Day (in lieu)</t>
  </si>
  <si>
    <t>togo</t>
  </si>
  <si>
    <t>TG</t>
  </si>
  <si>
    <t>tonga</t>
  </si>
  <si>
    <t>TO</t>
  </si>
  <si>
    <t>Official Birthday of HM King Tupou VI</t>
  </si>
  <si>
    <t>Birthday of HRH Crown Prince</t>
  </si>
  <si>
    <t>Tupou I Day</t>
  </si>
  <si>
    <t>trinidad-and-tobago</t>
  </si>
  <si>
    <t>TT</t>
  </si>
  <si>
    <t>Spiritual Baptist Day</t>
  </si>
  <si>
    <t>Indian Arrival Day</t>
  </si>
  <si>
    <t>Labor Day (in lieu)</t>
  </si>
  <si>
    <t>Divali</t>
  </si>
  <si>
    <t>tunisia</t>
  </si>
  <si>
    <t>TN</t>
  </si>
  <si>
    <t>AÃ¯d El-Fitr</t>
  </si>
  <si>
    <t>AÃ¯d El Kebir</t>
  </si>
  <si>
    <t>Ras el am el Hejri</t>
  </si>
  <si>
    <t>Revolution and Youth Day</t>
  </si>
  <si>
    <t>turkey</t>
  </si>
  <si>
    <t>TR</t>
  </si>
  <si>
    <t>National Sovereignty and Children's Day</t>
  </si>
  <si>
    <t>Labour and Solidarity Day</t>
  </si>
  <si>
    <t>Ramazan BayramÄ±</t>
  </si>
  <si>
    <t>Ramazan BayramÄ± Holiday</t>
  </si>
  <si>
    <t>Youth and Sports Day</t>
  </si>
  <si>
    <t>Kurban BayramÄ± Holiday</t>
  </si>
  <si>
    <t>Kurban BayramÄ±</t>
  </si>
  <si>
    <t>Democracy and National Solidarity Day</t>
  </si>
  <si>
    <t>turkmenistan</t>
  </si>
  <si>
    <t>TM</t>
  </si>
  <si>
    <t>Novruz-Bayram</t>
  </si>
  <si>
    <t>Novruz-Bayram Holiday</t>
  </si>
  <si>
    <t>Khait</t>
  </si>
  <si>
    <t>Constitution and Flag Day</t>
  </si>
  <si>
    <t>Earthquake Memorial Day</t>
  </si>
  <si>
    <t>Neutrality Day</t>
  </si>
  <si>
    <t>turks-and-caicos-islands</t>
  </si>
  <si>
    <t>TC</t>
  </si>
  <si>
    <t>Commonwealth Day</t>
  </si>
  <si>
    <t>JAGS McCartney Day</t>
  </si>
  <si>
    <t>Her Majesty the Queen's Birthday</t>
  </si>
  <si>
    <t>National Youth Day</t>
  </si>
  <si>
    <t>National Heritage Day</t>
  </si>
  <si>
    <t>uganda</t>
  </si>
  <si>
    <t>UG</t>
  </si>
  <si>
    <t>NRM Liberation Day</t>
  </si>
  <si>
    <t>Archbishop Janani Luwum Day</t>
  </si>
  <si>
    <t>ukraine</t>
  </si>
  <si>
    <t>UA</t>
  </si>
  <si>
    <t>Day of Remembrance and Reconciliation</t>
  </si>
  <si>
    <t>Constitution Day (Bridge Day)</t>
  </si>
  <si>
    <t>Day of Ukrainian Statehood</t>
  </si>
  <si>
    <t>Day of the Defender</t>
  </si>
  <si>
    <t>Dignity and Freedom Day</t>
  </si>
  <si>
    <t>uae</t>
  </si>
  <si>
    <t>AE</t>
  </si>
  <si>
    <t>Israa &amp; Miaraj Night</t>
  </si>
  <si>
    <t>Afrah Day</t>
  </si>
  <si>
    <t>Hijri New Year's Day</t>
  </si>
  <si>
    <t>Prophet Muhammadâ€™s birthday</t>
  </si>
  <si>
    <t>united-kingdom</t>
  </si>
  <si>
    <t>GB</t>
  </si>
  <si>
    <t>St. David's Day</t>
  </si>
  <si>
    <t>Battle of the Boyne (in lieu)</t>
  </si>
  <si>
    <t>Summer bank holiday</t>
  </si>
  <si>
    <t>August Bank Holiday</t>
  </si>
  <si>
    <t>St. Andrew's Day</t>
  </si>
  <si>
    <t>uruguay</t>
  </si>
  <si>
    <t>UY</t>
  </si>
  <si>
    <t>Landing of the 33 Patriots Day</t>
  </si>
  <si>
    <t>Battle of Las Piedras</t>
  </si>
  <si>
    <t>Artigas' Birthday</t>
  </si>
  <si>
    <t>Day of the Family</t>
  </si>
  <si>
    <t>us-virgin-islands</t>
  </si>
  <si>
    <t>VI</t>
  </si>
  <si>
    <t>Transfer Day</t>
  </si>
  <si>
    <t>V.I. Emancipation Day</t>
  </si>
  <si>
    <t>Columbus Day and Puerto Rico Friendship Day</t>
  </si>
  <si>
    <t>D. Hamilton Jackson Day</t>
  </si>
  <si>
    <t>US Thanksgiving</t>
  </si>
  <si>
    <t>Christmas Second Day</t>
  </si>
  <si>
    <t>usa</t>
  </si>
  <si>
    <t>US</t>
  </si>
  <si>
    <t>Juneteenth</t>
  </si>
  <si>
    <t>US Indigenous People's Day</t>
  </si>
  <si>
    <t>Day after Thanksgiving</t>
  </si>
  <si>
    <t>uzbekistan</t>
  </si>
  <si>
    <t>UZ</t>
  </si>
  <si>
    <t>Day of Defenders of the Motherland</t>
  </si>
  <si>
    <t>Kurban Khait</t>
  </si>
  <si>
    <t>Teacher's Day</t>
  </si>
  <si>
    <t>vanuatu</t>
  </si>
  <si>
    <t>VU</t>
  </si>
  <si>
    <t>Father Lini Day</t>
  </si>
  <si>
    <t>Chiefs Day</t>
  </si>
  <si>
    <t>vatican-city</t>
  </si>
  <si>
    <t>VA</t>
  </si>
  <si>
    <t>Solemnity of Mary, Mother of God</t>
  </si>
  <si>
    <t>Lateran Treaty Day</t>
  </si>
  <si>
    <t>Anniversary of the election ofÂ Pope Francis</t>
  </si>
  <si>
    <t>St. Joseph the Worker</t>
  </si>
  <si>
    <t>Vigil of Assumption Day</t>
  </si>
  <si>
    <t>venezuela</t>
  </si>
  <si>
    <t>VE</t>
  </si>
  <si>
    <t>Epiphany Holiday</t>
  </si>
  <si>
    <t>Independence Declaration Day</t>
  </si>
  <si>
    <t>SimÃ³n Bolivar's Birthday</t>
  </si>
  <si>
    <t>Virgin of Coromoto</t>
  </si>
  <si>
    <t>Indigenous Resistance Day</t>
  </si>
  <si>
    <t>vietnam</t>
  </si>
  <si>
    <t>VN</t>
  </si>
  <si>
    <t>Tet Holiday</t>
  </si>
  <si>
    <t>Tet Eve</t>
  </si>
  <si>
    <t>Tet Nguyen Dan</t>
  </si>
  <si>
    <t>Hung Kings Temple Festival</t>
  </si>
  <si>
    <t>Hung Kings Temple Festival (in lieu)</t>
  </si>
  <si>
    <t>Reunification Day</t>
  </si>
  <si>
    <t>Reunification Day (in lieu)</t>
  </si>
  <si>
    <t>wallis-and-futuna</t>
  </si>
  <si>
    <t>WF</t>
  </si>
  <si>
    <t>Saint Pierre-Chanel Day</t>
  </si>
  <si>
    <t>Wallis and Futuna Territory Day</t>
  </si>
  <si>
    <t>yemen</t>
  </si>
  <si>
    <t>YE</t>
  </si>
  <si>
    <t>September Revolution Day</t>
  </si>
  <si>
    <t>Rabi' al-Awwal</t>
  </si>
  <si>
    <t>zambia</t>
  </si>
  <si>
    <t>ZM</t>
  </si>
  <si>
    <t>Kenneth Kaunda Day</t>
  </si>
  <si>
    <t>Farmers' Day</t>
  </si>
  <si>
    <t>National Prayer Day</t>
  </si>
  <si>
    <t>zimbabwe</t>
  </si>
  <si>
    <t>ZW</t>
  </si>
  <si>
    <t>Defence Forces Day</t>
  </si>
  <si>
    <t>Month</t>
  </si>
  <si>
    <t>Month Number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</si>
  <si>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</si>
  <si>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</si>
  <si>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</si>
  <si>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</si>
  <si>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</si>
  <si>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</si>
  <si>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</si>
  <si>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</si>
  <si>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</si>
  <si>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</si>
  <si>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</si>
  <si>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</si>
  <si>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 Value</t>
  </si>
  <si>
    <t>Month - Year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</si>
</sst>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6"/>
      <color theme="1"/>
      <name val="Calibri"/>
      <family val="2"/>
    </font>
    <font>
      <sz val="16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6"/>
      <color rgb="FF006100"/>
      <name val="Calibri"/>
      <family val="2"/>
    </font>
    <font>
      <sz val="16"/>
      <color rgb="FF9C0006"/>
      <name val="Calibri"/>
      <family val="2"/>
    </font>
    <font>
      <sz val="16"/>
      <color rgb="FF9C5700"/>
      <name val="Calibri"/>
      <family val="2"/>
    </font>
    <font>
      <sz val="16"/>
      <color rgb="FF3F3F76"/>
      <name val="Calibri"/>
      <family val="2"/>
    </font>
    <font>
      <b/>
      <sz val="16"/>
      <color rgb="FF3F3F3F"/>
      <name val="Calibri"/>
      <family val="2"/>
    </font>
    <font>
      <b/>
      <sz val="16"/>
      <color rgb="FFFA7D00"/>
      <name val="Calibri"/>
      <family val="2"/>
    </font>
    <font>
      <sz val="16"/>
      <color rgb="FFFA7D00"/>
      <name val="Calibri"/>
      <family val="2"/>
    </font>
    <font>
      <b/>
      <sz val="16"/>
      <color theme="0"/>
      <name val="Calibri"/>
      <family val="2"/>
    </font>
    <font>
      <sz val="16"/>
      <color rgb="FFFF0000"/>
      <name val="Calibri"/>
      <family val="2"/>
    </font>
    <font>
      <i/>
      <sz val="16"/>
      <color rgb="FF7F7F7F"/>
      <name val="Calibri"/>
      <family val="2"/>
    </font>
    <font>
      <b/>
      <sz val="16"/>
      <color theme="1"/>
      <name val="Calibri"/>
      <family val="2"/>
    </font>
    <font>
      <sz val="16"/>
      <color theme="0"/>
      <name val="Calibri"/>
      <family val="2"/>
    </font>
    <font>
      <sz val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/>
    <xf numFmtId="0" fontId="0" fillId="33" borderId="10" xfId="0" applyFill="1" applyBorder="1"/>
    <xf numFmtId="0" fontId="17" fillId="0" borderId="0" xfId="0" applyFont="1"/>
    <xf numFmtId="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17"/>
  <sheetViews>
    <sheetView tabSelected="1" zoomScale="70" zoomScaleNormal="70" workbookViewId="0">
      <selection activeCell="I3913" sqref="I3913"/>
    </sheetView>
  </sheetViews>
  <sheetFormatPr defaultRowHeight="21" x14ac:dyDescent="0.4"/>
  <cols>
    <col min="1" max="1" width="13" customWidth="1"/>
    <col min="3" max="3" width="9.92578125" bestFit="1" customWidth="1"/>
    <col min="4" max="4" width="10.28515625" bestFit="1" customWidth="1"/>
    <col min="5" max="5" width="9.28515625" bestFit="1" customWidth="1"/>
    <col min="6" max="6" width="33.42578125" customWidth="1"/>
    <col min="7" max="7" width="17.0703125" bestFit="1" customWidth="1"/>
    <col min="8" max="8" width="10.92578125" bestFit="1" customWidth="1"/>
    <col min="10" max="11" width="0" hidden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1892</v>
      </c>
      <c r="F1" t="s">
        <v>4</v>
      </c>
      <c r="G1" s="4" t="s">
        <v>5</v>
      </c>
      <c r="H1" s="4" t="s">
        <v>1906</v>
      </c>
    </row>
    <row r="2" spans="1:11" x14ac:dyDescent="0.4">
      <c r="A2" t="s">
        <v>6</v>
      </c>
      <c r="B2" t="s">
        <v>7</v>
      </c>
      <c r="C2" t="s">
        <v>8</v>
      </c>
      <c r="D2" s="1">
        <v>44607</v>
      </c>
      <c r="E2" s="3">
        <v>1.1499999999999999</v>
      </c>
      <c r="F2" t="s">
        <v>9</v>
      </c>
      <c r="G2" s="6" t="str">
        <f>_xlfn.XLOOKUP(F2,'Holiday and its Type'!A:A,'Holiday and its Type'!B:B,"Not Found",0,1)</f>
        <v>National Holiday</v>
      </c>
      <c r="H2" t="str">
        <f>_xlfn.XLOOKUP(E2,'Month and Its Value'!A:A,'Month and Its Value'!B:B,"Not Found",-1,1)</f>
        <v>January</v>
      </c>
      <c r="J2" s="5" t="str">
        <f>VLOOKUP(F2,'Holiday and its Type'!A:B,2,0)</f>
        <v>National Holiday</v>
      </c>
      <c r="K2" s="5" t="str">
        <f>VLOOKUP(E2,'Month and Its Value'!$A$1:$B$13,2,1)</f>
        <v>January</v>
      </c>
    </row>
    <row r="3" spans="1:11" x14ac:dyDescent="0.4">
      <c r="A3" t="s">
        <v>6</v>
      </c>
      <c r="B3" t="s">
        <v>7</v>
      </c>
      <c r="C3" t="s">
        <v>11</v>
      </c>
      <c r="D3" s="1">
        <v>44641</v>
      </c>
      <c r="E3" s="3">
        <v>2.21</v>
      </c>
      <c r="F3" t="s">
        <v>12</v>
      </c>
      <c r="G3" s="6" t="str">
        <f>_xlfn.XLOOKUP(F3,'Holiday and its Type'!A:A,'Holiday and its Type'!B:B,"Not Found",0,1)</f>
        <v>Not Found</v>
      </c>
      <c r="H3" t="str">
        <f>_xlfn.XLOOKUP(E3,'Month and Its Value'!A:A,'Month and Its Value'!B:B,"Not Found",-1,1)</f>
        <v>February</v>
      </c>
      <c r="J3" s="5" t="e">
        <f>VLOOKUP(F3,'Holiday and its Type'!A:B,2,0)</f>
        <v>#N/A</v>
      </c>
      <c r="K3" s="5" t="str">
        <f>VLOOKUP(E3,'Month and Its Value'!$A$1:$B$13,2,1)</f>
        <v>February</v>
      </c>
    </row>
    <row r="4" spans="1:11" x14ac:dyDescent="0.4">
      <c r="A4" t="s">
        <v>6</v>
      </c>
      <c r="B4" t="s">
        <v>7</v>
      </c>
      <c r="C4" t="s">
        <v>8</v>
      </c>
      <c r="D4" s="1">
        <v>44642</v>
      </c>
      <c r="E4" s="3">
        <v>2.2200000000000002</v>
      </c>
      <c r="F4" t="s">
        <v>13</v>
      </c>
      <c r="G4" s="6" t="str">
        <f>_xlfn.XLOOKUP(F4,'Holiday and its Type'!A:A,'Holiday and its Type'!B:B,"Not Found",0,1)</f>
        <v>Not Found</v>
      </c>
      <c r="H4" t="str">
        <f>_xlfn.XLOOKUP(E4,'Month and Its Value'!A:A,'Month and Its Value'!B:B,"Not Found",-1,1)</f>
        <v>February</v>
      </c>
      <c r="J4" s="5" t="e">
        <f>VLOOKUP(F4,'Holiday and its Type'!A:B,2,0)</f>
        <v>#N/A</v>
      </c>
      <c r="K4" s="5" t="str">
        <f>VLOOKUP(E4,'Month and Its Value'!$A$1:$B$13,2,1)</f>
        <v>February</v>
      </c>
    </row>
    <row r="5" spans="1:11" x14ac:dyDescent="0.4">
      <c r="A5" t="s">
        <v>6</v>
      </c>
      <c r="B5" t="s">
        <v>7</v>
      </c>
      <c r="C5" t="s">
        <v>14</v>
      </c>
      <c r="D5" s="1">
        <v>44654</v>
      </c>
      <c r="E5" s="3">
        <v>3.3</v>
      </c>
      <c r="F5" t="s">
        <v>15</v>
      </c>
      <c r="G5" s="6" t="str">
        <f>_xlfn.XLOOKUP(F5,'Holiday and its Type'!A:A,'Holiday and its Type'!B:B,"Not Found",0,1)</f>
        <v>Not Found</v>
      </c>
      <c r="H5" t="str">
        <f>_xlfn.XLOOKUP(E5,'Month and Its Value'!A:A,'Month and Its Value'!B:B,"Not Found",-1,1)</f>
        <v>March</v>
      </c>
      <c r="J5" s="5" t="e">
        <f>VLOOKUP(F5,'Holiday and its Type'!A:B,2,0)</f>
        <v>#N/A</v>
      </c>
      <c r="K5" s="5" t="str">
        <f>VLOOKUP(E5,'Month and Its Value'!$A$1:$B$13,2,1)</f>
        <v>March</v>
      </c>
    </row>
    <row r="6" spans="1:11" x14ac:dyDescent="0.4">
      <c r="A6" t="s">
        <v>6</v>
      </c>
      <c r="B6" t="s">
        <v>7</v>
      </c>
      <c r="C6" t="s">
        <v>16</v>
      </c>
      <c r="D6" s="1">
        <v>44679</v>
      </c>
      <c r="E6" s="3">
        <v>3.2800000000000002</v>
      </c>
      <c r="F6" t="s">
        <v>17</v>
      </c>
      <c r="G6" s="6" t="str">
        <f>_xlfn.XLOOKUP(F6,'Holiday and its Type'!A:A,'Holiday and its Type'!B:B,"Not Found",0,1)</f>
        <v>Not Found</v>
      </c>
      <c r="H6" t="str">
        <f>_xlfn.XLOOKUP(E6,'Month and Its Value'!A:A,'Month and Its Value'!B:B,"Not Found",-1,1)</f>
        <v>March</v>
      </c>
      <c r="J6" s="5" t="e">
        <f>VLOOKUP(F6,'Holiday and its Type'!A:B,2,0)</f>
        <v>#N/A</v>
      </c>
      <c r="K6" s="5" t="str">
        <f>VLOOKUP(E6,'Month and Its Value'!$A$1:$B$13,2,1)</f>
        <v>March</v>
      </c>
    </row>
    <row r="7" spans="1:11" x14ac:dyDescent="0.4">
      <c r="A7" t="s">
        <v>6</v>
      </c>
      <c r="B7" t="s">
        <v>7</v>
      </c>
      <c r="C7" t="s">
        <v>14</v>
      </c>
      <c r="D7" s="1">
        <v>44682</v>
      </c>
      <c r="E7" s="3">
        <v>4.0999999999999996</v>
      </c>
      <c r="F7" t="s">
        <v>18</v>
      </c>
      <c r="G7" s="6" t="str">
        <f>_xlfn.XLOOKUP(F7,'Holiday and its Type'!A:A,'Holiday and its Type'!B:B,"Not Found",0,1)</f>
        <v>National Holiday</v>
      </c>
      <c r="H7" t="str">
        <f>_xlfn.XLOOKUP(E7,'Month and Its Value'!A:A,'Month and Its Value'!B:B,"Not Found",-1,1)</f>
        <v>April</v>
      </c>
      <c r="J7" s="5" t="str">
        <f>VLOOKUP(F7,'Holiday and its Type'!A:B,2,0)</f>
        <v>National Holiday</v>
      </c>
      <c r="K7" s="5" t="str">
        <f>VLOOKUP(E7,'Month and Its Value'!$A$1:$B$13,2,1)</f>
        <v>April</v>
      </c>
    </row>
    <row r="8" spans="1:11" x14ac:dyDescent="0.4">
      <c r="A8" t="s">
        <v>6</v>
      </c>
      <c r="B8" t="s">
        <v>7</v>
      </c>
      <c r="C8" t="s">
        <v>8</v>
      </c>
      <c r="D8" s="1">
        <v>44684</v>
      </c>
      <c r="E8" s="3">
        <v>4.3</v>
      </c>
      <c r="F8" t="s">
        <v>19</v>
      </c>
      <c r="G8" s="6" t="str">
        <f>_xlfn.XLOOKUP(F8,'Holiday and its Type'!A:A,'Holiday and its Type'!B:B,"Not Found",0,1)</f>
        <v>National Holiday</v>
      </c>
      <c r="H8" t="str">
        <f>_xlfn.XLOOKUP(E8,'Month and Its Value'!A:A,'Month and Its Value'!B:B,"Not Found",-1,1)</f>
        <v>April</v>
      </c>
      <c r="J8" s="5" t="str">
        <f>VLOOKUP(F8,'Holiday and its Type'!A:B,2,0)</f>
        <v>National Holiday</v>
      </c>
      <c r="K8" s="5" t="str">
        <f>VLOOKUP(E8,'Month and Its Value'!$A$1:$B$13,2,1)</f>
        <v>April</v>
      </c>
    </row>
    <row r="9" spans="1:11" x14ac:dyDescent="0.4">
      <c r="A9" t="s">
        <v>6</v>
      </c>
      <c r="B9" t="s">
        <v>7</v>
      </c>
      <c r="C9" t="s">
        <v>21</v>
      </c>
      <c r="D9" s="1">
        <v>44685</v>
      </c>
      <c r="E9" s="3">
        <v>4.4000000000000004</v>
      </c>
      <c r="F9" t="s">
        <v>22</v>
      </c>
      <c r="G9" s="6" t="str">
        <f>_xlfn.XLOOKUP(F9,'Holiday and its Type'!A:A,'Holiday and its Type'!B:B,"Not Found",0,1)</f>
        <v>National Holiday</v>
      </c>
      <c r="H9" t="str">
        <f>_xlfn.XLOOKUP(E9,'Month and Its Value'!A:A,'Month and Its Value'!B:B,"Not Found",-1,1)</f>
        <v>April</v>
      </c>
      <c r="J9" s="5" t="str">
        <f>VLOOKUP(F9,'Holiday and its Type'!A:B,2,0)</f>
        <v>National Holiday</v>
      </c>
      <c r="K9" s="5" t="str">
        <f>VLOOKUP(E9,'Month and Its Value'!$A$1:$B$13,2,1)</f>
        <v>April</v>
      </c>
    </row>
    <row r="10" spans="1:11" x14ac:dyDescent="0.4">
      <c r="A10" t="s">
        <v>6</v>
      </c>
      <c r="B10" t="s">
        <v>7</v>
      </c>
      <c r="C10" t="s">
        <v>16</v>
      </c>
      <c r="D10" s="1">
        <v>44686</v>
      </c>
      <c r="E10" s="3">
        <v>4.5</v>
      </c>
      <c r="F10" t="s">
        <v>22</v>
      </c>
      <c r="G10" s="6" t="str">
        <f>_xlfn.XLOOKUP(F10,'Holiday and its Type'!A:A,'Holiday and its Type'!B:B,"Not Found",0,1)</f>
        <v>National Holiday</v>
      </c>
      <c r="H10" t="str">
        <f>_xlfn.XLOOKUP(E10,'Month and Its Value'!A:A,'Month and Its Value'!B:B,"Not Found",-1,1)</f>
        <v>April</v>
      </c>
      <c r="J10" s="5" t="str">
        <f>VLOOKUP(F10,'Holiday and its Type'!A:B,2,0)</f>
        <v>National Holiday</v>
      </c>
      <c r="K10" s="5" t="str">
        <f>VLOOKUP(E10,'Month and Its Value'!$A$1:$B$13,2,1)</f>
        <v>April</v>
      </c>
    </row>
    <row r="11" spans="1:11" x14ac:dyDescent="0.4">
      <c r="A11" t="s">
        <v>6</v>
      </c>
      <c r="B11" t="s">
        <v>7</v>
      </c>
      <c r="C11" t="s">
        <v>23</v>
      </c>
      <c r="D11" s="1">
        <v>44751</v>
      </c>
      <c r="E11" s="3">
        <v>6.9</v>
      </c>
      <c r="F11" t="s">
        <v>24</v>
      </c>
      <c r="G11" s="6" t="str">
        <f>_xlfn.XLOOKUP(F11,'Holiday and its Type'!A:A,'Holiday and its Type'!B:B,"Not Found",0,1)</f>
        <v>National Holiday</v>
      </c>
      <c r="H11" t="str">
        <f>_xlfn.XLOOKUP(E11,'Month and Its Value'!A:A,'Month and Its Value'!B:B,"Not Found",-1,1)</f>
        <v>June</v>
      </c>
      <c r="J11" s="5" t="str">
        <f>VLOOKUP(F11,'Holiday and its Type'!A:B,2,0)</f>
        <v>National Holiday</v>
      </c>
      <c r="K11" s="5" t="str">
        <f>VLOOKUP(E11,'Month and Its Value'!$A$1:$B$13,2,1)</f>
        <v>June</v>
      </c>
    </row>
    <row r="12" spans="1:11" x14ac:dyDescent="0.4">
      <c r="A12" t="s">
        <v>6</v>
      </c>
      <c r="B12" t="s">
        <v>7</v>
      </c>
      <c r="C12" t="s">
        <v>14</v>
      </c>
      <c r="D12" s="1">
        <v>44752</v>
      </c>
      <c r="E12" s="3">
        <v>6.1</v>
      </c>
      <c r="F12" t="s">
        <v>25</v>
      </c>
      <c r="G12" s="6" t="str">
        <f>_xlfn.XLOOKUP(F12,'Holiday and its Type'!A:A,'Holiday and its Type'!B:B,"Not Found",0,1)</f>
        <v>National Holiday</v>
      </c>
      <c r="H12" t="str">
        <f>_xlfn.XLOOKUP(E12,'Month and Its Value'!A:A,'Month and Its Value'!B:B,"Not Found",-1,1)</f>
        <v>June</v>
      </c>
      <c r="J12" s="5" t="str">
        <f>VLOOKUP(F12,'Holiday and its Type'!A:B,2,0)</f>
        <v>National Holiday</v>
      </c>
      <c r="K12" s="5" t="str">
        <f>VLOOKUP(E12,'Month and Its Value'!$A$1:$B$13,2,1)</f>
        <v>June</v>
      </c>
    </row>
    <row r="13" spans="1:11" x14ac:dyDescent="0.4">
      <c r="A13" t="s">
        <v>6</v>
      </c>
      <c r="B13" t="s">
        <v>7</v>
      </c>
      <c r="C13" t="s">
        <v>11</v>
      </c>
      <c r="D13" s="1">
        <v>44753</v>
      </c>
      <c r="E13" s="3">
        <v>6.11</v>
      </c>
      <c r="F13" t="s">
        <v>26</v>
      </c>
      <c r="G13" s="6" t="str">
        <f>_xlfn.XLOOKUP(F13,'Holiday and its Type'!A:A,'Holiday and its Type'!B:B,"Not Found",0,1)</f>
        <v>National Holiday</v>
      </c>
      <c r="H13" t="str">
        <f>_xlfn.XLOOKUP(E13,'Month and Its Value'!A:A,'Month and Its Value'!B:B,"Not Found",-1,1)</f>
        <v>June</v>
      </c>
      <c r="J13" s="5" t="str">
        <f>VLOOKUP(F13,'Holiday and its Type'!A:B,2,0)</f>
        <v>National Holiday</v>
      </c>
      <c r="K13" s="5" t="str">
        <f>VLOOKUP(E13,'Month and Its Value'!$A$1:$B$13,2,1)</f>
        <v>June</v>
      </c>
    </row>
    <row r="14" spans="1:11" x14ac:dyDescent="0.4">
      <c r="A14" t="s">
        <v>6</v>
      </c>
      <c r="B14" t="s">
        <v>7</v>
      </c>
      <c r="C14" t="s">
        <v>8</v>
      </c>
      <c r="D14" s="1">
        <v>44754</v>
      </c>
      <c r="E14" s="3">
        <v>6.12</v>
      </c>
      <c r="F14" t="s">
        <v>26</v>
      </c>
      <c r="G14" s="6" t="str">
        <f>_xlfn.XLOOKUP(F14,'Holiday and its Type'!A:A,'Holiday and its Type'!B:B,"Not Found",0,1)</f>
        <v>National Holiday</v>
      </c>
      <c r="H14" t="str">
        <f>_xlfn.XLOOKUP(E14,'Month and Its Value'!A:A,'Month and Its Value'!B:B,"Not Found",-1,1)</f>
        <v>June</v>
      </c>
      <c r="J14" s="5" t="str">
        <f>VLOOKUP(F14,'Holiday and its Type'!A:B,2,0)</f>
        <v>National Holiday</v>
      </c>
      <c r="K14" s="5" t="str">
        <f>VLOOKUP(E14,'Month and Its Value'!$A$1:$B$13,2,1)</f>
        <v>June</v>
      </c>
    </row>
    <row r="15" spans="1:11" x14ac:dyDescent="0.4">
      <c r="A15" t="s">
        <v>6</v>
      </c>
      <c r="B15" t="s">
        <v>7</v>
      </c>
      <c r="C15" t="s">
        <v>11</v>
      </c>
      <c r="D15" s="1">
        <v>44781</v>
      </c>
      <c r="E15" s="3">
        <v>7.8000000000000007</v>
      </c>
      <c r="F15" t="s">
        <v>27</v>
      </c>
      <c r="G15" s="6" t="str">
        <f>_xlfn.XLOOKUP(F15,'Holiday and its Type'!A:A,'Holiday and its Type'!B:B,"Not Found",0,1)</f>
        <v>National Holiday</v>
      </c>
      <c r="H15" t="str">
        <f>_xlfn.XLOOKUP(E15,'Month and Its Value'!A:A,'Month and Its Value'!B:B,"Not Found",-1,1)</f>
        <v>July</v>
      </c>
      <c r="J15" s="5" t="str">
        <f>VLOOKUP(F15,'Holiday and its Type'!A:B,2,0)</f>
        <v>National Holiday</v>
      </c>
      <c r="K15" s="5" t="str">
        <f>VLOOKUP(E15,'Month and Its Value'!$A$1:$B$13,2,1)</f>
        <v>July</v>
      </c>
    </row>
    <row r="16" spans="1:11" x14ac:dyDescent="0.4">
      <c r="A16" t="s">
        <v>6</v>
      </c>
      <c r="B16" t="s">
        <v>7</v>
      </c>
      <c r="C16" t="s">
        <v>28</v>
      </c>
      <c r="D16" s="1">
        <v>44792</v>
      </c>
      <c r="E16" s="3">
        <v>7.1899999999999995</v>
      </c>
      <c r="F16" t="s">
        <v>29</v>
      </c>
      <c r="G16" s="6" t="str">
        <f>_xlfn.XLOOKUP(F16,'Holiday and its Type'!A:A,'Holiday and its Type'!B:B,"Not Found",0,1)</f>
        <v>National Holiday</v>
      </c>
      <c r="H16" t="str">
        <f>_xlfn.XLOOKUP(E16,'Month and Its Value'!A:A,'Month and Its Value'!B:B,"Not Found",-1,1)</f>
        <v>July</v>
      </c>
      <c r="J16" s="5" t="str">
        <f>VLOOKUP(F16,'Holiday and its Type'!A:B,2,0)</f>
        <v>National Holiday</v>
      </c>
      <c r="K16" s="5" t="str">
        <f>VLOOKUP(E16,'Month and Its Value'!$A$1:$B$13,2,1)</f>
        <v>July</v>
      </c>
    </row>
    <row r="17" spans="1:11" x14ac:dyDescent="0.4">
      <c r="A17" t="s">
        <v>6</v>
      </c>
      <c r="B17" t="s">
        <v>7</v>
      </c>
      <c r="C17" t="s">
        <v>14</v>
      </c>
      <c r="D17" s="1">
        <v>44843</v>
      </c>
      <c r="E17" s="3">
        <v>9.9</v>
      </c>
      <c r="F17" t="s">
        <v>31</v>
      </c>
      <c r="G17" s="6" t="str">
        <f>_xlfn.XLOOKUP(F17,'Holiday and its Type'!A:A,'Holiday and its Type'!B:B,"Not Found",0,1)</f>
        <v>National Holiday</v>
      </c>
      <c r="H17" t="str">
        <f>_xlfn.XLOOKUP(E17,'Month and Its Value'!A:A,'Month and Its Value'!B:B,"Not Found",-1,1)</f>
        <v>September</v>
      </c>
      <c r="J17" s="5" t="str">
        <f>VLOOKUP(F17,'Holiday and its Type'!A:B,2,0)</f>
        <v>National Holiday</v>
      </c>
      <c r="K17" s="5" t="str">
        <f>VLOOKUP(E17,'Month and Its Value'!$A$1:$B$13,2,1)</f>
        <v>September</v>
      </c>
    </row>
    <row r="18" spans="1:11" x14ac:dyDescent="0.4">
      <c r="A18" t="s">
        <v>32</v>
      </c>
      <c r="B18" t="s">
        <v>33</v>
      </c>
      <c r="C18" t="s">
        <v>23</v>
      </c>
      <c r="D18" s="1">
        <v>44562</v>
      </c>
      <c r="E18" s="3">
        <v>0.10000000000000009</v>
      </c>
      <c r="F18" t="s">
        <v>34</v>
      </c>
      <c r="G18" s="6" t="str">
        <f>_xlfn.XLOOKUP(F18,'Holiday and its Type'!A:A,'Holiday and its Type'!B:B,"Not Found",0,1)</f>
        <v>National Holiday</v>
      </c>
      <c r="H18" t="str">
        <f>_xlfn.XLOOKUP(E18,'Month and Its Value'!A:A,'Month and Its Value'!B:B,"Not Found",-1,1)</f>
        <v>Not Found</v>
      </c>
      <c r="J18" s="5" t="str">
        <f>VLOOKUP(F18,'Holiday and its Type'!A:B,2,0)</f>
        <v>National Holiday</v>
      </c>
      <c r="K18" s="5" t="e">
        <f>VLOOKUP(E18,'Month and Its Value'!$A$1:$B$13,2,1)</f>
        <v>#N/A</v>
      </c>
    </row>
    <row r="19" spans="1:11" x14ac:dyDescent="0.4">
      <c r="A19" t="s">
        <v>32</v>
      </c>
      <c r="B19" t="s">
        <v>33</v>
      </c>
      <c r="C19" t="s">
        <v>14</v>
      </c>
      <c r="D19" s="1">
        <v>44563</v>
      </c>
      <c r="E19" s="3">
        <v>0.19999999999999996</v>
      </c>
      <c r="F19" t="s">
        <v>35</v>
      </c>
      <c r="G19" s="6" t="str">
        <f>_xlfn.XLOOKUP(F19,'Holiday and its Type'!A:A,'Holiday and its Type'!B:B,"Not Found",0,1)</f>
        <v>National Holiday</v>
      </c>
      <c r="H19" t="str">
        <f>_xlfn.XLOOKUP(E19,'Month and Its Value'!A:A,'Month and Its Value'!B:B,"Not Found",-1,1)</f>
        <v>Not Found</v>
      </c>
      <c r="J19" s="5" t="str">
        <f>VLOOKUP(F19,'Holiday and its Type'!A:B,2,0)</f>
        <v>National Holiday</v>
      </c>
      <c r="K19" s="5" t="e">
        <f>VLOOKUP(E19,'Month and Its Value'!$A$1:$B$13,2,1)</f>
        <v>#N/A</v>
      </c>
    </row>
    <row r="20" spans="1:11" x14ac:dyDescent="0.4">
      <c r="A20" t="s">
        <v>32</v>
      </c>
      <c r="B20" t="s">
        <v>33</v>
      </c>
      <c r="C20" t="s">
        <v>11</v>
      </c>
      <c r="D20" s="1">
        <v>44564</v>
      </c>
      <c r="E20" s="3">
        <v>0.30000000000000004</v>
      </c>
      <c r="F20" t="s">
        <v>36</v>
      </c>
      <c r="G20" s="6" t="str">
        <f>_xlfn.XLOOKUP(F20,'Holiday and its Type'!A:A,'Holiday and its Type'!B:B,"Not Found",0,1)</f>
        <v>National Holiday</v>
      </c>
      <c r="H20" t="str">
        <f>_xlfn.XLOOKUP(E20,'Month and Its Value'!A:A,'Month and Its Value'!B:B,"Not Found",-1,1)</f>
        <v>Not Found</v>
      </c>
      <c r="J20" s="5" t="str">
        <f>VLOOKUP(F20,'Holiday and its Type'!A:B,2,0)</f>
        <v>National Holiday</v>
      </c>
      <c r="K20" s="5" t="e">
        <f>VLOOKUP(E20,'Month and Its Value'!$A$1:$B$13,2,1)</f>
        <v>#N/A</v>
      </c>
    </row>
    <row r="21" spans="1:11" x14ac:dyDescent="0.4">
      <c r="A21" t="s">
        <v>32</v>
      </c>
      <c r="B21" t="s">
        <v>33</v>
      </c>
      <c r="C21" t="s">
        <v>11</v>
      </c>
      <c r="D21" s="1">
        <v>44634</v>
      </c>
      <c r="E21" s="3">
        <v>2.14</v>
      </c>
      <c r="F21" t="s">
        <v>37</v>
      </c>
      <c r="G21" s="6" t="str">
        <f>_xlfn.XLOOKUP(F21,'Holiday and its Type'!A:A,'Holiday and its Type'!B:B,"Not Found",0,1)</f>
        <v>Not Found</v>
      </c>
      <c r="H21" t="str">
        <f>_xlfn.XLOOKUP(E21,'Month and Its Value'!A:A,'Month and Its Value'!B:B,"Not Found",-1,1)</f>
        <v>February</v>
      </c>
      <c r="J21" s="5" t="e">
        <f>VLOOKUP(F21,'Holiday and its Type'!A:B,2,0)</f>
        <v>#N/A</v>
      </c>
      <c r="K21" s="5" t="str">
        <f>VLOOKUP(E21,'Month and Its Value'!$A$1:$B$13,2,1)</f>
        <v>February</v>
      </c>
    </row>
    <row r="22" spans="1:11" x14ac:dyDescent="0.4">
      <c r="A22" t="s">
        <v>32</v>
      </c>
      <c r="B22" t="s">
        <v>33</v>
      </c>
      <c r="C22" t="s">
        <v>11</v>
      </c>
      <c r="D22" s="1">
        <v>44641</v>
      </c>
      <c r="E22" s="3">
        <v>2.21</v>
      </c>
      <c r="F22" t="s">
        <v>38</v>
      </c>
      <c r="G22" s="6" t="str">
        <f>_xlfn.XLOOKUP(F22,'Holiday and its Type'!A:A,'Holiday and its Type'!B:B,"Not Found",0,1)</f>
        <v>Not Found</v>
      </c>
      <c r="H22" t="str">
        <f>_xlfn.XLOOKUP(E22,'Month and Its Value'!A:A,'Month and Its Value'!B:B,"Not Found",-1,1)</f>
        <v>February</v>
      </c>
      <c r="J22" s="5" t="e">
        <f>VLOOKUP(F22,'Holiday and its Type'!A:B,2,0)</f>
        <v>#N/A</v>
      </c>
      <c r="K22" s="5" t="str">
        <f>VLOOKUP(E22,'Month and Its Value'!$A$1:$B$13,2,1)</f>
        <v>February</v>
      </c>
    </row>
    <row r="23" spans="1:11" x14ac:dyDescent="0.4">
      <c r="A23" t="s">
        <v>32</v>
      </c>
      <c r="B23" t="s">
        <v>33</v>
      </c>
      <c r="C23" t="s">
        <v>14</v>
      </c>
      <c r="D23" s="1">
        <v>44668</v>
      </c>
      <c r="E23" s="3">
        <v>3.17</v>
      </c>
      <c r="F23" t="s">
        <v>40</v>
      </c>
      <c r="G23" s="6" t="str">
        <f>_xlfn.XLOOKUP(F23,'Holiday and its Type'!A:A,'Holiday and its Type'!B:B,"Not Found",0,1)</f>
        <v>Regional Holiday</v>
      </c>
      <c r="H23" t="str">
        <f>_xlfn.XLOOKUP(E23,'Month and Its Value'!A:A,'Month and Its Value'!B:B,"Not Found",-1,1)</f>
        <v>March</v>
      </c>
      <c r="J23" s="5" t="str">
        <f>VLOOKUP(F23,'Holiday and its Type'!A:B,2,0)</f>
        <v>Regional Holiday</v>
      </c>
      <c r="K23" s="5" t="str">
        <f>VLOOKUP(E23,'Month and Its Value'!$A$1:$B$13,2,1)</f>
        <v>March</v>
      </c>
    </row>
    <row r="24" spans="1:11" x14ac:dyDescent="0.4">
      <c r="A24" t="s">
        <v>32</v>
      </c>
      <c r="B24" t="s">
        <v>33</v>
      </c>
      <c r="C24" t="s">
        <v>14</v>
      </c>
      <c r="D24" s="1">
        <v>44675</v>
      </c>
      <c r="E24" s="3">
        <v>3.24</v>
      </c>
      <c r="F24" t="s">
        <v>41</v>
      </c>
      <c r="G24" s="6" t="str">
        <f>_xlfn.XLOOKUP(F24,'Holiday and its Type'!A:A,'Holiday and its Type'!B:B,"Not Found",0,1)</f>
        <v>National Holiday</v>
      </c>
      <c r="H24" t="str">
        <f>_xlfn.XLOOKUP(E24,'Month and Its Value'!A:A,'Month and Its Value'!B:B,"Not Found",-1,1)</f>
        <v>March</v>
      </c>
      <c r="J24" s="5" t="str">
        <f>VLOOKUP(F24,'Holiday and its Type'!A:B,2,0)</f>
        <v>National Holiday</v>
      </c>
      <c r="K24" s="5" t="str">
        <f>VLOOKUP(E24,'Month and Its Value'!$A$1:$B$13,2,1)</f>
        <v>March</v>
      </c>
    </row>
    <row r="25" spans="1:11" x14ac:dyDescent="0.4">
      <c r="A25" t="s">
        <v>32</v>
      </c>
      <c r="B25" t="s">
        <v>33</v>
      </c>
      <c r="C25" t="s">
        <v>14</v>
      </c>
      <c r="D25" s="1">
        <v>44682</v>
      </c>
      <c r="E25" s="3">
        <v>4.0999999999999996</v>
      </c>
      <c r="F25" t="s">
        <v>18</v>
      </c>
      <c r="G25" s="6" t="str">
        <f>_xlfn.XLOOKUP(F25,'Holiday and its Type'!A:A,'Holiday and its Type'!B:B,"Not Found",0,1)</f>
        <v>National Holiday</v>
      </c>
      <c r="H25" t="str">
        <f>_xlfn.XLOOKUP(E25,'Month and Its Value'!A:A,'Month and Its Value'!B:B,"Not Found",-1,1)</f>
        <v>April</v>
      </c>
      <c r="J25" s="5" t="str">
        <f>VLOOKUP(F25,'Holiday and its Type'!A:B,2,0)</f>
        <v>National Holiday</v>
      </c>
      <c r="K25" s="5" t="str">
        <f>VLOOKUP(E25,'Month and Its Value'!$A$1:$B$13,2,1)</f>
        <v>April</v>
      </c>
    </row>
    <row r="26" spans="1:11" x14ac:dyDescent="0.4">
      <c r="A26" t="s">
        <v>32</v>
      </c>
      <c r="B26" t="s">
        <v>33</v>
      </c>
      <c r="C26" t="s">
        <v>11</v>
      </c>
      <c r="D26" s="1">
        <v>44683</v>
      </c>
      <c r="E26" s="3">
        <v>4.2</v>
      </c>
      <c r="F26" t="s">
        <v>18</v>
      </c>
      <c r="G26" s="6" t="str">
        <f>_xlfn.XLOOKUP(F26,'Holiday and its Type'!A:A,'Holiday and its Type'!B:B,"Not Found",0,1)</f>
        <v>National Holiday</v>
      </c>
      <c r="H26" t="str">
        <f>_xlfn.XLOOKUP(E26,'Month and Its Value'!A:A,'Month and Its Value'!B:B,"Not Found",-1,1)</f>
        <v>April</v>
      </c>
      <c r="J26" s="5" t="str">
        <f>VLOOKUP(F26,'Holiday and its Type'!A:B,2,0)</f>
        <v>National Holiday</v>
      </c>
      <c r="K26" s="5" t="str">
        <f>VLOOKUP(E26,'Month and Its Value'!$A$1:$B$13,2,1)</f>
        <v>April</v>
      </c>
    </row>
    <row r="27" spans="1:11" x14ac:dyDescent="0.4">
      <c r="A27" t="s">
        <v>32</v>
      </c>
      <c r="B27" t="s">
        <v>33</v>
      </c>
      <c r="C27" t="s">
        <v>8</v>
      </c>
      <c r="D27" s="1">
        <v>44684</v>
      </c>
      <c r="E27" s="3">
        <v>4.3</v>
      </c>
      <c r="F27" t="s">
        <v>19</v>
      </c>
      <c r="G27" s="6" t="str">
        <f>_xlfn.XLOOKUP(F27,'Holiday and its Type'!A:A,'Holiday and its Type'!B:B,"Not Found",0,1)</f>
        <v>National Holiday</v>
      </c>
      <c r="H27" t="str">
        <f>_xlfn.XLOOKUP(E27,'Month and Its Value'!A:A,'Month and Its Value'!B:B,"Not Found",-1,1)</f>
        <v>April</v>
      </c>
      <c r="J27" s="5" t="str">
        <f>VLOOKUP(F27,'Holiday and its Type'!A:B,2,0)</f>
        <v>National Holiday</v>
      </c>
      <c r="K27" s="5" t="str">
        <f>VLOOKUP(E27,'Month and Its Value'!$A$1:$B$13,2,1)</f>
        <v>April</v>
      </c>
    </row>
    <row r="28" spans="1:11" x14ac:dyDescent="0.4">
      <c r="A28" t="s">
        <v>32</v>
      </c>
      <c r="B28" t="s">
        <v>33</v>
      </c>
      <c r="C28" t="s">
        <v>14</v>
      </c>
      <c r="D28" s="1">
        <v>44752</v>
      </c>
      <c r="E28" s="3">
        <v>6.1</v>
      </c>
      <c r="F28" t="s">
        <v>25</v>
      </c>
      <c r="G28" s="6" t="str">
        <f>_xlfn.XLOOKUP(F28,'Holiday and its Type'!A:A,'Holiday and its Type'!B:B,"Not Found",0,1)</f>
        <v>National Holiday</v>
      </c>
      <c r="H28" t="str">
        <f>_xlfn.XLOOKUP(E28,'Month and Its Value'!A:A,'Month and Its Value'!B:B,"Not Found",-1,1)</f>
        <v>June</v>
      </c>
      <c r="J28" s="5" t="str">
        <f>VLOOKUP(F28,'Holiday and its Type'!A:B,2,0)</f>
        <v>National Holiday</v>
      </c>
      <c r="K28" s="5" t="str">
        <f>VLOOKUP(E28,'Month and Its Value'!$A$1:$B$13,2,1)</f>
        <v>June</v>
      </c>
    </row>
    <row r="29" spans="1:11" x14ac:dyDescent="0.4">
      <c r="A29" t="s">
        <v>32</v>
      </c>
      <c r="B29" t="s">
        <v>33</v>
      </c>
      <c r="C29" t="s">
        <v>11</v>
      </c>
      <c r="D29" s="1">
        <v>44809</v>
      </c>
      <c r="E29" s="3">
        <v>8.5</v>
      </c>
      <c r="F29" t="s">
        <v>42</v>
      </c>
      <c r="G29" s="6" t="str">
        <f>_xlfn.XLOOKUP(F29,'Holiday and its Type'!A:A,'Holiday and its Type'!B:B,"Not Found",0,1)</f>
        <v>National Holiday</v>
      </c>
      <c r="H29" t="str">
        <f>_xlfn.XLOOKUP(E29,'Month and Its Value'!A:A,'Month and Its Value'!B:B,"Not Found",-1,1)</f>
        <v>August</v>
      </c>
      <c r="J29" s="5" t="str">
        <f>VLOOKUP(F29,'Holiday and its Type'!A:B,2,0)</f>
        <v>National Holiday</v>
      </c>
      <c r="K29" s="5" t="str">
        <f>VLOOKUP(E29,'Month and Its Value'!$A$1:$B$13,2,1)</f>
        <v>August</v>
      </c>
    </row>
    <row r="30" spans="1:11" x14ac:dyDescent="0.4">
      <c r="A30" t="s">
        <v>32</v>
      </c>
      <c r="B30" t="s">
        <v>33</v>
      </c>
      <c r="C30" t="s">
        <v>11</v>
      </c>
      <c r="D30" s="1">
        <v>44893</v>
      </c>
      <c r="E30" s="3">
        <v>10.28</v>
      </c>
      <c r="F30" t="s">
        <v>29</v>
      </c>
      <c r="G30" s="6" t="str">
        <f>_xlfn.XLOOKUP(F30,'Holiday and its Type'!A:A,'Holiday and its Type'!B:B,"Not Found",0,1)</f>
        <v>National Holiday</v>
      </c>
      <c r="H30" t="str">
        <f>_xlfn.XLOOKUP(E30,'Month and Its Value'!A:A,'Month and Its Value'!B:B,"Not Found",-1,1)</f>
        <v>October</v>
      </c>
      <c r="J30" s="5" t="str">
        <f>VLOOKUP(F30,'Holiday and its Type'!A:B,2,0)</f>
        <v>National Holiday</v>
      </c>
      <c r="K30" s="5" t="str">
        <f>VLOOKUP(E30,'Month and Its Value'!$A$1:$B$13,2,1)</f>
        <v>October</v>
      </c>
    </row>
    <row r="31" spans="1:11" x14ac:dyDescent="0.4">
      <c r="A31" t="s">
        <v>32</v>
      </c>
      <c r="B31" t="s">
        <v>33</v>
      </c>
      <c r="C31" t="s">
        <v>8</v>
      </c>
      <c r="D31" s="1">
        <v>44894</v>
      </c>
      <c r="E31" s="3">
        <v>10.29</v>
      </c>
      <c r="F31" t="s">
        <v>9</v>
      </c>
      <c r="G31" s="6" t="str">
        <f>_xlfn.XLOOKUP(F31,'Holiday and its Type'!A:A,'Holiday and its Type'!B:B,"Not Found",0,1)</f>
        <v>National Holiday</v>
      </c>
      <c r="H31" t="str">
        <f>_xlfn.XLOOKUP(E31,'Month and Its Value'!A:A,'Month and Its Value'!B:B,"Not Found",-1,1)</f>
        <v>October</v>
      </c>
      <c r="J31" s="5" t="str">
        <f>VLOOKUP(F31,'Holiday and its Type'!A:B,2,0)</f>
        <v>National Holiday</v>
      </c>
      <c r="K31" s="5" t="str">
        <f>VLOOKUP(E31,'Month and Its Value'!$A$1:$B$13,2,1)</f>
        <v>October</v>
      </c>
    </row>
    <row r="32" spans="1:11" x14ac:dyDescent="0.4">
      <c r="A32" t="s">
        <v>32</v>
      </c>
      <c r="B32" t="s">
        <v>33</v>
      </c>
      <c r="C32" t="s">
        <v>16</v>
      </c>
      <c r="D32" s="1">
        <v>44903</v>
      </c>
      <c r="E32" s="3">
        <v>11.8</v>
      </c>
      <c r="F32" t="s">
        <v>43</v>
      </c>
      <c r="G32" s="6" t="str">
        <f>_xlfn.XLOOKUP(F32,'Holiday and its Type'!A:A,'Holiday and its Type'!B:B,"Not Found",0,1)</f>
        <v>National Holiday</v>
      </c>
      <c r="H32" t="str">
        <f>_xlfn.XLOOKUP(E32,'Month and Its Value'!A:A,'Month and Its Value'!B:B,"Not Found",-1,1)</f>
        <v>November</v>
      </c>
      <c r="J32" s="5" t="str">
        <f>VLOOKUP(F32,'Holiday and its Type'!A:B,2,0)</f>
        <v>National Holiday</v>
      </c>
      <c r="K32" s="5" t="str">
        <f>VLOOKUP(E32,'Month and Its Value'!$A$1:$B$13,2,1)</f>
        <v>November</v>
      </c>
    </row>
    <row r="33" spans="1:11" x14ac:dyDescent="0.4">
      <c r="A33" t="s">
        <v>32</v>
      </c>
      <c r="B33" t="s">
        <v>33</v>
      </c>
      <c r="C33" t="s">
        <v>14</v>
      </c>
      <c r="D33" s="1">
        <v>44920</v>
      </c>
      <c r="E33" s="3">
        <v>11.25</v>
      </c>
      <c r="F33" t="s">
        <v>44</v>
      </c>
      <c r="G33" s="6" t="str">
        <f>_xlfn.XLOOKUP(F33,'Holiday and its Type'!A:A,'Holiday and its Type'!B:B,"Not Found",0,1)</f>
        <v>National Holiday</v>
      </c>
      <c r="H33" t="str">
        <f>_xlfn.XLOOKUP(E33,'Month and Its Value'!A:A,'Month and Its Value'!B:B,"Not Found",-1,1)</f>
        <v>November</v>
      </c>
      <c r="J33" s="5" t="str">
        <f>VLOOKUP(F33,'Holiday and its Type'!A:B,2,0)</f>
        <v>National Holiday</v>
      </c>
      <c r="K33" s="5" t="str">
        <f>VLOOKUP(E33,'Month and Its Value'!$A$1:$B$13,2,1)</f>
        <v>November</v>
      </c>
    </row>
    <row r="34" spans="1:11" x14ac:dyDescent="0.4">
      <c r="A34" t="s">
        <v>32</v>
      </c>
      <c r="B34" t="s">
        <v>33</v>
      </c>
      <c r="C34" t="s">
        <v>11</v>
      </c>
      <c r="D34" s="1">
        <v>44921</v>
      </c>
      <c r="E34" s="3">
        <v>11.26</v>
      </c>
      <c r="F34" t="s">
        <v>45</v>
      </c>
      <c r="G34" s="6" t="str">
        <f>_xlfn.XLOOKUP(F34,'Holiday and its Type'!A:A,'Holiday and its Type'!B:B,"Not Found",0,1)</f>
        <v>National Holiday</v>
      </c>
      <c r="H34" t="str">
        <f>_xlfn.XLOOKUP(E34,'Month and Its Value'!A:A,'Month and Its Value'!B:B,"Not Found",-1,1)</f>
        <v>November</v>
      </c>
      <c r="J34" s="5" t="str">
        <f>VLOOKUP(F34,'Holiday and its Type'!A:B,2,0)</f>
        <v>National Holiday</v>
      </c>
      <c r="K34" s="5" t="str">
        <f>VLOOKUP(E34,'Month and Its Value'!$A$1:$B$13,2,1)</f>
        <v>November</v>
      </c>
    </row>
    <row r="35" spans="1:11" x14ac:dyDescent="0.4">
      <c r="A35" t="s">
        <v>46</v>
      </c>
      <c r="B35" t="s">
        <v>47</v>
      </c>
      <c r="C35" t="s">
        <v>23</v>
      </c>
      <c r="D35" s="1">
        <v>44562</v>
      </c>
      <c r="E35" s="3">
        <v>0.10000000000000009</v>
      </c>
      <c r="F35" t="s">
        <v>34</v>
      </c>
      <c r="G35" s="6" t="str">
        <f>_xlfn.XLOOKUP(F35,'Holiday and its Type'!A:A,'Holiday and its Type'!B:B,"Not Found",0,1)</f>
        <v>National Holiday</v>
      </c>
      <c r="H35" t="str">
        <f>_xlfn.XLOOKUP(E35,'Month and Its Value'!A:A,'Month and Its Value'!B:B,"Not Found",-1,1)</f>
        <v>Not Found</v>
      </c>
      <c r="J35" s="5" t="str">
        <f>VLOOKUP(F35,'Holiday and its Type'!A:B,2,0)</f>
        <v>National Holiday</v>
      </c>
      <c r="K35" s="5" t="e">
        <f>VLOOKUP(E35,'Month and Its Value'!$A$1:$B$13,2,1)</f>
        <v>#N/A</v>
      </c>
    </row>
    <row r="36" spans="1:11" x14ac:dyDescent="0.4">
      <c r="A36" t="s">
        <v>46</v>
      </c>
      <c r="B36" t="s">
        <v>47</v>
      </c>
      <c r="C36" t="s">
        <v>21</v>
      </c>
      <c r="D36" s="1">
        <v>44573</v>
      </c>
      <c r="E36" s="3">
        <v>0.12000000000000011</v>
      </c>
      <c r="F36" t="s">
        <v>48</v>
      </c>
      <c r="G36" s="6" t="str">
        <f>_xlfn.XLOOKUP(F36,'Holiday and its Type'!A:A,'Holiday and its Type'!B:B,"Not Found",0,1)</f>
        <v>National Holiday</v>
      </c>
      <c r="H36" t="str">
        <f>_xlfn.XLOOKUP(E36,'Month and Its Value'!A:A,'Month and Its Value'!B:B,"Not Found",-1,1)</f>
        <v>Not Found</v>
      </c>
      <c r="J36" s="5" t="str">
        <f>VLOOKUP(F36,'Holiday and its Type'!A:B,2,0)</f>
        <v>National Holiday</v>
      </c>
      <c r="K36" s="5" t="e">
        <f>VLOOKUP(E36,'Month and Its Value'!$A$1:$B$13,2,1)</f>
        <v>#N/A</v>
      </c>
    </row>
    <row r="37" spans="1:11" x14ac:dyDescent="0.4">
      <c r="A37" t="s">
        <v>46</v>
      </c>
      <c r="B37" t="s">
        <v>47</v>
      </c>
      <c r="C37" t="s">
        <v>8</v>
      </c>
      <c r="D37" s="1">
        <v>44614</v>
      </c>
      <c r="E37" s="3">
        <v>1.2200000000000002</v>
      </c>
      <c r="F37" t="s">
        <v>49</v>
      </c>
      <c r="G37" s="6" t="str">
        <f>_xlfn.XLOOKUP(F37,'Holiday and its Type'!A:A,'Holiday and its Type'!B:B,"Not Found",0,1)</f>
        <v>National Holiday</v>
      </c>
      <c r="H37" t="str">
        <f>_xlfn.XLOOKUP(E37,'Month and Its Value'!A:A,'Month and Its Value'!B:B,"Not Found",-1,1)</f>
        <v>January</v>
      </c>
      <c r="J37" s="5" t="str">
        <f>VLOOKUP(F37,'Holiday and its Type'!A:B,2,0)</f>
        <v>National Holiday</v>
      </c>
      <c r="K37" s="5" t="str">
        <f>VLOOKUP(E37,'Month and Its Value'!$A$1:$B$13,2,1)</f>
        <v>January</v>
      </c>
    </row>
    <row r="38" spans="1:11" x14ac:dyDescent="0.4">
      <c r="A38" t="s">
        <v>46</v>
      </c>
      <c r="B38" t="s">
        <v>47</v>
      </c>
      <c r="C38" t="s">
        <v>14</v>
      </c>
      <c r="D38" s="1">
        <v>44682</v>
      </c>
      <c r="E38" s="3">
        <v>4.0999999999999996</v>
      </c>
      <c r="F38" t="s">
        <v>18</v>
      </c>
      <c r="G38" s="6" t="str">
        <f>_xlfn.XLOOKUP(F38,'Holiday and its Type'!A:A,'Holiday and its Type'!B:B,"Not Found",0,1)</f>
        <v>National Holiday</v>
      </c>
      <c r="H38" t="str">
        <f>_xlfn.XLOOKUP(E38,'Month and Its Value'!A:A,'Month and Its Value'!B:B,"Not Found",-1,1)</f>
        <v>April</v>
      </c>
      <c r="J38" s="5" t="str">
        <f>VLOOKUP(F38,'Holiday and its Type'!A:B,2,0)</f>
        <v>National Holiday</v>
      </c>
      <c r="K38" s="5" t="str">
        <f>VLOOKUP(E38,'Month and Its Value'!$A$1:$B$13,2,1)</f>
        <v>April</v>
      </c>
    </row>
    <row r="39" spans="1:11" x14ac:dyDescent="0.4">
      <c r="A39" t="s">
        <v>46</v>
      </c>
      <c r="B39" t="s">
        <v>47</v>
      </c>
      <c r="C39" t="s">
        <v>8</v>
      </c>
      <c r="D39" s="1">
        <v>44684</v>
      </c>
      <c r="E39" s="3">
        <v>4.3</v>
      </c>
      <c r="F39" t="s">
        <v>50</v>
      </c>
      <c r="G39" s="6" t="str">
        <f>_xlfn.XLOOKUP(F39,'Holiday and its Type'!A:A,'Holiday and its Type'!B:B,"Not Found",0,1)</f>
        <v>National Holiday</v>
      </c>
      <c r="H39" t="str">
        <f>_xlfn.XLOOKUP(E39,'Month and Its Value'!A:A,'Month and Its Value'!B:B,"Not Found",-1,1)</f>
        <v>April</v>
      </c>
      <c r="J39" s="5" t="str">
        <f>VLOOKUP(F39,'Holiday and its Type'!A:B,2,0)</f>
        <v>National Holiday</v>
      </c>
      <c r="K39" s="5" t="str">
        <f>VLOOKUP(E39,'Month and Its Value'!$A$1:$B$13,2,1)</f>
        <v>April</v>
      </c>
    </row>
    <row r="40" spans="1:11" x14ac:dyDescent="0.4">
      <c r="A40" t="s">
        <v>46</v>
      </c>
      <c r="B40" t="s">
        <v>47</v>
      </c>
      <c r="C40" t="s">
        <v>8</v>
      </c>
      <c r="D40" s="1">
        <v>44747</v>
      </c>
      <c r="E40" s="3">
        <v>6.5</v>
      </c>
      <c r="F40" t="s">
        <v>29</v>
      </c>
      <c r="G40" s="6" t="str">
        <f>_xlfn.XLOOKUP(F40,'Holiday and its Type'!A:A,'Holiday and its Type'!B:B,"Not Found",0,1)</f>
        <v>National Holiday</v>
      </c>
      <c r="H40" t="str">
        <f>_xlfn.XLOOKUP(E40,'Month and Its Value'!A:A,'Month and Its Value'!B:B,"Not Found",-1,1)</f>
        <v>June</v>
      </c>
      <c r="J40" s="5" t="str">
        <f>VLOOKUP(F40,'Holiday and its Type'!A:B,2,0)</f>
        <v>National Holiday</v>
      </c>
      <c r="K40" s="5" t="str">
        <f>VLOOKUP(E40,'Month and Its Value'!$A$1:$B$13,2,1)</f>
        <v>June</v>
      </c>
    </row>
    <row r="41" spans="1:11" x14ac:dyDescent="0.4">
      <c r="A41" t="s">
        <v>46</v>
      </c>
      <c r="B41" t="s">
        <v>47</v>
      </c>
      <c r="C41" t="s">
        <v>14</v>
      </c>
      <c r="D41" s="1">
        <v>44752</v>
      </c>
      <c r="E41" s="3">
        <v>6.1</v>
      </c>
      <c r="F41" t="s">
        <v>25</v>
      </c>
      <c r="G41" s="6" t="str">
        <f>_xlfn.XLOOKUP(F41,'Holiday and its Type'!A:A,'Holiday and its Type'!B:B,"Not Found",0,1)</f>
        <v>National Holiday</v>
      </c>
      <c r="H41" t="str">
        <f>_xlfn.XLOOKUP(E41,'Month and Its Value'!A:A,'Month and Its Value'!B:B,"Not Found",-1,1)</f>
        <v>June</v>
      </c>
      <c r="J41" s="5" t="str">
        <f>VLOOKUP(F41,'Holiday and its Type'!A:B,2,0)</f>
        <v>National Holiday</v>
      </c>
      <c r="K41" s="5" t="str">
        <f>VLOOKUP(E41,'Month and Its Value'!$A$1:$B$13,2,1)</f>
        <v>June</v>
      </c>
    </row>
    <row r="42" spans="1:11" x14ac:dyDescent="0.4">
      <c r="A42" t="s">
        <v>46</v>
      </c>
      <c r="B42" t="s">
        <v>47</v>
      </c>
      <c r="C42" t="s">
        <v>23</v>
      </c>
      <c r="D42" s="1">
        <v>44772</v>
      </c>
      <c r="E42" s="3">
        <v>6.3</v>
      </c>
      <c r="F42" t="s">
        <v>51</v>
      </c>
      <c r="G42" s="6" t="str">
        <f>_xlfn.XLOOKUP(F42,'Holiday and its Type'!A:A,'Holiday and its Type'!B:B,"Not Found",0,1)</f>
        <v>National Holiday</v>
      </c>
      <c r="H42" t="str">
        <f>_xlfn.XLOOKUP(E42,'Month and Its Value'!A:A,'Month and Its Value'!B:B,"Not Found",-1,1)</f>
        <v>June</v>
      </c>
      <c r="J42" s="5" t="str">
        <f>VLOOKUP(F42,'Holiday and its Type'!A:B,2,0)</f>
        <v>National Holiday</v>
      </c>
      <c r="K42" s="5" t="str">
        <f>VLOOKUP(E42,'Month and Its Value'!$A$1:$B$13,2,1)</f>
        <v>June</v>
      </c>
    </row>
    <row r="43" spans="1:11" x14ac:dyDescent="0.4">
      <c r="A43" t="s">
        <v>46</v>
      </c>
      <c r="B43" t="s">
        <v>47</v>
      </c>
      <c r="C43" t="s">
        <v>14</v>
      </c>
      <c r="D43" s="1">
        <v>44780</v>
      </c>
      <c r="E43" s="3">
        <v>7.6999999999999993</v>
      </c>
      <c r="F43" t="s">
        <v>27</v>
      </c>
      <c r="G43" s="6" t="str">
        <f>_xlfn.XLOOKUP(F43,'Holiday and its Type'!A:A,'Holiday and its Type'!B:B,"Not Found",0,1)</f>
        <v>National Holiday</v>
      </c>
      <c r="H43" t="str">
        <f>_xlfn.XLOOKUP(E43,'Month and Its Value'!A:A,'Month and Its Value'!B:B,"Not Found",-1,1)</f>
        <v>July</v>
      </c>
      <c r="J43" s="5" t="str">
        <f>VLOOKUP(F43,'Holiday and its Type'!A:B,2,0)</f>
        <v>National Holiday</v>
      </c>
      <c r="K43" s="5" t="str">
        <f>VLOOKUP(E43,'Month and Its Value'!$A$1:$B$13,2,1)</f>
        <v>July</v>
      </c>
    </row>
    <row r="44" spans="1:11" x14ac:dyDescent="0.4">
      <c r="A44" t="s">
        <v>46</v>
      </c>
      <c r="B44" t="s">
        <v>47</v>
      </c>
      <c r="C44" t="s">
        <v>14</v>
      </c>
      <c r="D44" s="1">
        <v>44843</v>
      </c>
      <c r="E44" s="3">
        <v>9.9</v>
      </c>
      <c r="F44" t="s">
        <v>53</v>
      </c>
      <c r="G44" s="6" t="str">
        <f>_xlfn.XLOOKUP(F44,'Holiday and its Type'!A:A,'Holiday and its Type'!B:B,"Not Found",0,1)</f>
        <v>National Holiday</v>
      </c>
      <c r="H44" t="str">
        <f>_xlfn.XLOOKUP(E44,'Month and Its Value'!A:A,'Month and Its Value'!B:B,"Not Found",-1,1)</f>
        <v>September</v>
      </c>
      <c r="J44" s="5" t="str">
        <f>VLOOKUP(F44,'Holiday and its Type'!A:B,2,0)</f>
        <v>National Holiday</v>
      </c>
      <c r="K44" s="5" t="str">
        <f>VLOOKUP(E44,'Month and Its Value'!$A$1:$B$13,2,1)</f>
        <v>September</v>
      </c>
    </row>
    <row r="45" spans="1:11" x14ac:dyDescent="0.4">
      <c r="A45" t="s">
        <v>46</v>
      </c>
      <c r="B45" t="s">
        <v>47</v>
      </c>
      <c r="C45" t="s">
        <v>8</v>
      </c>
      <c r="D45" s="1">
        <v>44866</v>
      </c>
      <c r="E45" s="3">
        <v>10.1</v>
      </c>
      <c r="F45" t="s">
        <v>54</v>
      </c>
      <c r="G45" s="6" t="str">
        <f>_xlfn.XLOOKUP(F45,'Holiday and its Type'!A:A,'Holiday and its Type'!B:B,"Not Found",0,1)</f>
        <v>National Holiday</v>
      </c>
      <c r="H45" t="str">
        <f>_xlfn.XLOOKUP(E45,'Month and Its Value'!A:A,'Month and Its Value'!B:B,"Not Found",-1,1)</f>
        <v>October</v>
      </c>
      <c r="J45" s="5" t="str">
        <f>VLOOKUP(F45,'Holiday and its Type'!A:B,2,0)</f>
        <v>National Holiday</v>
      </c>
      <c r="K45" s="5" t="str">
        <f>VLOOKUP(E45,'Month and Its Value'!$A$1:$B$13,2,1)</f>
        <v>October</v>
      </c>
    </row>
    <row r="46" spans="1:11" x14ac:dyDescent="0.4">
      <c r="A46" t="s">
        <v>55</v>
      </c>
      <c r="B46" t="s">
        <v>56</v>
      </c>
      <c r="C46" t="s">
        <v>23</v>
      </c>
      <c r="D46" s="1">
        <v>44562</v>
      </c>
      <c r="E46" s="3">
        <v>0.10000000000000009</v>
      </c>
      <c r="F46" t="s">
        <v>34</v>
      </c>
      <c r="G46" s="6" t="str">
        <f>_xlfn.XLOOKUP(F46,'Holiday and its Type'!A:A,'Holiday and its Type'!B:B,"Not Found",0,1)</f>
        <v>National Holiday</v>
      </c>
      <c r="H46" t="str">
        <f>_xlfn.XLOOKUP(E46,'Month and Its Value'!A:A,'Month and Its Value'!B:B,"Not Found",-1,1)</f>
        <v>Not Found</v>
      </c>
      <c r="J46" s="5" t="str">
        <f>VLOOKUP(F46,'Holiday and its Type'!A:B,2,0)</f>
        <v>National Holiday</v>
      </c>
      <c r="K46" s="5" t="e">
        <f>VLOOKUP(E46,'Month and Its Value'!$A$1:$B$13,2,1)</f>
        <v>#N/A</v>
      </c>
    </row>
    <row r="47" spans="1:11" x14ac:dyDescent="0.4">
      <c r="A47" t="s">
        <v>55</v>
      </c>
      <c r="B47" t="s">
        <v>56</v>
      </c>
      <c r="C47" t="s">
        <v>11</v>
      </c>
      <c r="D47" s="1">
        <v>44578</v>
      </c>
      <c r="E47" s="3">
        <v>0.16999999999999993</v>
      </c>
      <c r="F47" t="s">
        <v>59</v>
      </c>
      <c r="G47" s="6" t="str">
        <f>_xlfn.XLOOKUP(F47,'Holiday and its Type'!A:A,'Holiday and its Type'!B:B,"Not Found",0,1)</f>
        <v>Public Holiday</v>
      </c>
      <c r="H47" t="str">
        <f>_xlfn.XLOOKUP(E47,'Month and Its Value'!A:A,'Month and Its Value'!B:B,"Not Found",-1,1)</f>
        <v>Not Found</v>
      </c>
      <c r="J47" s="5" t="str">
        <f>VLOOKUP(F47,'Holiday and its Type'!A:B,2,0)</f>
        <v>Public Holiday</v>
      </c>
      <c r="K47" s="5" t="e">
        <f>VLOOKUP(E47,'Month and Its Value'!$A$1:$B$13,2,1)</f>
        <v>#N/A</v>
      </c>
    </row>
    <row r="48" spans="1:11" x14ac:dyDescent="0.4">
      <c r="A48" t="s">
        <v>55</v>
      </c>
      <c r="B48" t="s">
        <v>56</v>
      </c>
      <c r="C48" t="s">
        <v>11</v>
      </c>
      <c r="D48" s="1">
        <v>44613</v>
      </c>
      <c r="E48" s="3">
        <v>1.21</v>
      </c>
      <c r="F48" t="s">
        <v>60</v>
      </c>
      <c r="G48" s="6" t="str">
        <f>_xlfn.XLOOKUP(F48,'Holiday and its Type'!A:A,'Holiday and its Type'!B:B,"Not Found",0,1)</f>
        <v>Public Holiday</v>
      </c>
      <c r="H48" t="str">
        <f>_xlfn.XLOOKUP(E48,'Month and Its Value'!A:A,'Month and Its Value'!B:B,"Not Found",-1,1)</f>
        <v>January</v>
      </c>
      <c r="J48" s="5" t="str">
        <f>VLOOKUP(F48,'Holiday and its Type'!A:B,2,0)</f>
        <v>Public Holiday</v>
      </c>
      <c r="K48" s="5" t="str">
        <f>VLOOKUP(E48,'Month and Its Value'!$A$1:$B$13,2,1)</f>
        <v>January</v>
      </c>
    </row>
    <row r="49" spans="1:11" x14ac:dyDescent="0.4">
      <c r="A49" t="s">
        <v>55</v>
      </c>
      <c r="B49" t="s">
        <v>56</v>
      </c>
      <c r="C49" t="s">
        <v>28</v>
      </c>
      <c r="D49" s="1">
        <v>44666</v>
      </c>
      <c r="E49" s="3">
        <v>3.1500000000000004</v>
      </c>
      <c r="F49" t="s">
        <v>61</v>
      </c>
      <c r="G49" s="6" t="str">
        <f>_xlfn.XLOOKUP(F49,'Holiday and its Type'!A:A,'Holiday and its Type'!B:B,"Not Found",0,1)</f>
        <v>Public Holiday</v>
      </c>
      <c r="H49" t="str">
        <f>_xlfn.XLOOKUP(E49,'Month and Its Value'!A:A,'Month and Its Value'!B:B,"Not Found",-1,1)</f>
        <v>March</v>
      </c>
      <c r="J49" s="5" t="str">
        <f>VLOOKUP(F49,'Holiday and its Type'!A:B,2,0)</f>
        <v>Public Holiday</v>
      </c>
      <c r="K49" s="5" t="str">
        <f>VLOOKUP(E49,'Month and Its Value'!$A$1:$B$13,2,1)</f>
        <v>March</v>
      </c>
    </row>
    <row r="50" spans="1:11" x14ac:dyDescent="0.4">
      <c r="A50" t="s">
        <v>55</v>
      </c>
      <c r="B50" t="s">
        <v>56</v>
      </c>
      <c r="C50" t="s">
        <v>14</v>
      </c>
      <c r="D50" s="1">
        <v>44668</v>
      </c>
      <c r="E50" s="3">
        <v>3.17</v>
      </c>
      <c r="F50" t="s">
        <v>62</v>
      </c>
      <c r="G50" s="6" t="str">
        <f>_xlfn.XLOOKUP(F50,'Holiday and its Type'!A:A,'Holiday and its Type'!B:B,"Not Found",0,1)</f>
        <v>Public Holiday</v>
      </c>
      <c r="H50" t="str">
        <f>_xlfn.XLOOKUP(E50,'Month and Its Value'!A:A,'Month and Its Value'!B:B,"Not Found",-1,1)</f>
        <v>March</v>
      </c>
      <c r="J50" s="5" t="str">
        <f>VLOOKUP(F50,'Holiday and its Type'!A:B,2,0)</f>
        <v>Public Holiday</v>
      </c>
      <c r="K50" s="5" t="str">
        <f>VLOOKUP(E50,'Month and Its Value'!$A$1:$B$13,2,1)</f>
        <v>March</v>
      </c>
    </row>
    <row r="51" spans="1:11" x14ac:dyDescent="0.4">
      <c r="A51" t="s">
        <v>55</v>
      </c>
      <c r="B51" t="s">
        <v>56</v>
      </c>
      <c r="C51" t="s">
        <v>11</v>
      </c>
      <c r="D51" s="1">
        <v>44669</v>
      </c>
      <c r="E51" s="3">
        <v>3.1799999999999997</v>
      </c>
      <c r="F51" t="s">
        <v>63</v>
      </c>
      <c r="G51" s="6" t="str">
        <f>_xlfn.XLOOKUP(F51,'Holiday and its Type'!A:A,'Holiday and its Type'!B:B,"Not Found",0,1)</f>
        <v>Public Holiday</v>
      </c>
      <c r="H51" t="str">
        <f>_xlfn.XLOOKUP(E51,'Month and Its Value'!A:A,'Month and Its Value'!B:B,"Not Found",-1,1)</f>
        <v>March</v>
      </c>
      <c r="J51" s="5" t="str">
        <f>VLOOKUP(F51,'Holiday and its Type'!A:B,2,0)</f>
        <v>Public Holiday</v>
      </c>
      <c r="K51" s="5" t="str">
        <f>VLOOKUP(E51,'Month and Its Value'!$A$1:$B$13,2,1)</f>
        <v>March</v>
      </c>
    </row>
    <row r="52" spans="1:11" x14ac:dyDescent="0.4">
      <c r="A52" t="s">
        <v>55</v>
      </c>
      <c r="B52" t="s">
        <v>56</v>
      </c>
      <c r="C52" t="s">
        <v>11</v>
      </c>
      <c r="D52" s="1">
        <v>44711</v>
      </c>
      <c r="E52" s="3">
        <v>4.3</v>
      </c>
      <c r="F52" t="s">
        <v>64</v>
      </c>
      <c r="G52" s="6" t="str">
        <f>_xlfn.XLOOKUP(F52,'Holiday and its Type'!A:A,'Holiday and its Type'!B:B,"Not Found",0,1)</f>
        <v>Public Holiday</v>
      </c>
      <c r="H52" t="str">
        <f>_xlfn.XLOOKUP(E52,'Month and Its Value'!A:A,'Month and Its Value'!B:B,"Not Found",-1,1)</f>
        <v>April</v>
      </c>
      <c r="J52" s="5" t="str">
        <f>VLOOKUP(F52,'Holiday and its Type'!A:B,2,0)</f>
        <v>Public Holiday</v>
      </c>
      <c r="K52" s="5" t="str">
        <f>VLOOKUP(E52,'Month and Its Value'!$A$1:$B$13,2,1)</f>
        <v>April</v>
      </c>
    </row>
    <row r="53" spans="1:11" x14ac:dyDescent="0.4">
      <c r="A53" t="s">
        <v>55</v>
      </c>
      <c r="B53" t="s">
        <v>56</v>
      </c>
      <c r="C53" t="s">
        <v>11</v>
      </c>
      <c r="D53" s="1">
        <v>44732</v>
      </c>
      <c r="E53" s="3">
        <v>5.2</v>
      </c>
      <c r="F53" t="s">
        <v>65</v>
      </c>
      <c r="G53" s="6" t="str">
        <f>_xlfn.XLOOKUP(F53,'Holiday and its Type'!A:A,'Holiday and its Type'!B:B,"Not Found",0,1)</f>
        <v>Public Holiday</v>
      </c>
      <c r="H53" t="str">
        <f>_xlfn.XLOOKUP(E53,'Month and Its Value'!A:A,'Month and Its Value'!B:B,"Not Found",-1,1)</f>
        <v>May</v>
      </c>
      <c r="J53" s="5" t="str">
        <f>VLOOKUP(F53,'Holiday and its Type'!A:B,2,0)</f>
        <v>Public Holiday</v>
      </c>
      <c r="K53" s="5" t="str">
        <f>VLOOKUP(E53,'Month and Its Value'!$A$1:$B$13,2,1)</f>
        <v>May</v>
      </c>
    </row>
    <row r="54" spans="1:11" x14ac:dyDescent="0.4">
      <c r="A54" t="s">
        <v>55</v>
      </c>
      <c r="B54" t="s">
        <v>56</v>
      </c>
      <c r="C54" t="s">
        <v>11</v>
      </c>
      <c r="D54" s="1">
        <v>44746</v>
      </c>
      <c r="E54" s="3">
        <v>6.4</v>
      </c>
      <c r="F54" t="s">
        <v>67</v>
      </c>
      <c r="G54" s="6" t="str">
        <f>_xlfn.XLOOKUP(F54,'Holiday and its Type'!A:A,'Holiday and its Type'!B:B,"Not Found",0,1)</f>
        <v>Public Holiday</v>
      </c>
      <c r="H54" t="str">
        <f>_xlfn.XLOOKUP(E54,'Month and Its Value'!A:A,'Month and Its Value'!B:B,"Not Found",-1,1)</f>
        <v>June</v>
      </c>
      <c r="J54" s="5" t="str">
        <f>VLOOKUP(F54,'Holiday and its Type'!A:B,2,0)</f>
        <v>Public Holiday</v>
      </c>
      <c r="K54" s="5" t="str">
        <f>VLOOKUP(E54,'Month and Its Value'!$A$1:$B$13,2,1)</f>
        <v>June</v>
      </c>
    </row>
    <row r="55" spans="1:11" x14ac:dyDescent="0.4">
      <c r="A55" t="s">
        <v>55</v>
      </c>
      <c r="B55" t="s">
        <v>56</v>
      </c>
      <c r="C55" t="s">
        <v>28</v>
      </c>
      <c r="D55" s="1">
        <v>44757</v>
      </c>
      <c r="E55" s="3">
        <v>6.15</v>
      </c>
      <c r="F55" t="s">
        <v>68</v>
      </c>
      <c r="G55" s="6" t="str">
        <f>_xlfn.XLOOKUP(F55,'Holiday and its Type'!A:A,'Holiday and its Type'!B:B,"Not Found",0,1)</f>
        <v>Public Holiday</v>
      </c>
      <c r="H55" t="str">
        <f>_xlfn.XLOOKUP(E55,'Month and Its Value'!A:A,'Month and Its Value'!B:B,"Not Found",-1,1)</f>
        <v>June</v>
      </c>
      <c r="J55" s="5" t="str">
        <f>VLOOKUP(F55,'Holiday and its Type'!A:B,2,0)</f>
        <v>Public Holiday</v>
      </c>
      <c r="K55" s="5" t="str">
        <f>VLOOKUP(E55,'Month and Its Value'!$A$1:$B$13,2,1)</f>
        <v>June</v>
      </c>
    </row>
    <row r="56" spans="1:11" x14ac:dyDescent="0.4">
      <c r="A56" t="s">
        <v>55</v>
      </c>
      <c r="B56" t="s">
        <v>56</v>
      </c>
      <c r="C56" t="s">
        <v>23</v>
      </c>
      <c r="D56" s="1">
        <v>44758</v>
      </c>
      <c r="E56" s="3">
        <v>6.16</v>
      </c>
      <c r="F56" t="s">
        <v>69</v>
      </c>
      <c r="G56" s="6" t="str">
        <f>_xlfn.XLOOKUP(F56,'Holiday and its Type'!A:A,'Holiday and its Type'!B:B,"Not Found",0,1)</f>
        <v>Public Holiday</v>
      </c>
      <c r="H56" t="str">
        <f>_xlfn.XLOOKUP(E56,'Month and Its Value'!A:A,'Month and Its Value'!B:B,"Not Found",-1,1)</f>
        <v>June</v>
      </c>
      <c r="J56" s="5" t="str">
        <f>VLOOKUP(F56,'Holiday and its Type'!A:B,2,0)</f>
        <v>Public Holiday</v>
      </c>
      <c r="K56" s="5" t="str">
        <f>VLOOKUP(E56,'Month and Its Value'!$A$1:$B$13,2,1)</f>
        <v>June</v>
      </c>
    </row>
    <row r="57" spans="1:11" x14ac:dyDescent="0.4">
      <c r="A57" t="s">
        <v>55</v>
      </c>
      <c r="B57" t="s">
        <v>56</v>
      </c>
      <c r="C57" t="s">
        <v>11</v>
      </c>
      <c r="D57" s="1">
        <v>44809</v>
      </c>
      <c r="E57" s="3">
        <v>8.5</v>
      </c>
      <c r="F57" t="s">
        <v>70</v>
      </c>
      <c r="G57" s="6" t="str">
        <f>_xlfn.XLOOKUP(F57,'Holiday and its Type'!A:A,'Holiday and its Type'!B:B,"Not Found",0,1)</f>
        <v>Public Holiday</v>
      </c>
      <c r="H57" t="str">
        <f>_xlfn.XLOOKUP(E57,'Month and Its Value'!A:A,'Month and Its Value'!B:B,"Not Found",-1,1)</f>
        <v>August</v>
      </c>
      <c r="J57" s="5" t="str">
        <f>VLOOKUP(F57,'Holiday and its Type'!A:B,2,0)</f>
        <v>Public Holiday</v>
      </c>
      <c r="K57" s="5" t="str">
        <f>VLOOKUP(E57,'Month and Its Value'!$A$1:$B$13,2,1)</f>
        <v>August</v>
      </c>
    </row>
    <row r="58" spans="1:11" x14ac:dyDescent="0.4">
      <c r="A58" t="s">
        <v>55</v>
      </c>
      <c r="B58" t="s">
        <v>56</v>
      </c>
      <c r="C58" t="s">
        <v>14</v>
      </c>
      <c r="D58" s="1">
        <v>44843</v>
      </c>
      <c r="E58" s="3">
        <v>9.9</v>
      </c>
      <c r="F58" t="s">
        <v>71</v>
      </c>
      <c r="G58" s="6" t="str">
        <f>_xlfn.XLOOKUP(F58,'Holiday and its Type'!A:A,'Holiday and its Type'!B:B,"Not Found",0,1)</f>
        <v>Public Holiday</v>
      </c>
      <c r="H58" t="str">
        <f>_xlfn.XLOOKUP(E58,'Month and Its Value'!A:A,'Month and Its Value'!B:B,"Not Found",-1,1)</f>
        <v>September</v>
      </c>
      <c r="J58" s="5" t="str">
        <f>VLOOKUP(F58,'Holiday and its Type'!A:B,2,0)</f>
        <v>Public Holiday</v>
      </c>
      <c r="K58" s="5" t="str">
        <f>VLOOKUP(E58,'Month and Its Value'!$A$1:$B$13,2,1)</f>
        <v>September</v>
      </c>
    </row>
    <row r="59" spans="1:11" x14ac:dyDescent="0.4">
      <c r="A59" t="s">
        <v>55</v>
      </c>
      <c r="B59" t="s">
        <v>56</v>
      </c>
      <c r="C59" t="s">
        <v>11</v>
      </c>
      <c r="D59" s="1">
        <v>44844</v>
      </c>
      <c r="E59" s="3">
        <v>9.1</v>
      </c>
      <c r="F59" t="s">
        <v>72</v>
      </c>
      <c r="G59" s="6" t="str">
        <f>_xlfn.XLOOKUP(F59,'Holiday and its Type'!A:A,'Holiday and its Type'!B:B,"Not Found",0,1)</f>
        <v>Public Holiday</v>
      </c>
      <c r="H59" t="str">
        <f>_xlfn.XLOOKUP(E59,'Month and Its Value'!A:A,'Month and Its Value'!B:B,"Not Found",-1,1)</f>
        <v>September</v>
      </c>
      <c r="J59" s="5" t="str">
        <f>VLOOKUP(F59,'Holiday and its Type'!A:B,2,0)</f>
        <v>Public Holiday</v>
      </c>
      <c r="K59" s="5" t="str">
        <f>VLOOKUP(E59,'Month and Its Value'!$A$1:$B$13,2,1)</f>
        <v>September</v>
      </c>
    </row>
    <row r="60" spans="1:11" x14ac:dyDescent="0.4">
      <c r="A60" t="s">
        <v>55</v>
      </c>
      <c r="B60" t="s">
        <v>56</v>
      </c>
      <c r="C60" t="s">
        <v>28</v>
      </c>
      <c r="D60" s="1">
        <v>44876</v>
      </c>
      <c r="E60" s="3">
        <v>10.11</v>
      </c>
      <c r="F60" t="s">
        <v>73</v>
      </c>
      <c r="G60" s="6" t="str">
        <f>_xlfn.XLOOKUP(F60,'Holiday and its Type'!A:A,'Holiday and its Type'!B:B,"Not Found",0,1)</f>
        <v>Public Holiday</v>
      </c>
      <c r="H60" t="str">
        <f>_xlfn.XLOOKUP(E60,'Month and Its Value'!A:A,'Month and Its Value'!B:B,"Not Found",-1,1)</f>
        <v>October</v>
      </c>
      <c r="J60" s="5" t="str">
        <f>VLOOKUP(F60,'Holiday and its Type'!A:B,2,0)</f>
        <v>Public Holiday</v>
      </c>
      <c r="K60" s="5" t="str">
        <f>VLOOKUP(E60,'Month and Its Value'!$A$1:$B$13,2,1)</f>
        <v>October</v>
      </c>
    </row>
    <row r="61" spans="1:11" x14ac:dyDescent="0.4">
      <c r="A61" t="s">
        <v>55</v>
      </c>
      <c r="B61" t="s">
        <v>56</v>
      </c>
      <c r="C61" t="s">
        <v>16</v>
      </c>
      <c r="D61" s="1">
        <v>44889</v>
      </c>
      <c r="E61" s="3">
        <v>10.24</v>
      </c>
      <c r="F61" t="s">
        <v>74</v>
      </c>
      <c r="G61" s="6" t="str">
        <f>_xlfn.XLOOKUP(F61,'Holiday and its Type'!A:A,'Holiday and its Type'!B:B,"Not Found",0,1)</f>
        <v>Public Holiday</v>
      </c>
      <c r="H61" t="str">
        <f>_xlfn.XLOOKUP(E61,'Month and Its Value'!A:A,'Month and Its Value'!B:B,"Not Found",-1,1)</f>
        <v>October</v>
      </c>
      <c r="J61" s="5" t="str">
        <f>VLOOKUP(F61,'Holiday and its Type'!A:B,2,0)</f>
        <v>Public Holiday</v>
      </c>
      <c r="K61" s="5" t="str">
        <f>VLOOKUP(E61,'Month and Its Value'!$A$1:$B$13,2,1)</f>
        <v>October</v>
      </c>
    </row>
    <row r="62" spans="1:11" x14ac:dyDescent="0.4">
      <c r="A62" t="s">
        <v>55</v>
      </c>
      <c r="B62" t="s">
        <v>56</v>
      </c>
      <c r="C62" t="s">
        <v>14</v>
      </c>
      <c r="D62" s="1">
        <v>44920</v>
      </c>
      <c r="E62" s="3">
        <v>11.25</v>
      </c>
      <c r="F62" t="s">
        <v>44</v>
      </c>
      <c r="G62" s="6" t="str">
        <f>_xlfn.XLOOKUP(F62,'Holiday and its Type'!A:A,'Holiday and its Type'!B:B,"Not Found",0,1)</f>
        <v>National Holiday</v>
      </c>
      <c r="H62" t="str">
        <f>_xlfn.XLOOKUP(E62,'Month and Its Value'!A:A,'Month and Its Value'!B:B,"Not Found",-1,1)</f>
        <v>November</v>
      </c>
      <c r="J62" s="5" t="str">
        <f>VLOOKUP(F62,'Holiday and its Type'!A:B,2,0)</f>
        <v>National Holiday</v>
      </c>
      <c r="K62" s="5" t="str">
        <f>VLOOKUP(E62,'Month and Its Value'!$A$1:$B$13,2,1)</f>
        <v>November</v>
      </c>
    </row>
    <row r="63" spans="1:11" x14ac:dyDescent="0.4">
      <c r="A63" t="s">
        <v>55</v>
      </c>
      <c r="B63" t="s">
        <v>56</v>
      </c>
      <c r="C63" t="s">
        <v>11</v>
      </c>
      <c r="D63" s="1">
        <v>44921</v>
      </c>
      <c r="E63" s="3">
        <v>11.26</v>
      </c>
      <c r="F63" t="s">
        <v>45</v>
      </c>
      <c r="G63" s="6" t="str">
        <f>_xlfn.XLOOKUP(F63,'Holiday and its Type'!A:A,'Holiday and its Type'!B:B,"Not Found",0,1)</f>
        <v>National Holiday</v>
      </c>
      <c r="H63" t="str">
        <f>_xlfn.XLOOKUP(E63,'Month and Its Value'!A:A,'Month and Its Value'!B:B,"Not Found",-1,1)</f>
        <v>November</v>
      </c>
      <c r="J63" s="5" t="str">
        <f>VLOOKUP(F63,'Holiday and its Type'!A:B,2,0)</f>
        <v>National Holiday</v>
      </c>
      <c r="K63" s="5" t="str">
        <f>VLOOKUP(E63,'Month and Its Value'!$A$1:$B$13,2,1)</f>
        <v>November</v>
      </c>
    </row>
    <row r="64" spans="1:11" x14ac:dyDescent="0.4">
      <c r="A64" t="s">
        <v>75</v>
      </c>
      <c r="B64" t="s">
        <v>76</v>
      </c>
      <c r="C64" t="s">
        <v>23</v>
      </c>
      <c r="D64" s="1">
        <v>44562</v>
      </c>
      <c r="E64" s="3">
        <v>0.10000000000000009</v>
      </c>
      <c r="F64" t="s">
        <v>34</v>
      </c>
      <c r="G64" s="6" t="str">
        <f>_xlfn.XLOOKUP(F64,'Holiday and its Type'!A:A,'Holiday and its Type'!B:B,"Not Found",0,1)</f>
        <v>National Holiday</v>
      </c>
      <c r="H64" t="str">
        <f>_xlfn.XLOOKUP(E64,'Month and Its Value'!A:A,'Month and Its Value'!B:B,"Not Found",-1,1)</f>
        <v>Not Found</v>
      </c>
      <c r="J64" s="5" t="str">
        <f>VLOOKUP(F64,'Holiday and its Type'!A:B,2,0)</f>
        <v>National Holiday</v>
      </c>
      <c r="K64" s="5" t="e">
        <f>VLOOKUP(E64,'Month and Its Value'!$A$1:$B$13,2,1)</f>
        <v>#N/A</v>
      </c>
    </row>
    <row r="65" spans="1:11" x14ac:dyDescent="0.4">
      <c r="A65" t="s">
        <v>75</v>
      </c>
      <c r="B65" t="s">
        <v>76</v>
      </c>
      <c r="C65" t="s">
        <v>16</v>
      </c>
      <c r="D65" s="1">
        <v>44567</v>
      </c>
      <c r="E65" s="3">
        <v>0.60000000000000009</v>
      </c>
      <c r="F65" t="s">
        <v>77</v>
      </c>
      <c r="G65" s="6" t="str">
        <f>_xlfn.XLOOKUP(F65,'Holiday and its Type'!A:A,'Holiday and its Type'!B:B,"Not Found",0,1)</f>
        <v>National Holiday</v>
      </c>
      <c r="H65" t="str">
        <f>_xlfn.XLOOKUP(E65,'Month and Its Value'!A:A,'Month and Its Value'!B:B,"Not Found",-1,1)</f>
        <v>Not Found</v>
      </c>
      <c r="J65" s="5" t="str">
        <f>VLOOKUP(F65,'Holiday and its Type'!A:B,2,0)</f>
        <v>National Holiday</v>
      </c>
      <c r="K65" s="5" t="e">
        <f>VLOOKUP(E65,'Month and Its Value'!$A$1:$B$13,2,1)</f>
        <v>#N/A</v>
      </c>
    </row>
    <row r="66" spans="1:11" x14ac:dyDescent="0.4">
      <c r="A66" t="s">
        <v>75</v>
      </c>
      <c r="B66" t="s">
        <v>76</v>
      </c>
      <c r="C66" t="s">
        <v>8</v>
      </c>
      <c r="D66" s="1">
        <v>44621</v>
      </c>
      <c r="E66" s="3">
        <v>2.1</v>
      </c>
      <c r="F66" t="s">
        <v>78</v>
      </c>
      <c r="G66" s="6" t="str">
        <f>_xlfn.XLOOKUP(F66,'Holiday and its Type'!A:A,'Holiday and its Type'!B:B,"Not Found",0,1)</f>
        <v>National Holiday</v>
      </c>
      <c r="H66" t="str">
        <f>_xlfn.XLOOKUP(E66,'Month and Its Value'!A:A,'Month and Its Value'!B:B,"Not Found",-1,1)</f>
        <v>February</v>
      </c>
      <c r="J66" s="5" t="str">
        <f>VLOOKUP(F66,'Holiday and its Type'!A:B,2,0)</f>
        <v>National Holiday</v>
      </c>
      <c r="K66" s="5" t="str">
        <f>VLOOKUP(E66,'Month and Its Value'!$A$1:$B$13,2,1)</f>
        <v>February</v>
      </c>
    </row>
    <row r="67" spans="1:11" x14ac:dyDescent="0.4">
      <c r="A67" t="s">
        <v>75</v>
      </c>
      <c r="B67" t="s">
        <v>76</v>
      </c>
      <c r="C67" t="s">
        <v>11</v>
      </c>
      <c r="D67" s="1">
        <v>44634</v>
      </c>
      <c r="E67" s="3">
        <v>2.14</v>
      </c>
      <c r="F67" t="s">
        <v>79</v>
      </c>
      <c r="G67" s="6" t="str">
        <f>_xlfn.XLOOKUP(F67,'Holiday and its Type'!A:A,'Holiday and its Type'!B:B,"Not Found",0,1)</f>
        <v>National Holiday</v>
      </c>
      <c r="H67" t="str">
        <f>_xlfn.XLOOKUP(E67,'Month and Its Value'!A:A,'Month and Its Value'!B:B,"Not Found",-1,1)</f>
        <v>February</v>
      </c>
      <c r="J67" s="5" t="str">
        <f>VLOOKUP(F67,'Holiday and its Type'!A:B,2,0)</f>
        <v>National Holiday</v>
      </c>
      <c r="K67" s="5" t="str">
        <f>VLOOKUP(E67,'Month and Its Value'!$A$1:$B$13,2,1)</f>
        <v>February</v>
      </c>
    </row>
    <row r="68" spans="1:11" x14ac:dyDescent="0.4">
      <c r="A68" t="s">
        <v>75</v>
      </c>
      <c r="B68" t="s">
        <v>76</v>
      </c>
      <c r="C68" t="s">
        <v>28</v>
      </c>
      <c r="D68" s="1">
        <v>44666</v>
      </c>
      <c r="E68" s="3">
        <v>3.1500000000000004</v>
      </c>
      <c r="F68" t="s">
        <v>61</v>
      </c>
      <c r="G68" s="6" t="str">
        <f>_xlfn.XLOOKUP(F68,'Holiday and its Type'!A:A,'Holiday and its Type'!B:B,"Not Found",0,1)</f>
        <v>Public Holiday</v>
      </c>
      <c r="H68" t="str">
        <f>_xlfn.XLOOKUP(E68,'Month and Its Value'!A:A,'Month and Its Value'!B:B,"Not Found",-1,1)</f>
        <v>March</v>
      </c>
      <c r="J68" s="5" t="str">
        <f>VLOOKUP(F68,'Holiday and its Type'!A:B,2,0)</f>
        <v>Public Holiday</v>
      </c>
      <c r="K68" s="5" t="str">
        <f>VLOOKUP(E68,'Month and Its Value'!$A$1:$B$13,2,1)</f>
        <v>March</v>
      </c>
    </row>
    <row r="69" spans="1:11" x14ac:dyDescent="0.4">
      <c r="A69" t="s">
        <v>75</v>
      </c>
      <c r="B69" t="s">
        <v>76</v>
      </c>
      <c r="C69" t="s">
        <v>11</v>
      </c>
      <c r="D69" s="1">
        <v>44669</v>
      </c>
      <c r="E69" s="3">
        <v>3.1799999999999997</v>
      </c>
      <c r="F69" t="s">
        <v>80</v>
      </c>
      <c r="G69" s="6" t="str">
        <f>_xlfn.XLOOKUP(F69,'Holiday and its Type'!A:A,'Holiday and its Type'!B:B,"Not Found",0,1)</f>
        <v>National Holiday</v>
      </c>
      <c r="H69" t="str">
        <f>_xlfn.XLOOKUP(E69,'Month and Its Value'!A:A,'Month and Its Value'!B:B,"Not Found",-1,1)</f>
        <v>March</v>
      </c>
      <c r="J69" s="5" t="str">
        <f>VLOOKUP(F69,'Holiday and its Type'!A:B,2,0)</f>
        <v>National Holiday</v>
      </c>
      <c r="K69" s="5" t="str">
        <f>VLOOKUP(E69,'Month and Its Value'!$A$1:$B$13,2,1)</f>
        <v>March</v>
      </c>
    </row>
    <row r="70" spans="1:11" x14ac:dyDescent="0.4">
      <c r="A70" t="s">
        <v>75</v>
      </c>
      <c r="B70" t="s">
        <v>76</v>
      </c>
      <c r="C70" t="s">
        <v>14</v>
      </c>
      <c r="D70" s="1">
        <v>44682</v>
      </c>
      <c r="E70" s="3">
        <v>4.0999999999999996</v>
      </c>
      <c r="F70" t="s">
        <v>18</v>
      </c>
      <c r="G70" s="6" t="str">
        <f>_xlfn.XLOOKUP(F70,'Holiday and its Type'!A:A,'Holiday and its Type'!B:B,"Not Found",0,1)</f>
        <v>National Holiday</v>
      </c>
      <c r="H70" t="str">
        <f>_xlfn.XLOOKUP(E70,'Month and Its Value'!A:A,'Month and Its Value'!B:B,"Not Found",-1,1)</f>
        <v>April</v>
      </c>
      <c r="J70" s="5" t="str">
        <f>VLOOKUP(F70,'Holiday and its Type'!A:B,2,0)</f>
        <v>National Holiday</v>
      </c>
      <c r="K70" s="5" t="str">
        <f>VLOOKUP(E70,'Month and Its Value'!$A$1:$B$13,2,1)</f>
        <v>April</v>
      </c>
    </row>
    <row r="71" spans="1:11" x14ac:dyDescent="0.4">
      <c r="A71" t="s">
        <v>75</v>
      </c>
      <c r="B71" t="s">
        <v>76</v>
      </c>
      <c r="C71" t="s">
        <v>11</v>
      </c>
      <c r="D71" s="1">
        <v>44718</v>
      </c>
      <c r="E71" s="3">
        <v>5.6</v>
      </c>
      <c r="F71" t="s">
        <v>81</v>
      </c>
      <c r="G71" s="6" t="str">
        <f>_xlfn.XLOOKUP(F71,'Holiday and its Type'!A:A,'Holiday and its Type'!B:B,"Not Found",0,1)</f>
        <v>National Holiday</v>
      </c>
      <c r="H71" t="str">
        <f>_xlfn.XLOOKUP(E71,'Month and Its Value'!A:A,'Month and Its Value'!B:B,"Not Found",-1,1)</f>
        <v>May</v>
      </c>
      <c r="J71" s="5" t="str">
        <f>VLOOKUP(F71,'Holiday and its Type'!A:B,2,0)</f>
        <v>National Holiday</v>
      </c>
      <c r="K71" s="5" t="str">
        <f>VLOOKUP(E71,'Month and Its Value'!$A$1:$B$13,2,1)</f>
        <v>May</v>
      </c>
    </row>
    <row r="72" spans="1:11" x14ac:dyDescent="0.4">
      <c r="A72" t="s">
        <v>75</v>
      </c>
      <c r="B72" t="s">
        <v>76</v>
      </c>
      <c r="C72" t="s">
        <v>11</v>
      </c>
      <c r="D72" s="1">
        <v>44788</v>
      </c>
      <c r="E72" s="3">
        <v>7.15</v>
      </c>
      <c r="F72" t="s">
        <v>82</v>
      </c>
      <c r="G72" s="6" t="str">
        <f>_xlfn.XLOOKUP(F72,'Holiday and its Type'!A:A,'Holiday and its Type'!B:B,"Not Found",0,1)</f>
        <v>National Holiday</v>
      </c>
      <c r="H72" t="str">
        <f>_xlfn.XLOOKUP(E72,'Month and Its Value'!A:A,'Month and Its Value'!B:B,"Not Found",-1,1)</f>
        <v>July</v>
      </c>
      <c r="J72" s="5" t="str">
        <f>VLOOKUP(F72,'Holiday and its Type'!A:B,2,0)</f>
        <v>National Holiday</v>
      </c>
      <c r="K72" s="5" t="str">
        <f>VLOOKUP(E72,'Month and Its Value'!$A$1:$B$13,2,1)</f>
        <v>July</v>
      </c>
    </row>
    <row r="73" spans="1:11" x14ac:dyDescent="0.4">
      <c r="A73" t="s">
        <v>75</v>
      </c>
      <c r="B73" t="s">
        <v>76</v>
      </c>
      <c r="C73" t="s">
        <v>16</v>
      </c>
      <c r="D73" s="1">
        <v>44812</v>
      </c>
      <c r="E73" s="3">
        <v>8.8000000000000007</v>
      </c>
      <c r="F73" t="s">
        <v>83</v>
      </c>
      <c r="G73" s="6" t="str">
        <f>_xlfn.XLOOKUP(F73,'Holiday and its Type'!A:A,'Holiday and its Type'!B:B,"Not Found",0,1)</f>
        <v>National Holiday</v>
      </c>
      <c r="H73" t="str">
        <f>_xlfn.XLOOKUP(E73,'Month and Its Value'!A:A,'Month and Its Value'!B:B,"Not Found",-1,1)</f>
        <v>August</v>
      </c>
      <c r="J73" s="5" t="str">
        <f>VLOOKUP(F73,'Holiday and its Type'!A:B,2,0)</f>
        <v>National Holiday</v>
      </c>
      <c r="K73" s="5" t="str">
        <f>VLOOKUP(E73,'Month and Its Value'!$A$1:$B$13,2,1)</f>
        <v>August</v>
      </c>
    </row>
    <row r="74" spans="1:11" x14ac:dyDescent="0.4">
      <c r="A74" t="s">
        <v>75</v>
      </c>
      <c r="B74" t="s">
        <v>76</v>
      </c>
      <c r="C74" t="s">
        <v>8</v>
      </c>
      <c r="D74" s="1">
        <v>44866</v>
      </c>
      <c r="E74" s="3">
        <v>10.1</v>
      </c>
      <c r="F74" t="s">
        <v>84</v>
      </c>
      <c r="G74" s="6" t="str">
        <f>_xlfn.XLOOKUP(F74,'Holiday and its Type'!A:A,'Holiday and its Type'!B:B,"Not Found",0,1)</f>
        <v>National Holiday</v>
      </c>
      <c r="H74" t="str">
        <f>_xlfn.XLOOKUP(E74,'Month and Its Value'!A:A,'Month and Its Value'!B:B,"Not Found",-1,1)</f>
        <v>October</v>
      </c>
      <c r="J74" s="5" t="str">
        <f>VLOOKUP(F74,'Holiday and its Type'!A:B,2,0)</f>
        <v>National Holiday</v>
      </c>
      <c r="K74" s="5" t="str">
        <f>VLOOKUP(E74,'Month and Its Value'!$A$1:$B$13,2,1)</f>
        <v>October</v>
      </c>
    </row>
    <row r="75" spans="1:11" x14ac:dyDescent="0.4">
      <c r="A75" t="s">
        <v>75</v>
      </c>
      <c r="B75" t="s">
        <v>76</v>
      </c>
      <c r="C75" t="s">
        <v>16</v>
      </c>
      <c r="D75" s="1">
        <v>44903</v>
      </c>
      <c r="E75" s="3">
        <v>11.8</v>
      </c>
      <c r="F75" t="s">
        <v>85</v>
      </c>
      <c r="G75" s="6" t="str">
        <f>_xlfn.XLOOKUP(F75,'Holiday and its Type'!A:A,'Holiday and its Type'!B:B,"Not Found",0,1)</f>
        <v>National Holiday</v>
      </c>
      <c r="H75" t="str">
        <f>_xlfn.XLOOKUP(E75,'Month and Its Value'!A:A,'Month and Its Value'!B:B,"Not Found",-1,1)</f>
        <v>November</v>
      </c>
      <c r="J75" s="5" t="str">
        <f>VLOOKUP(F75,'Holiday and its Type'!A:B,2,0)</f>
        <v>National Holiday</v>
      </c>
      <c r="K75" s="5" t="str">
        <f>VLOOKUP(E75,'Month and Its Value'!$A$1:$B$13,2,1)</f>
        <v>November</v>
      </c>
    </row>
    <row r="76" spans="1:11" x14ac:dyDescent="0.4">
      <c r="A76" t="s">
        <v>75</v>
      </c>
      <c r="B76" t="s">
        <v>76</v>
      </c>
      <c r="C76" t="s">
        <v>14</v>
      </c>
      <c r="D76" s="1">
        <v>44920</v>
      </c>
      <c r="E76" s="3">
        <v>11.25</v>
      </c>
      <c r="F76" t="s">
        <v>44</v>
      </c>
      <c r="G76" s="6" t="str">
        <f>_xlfn.XLOOKUP(F76,'Holiday and its Type'!A:A,'Holiday and its Type'!B:B,"Not Found",0,1)</f>
        <v>National Holiday</v>
      </c>
      <c r="H76" t="str">
        <f>_xlfn.XLOOKUP(E76,'Month and Its Value'!A:A,'Month and Its Value'!B:B,"Not Found",-1,1)</f>
        <v>November</v>
      </c>
      <c r="J76" s="5" t="str">
        <f>VLOOKUP(F76,'Holiday and its Type'!A:B,2,0)</f>
        <v>National Holiday</v>
      </c>
      <c r="K76" s="5" t="str">
        <f>VLOOKUP(E76,'Month and Its Value'!$A$1:$B$13,2,1)</f>
        <v>November</v>
      </c>
    </row>
    <row r="77" spans="1:11" x14ac:dyDescent="0.4">
      <c r="A77" t="s">
        <v>75</v>
      </c>
      <c r="B77" t="s">
        <v>76</v>
      </c>
      <c r="C77" t="s">
        <v>11</v>
      </c>
      <c r="D77" s="1">
        <v>44921</v>
      </c>
      <c r="E77" s="3">
        <v>11.26</v>
      </c>
      <c r="F77" t="s">
        <v>86</v>
      </c>
      <c r="G77" s="6" t="str">
        <f>_xlfn.XLOOKUP(F77,'Holiday and its Type'!A:A,'Holiday and its Type'!B:B,"Not Found",0,1)</f>
        <v>National Holiday</v>
      </c>
      <c r="H77" t="str">
        <f>_xlfn.XLOOKUP(E77,'Month and Its Value'!A:A,'Month and Its Value'!B:B,"Not Found",-1,1)</f>
        <v>November</v>
      </c>
      <c r="J77" s="5" t="str">
        <f>VLOOKUP(F77,'Holiday and its Type'!A:B,2,0)</f>
        <v>National Holiday</v>
      </c>
      <c r="K77" s="5" t="str">
        <f>VLOOKUP(E77,'Month and Its Value'!$A$1:$B$13,2,1)</f>
        <v>November</v>
      </c>
    </row>
    <row r="78" spans="1:11" x14ac:dyDescent="0.4">
      <c r="A78" t="s">
        <v>87</v>
      </c>
      <c r="B78" t="s">
        <v>88</v>
      </c>
      <c r="C78" t="s">
        <v>23</v>
      </c>
      <c r="D78" s="1">
        <v>44562</v>
      </c>
      <c r="E78" s="3">
        <v>0.10000000000000009</v>
      </c>
      <c r="F78" t="s">
        <v>34</v>
      </c>
      <c r="G78" s="6" t="str">
        <f>_xlfn.XLOOKUP(F78,'Holiday and its Type'!A:A,'Holiday and its Type'!B:B,"Not Found",0,1)</f>
        <v>National Holiday</v>
      </c>
      <c r="H78" t="str">
        <f>_xlfn.XLOOKUP(E78,'Month and Its Value'!A:A,'Month and Its Value'!B:B,"Not Found",-1,1)</f>
        <v>Not Found</v>
      </c>
      <c r="J78" s="5" t="str">
        <f>VLOOKUP(F78,'Holiday and its Type'!A:B,2,0)</f>
        <v>National Holiday</v>
      </c>
      <c r="K78" s="5" t="e">
        <f>VLOOKUP(E78,'Month and Its Value'!$A$1:$B$13,2,1)</f>
        <v>#N/A</v>
      </c>
    </row>
    <row r="79" spans="1:11" x14ac:dyDescent="0.4">
      <c r="A79" t="s">
        <v>87</v>
      </c>
      <c r="B79" t="s">
        <v>88</v>
      </c>
      <c r="C79" t="s">
        <v>28</v>
      </c>
      <c r="D79" s="1">
        <v>44596</v>
      </c>
      <c r="E79" s="3">
        <v>1.4</v>
      </c>
      <c r="F79" t="s">
        <v>9</v>
      </c>
      <c r="G79" s="6" t="str">
        <f>_xlfn.XLOOKUP(F79,'Holiday and its Type'!A:A,'Holiday and its Type'!B:B,"Not Found",0,1)</f>
        <v>National Holiday</v>
      </c>
      <c r="H79" t="str">
        <f>_xlfn.XLOOKUP(E79,'Month and Its Value'!A:A,'Month and Its Value'!B:B,"Not Found",-1,1)</f>
        <v>January</v>
      </c>
      <c r="J79" s="5" t="str">
        <f>VLOOKUP(F79,'Holiday and its Type'!A:B,2,0)</f>
        <v>National Holiday</v>
      </c>
      <c r="K79" s="5" t="str">
        <f>VLOOKUP(E79,'Month and Its Value'!$A$1:$B$13,2,1)</f>
        <v>January</v>
      </c>
    </row>
    <row r="80" spans="1:11" x14ac:dyDescent="0.4">
      <c r="A80" t="s">
        <v>87</v>
      </c>
      <c r="B80" t="s">
        <v>88</v>
      </c>
      <c r="C80" t="s">
        <v>8</v>
      </c>
      <c r="D80" s="1">
        <v>44621</v>
      </c>
      <c r="E80" s="3">
        <v>2.1</v>
      </c>
      <c r="F80" t="s">
        <v>89</v>
      </c>
      <c r="G80" s="6">
        <f>_xlfn.XLOOKUP(F80,'Holiday and its Type'!A:A,'Holiday and its Type'!B:B,"Not Found",0,1)</f>
        <v>0</v>
      </c>
      <c r="H80" t="str">
        <f>_xlfn.XLOOKUP(E80,'Month and Its Value'!A:A,'Month and Its Value'!B:B,"Not Found",-1,1)</f>
        <v>February</v>
      </c>
      <c r="J80" s="5">
        <f>VLOOKUP(F80,'Holiday and its Type'!A:B,2,0)</f>
        <v>0</v>
      </c>
      <c r="K80" s="5" t="str">
        <f>VLOOKUP(E80,'Month and Its Value'!$A$1:$B$13,2,1)</f>
        <v>February</v>
      </c>
    </row>
    <row r="81" spans="1:11" x14ac:dyDescent="0.4">
      <c r="A81" t="s">
        <v>87</v>
      </c>
      <c r="B81" t="s">
        <v>88</v>
      </c>
      <c r="C81" t="s">
        <v>8</v>
      </c>
      <c r="D81" s="1">
        <v>44628</v>
      </c>
      <c r="E81" s="3">
        <v>2.8</v>
      </c>
      <c r="F81" t="s">
        <v>90</v>
      </c>
      <c r="G81" s="6">
        <f>_xlfn.XLOOKUP(F81,'Holiday and its Type'!A:A,'Holiday and its Type'!B:B,"Not Found",0,1)</f>
        <v>0</v>
      </c>
      <c r="H81" t="str">
        <f>_xlfn.XLOOKUP(E81,'Month and Its Value'!A:A,'Month and Its Value'!B:B,"Not Found",-1,1)</f>
        <v>February</v>
      </c>
      <c r="J81" s="5">
        <f>VLOOKUP(F81,'Holiday and its Type'!A:B,2,0)</f>
        <v>0</v>
      </c>
      <c r="K81" s="5" t="str">
        <f>VLOOKUP(E81,'Month and Its Value'!$A$1:$B$13,2,1)</f>
        <v>February</v>
      </c>
    </row>
    <row r="82" spans="1:11" x14ac:dyDescent="0.4">
      <c r="A82" t="s">
        <v>87</v>
      </c>
      <c r="B82" t="s">
        <v>88</v>
      </c>
      <c r="C82" t="s">
        <v>11</v>
      </c>
      <c r="D82" s="1">
        <v>44655</v>
      </c>
      <c r="E82" s="3">
        <v>3.4000000000000004</v>
      </c>
      <c r="F82" t="s">
        <v>91</v>
      </c>
      <c r="G82" s="6">
        <f>_xlfn.XLOOKUP(F82,'Holiday and its Type'!A:A,'Holiday and its Type'!B:B,"Not Found",0,1)</f>
        <v>0</v>
      </c>
      <c r="H82" t="str">
        <f>_xlfn.XLOOKUP(E82,'Month and Its Value'!A:A,'Month and Its Value'!B:B,"Not Found",-1,1)</f>
        <v>March</v>
      </c>
      <c r="J82" s="5">
        <f>VLOOKUP(F82,'Holiday and its Type'!A:B,2,0)</f>
        <v>0</v>
      </c>
      <c r="K82" s="5" t="str">
        <f>VLOOKUP(E82,'Month and Its Value'!$A$1:$B$13,2,1)</f>
        <v>March</v>
      </c>
    </row>
    <row r="83" spans="1:11" x14ac:dyDescent="0.4">
      <c r="A83" t="s">
        <v>87</v>
      </c>
      <c r="B83" t="s">
        <v>88</v>
      </c>
      <c r="C83" t="s">
        <v>28</v>
      </c>
      <c r="D83" s="1">
        <v>44666</v>
      </c>
      <c r="E83" s="3">
        <v>3.1500000000000004</v>
      </c>
      <c r="F83" t="s">
        <v>61</v>
      </c>
      <c r="G83" s="6" t="str">
        <f>_xlfn.XLOOKUP(F83,'Holiday and its Type'!A:A,'Holiday and its Type'!B:B,"Not Found",0,1)</f>
        <v>Public Holiday</v>
      </c>
      <c r="H83" t="str">
        <f>_xlfn.XLOOKUP(E83,'Month and Its Value'!A:A,'Month and Its Value'!B:B,"Not Found",-1,1)</f>
        <v>March</v>
      </c>
      <c r="J83" s="5" t="str">
        <f>VLOOKUP(F83,'Holiday and its Type'!A:B,2,0)</f>
        <v>Public Holiday</v>
      </c>
      <c r="K83" s="5" t="str">
        <f>VLOOKUP(E83,'Month and Its Value'!$A$1:$B$13,2,1)</f>
        <v>March</v>
      </c>
    </row>
    <row r="84" spans="1:11" x14ac:dyDescent="0.4">
      <c r="A84" t="s">
        <v>87</v>
      </c>
      <c r="B84" t="s">
        <v>88</v>
      </c>
      <c r="C84" t="s">
        <v>14</v>
      </c>
      <c r="D84" s="1">
        <v>44668</v>
      </c>
      <c r="E84" s="3">
        <v>3.17</v>
      </c>
      <c r="F84" t="s">
        <v>93</v>
      </c>
      <c r="G84" s="6">
        <f>_xlfn.XLOOKUP(F84,'Holiday and its Type'!A:A,'Holiday and its Type'!B:B,"Not Found",0,1)</f>
        <v>0</v>
      </c>
      <c r="H84" t="str">
        <f>_xlfn.XLOOKUP(E84,'Month and Its Value'!A:A,'Month and Its Value'!B:B,"Not Found",-1,1)</f>
        <v>March</v>
      </c>
      <c r="J84" s="5">
        <f>VLOOKUP(F84,'Holiday and its Type'!A:B,2,0)</f>
        <v>0</v>
      </c>
      <c r="K84" s="5" t="str">
        <f>VLOOKUP(E84,'Month and Its Value'!$A$1:$B$13,2,1)</f>
        <v>March</v>
      </c>
    </row>
    <row r="85" spans="1:11" x14ac:dyDescent="0.4">
      <c r="A85" t="s">
        <v>87</v>
      </c>
      <c r="B85" t="s">
        <v>88</v>
      </c>
      <c r="C85" t="s">
        <v>14</v>
      </c>
      <c r="D85" s="1">
        <v>44682</v>
      </c>
      <c r="E85" s="3">
        <v>4.0999999999999996</v>
      </c>
      <c r="F85" t="s">
        <v>18</v>
      </c>
      <c r="G85" s="6" t="str">
        <f>_xlfn.XLOOKUP(F85,'Holiday and its Type'!A:A,'Holiday and its Type'!B:B,"Not Found",0,1)</f>
        <v>National Holiday</v>
      </c>
      <c r="H85" t="str">
        <f>_xlfn.XLOOKUP(E85,'Month and Its Value'!A:A,'Month and Its Value'!B:B,"Not Found",-1,1)</f>
        <v>April</v>
      </c>
      <c r="J85" s="5" t="str">
        <f>VLOOKUP(F85,'Holiday and its Type'!A:B,2,0)</f>
        <v>National Holiday</v>
      </c>
      <c r="K85" s="5" t="str">
        <f>VLOOKUP(E85,'Month and Its Value'!$A$1:$B$13,2,1)</f>
        <v>April</v>
      </c>
    </row>
    <row r="86" spans="1:11" x14ac:dyDescent="0.4">
      <c r="A86" t="s">
        <v>87</v>
      </c>
      <c r="B86" t="s">
        <v>88</v>
      </c>
      <c r="C86" t="s">
        <v>23</v>
      </c>
      <c r="D86" s="1">
        <v>44821</v>
      </c>
      <c r="E86" s="3">
        <v>8.17</v>
      </c>
      <c r="F86" t="s">
        <v>94</v>
      </c>
      <c r="G86" s="6">
        <f>_xlfn.XLOOKUP(F86,'Holiday and its Type'!A:A,'Holiday and its Type'!B:B,"Not Found",0,1)</f>
        <v>0</v>
      </c>
      <c r="H86" t="str">
        <f>_xlfn.XLOOKUP(E86,'Month and Its Value'!A:A,'Month and Its Value'!B:B,"Not Found",-1,1)</f>
        <v>August</v>
      </c>
      <c r="J86" s="5">
        <f>VLOOKUP(F86,'Holiday and its Type'!A:B,2,0)</f>
        <v>0</v>
      </c>
      <c r="K86" s="5" t="str">
        <f>VLOOKUP(E86,'Month and Its Value'!$A$1:$B$13,2,1)</f>
        <v>August</v>
      </c>
    </row>
    <row r="87" spans="1:11" x14ac:dyDescent="0.4">
      <c r="A87" t="s">
        <v>87</v>
      </c>
      <c r="B87" t="s">
        <v>88</v>
      </c>
      <c r="C87" t="s">
        <v>21</v>
      </c>
      <c r="D87" s="1">
        <v>44867</v>
      </c>
      <c r="E87" s="3">
        <v>10.199999999999999</v>
      </c>
      <c r="F87" t="s">
        <v>95</v>
      </c>
      <c r="G87" s="6">
        <f>_xlfn.XLOOKUP(F87,'Holiday and its Type'!A:A,'Holiday and its Type'!B:B,"Not Found",0,1)</f>
        <v>0</v>
      </c>
      <c r="H87" t="str">
        <f>_xlfn.XLOOKUP(E87,'Month and Its Value'!A:A,'Month and Its Value'!B:B,"Not Found",-1,1)</f>
        <v>October</v>
      </c>
      <c r="J87" s="5">
        <f>VLOOKUP(F87,'Holiday and its Type'!A:B,2,0)</f>
        <v>0</v>
      </c>
      <c r="K87" s="5" t="str">
        <f>VLOOKUP(E87,'Month and Its Value'!$A$1:$B$13,2,1)</f>
        <v>October</v>
      </c>
    </row>
    <row r="88" spans="1:11" x14ac:dyDescent="0.4">
      <c r="A88" t="s">
        <v>87</v>
      </c>
      <c r="B88" t="s">
        <v>88</v>
      </c>
      <c r="C88" t="s">
        <v>28</v>
      </c>
      <c r="D88" s="1">
        <v>44876</v>
      </c>
      <c r="E88" s="3">
        <v>10.11</v>
      </c>
      <c r="F88" t="s">
        <v>29</v>
      </c>
      <c r="G88" s="6" t="str">
        <f>_xlfn.XLOOKUP(F88,'Holiday and its Type'!A:A,'Holiday and its Type'!B:B,"Not Found",0,1)</f>
        <v>National Holiday</v>
      </c>
      <c r="H88" t="str">
        <f>_xlfn.XLOOKUP(E88,'Month and Its Value'!A:A,'Month and Its Value'!B:B,"Not Found",-1,1)</f>
        <v>October</v>
      </c>
      <c r="J88" s="5" t="str">
        <f>VLOOKUP(F88,'Holiday and its Type'!A:B,2,0)</f>
        <v>National Holiday</v>
      </c>
      <c r="K88" s="5" t="str">
        <f>VLOOKUP(E88,'Month and Its Value'!$A$1:$B$13,2,1)</f>
        <v>October</v>
      </c>
    </row>
    <row r="89" spans="1:11" x14ac:dyDescent="0.4">
      <c r="A89" t="s">
        <v>87</v>
      </c>
      <c r="B89" t="s">
        <v>88</v>
      </c>
      <c r="C89" t="s">
        <v>14</v>
      </c>
      <c r="D89" s="1">
        <v>44920</v>
      </c>
      <c r="E89" s="3">
        <v>11.25</v>
      </c>
      <c r="F89" t="s">
        <v>96</v>
      </c>
      <c r="G89" s="6">
        <f>_xlfn.XLOOKUP(F89,'Holiday and its Type'!A:A,'Holiday and its Type'!B:B,"Not Found",0,1)</f>
        <v>0</v>
      </c>
      <c r="H89" t="str">
        <f>_xlfn.XLOOKUP(E89,'Month and Its Value'!A:A,'Month and Its Value'!B:B,"Not Found",-1,1)</f>
        <v>November</v>
      </c>
      <c r="J89" s="5">
        <f>VLOOKUP(F89,'Holiday and its Type'!A:B,2,0)</f>
        <v>0</v>
      </c>
      <c r="K89" s="5" t="str">
        <f>VLOOKUP(E89,'Month and Its Value'!$A$1:$B$13,2,1)</f>
        <v>November</v>
      </c>
    </row>
    <row r="90" spans="1:11" x14ac:dyDescent="0.4">
      <c r="A90" t="s">
        <v>97</v>
      </c>
      <c r="B90" t="s">
        <v>98</v>
      </c>
      <c r="C90" t="s">
        <v>23</v>
      </c>
      <c r="D90" s="1">
        <v>44562</v>
      </c>
      <c r="E90" s="3">
        <v>0.10000000000000009</v>
      </c>
      <c r="F90" t="s">
        <v>34</v>
      </c>
      <c r="G90" s="6" t="str">
        <f>_xlfn.XLOOKUP(F90,'Holiday and its Type'!A:A,'Holiday and its Type'!B:B,"Not Found",0,1)</f>
        <v>National Holiday</v>
      </c>
      <c r="H90" t="str">
        <f>_xlfn.XLOOKUP(E90,'Month and Its Value'!A:A,'Month and Its Value'!B:B,"Not Found",-1,1)</f>
        <v>Not Found</v>
      </c>
      <c r="J90" s="5" t="str">
        <f>VLOOKUP(F90,'Holiday and its Type'!A:B,2,0)</f>
        <v>National Holiday</v>
      </c>
      <c r="K90" s="5" t="e">
        <f>VLOOKUP(E90,'Month and Its Value'!$A$1:$B$13,2,1)</f>
        <v>#N/A</v>
      </c>
    </row>
    <row r="91" spans="1:11" x14ac:dyDescent="0.4">
      <c r="A91" t="s">
        <v>97</v>
      </c>
      <c r="B91" t="s">
        <v>98</v>
      </c>
      <c r="C91" t="s">
        <v>21</v>
      </c>
      <c r="D91" s="1">
        <v>44622</v>
      </c>
      <c r="E91" s="3">
        <v>2.2000000000000002</v>
      </c>
      <c r="F91" t="s">
        <v>99</v>
      </c>
      <c r="G91" s="6" t="str">
        <f>_xlfn.XLOOKUP(F91,'Holiday and its Type'!A:A,'Holiday and its Type'!B:B,"Not Found",0,1)</f>
        <v>National Holiday</v>
      </c>
      <c r="H91" t="str">
        <f>_xlfn.XLOOKUP(E91,'Month and Its Value'!A:A,'Month and Its Value'!B:B,"Not Found",-1,1)</f>
        <v>February</v>
      </c>
      <c r="J91" s="5" t="str">
        <f>VLOOKUP(F91,'Holiday and its Type'!A:B,2,0)</f>
        <v>National Holiday</v>
      </c>
      <c r="K91" s="5" t="str">
        <f>VLOOKUP(E91,'Month and Its Value'!$A$1:$B$13,2,1)</f>
        <v>February</v>
      </c>
    </row>
    <row r="92" spans="1:11" x14ac:dyDescent="0.4">
      <c r="A92" t="s">
        <v>97</v>
      </c>
      <c r="B92" t="s">
        <v>98</v>
      </c>
      <c r="C92" t="s">
        <v>28</v>
      </c>
      <c r="D92" s="1">
        <v>44666</v>
      </c>
      <c r="E92" s="3">
        <v>3.1500000000000004</v>
      </c>
      <c r="F92" t="s">
        <v>61</v>
      </c>
      <c r="G92" s="6" t="str">
        <f>_xlfn.XLOOKUP(F92,'Holiday and its Type'!A:A,'Holiday and its Type'!B:B,"Not Found",0,1)</f>
        <v>Public Holiday</v>
      </c>
      <c r="H92" t="str">
        <f>_xlfn.XLOOKUP(E92,'Month and Its Value'!A:A,'Month and Its Value'!B:B,"Not Found",-1,1)</f>
        <v>March</v>
      </c>
      <c r="J92" s="5" t="str">
        <f>VLOOKUP(F92,'Holiday and its Type'!A:B,2,0)</f>
        <v>Public Holiday</v>
      </c>
      <c r="K92" s="5" t="str">
        <f>VLOOKUP(E92,'Month and Its Value'!$A$1:$B$13,2,1)</f>
        <v>March</v>
      </c>
    </row>
    <row r="93" spans="1:11" x14ac:dyDescent="0.4">
      <c r="A93" t="s">
        <v>97</v>
      </c>
      <c r="B93" t="s">
        <v>98</v>
      </c>
      <c r="C93" t="s">
        <v>11</v>
      </c>
      <c r="D93" s="1">
        <v>44669</v>
      </c>
      <c r="E93" s="3">
        <v>3.1799999999999997</v>
      </c>
      <c r="F93" t="s">
        <v>80</v>
      </c>
      <c r="G93" s="6" t="str">
        <f>_xlfn.XLOOKUP(F93,'Holiday and its Type'!A:A,'Holiday and its Type'!B:B,"Not Found",0,1)</f>
        <v>National Holiday</v>
      </c>
      <c r="H93" t="str">
        <f>_xlfn.XLOOKUP(E93,'Month and Its Value'!A:A,'Month and Its Value'!B:B,"Not Found",-1,1)</f>
        <v>March</v>
      </c>
      <c r="J93" s="5" t="str">
        <f>VLOOKUP(F93,'Holiday and its Type'!A:B,2,0)</f>
        <v>National Holiday</v>
      </c>
      <c r="K93" s="5" t="str">
        <f>VLOOKUP(E93,'Month and Its Value'!$A$1:$B$13,2,1)</f>
        <v>March</v>
      </c>
    </row>
    <row r="94" spans="1:11" x14ac:dyDescent="0.4">
      <c r="A94" t="s">
        <v>97</v>
      </c>
      <c r="B94" t="s">
        <v>98</v>
      </c>
      <c r="C94" t="s">
        <v>14</v>
      </c>
      <c r="D94" s="1">
        <v>44682</v>
      </c>
      <c r="E94" s="3">
        <v>4.0999999999999996</v>
      </c>
      <c r="F94" t="s">
        <v>18</v>
      </c>
      <c r="G94" s="6" t="str">
        <f>_xlfn.XLOOKUP(F94,'Holiday and its Type'!A:A,'Holiday and its Type'!B:B,"Not Found",0,1)</f>
        <v>National Holiday</v>
      </c>
      <c r="H94" t="str">
        <f>_xlfn.XLOOKUP(E94,'Month and Its Value'!A:A,'Month and Its Value'!B:B,"Not Found",-1,1)</f>
        <v>April</v>
      </c>
      <c r="J94" s="5" t="str">
        <f>VLOOKUP(F94,'Holiday and its Type'!A:B,2,0)</f>
        <v>National Holiday</v>
      </c>
      <c r="K94" s="5" t="str">
        <f>VLOOKUP(E94,'Month and Its Value'!$A$1:$B$13,2,1)</f>
        <v>April</v>
      </c>
    </row>
    <row r="95" spans="1:11" x14ac:dyDescent="0.4">
      <c r="A95" t="s">
        <v>97</v>
      </c>
      <c r="B95" t="s">
        <v>98</v>
      </c>
      <c r="C95" t="s">
        <v>11</v>
      </c>
      <c r="D95" s="1">
        <v>44683</v>
      </c>
      <c r="E95" s="3">
        <v>4.2</v>
      </c>
      <c r="F95" t="s">
        <v>100</v>
      </c>
      <c r="G95" s="6" t="str">
        <f>_xlfn.XLOOKUP(F95,'Holiday and its Type'!A:A,'Holiday and its Type'!B:B,"Not Found",0,1)</f>
        <v>National Holiday</v>
      </c>
      <c r="H95" t="str">
        <f>_xlfn.XLOOKUP(E95,'Month and Its Value'!A:A,'Month and Its Value'!B:B,"Not Found",-1,1)</f>
        <v>April</v>
      </c>
      <c r="J95" s="5" t="str">
        <f>VLOOKUP(F95,'Holiday and its Type'!A:B,2,0)</f>
        <v>National Holiday</v>
      </c>
      <c r="K95" s="5" t="str">
        <f>VLOOKUP(E95,'Month and Its Value'!$A$1:$B$13,2,1)</f>
        <v>April</v>
      </c>
    </row>
    <row r="96" spans="1:11" x14ac:dyDescent="0.4">
      <c r="A96" t="s">
        <v>97</v>
      </c>
      <c r="B96" t="s">
        <v>98</v>
      </c>
      <c r="C96" t="s">
        <v>11</v>
      </c>
      <c r="D96" s="1">
        <v>44711</v>
      </c>
      <c r="E96" s="3">
        <v>4.3</v>
      </c>
      <c r="F96" t="s">
        <v>101</v>
      </c>
      <c r="G96" s="6" t="str">
        <f>_xlfn.XLOOKUP(F96,'Holiday and its Type'!A:A,'Holiday and its Type'!B:B,"Not Found",0,1)</f>
        <v>National Holiday</v>
      </c>
      <c r="H96" t="str">
        <f>_xlfn.XLOOKUP(E96,'Month and Its Value'!A:A,'Month and Its Value'!B:B,"Not Found",-1,1)</f>
        <v>April</v>
      </c>
      <c r="J96" s="5" t="str">
        <f>VLOOKUP(F96,'Holiday and its Type'!A:B,2,0)</f>
        <v>National Holiday</v>
      </c>
      <c r="K96" s="5" t="str">
        <f>VLOOKUP(E96,'Month and Its Value'!$A$1:$B$13,2,1)</f>
        <v>April</v>
      </c>
    </row>
    <row r="97" spans="1:11" x14ac:dyDescent="0.4">
      <c r="A97" t="s">
        <v>97</v>
      </c>
      <c r="B97" t="s">
        <v>98</v>
      </c>
      <c r="C97" t="s">
        <v>11</v>
      </c>
      <c r="D97" s="1">
        <v>44718</v>
      </c>
      <c r="E97" s="3">
        <v>5.6</v>
      </c>
      <c r="F97" t="s">
        <v>81</v>
      </c>
      <c r="G97" s="6" t="str">
        <f>_xlfn.XLOOKUP(F97,'Holiday and its Type'!A:A,'Holiday and its Type'!B:B,"Not Found",0,1)</f>
        <v>National Holiday</v>
      </c>
      <c r="H97" t="str">
        <f>_xlfn.XLOOKUP(E97,'Month and Its Value'!A:A,'Month and Its Value'!B:B,"Not Found",-1,1)</f>
        <v>May</v>
      </c>
      <c r="J97" s="5" t="str">
        <f>VLOOKUP(F97,'Holiday and its Type'!A:B,2,0)</f>
        <v>National Holiday</v>
      </c>
      <c r="K97" s="5" t="str">
        <f>VLOOKUP(E97,'Month and Its Value'!$A$1:$B$13,2,1)</f>
        <v>May</v>
      </c>
    </row>
    <row r="98" spans="1:11" x14ac:dyDescent="0.4">
      <c r="A98" t="s">
        <v>97</v>
      </c>
      <c r="B98" t="s">
        <v>98</v>
      </c>
      <c r="C98" t="s">
        <v>11</v>
      </c>
      <c r="D98" s="1">
        <v>44725</v>
      </c>
      <c r="E98" s="3">
        <v>5.13</v>
      </c>
      <c r="F98" t="s">
        <v>102</v>
      </c>
      <c r="G98" s="6" t="str">
        <f>_xlfn.XLOOKUP(F98,'Holiday and its Type'!A:A,'Holiday and its Type'!B:B,"Not Found",0,1)</f>
        <v>National Holiday</v>
      </c>
      <c r="H98" t="str">
        <f>_xlfn.XLOOKUP(E98,'Month and Its Value'!A:A,'Month and Its Value'!B:B,"Not Found",-1,1)</f>
        <v>May</v>
      </c>
      <c r="J98" s="5" t="str">
        <f>VLOOKUP(F98,'Holiday and its Type'!A:B,2,0)</f>
        <v>National Holiday</v>
      </c>
      <c r="K98" s="5" t="str">
        <f>VLOOKUP(E98,'Month and Its Value'!$A$1:$B$13,2,1)</f>
        <v>May</v>
      </c>
    </row>
    <row r="99" spans="1:11" x14ac:dyDescent="0.4">
      <c r="A99" t="s">
        <v>97</v>
      </c>
      <c r="B99" t="s">
        <v>98</v>
      </c>
      <c r="C99" t="s">
        <v>11</v>
      </c>
      <c r="D99" s="1">
        <v>44774</v>
      </c>
      <c r="E99" s="3">
        <v>7.1</v>
      </c>
      <c r="F99" t="s">
        <v>103</v>
      </c>
      <c r="G99" s="6" t="str">
        <f>_xlfn.XLOOKUP(F99,'Holiday and its Type'!A:A,'Holiday and its Type'!B:B,"Not Found",0,1)</f>
        <v>National Holiday</v>
      </c>
      <c r="H99" t="str">
        <f>_xlfn.XLOOKUP(E99,'Month and Its Value'!A:A,'Month and Its Value'!B:B,"Not Found",-1,1)</f>
        <v>July</v>
      </c>
      <c r="J99" s="5" t="str">
        <f>VLOOKUP(F99,'Holiday and its Type'!A:B,2,0)</f>
        <v>National Holiday</v>
      </c>
      <c r="K99" s="5" t="str">
        <f>VLOOKUP(E99,'Month and Its Value'!$A$1:$B$13,2,1)</f>
        <v>July</v>
      </c>
    </row>
    <row r="100" spans="1:11" x14ac:dyDescent="0.4">
      <c r="A100" t="s">
        <v>97</v>
      </c>
      <c r="B100" t="s">
        <v>98</v>
      </c>
      <c r="C100" t="s">
        <v>16</v>
      </c>
      <c r="D100" s="1">
        <v>44777</v>
      </c>
      <c r="E100" s="3">
        <v>7.4</v>
      </c>
      <c r="F100" t="s">
        <v>104</v>
      </c>
      <c r="G100" s="6" t="str">
        <f>_xlfn.XLOOKUP(F100,'Holiday and its Type'!A:A,'Holiday and its Type'!B:B,"Not Found",0,1)</f>
        <v>National Holiday</v>
      </c>
      <c r="H100" t="str">
        <f>_xlfn.XLOOKUP(E100,'Month and Its Value'!A:A,'Month and Its Value'!B:B,"Not Found",-1,1)</f>
        <v>July</v>
      </c>
      <c r="J100" s="5" t="str">
        <f>VLOOKUP(F100,'Holiday and its Type'!A:B,2,0)</f>
        <v>National Holiday</v>
      </c>
      <c r="K100" s="5" t="str">
        <f>VLOOKUP(E100,'Month and Its Value'!$A$1:$B$13,2,1)</f>
        <v>July</v>
      </c>
    </row>
    <row r="101" spans="1:11" x14ac:dyDescent="0.4">
      <c r="A101" t="s">
        <v>97</v>
      </c>
      <c r="B101" t="s">
        <v>98</v>
      </c>
      <c r="C101" t="s">
        <v>28</v>
      </c>
      <c r="D101" s="1">
        <v>44778</v>
      </c>
      <c r="E101" s="3">
        <v>7.5</v>
      </c>
      <c r="F101" t="s">
        <v>79</v>
      </c>
      <c r="G101" s="6" t="str">
        <f>_xlfn.XLOOKUP(F101,'Holiday and its Type'!A:A,'Holiday and its Type'!B:B,"Not Found",0,1)</f>
        <v>National Holiday</v>
      </c>
      <c r="H101" t="str">
        <f>_xlfn.XLOOKUP(E101,'Month and Its Value'!A:A,'Month and Its Value'!B:B,"Not Found",-1,1)</f>
        <v>July</v>
      </c>
      <c r="J101" s="5" t="str">
        <f>VLOOKUP(F101,'Holiday and its Type'!A:B,2,0)</f>
        <v>National Holiday</v>
      </c>
      <c r="K101" s="5" t="str">
        <f>VLOOKUP(E101,'Month and Its Value'!$A$1:$B$13,2,1)</f>
        <v>July</v>
      </c>
    </row>
    <row r="102" spans="1:11" x14ac:dyDescent="0.4">
      <c r="A102" t="s">
        <v>97</v>
      </c>
      <c r="B102" t="s">
        <v>98</v>
      </c>
      <c r="C102" t="s">
        <v>11</v>
      </c>
      <c r="D102" s="1">
        <v>44914</v>
      </c>
      <c r="E102" s="3">
        <v>11.19</v>
      </c>
      <c r="F102" t="s">
        <v>105</v>
      </c>
      <c r="G102" s="6" t="str">
        <f>_xlfn.XLOOKUP(F102,'Holiday and its Type'!A:A,'Holiday and its Type'!B:B,"Not Found",0,1)</f>
        <v>National Holiday</v>
      </c>
      <c r="H102" t="str">
        <f>_xlfn.XLOOKUP(E102,'Month and Its Value'!A:A,'Month and Its Value'!B:B,"Not Found",-1,1)</f>
        <v>November</v>
      </c>
      <c r="J102" s="5" t="str">
        <f>VLOOKUP(F102,'Holiday and its Type'!A:B,2,0)</f>
        <v>National Holiday</v>
      </c>
      <c r="K102" s="5" t="str">
        <f>VLOOKUP(E102,'Month and Its Value'!$A$1:$B$13,2,1)</f>
        <v>November</v>
      </c>
    </row>
    <row r="103" spans="1:11" x14ac:dyDescent="0.4">
      <c r="A103" t="s">
        <v>97</v>
      </c>
      <c r="B103" t="s">
        <v>98</v>
      </c>
      <c r="C103" t="s">
        <v>14</v>
      </c>
      <c r="D103" s="1">
        <v>44920</v>
      </c>
      <c r="E103" s="3">
        <v>11.25</v>
      </c>
      <c r="F103" t="s">
        <v>44</v>
      </c>
      <c r="G103" s="6" t="str">
        <f>_xlfn.XLOOKUP(F103,'Holiday and its Type'!A:A,'Holiday and its Type'!B:B,"Not Found",0,1)</f>
        <v>National Holiday</v>
      </c>
      <c r="H103" t="str">
        <f>_xlfn.XLOOKUP(E103,'Month and Its Value'!A:A,'Month and Its Value'!B:B,"Not Found",-1,1)</f>
        <v>November</v>
      </c>
      <c r="J103" s="5" t="str">
        <f>VLOOKUP(F103,'Holiday and its Type'!A:B,2,0)</f>
        <v>National Holiday</v>
      </c>
      <c r="K103" s="5" t="str">
        <f>VLOOKUP(E103,'Month and Its Value'!$A$1:$B$13,2,1)</f>
        <v>November</v>
      </c>
    </row>
    <row r="104" spans="1:11" x14ac:dyDescent="0.4">
      <c r="A104" t="s">
        <v>97</v>
      </c>
      <c r="B104" t="s">
        <v>98</v>
      </c>
      <c r="C104" t="s">
        <v>11</v>
      </c>
      <c r="D104" s="1">
        <v>44921</v>
      </c>
      <c r="E104" s="3">
        <v>11.26</v>
      </c>
      <c r="F104" t="s">
        <v>106</v>
      </c>
      <c r="G104" s="6" t="str">
        <f>_xlfn.XLOOKUP(F104,'Holiday and its Type'!A:A,'Holiday and its Type'!B:B,"Not Found",0,1)</f>
        <v>National Holiday</v>
      </c>
      <c r="H104" t="str">
        <f>_xlfn.XLOOKUP(E104,'Month and Its Value'!A:A,'Month and Its Value'!B:B,"Not Found",-1,1)</f>
        <v>November</v>
      </c>
      <c r="J104" s="5" t="str">
        <f>VLOOKUP(F104,'Holiday and its Type'!A:B,2,0)</f>
        <v>National Holiday</v>
      </c>
      <c r="K104" s="5" t="str">
        <f>VLOOKUP(E104,'Month and Its Value'!$A$1:$B$13,2,1)</f>
        <v>November</v>
      </c>
    </row>
    <row r="105" spans="1:11" x14ac:dyDescent="0.4">
      <c r="A105" t="s">
        <v>97</v>
      </c>
      <c r="B105" t="s">
        <v>98</v>
      </c>
      <c r="C105" t="s">
        <v>8</v>
      </c>
      <c r="D105" s="1">
        <v>44922</v>
      </c>
      <c r="E105" s="3">
        <v>11.27</v>
      </c>
      <c r="F105" t="s">
        <v>45</v>
      </c>
      <c r="G105" s="6" t="str">
        <f>_xlfn.XLOOKUP(F105,'Holiday and its Type'!A:A,'Holiday and its Type'!B:B,"Not Found",0,1)</f>
        <v>National Holiday</v>
      </c>
      <c r="H105" t="str">
        <f>_xlfn.XLOOKUP(E105,'Month and Its Value'!A:A,'Month and Its Value'!B:B,"Not Found",-1,1)</f>
        <v>November</v>
      </c>
      <c r="J105" s="5" t="str">
        <f>VLOOKUP(F105,'Holiday and its Type'!A:B,2,0)</f>
        <v>National Holiday</v>
      </c>
      <c r="K105" s="5" t="str">
        <f>VLOOKUP(E105,'Month and Its Value'!$A$1:$B$13,2,1)</f>
        <v>November</v>
      </c>
    </row>
    <row r="106" spans="1:11" x14ac:dyDescent="0.4">
      <c r="A106" t="s">
        <v>107</v>
      </c>
      <c r="B106" t="s">
        <v>108</v>
      </c>
      <c r="C106" t="s">
        <v>23</v>
      </c>
      <c r="D106" s="1">
        <v>44562</v>
      </c>
      <c r="E106" s="3">
        <v>0.10000000000000009</v>
      </c>
      <c r="F106" t="s">
        <v>34</v>
      </c>
      <c r="G106" s="6" t="str">
        <f>_xlfn.XLOOKUP(F106,'Holiday and its Type'!A:A,'Holiday and its Type'!B:B,"Not Found",0,1)</f>
        <v>National Holiday</v>
      </c>
      <c r="H106" t="str">
        <f>_xlfn.XLOOKUP(E106,'Month and Its Value'!A:A,'Month and Its Value'!B:B,"Not Found",-1,1)</f>
        <v>Not Found</v>
      </c>
      <c r="J106" s="5" t="str">
        <f>VLOOKUP(F106,'Holiday and its Type'!A:B,2,0)</f>
        <v>National Holiday</v>
      </c>
      <c r="K106" s="5" t="e">
        <f>VLOOKUP(E106,'Month and Its Value'!$A$1:$B$13,2,1)</f>
        <v>#N/A</v>
      </c>
    </row>
    <row r="107" spans="1:11" x14ac:dyDescent="0.4">
      <c r="A107" t="s">
        <v>107</v>
      </c>
      <c r="B107" t="s">
        <v>108</v>
      </c>
      <c r="C107" t="s">
        <v>28</v>
      </c>
      <c r="D107" s="1">
        <v>44666</v>
      </c>
      <c r="E107" s="3">
        <v>3.1500000000000004</v>
      </c>
      <c r="F107" t="s">
        <v>61</v>
      </c>
      <c r="G107" s="6" t="str">
        <f>_xlfn.XLOOKUP(F107,'Holiday and its Type'!A:A,'Holiday and its Type'!B:B,"Not Found",0,1)</f>
        <v>Public Holiday</v>
      </c>
      <c r="H107" t="str">
        <f>_xlfn.XLOOKUP(E107,'Month and Its Value'!A:A,'Month and Its Value'!B:B,"Not Found",-1,1)</f>
        <v>March</v>
      </c>
      <c r="J107" s="5" t="str">
        <f>VLOOKUP(F107,'Holiday and its Type'!A:B,2,0)</f>
        <v>Public Holiday</v>
      </c>
      <c r="K107" s="5" t="str">
        <f>VLOOKUP(E107,'Month and Its Value'!$A$1:$B$13,2,1)</f>
        <v>March</v>
      </c>
    </row>
    <row r="108" spans="1:11" x14ac:dyDescent="0.4">
      <c r="A108" t="s">
        <v>107</v>
      </c>
      <c r="B108" t="s">
        <v>108</v>
      </c>
      <c r="C108" t="s">
        <v>11</v>
      </c>
      <c r="D108" s="1">
        <v>44669</v>
      </c>
      <c r="E108" s="3">
        <v>3.1799999999999997</v>
      </c>
      <c r="F108" t="s">
        <v>80</v>
      </c>
      <c r="G108" s="6" t="str">
        <f>_xlfn.XLOOKUP(F108,'Holiday and its Type'!A:A,'Holiday and its Type'!B:B,"Not Found",0,1)</f>
        <v>National Holiday</v>
      </c>
      <c r="H108" t="str">
        <f>_xlfn.XLOOKUP(E108,'Month and Its Value'!A:A,'Month and Its Value'!B:B,"Not Found",-1,1)</f>
        <v>March</v>
      </c>
      <c r="J108" s="5" t="str">
        <f>VLOOKUP(F108,'Holiday and its Type'!A:B,2,0)</f>
        <v>National Holiday</v>
      </c>
      <c r="K108" s="5" t="str">
        <f>VLOOKUP(E108,'Month and Its Value'!$A$1:$B$13,2,1)</f>
        <v>March</v>
      </c>
    </row>
    <row r="109" spans="1:11" x14ac:dyDescent="0.4">
      <c r="A109" t="s">
        <v>107</v>
      </c>
      <c r="B109" t="s">
        <v>108</v>
      </c>
      <c r="C109" t="s">
        <v>11</v>
      </c>
      <c r="D109" s="1">
        <v>44683</v>
      </c>
      <c r="E109" s="3">
        <v>4.2</v>
      </c>
      <c r="F109" t="s">
        <v>18</v>
      </c>
      <c r="G109" s="6" t="str">
        <f>_xlfn.XLOOKUP(F109,'Holiday and its Type'!A:A,'Holiday and its Type'!B:B,"Not Found",0,1)</f>
        <v>National Holiday</v>
      </c>
      <c r="H109" t="str">
        <f>_xlfn.XLOOKUP(E109,'Month and Its Value'!A:A,'Month and Its Value'!B:B,"Not Found",-1,1)</f>
        <v>April</v>
      </c>
      <c r="J109" s="5" t="str">
        <f>VLOOKUP(F109,'Holiday and its Type'!A:B,2,0)</f>
        <v>National Holiday</v>
      </c>
      <c r="K109" s="5" t="str">
        <f>VLOOKUP(E109,'Month and Its Value'!$A$1:$B$13,2,1)</f>
        <v>April</v>
      </c>
    </row>
    <row r="110" spans="1:11" x14ac:dyDescent="0.4">
      <c r="A110" t="s">
        <v>107</v>
      </c>
      <c r="B110" t="s">
        <v>108</v>
      </c>
      <c r="C110" t="s">
        <v>11</v>
      </c>
      <c r="D110" s="1">
        <v>44718</v>
      </c>
      <c r="E110" s="3">
        <v>5.6</v>
      </c>
      <c r="F110" t="s">
        <v>81</v>
      </c>
      <c r="G110" s="6" t="str">
        <f>_xlfn.XLOOKUP(F110,'Holiday and its Type'!A:A,'Holiday and its Type'!B:B,"Not Found",0,1)</f>
        <v>National Holiday</v>
      </c>
      <c r="H110" t="str">
        <f>_xlfn.XLOOKUP(E110,'Month and Its Value'!A:A,'Month and Its Value'!B:B,"Not Found",-1,1)</f>
        <v>May</v>
      </c>
      <c r="J110" s="5" t="str">
        <f>VLOOKUP(F110,'Holiday and its Type'!A:B,2,0)</f>
        <v>National Holiday</v>
      </c>
      <c r="K110" s="5" t="str">
        <f>VLOOKUP(E110,'Month and Its Value'!$A$1:$B$13,2,1)</f>
        <v>May</v>
      </c>
    </row>
    <row r="111" spans="1:11" x14ac:dyDescent="0.4">
      <c r="A111" t="s">
        <v>107</v>
      </c>
      <c r="B111" t="s">
        <v>108</v>
      </c>
      <c r="C111" t="s">
        <v>11</v>
      </c>
      <c r="D111" s="1">
        <v>44774</v>
      </c>
      <c r="E111" s="3">
        <v>7.1</v>
      </c>
      <c r="F111" t="s">
        <v>109</v>
      </c>
      <c r="G111" s="6" t="str">
        <f>_xlfn.XLOOKUP(F111,'Holiday and its Type'!A:A,'Holiday and its Type'!B:B,"Not Found",0,1)</f>
        <v>National Holiday</v>
      </c>
      <c r="H111" t="str">
        <f>_xlfn.XLOOKUP(E111,'Month and Its Value'!A:A,'Month and Its Value'!B:B,"Not Found",-1,1)</f>
        <v>July</v>
      </c>
      <c r="J111" s="5" t="str">
        <f>VLOOKUP(F111,'Holiday and its Type'!A:B,2,0)</f>
        <v>National Holiday</v>
      </c>
      <c r="K111" s="5" t="str">
        <f>VLOOKUP(E111,'Month and Its Value'!$A$1:$B$13,2,1)</f>
        <v>July</v>
      </c>
    </row>
    <row r="112" spans="1:11" x14ac:dyDescent="0.4">
      <c r="A112" t="s">
        <v>107</v>
      </c>
      <c r="B112" t="s">
        <v>108</v>
      </c>
      <c r="C112" t="s">
        <v>8</v>
      </c>
      <c r="D112" s="1">
        <v>44775</v>
      </c>
      <c r="E112" s="3">
        <v>7.1999999999999993</v>
      </c>
      <c r="F112" t="s">
        <v>89</v>
      </c>
      <c r="G112" s="6">
        <f>_xlfn.XLOOKUP(F112,'Holiday and its Type'!A:A,'Holiday and its Type'!B:B,"Not Found",0,1)</f>
        <v>0</v>
      </c>
      <c r="H112" t="str">
        <f>_xlfn.XLOOKUP(E112,'Month and Its Value'!A:A,'Month and Its Value'!B:B,"Not Found",-1,1)</f>
        <v>July</v>
      </c>
      <c r="J112" s="5">
        <f>VLOOKUP(F112,'Holiday and its Type'!A:B,2,0)</f>
        <v>0</v>
      </c>
      <c r="K112" s="5" t="str">
        <f>VLOOKUP(E112,'Month and Its Value'!$A$1:$B$13,2,1)</f>
        <v>July</v>
      </c>
    </row>
    <row r="113" spans="1:11" x14ac:dyDescent="0.4">
      <c r="A113" t="s">
        <v>107</v>
      </c>
      <c r="B113" t="s">
        <v>108</v>
      </c>
      <c r="C113" t="s">
        <v>8</v>
      </c>
      <c r="D113" s="1">
        <v>44866</v>
      </c>
      <c r="E113" s="3">
        <v>10.1</v>
      </c>
      <c r="F113" t="s">
        <v>29</v>
      </c>
      <c r="G113" s="6" t="str">
        <f>_xlfn.XLOOKUP(F113,'Holiday and its Type'!A:A,'Holiday and its Type'!B:B,"Not Found",0,1)</f>
        <v>National Holiday</v>
      </c>
      <c r="H113" t="str">
        <f>_xlfn.XLOOKUP(E113,'Month and Its Value'!A:A,'Month and Its Value'!B:B,"Not Found",-1,1)</f>
        <v>October</v>
      </c>
      <c r="J113" s="5" t="str">
        <f>VLOOKUP(F113,'Holiday and its Type'!A:B,2,0)</f>
        <v>National Holiday</v>
      </c>
      <c r="K113" s="5" t="str">
        <f>VLOOKUP(E113,'Month and Its Value'!$A$1:$B$13,2,1)</f>
        <v>October</v>
      </c>
    </row>
    <row r="114" spans="1:11" x14ac:dyDescent="0.4">
      <c r="A114" t="s">
        <v>107</v>
      </c>
      <c r="B114" t="s">
        <v>108</v>
      </c>
      <c r="C114" t="s">
        <v>28</v>
      </c>
      <c r="D114" s="1">
        <v>44904</v>
      </c>
      <c r="E114" s="3">
        <v>11.9</v>
      </c>
      <c r="F114" t="s">
        <v>110</v>
      </c>
      <c r="G114" s="6" t="str">
        <f>_xlfn.XLOOKUP(F114,'Holiday and its Type'!A:A,'Holiday and its Type'!B:B,"Not Found",0,1)</f>
        <v>National Holiday</v>
      </c>
      <c r="H114" t="str">
        <f>_xlfn.XLOOKUP(E114,'Month and Its Value'!A:A,'Month and Its Value'!B:B,"Not Found",-1,1)</f>
        <v>November</v>
      </c>
      <c r="J114" s="5" t="str">
        <f>VLOOKUP(F114,'Holiday and its Type'!A:B,2,0)</f>
        <v>National Holiday</v>
      </c>
      <c r="K114" s="5" t="str">
        <f>VLOOKUP(E114,'Month and Its Value'!$A$1:$B$13,2,1)</f>
        <v>November</v>
      </c>
    </row>
    <row r="115" spans="1:11" x14ac:dyDescent="0.4">
      <c r="A115" t="s">
        <v>107</v>
      </c>
      <c r="B115" t="s">
        <v>108</v>
      </c>
      <c r="C115" t="s">
        <v>14</v>
      </c>
      <c r="D115" s="1">
        <v>44920</v>
      </c>
      <c r="E115" s="3">
        <v>11.25</v>
      </c>
      <c r="F115" t="s">
        <v>44</v>
      </c>
      <c r="G115" s="6" t="str">
        <f>_xlfn.XLOOKUP(F115,'Holiday and its Type'!A:A,'Holiday and its Type'!B:B,"Not Found",0,1)</f>
        <v>National Holiday</v>
      </c>
      <c r="H115" t="str">
        <f>_xlfn.XLOOKUP(E115,'Month and Its Value'!A:A,'Month and Its Value'!B:B,"Not Found",-1,1)</f>
        <v>November</v>
      </c>
      <c r="J115" s="5" t="str">
        <f>VLOOKUP(F115,'Holiday and its Type'!A:B,2,0)</f>
        <v>National Holiday</v>
      </c>
      <c r="K115" s="5" t="str">
        <f>VLOOKUP(E115,'Month and Its Value'!$A$1:$B$13,2,1)</f>
        <v>November</v>
      </c>
    </row>
    <row r="116" spans="1:11" x14ac:dyDescent="0.4">
      <c r="A116" t="s">
        <v>107</v>
      </c>
      <c r="B116" t="s">
        <v>108</v>
      </c>
      <c r="C116" t="s">
        <v>11</v>
      </c>
      <c r="D116" s="1">
        <v>44921</v>
      </c>
      <c r="E116" s="3">
        <v>11.26</v>
      </c>
      <c r="F116" t="s">
        <v>106</v>
      </c>
      <c r="G116" s="6" t="str">
        <f>_xlfn.XLOOKUP(F116,'Holiday and its Type'!A:A,'Holiday and its Type'!B:B,"Not Found",0,1)</f>
        <v>National Holiday</v>
      </c>
      <c r="H116" t="str">
        <f>_xlfn.XLOOKUP(E116,'Month and Its Value'!A:A,'Month and Its Value'!B:B,"Not Found",-1,1)</f>
        <v>November</v>
      </c>
      <c r="J116" s="5" t="str">
        <f>VLOOKUP(F116,'Holiday and its Type'!A:B,2,0)</f>
        <v>National Holiday</v>
      </c>
      <c r="K116" s="5" t="str">
        <f>VLOOKUP(E116,'Month and Its Value'!$A$1:$B$13,2,1)</f>
        <v>November</v>
      </c>
    </row>
    <row r="117" spans="1:11" x14ac:dyDescent="0.4">
      <c r="A117" t="s">
        <v>107</v>
      </c>
      <c r="B117" t="s">
        <v>108</v>
      </c>
      <c r="C117" t="s">
        <v>8</v>
      </c>
      <c r="D117" s="1">
        <v>44922</v>
      </c>
      <c r="E117" s="3">
        <v>11.27</v>
      </c>
      <c r="F117" t="s">
        <v>44</v>
      </c>
      <c r="G117" s="6" t="str">
        <f>_xlfn.XLOOKUP(F117,'Holiday and its Type'!A:A,'Holiday and its Type'!B:B,"Not Found",0,1)</f>
        <v>National Holiday</v>
      </c>
      <c r="H117" t="str">
        <f>_xlfn.XLOOKUP(E117,'Month and Its Value'!A:A,'Month and Its Value'!B:B,"Not Found",-1,1)</f>
        <v>November</v>
      </c>
      <c r="J117" s="5" t="str">
        <f>VLOOKUP(F117,'Holiday and its Type'!A:B,2,0)</f>
        <v>National Holiday</v>
      </c>
      <c r="K117" s="5" t="str">
        <f>VLOOKUP(E117,'Month and Its Value'!$A$1:$B$13,2,1)</f>
        <v>November</v>
      </c>
    </row>
    <row r="118" spans="1:11" x14ac:dyDescent="0.4">
      <c r="A118" t="s">
        <v>111</v>
      </c>
      <c r="B118" t="s">
        <v>112</v>
      </c>
      <c r="C118" t="s">
        <v>23</v>
      </c>
      <c r="D118" s="1">
        <v>44562</v>
      </c>
      <c r="E118" s="3">
        <v>0.10000000000000009</v>
      </c>
      <c r="F118" t="s">
        <v>34</v>
      </c>
      <c r="G118" s="6" t="str">
        <f>_xlfn.XLOOKUP(F118,'Holiday and its Type'!A:A,'Holiday and its Type'!B:B,"Not Found",0,1)</f>
        <v>National Holiday</v>
      </c>
      <c r="H118" t="str">
        <f>_xlfn.XLOOKUP(E118,'Month and Its Value'!A:A,'Month and Its Value'!B:B,"Not Found",-1,1)</f>
        <v>Not Found</v>
      </c>
      <c r="J118" s="5" t="str">
        <f>VLOOKUP(F118,'Holiday and its Type'!A:B,2,0)</f>
        <v>National Holiday</v>
      </c>
      <c r="K118" s="5" t="e">
        <f>VLOOKUP(E118,'Month and Its Value'!$A$1:$B$13,2,1)</f>
        <v>#N/A</v>
      </c>
    </row>
    <row r="119" spans="1:11" x14ac:dyDescent="0.4">
      <c r="A119" t="s">
        <v>111</v>
      </c>
      <c r="B119" t="s">
        <v>112</v>
      </c>
      <c r="C119" t="s">
        <v>11</v>
      </c>
      <c r="D119" s="1">
        <v>44620</v>
      </c>
      <c r="E119" s="3">
        <v>1.2799999999999998</v>
      </c>
      <c r="F119" t="s">
        <v>109</v>
      </c>
      <c r="G119" s="6" t="str">
        <f>_xlfn.XLOOKUP(F119,'Holiday and its Type'!A:A,'Holiday and its Type'!B:B,"Not Found",0,1)</f>
        <v>National Holiday</v>
      </c>
      <c r="H119" t="str">
        <f>_xlfn.XLOOKUP(E119,'Month and Its Value'!A:A,'Month and Its Value'!B:B,"Not Found",-1,1)</f>
        <v>January</v>
      </c>
      <c r="J119" s="5" t="str">
        <f>VLOOKUP(F119,'Holiday and its Type'!A:B,2,0)</f>
        <v>National Holiday</v>
      </c>
      <c r="K119" s="5" t="str">
        <f>VLOOKUP(E119,'Month and Its Value'!$A$1:$B$13,2,1)</f>
        <v>January</v>
      </c>
    </row>
    <row r="120" spans="1:11" x14ac:dyDescent="0.4">
      <c r="A120" t="s">
        <v>111</v>
      </c>
      <c r="B120" t="s">
        <v>112</v>
      </c>
      <c r="C120" t="s">
        <v>8</v>
      </c>
      <c r="D120" s="1">
        <v>44621</v>
      </c>
      <c r="E120" s="3">
        <v>2.1</v>
      </c>
      <c r="F120" t="s">
        <v>89</v>
      </c>
      <c r="G120" s="6">
        <f>_xlfn.XLOOKUP(F120,'Holiday and its Type'!A:A,'Holiday and its Type'!B:B,"Not Found",0,1)</f>
        <v>0</v>
      </c>
      <c r="H120" t="str">
        <f>_xlfn.XLOOKUP(E120,'Month and Its Value'!A:A,'Month and Its Value'!B:B,"Not Found",-1,1)</f>
        <v>February</v>
      </c>
      <c r="J120" s="5">
        <f>VLOOKUP(F120,'Holiday and its Type'!A:B,2,0)</f>
        <v>0</v>
      </c>
      <c r="K120" s="5" t="str">
        <f>VLOOKUP(E120,'Month and Its Value'!$A$1:$B$13,2,1)</f>
        <v>February</v>
      </c>
    </row>
    <row r="121" spans="1:11" x14ac:dyDescent="0.4">
      <c r="A121" t="s">
        <v>111</v>
      </c>
      <c r="B121" t="s">
        <v>112</v>
      </c>
      <c r="C121" t="s">
        <v>16</v>
      </c>
      <c r="D121" s="1">
        <v>44644</v>
      </c>
      <c r="E121" s="3">
        <v>2.2400000000000002</v>
      </c>
      <c r="F121" t="s">
        <v>113</v>
      </c>
      <c r="G121" s="6" t="str">
        <f>_xlfn.XLOOKUP(F121,'Holiday and its Type'!A:A,'Holiday and its Type'!B:B,"Not Found",0,1)</f>
        <v>National Holiday</v>
      </c>
      <c r="H121" t="str">
        <f>_xlfn.XLOOKUP(E121,'Month and Its Value'!A:A,'Month and Its Value'!B:B,"Not Found",-1,1)</f>
        <v>February</v>
      </c>
      <c r="J121" s="5" t="str">
        <f>VLOOKUP(F121,'Holiday and its Type'!A:B,2,0)</f>
        <v>National Holiday</v>
      </c>
      <c r="K121" s="5" t="str">
        <f>VLOOKUP(E121,'Month and Its Value'!$A$1:$B$13,2,1)</f>
        <v>February</v>
      </c>
    </row>
    <row r="122" spans="1:11" x14ac:dyDescent="0.4">
      <c r="A122" t="s">
        <v>111</v>
      </c>
      <c r="B122" t="s">
        <v>112</v>
      </c>
      <c r="C122" t="s">
        <v>28</v>
      </c>
      <c r="D122" s="1">
        <v>44645</v>
      </c>
      <c r="E122" s="3">
        <v>2.25</v>
      </c>
      <c r="F122" t="s">
        <v>114</v>
      </c>
      <c r="G122" s="6" t="str">
        <f>_xlfn.XLOOKUP(F122,'Holiday and its Type'!A:A,'Holiday and its Type'!B:B,"Not Found",0,1)</f>
        <v>National Holiday</v>
      </c>
      <c r="H122" t="str">
        <f>_xlfn.XLOOKUP(E122,'Month and Its Value'!A:A,'Month and Its Value'!B:B,"Not Found",-1,1)</f>
        <v>February</v>
      </c>
      <c r="J122" s="5" t="str">
        <f>VLOOKUP(F122,'Holiday and its Type'!A:B,2,0)</f>
        <v>National Holiday</v>
      </c>
      <c r="K122" s="5" t="str">
        <f>VLOOKUP(E122,'Month and Its Value'!$A$1:$B$13,2,1)</f>
        <v>February</v>
      </c>
    </row>
    <row r="123" spans="1:11" x14ac:dyDescent="0.4">
      <c r="A123" t="s">
        <v>111</v>
      </c>
      <c r="B123" t="s">
        <v>112</v>
      </c>
      <c r="C123" t="s">
        <v>23</v>
      </c>
      <c r="D123" s="1">
        <v>44653</v>
      </c>
      <c r="E123" s="3">
        <v>3.2</v>
      </c>
      <c r="F123" t="s">
        <v>116</v>
      </c>
      <c r="G123" s="6" t="str">
        <f>_xlfn.XLOOKUP(F123,'Holiday and its Type'!A:A,'Holiday and its Type'!B:B,"Not Found",0,1)</f>
        <v>National Holiday</v>
      </c>
      <c r="H123" t="str">
        <f>_xlfn.XLOOKUP(E123,'Month and Its Value'!A:A,'Month and Its Value'!B:B,"Not Found",-1,1)</f>
        <v>March</v>
      </c>
      <c r="J123" s="5" t="str">
        <f>VLOOKUP(F123,'Holiday and its Type'!A:B,2,0)</f>
        <v>National Holiday</v>
      </c>
      <c r="K123" s="5" t="str">
        <f>VLOOKUP(E123,'Month and Its Value'!$A$1:$B$13,2,1)</f>
        <v>March</v>
      </c>
    </row>
    <row r="124" spans="1:11" x14ac:dyDescent="0.4">
      <c r="A124" t="s">
        <v>111</v>
      </c>
      <c r="B124" t="s">
        <v>112</v>
      </c>
      <c r="C124" t="s">
        <v>16</v>
      </c>
      <c r="D124" s="1">
        <v>44665</v>
      </c>
      <c r="E124" s="3">
        <v>3.1399999999999997</v>
      </c>
      <c r="F124" t="s">
        <v>117</v>
      </c>
      <c r="G124" s="6" t="str">
        <f>_xlfn.XLOOKUP(F124,'Holiday and its Type'!A:A,'Holiday and its Type'!B:B,"Not Found",0,1)</f>
        <v>Not A Public Holiday</v>
      </c>
      <c r="H124" t="str">
        <f>_xlfn.XLOOKUP(E124,'Month and Its Value'!A:A,'Month and Its Value'!B:B,"Not Found",-1,1)</f>
        <v>March</v>
      </c>
      <c r="J124" s="5" t="str">
        <f>VLOOKUP(F124,'Holiday and its Type'!A:B,2,0)</f>
        <v>Not A Public Holiday</v>
      </c>
      <c r="K124" s="5" t="str">
        <f>VLOOKUP(E124,'Month and Its Value'!$A$1:$B$13,2,1)</f>
        <v>March</v>
      </c>
    </row>
    <row r="125" spans="1:11" x14ac:dyDescent="0.4">
      <c r="A125" t="s">
        <v>111</v>
      </c>
      <c r="B125" t="s">
        <v>112</v>
      </c>
      <c r="C125" t="s">
        <v>28</v>
      </c>
      <c r="D125" s="1">
        <v>44666</v>
      </c>
      <c r="E125" s="3">
        <v>3.1500000000000004</v>
      </c>
      <c r="F125" t="s">
        <v>61</v>
      </c>
      <c r="G125" s="6" t="str">
        <f>_xlfn.XLOOKUP(F125,'Holiday and its Type'!A:A,'Holiday and its Type'!B:B,"Not Found",0,1)</f>
        <v>Public Holiday</v>
      </c>
      <c r="H125" t="str">
        <f>_xlfn.XLOOKUP(E125,'Month and Its Value'!A:A,'Month and Its Value'!B:B,"Not Found",-1,1)</f>
        <v>March</v>
      </c>
      <c r="J125" s="5" t="str">
        <f>VLOOKUP(F125,'Holiday and its Type'!A:B,2,0)</f>
        <v>Public Holiday</v>
      </c>
      <c r="K125" s="5" t="str">
        <f>VLOOKUP(E125,'Month and Its Value'!$A$1:$B$13,2,1)</f>
        <v>March</v>
      </c>
    </row>
    <row r="126" spans="1:11" x14ac:dyDescent="0.4">
      <c r="A126" t="s">
        <v>111</v>
      </c>
      <c r="B126" t="s">
        <v>112</v>
      </c>
      <c r="C126" t="s">
        <v>14</v>
      </c>
      <c r="D126" s="1">
        <v>44682</v>
      </c>
      <c r="E126" s="3">
        <v>4.0999999999999996</v>
      </c>
      <c r="F126" t="s">
        <v>18</v>
      </c>
      <c r="G126" s="6" t="str">
        <f>_xlfn.XLOOKUP(F126,'Holiday and its Type'!A:A,'Holiday and its Type'!B:B,"Not Found",0,1)</f>
        <v>National Holiday</v>
      </c>
      <c r="H126" t="str">
        <f>_xlfn.XLOOKUP(E126,'Month and Its Value'!A:A,'Month and Its Value'!B:B,"Not Found",-1,1)</f>
        <v>April</v>
      </c>
      <c r="J126" s="5" t="str">
        <f>VLOOKUP(F126,'Holiday and its Type'!A:B,2,0)</f>
        <v>National Holiday</v>
      </c>
      <c r="K126" s="5" t="str">
        <f>VLOOKUP(E126,'Month and Its Value'!$A$1:$B$13,2,1)</f>
        <v>April</v>
      </c>
    </row>
    <row r="127" spans="1:11" x14ac:dyDescent="0.4">
      <c r="A127" t="s">
        <v>111</v>
      </c>
      <c r="B127" t="s">
        <v>112</v>
      </c>
      <c r="C127" t="s">
        <v>21</v>
      </c>
      <c r="D127" s="1">
        <v>44699</v>
      </c>
      <c r="E127" s="3">
        <v>4.18</v>
      </c>
      <c r="F127" t="s">
        <v>119</v>
      </c>
      <c r="G127" s="6" t="str">
        <f>_xlfn.XLOOKUP(F127,'Holiday and its Type'!A:A,'Holiday and its Type'!B:B,"Not Found",0,1)</f>
        <v>National Holiday</v>
      </c>
      <c r="H127" t="str">
        <f>_xlfn.XLOOKUP(E127,'Month and Its Value'!A:A,'Month and Its Value'!B:B,"Not Found",-1,1)</f>
        <v>April</v>
      </c>
      <c r="J127" s="5" t="str">
        <f>VLOOKUP(F127,'Holiday and its Type'!A:B,2,0)</f>
        <v>National Holiday</v>
      </c>
      <c r="K127" s="5" t="str">
        <f>VLOOKUP(E127,'Month and Its Value'!$A$1:$B$13,2,1)</f>
        <v>April</v>
      </c>
    </row>
    <row r="128" spans="1:11" x14ac:dyDescent="0.4">
      <c r="A128" t="s">
        <v>111</v>
      </c>
      <c r="B128" t="s">
        <v>112</v>
      </c>
      <c r="C128" t="s">
        <v>21</v>
      </c>
      <c r="D128" s="1">
        <v>44706</v>
      </c>
      <c r="E128" s="3">
        <v>4.25</v>
      </c>
      <c r="F128" t="s">
        <v>120</v>
      </c>
      <c r="G128" s="6" t="str">
        <f>_xlfn.XLOOKUP(F128,'Holiday and its Type'!A:A,'Holiday and its Type'!B:B,"Not Found",0,1)</f>
        <v>National Holiday</v>
      </c>
      <c r="H128" t="str">
        <f>_xlfn.XLOOKUP(E128,'Month and Its Value'!A:A,'Month and Its Value'!B:B,"Not Found",-1,1)</f>
        <v>April</v>
      </c>
      <c r="J128" s="5" t="str">
        <f>VLOOKUP(F128,'Holiday and its Type'!A:B,2,0)</f>
        <v>National Holiday</v>
      </c>
      <c r="K128" s="5" t="str">
        <f>VLOOKUP(E128,'Month and Its Value'!$A$1:$B$13,2,1)</f>
        <v>April</v>
      </c>
    </row>
    <row r="129" spans="1:11" x14ac:dyDescent="0.4">
      <c r="A129" t="s">
        <v>111</v>
      </c>
      <c r="B129" t="s">
        <v>112</v>
      </c>
      <c r="C129" t="s">
        <v>28</v>
      </c>
      <c r="D129" s="1">
        <v>44729</v>
      </c>
      <c r="E129" s="3">
        <v>5.17</v>
      </c>
      <c r="F129" t="s">
        <v>121</v>
      </c>
      <c r="G129" s="6" t="str">
        <f>_xlfn.XLOOKUP(F129,'Holiday and its Type'!A:A,'Holiday and its Type'!B:B,"Not Found",0,1)</f>
        <v>National Holiday</v>
      </c>
      <c r="H129" t="str">
        <f>_xlfn.XLOOKUP(E129,'Month and Its Value'!A:A,'Month and Its Value'!B:B,"Not Found",-1,1)</f>
        <v>May</v>
      </c>
      <c r="J129" s="5" t="str">
        <f>VLOOKUP(F129,'Holiday and its Type'!A:B,2,0)</f>
        <v>National Holiday</v>
      </c>
      <c r="K129" s="5" t="str">
        <f>VLOOKUP(E129,'Month and Its Value'!$A$1:$B$13,2,1)</f>
        <v>May</v>
      </c>
    </row>
    <row r="130" spans="1:11" x14ac:dyDescent="0.4">
      <c r="A130" t="s">
        <v>111</v>
      </c>
      <c r="B130" t="s">
        <v>112</v>
      </c>
      <c r="C130" t="s">
        <v>14</v>
      </c>
      <c r="D130" s="1">
        <v>44731</v>
      </c>
      <c r="E130" s="3">
        <v>5.19</v>
      </c>
      <c r="F130" t="s">
        <v>122</v>
      </c>
      <c r="G130" s="6" t="str">
        <f>_xlfn.XLOOKUP(F130,'Holiday and its Type'!A:A,'Holiday and its Type'!B:B,"Not Found",0,1)</f>
        <v>Not A Public Holiday</v>
      </c>
      <c r="H130" t="str">
        <f>_xlfn.XLOOKUP(E130,'Month and Its Value'!A:A,'Month and Its Value'!B:B,"Not Found",-1,1)</f>
        <v>May</v>
      </c>
      <c r="J130" s="5" t="str">
        <f>VLOOKUP(F130,'Holiday and its Type'!A:B,2,0)</f>
        <v>Not A Public Holiday</v>
      </c>
      <c r="K130" s="5" t="str">
        <f>VLOOKUP(E130,'Month and Its Value'!$A$1:$B$13,2,1)</f>
        <v>May</v>
      </c>
    </row>
    <row r="131" spans="1:11" x14ac:dyDescent="0.4">
      <c r="A131" t="s">
        <v>111</v>
      </c>
      <c r="B131" t="s">
        <v>112</v>
      </c>
      <c r="C131" t="s">
        <v>11</v>
      </c>
      <c r="D131" s="1">
        <v>44732</v>
      </c>
      <c r="E131" s="3">
        <v>5.2</v>
      </c>
      <c r="F131" t="s">
        <v>123</v>
      </c>
      <c r="G131" s="6" t="str">
        <f>_xlfn.XLOOKUP(F131,'Holiday and its Type'!A:A,'Holiday and its Type'!B:B,"Not Found",0,1)</f>
        <v>National Holiday</v>
      </c>
      <c r="H131" t="str">
        <f>_xlfn.XLOOKUP(E131,'Month and Its Value'!A:A,'Month and Its Value'!B:B,"Not Found",-1,1)</f>
        <v>May</v>
      </c>
      <c r="J131" s="5" t="str">
        <f>VLOOKUP(F131,'Holiday and its Type'!A:B,2,0)</f>
        <v>National Holiday</v>
      </c>
      <c r="K131" s="5" t="str">
        <f>VLOOKUP(E131,'Month and Its Value'!$A$1:$B$13,2,1)</f>
        <v>May</v>
      </c>
    </row>
    <row r="132" spans="1:11" x14ac:dyDescent="0.4">
      <c r="A132" t="s">
        <v>111</v>
      </c>
      <c r="B132" t="s">
        <v>112</v>
      </c>
      <c r="C132" t="s">
        <v>23</v>
      </c>
      <c r="D132" s="1">
        <v>44751</v>
      </c>
      <c r="E132" s="3">
        <v>6.9</v>
      </c>
      <c r="F132" t="s">
        <v>29</v>
      </c>
      <c r="G132" s="6" t="str">
        <f>_xlfn.XLOOKUP(F132,'Holiday and its Type'!A:A,'Holiday and its Type'!B:B,"Not Found",0,1)</f>
        <v>National Holiday</v>
      </c>
      <c r="H132" t="str">
        <f>_xlfn.XLOOKUP(E132,'Month and Its Value'!A:A,'Month and Its Value'!B:B,"Not Found",-1,1)</f>
        <v>June</v>
      </c>
      <c r="J132" s="5" t="str">
        <f>VLOOKUP(F132,'Holiday and its Type'!A:B,2,0)</f>
        <v>National Holiday</v>
      </c>
      <c r="K132" s="5" t="str">
        <f>VLOOKUP(E132,'Month and Its Value'!$A$1:$B$13,2,1)</f>
        <v>June</v>
      </c>
    </row>
    <row r="133" spans="1:11" x14ac:dyDescent="0.4">
      <c r="A133" t="s">
        <v>111</v>
      </c>
      <c r="B133" t="s">
        <v>112</v>
      </c>
      <c r="C133" t="s">
        <v>11</v>
      </c>
      <c r="D133" s="1">
        <v>44788</v>
      </c>
      <c r="E133" s="3">
        <v>7.15</v>
      </c>
      <c r="F133" t="s">
        <v>124</v>
      </c>
      <c r="G133" s="6" t="str">
        <f>_xlfn.XLOOKUP(F133,'Holiday and its Type'!A:A,'Holiday and its Type'!B:B,"Not Found",0,1)</f>
        <v>National Holiday</v>
      </c>
      <c r="H133" t="str">
        <f>_xlfn.XLOOKUP(E133,'Month and Its Value'!A:A,'Month and Its Value'!B:B,"Not Found",-1,1)</f>
        <v>July</v>
      </c>
      <c r="J133" s="5" t="str">
        <f>VLOOKUP(F133,'Holiday and its Type'!A:B,2,0)</f>
        <v>National Holiday</v>
      </c>
      <c r="K133" s="5" t="str">
        <f>VLOOKUP(E133,'Month and Its Value'!$A$1:$B$13,2,1)</f>
        <v>July</v>
      </c>
    </row>
    <row r="134" spans="1:11" x14ac:dyDescent="0.4">
      <c r="A134" t="s">
        <v>111</v>
      </c>
      <c r="B134" t="s">
        <v>112</v>
      </c>
      <c r="C134" t="s">
        <v>28</v>
      </c>
      <c r="D134" s="1">
        <v>44841</v>
      </c>
      <c r="E134" s="3">
        <v>9.6999999999999993</v>
      </c>
      <c r="F134" t="s">
        <v>115</v>
      </c>
      <c r="G134" s="6" t="str">
        <f>_xlfn.XLOOKUP(F134,'Holiday and its Type'!A:A,'Holiday and its Type'!B:B,"Not Found",0,1)</f>
        <v>National Holiday</v>
      </c>
      <c r="H134" t="str">
        <f>_xlfn.XLOOKUP(E134,'Month and Its Value'!A:A,'Month and Its Value'!B:B,"Not Found",-1,1)</f>
        <v>September</v>
      </c>
      <c r="J134" s="5" t="str">
        <f>VLOOKUP(F134,'Holiday and its Type'!A:B,2,0)</f>
        <v>National Holiday</v>
      </c>
      <c r="K134" s="5" t="str">
        <f>VLOOKUP(E134,'Month and Its Value'!$A$1:$B$13,2,1)</f>
        <v>September</v>
      </c>
    </row>
    <row r="135" spans="1:11" x14ac:dyDescent="0.4">
      <c r="A135" t="s">
        <v>111</v>
      </c>
      <c r="B135" t="s">
        <v>112</v>
      </c>
      <c r="C135" t="s">
        <v>11</v>
      </c>
      <c r="D135" s="1">
        <v>44844</v>
      </c>
      <c r="E135" s="3">
        <v>9.1</v>
      </c>
      <c r="F135" t="s">
        <v>125</v>
      </c>
      <c r="G135" s="6" t="str">
        <f>_xlfn.XLOOKUP(F135,'Holiday and its Type'!A:A,'Holiday and its Type'!B:B,"Not Found",0,1)</f>
        <v>National Holiday</v>
      </c>
      <c r="H135" t="str">
        <f>_xlfn.XLOOKUP(E135,'Month and Its Value'!A:A,'Month and Its Value'!B:B,"Not Found",-1,1)</f>
        <v>September</v>
      </c>
      <c r="J135" s="5" t="str">
        <f>VLOOKUP(F135,'Holiday and its Type'!A:B,2,0)</f>
        <v>National Holiday</v>
      </c>
      <c r="K135" s="5" t="str">
        <f>VLOOKUP(E135,'Month and Its Value'!$A$1:$B$13,2,1)</f>
        <v>September</v>
      </c>
    </row>
    <row r="136" spans="1:11" x14ac:dyDescent="0.4">
      <c r="A136" t="s">
        <v>111</v>
      </c>
      <c r="B136" t="s">
        <v>112</v>
      </c>
      <c r="C136" t="s">
        <v>14</v>
      </c>
      <c r="D136" s="1">
        <v>44850</v>
      </c>
      <c r="E136" s="3">
        <v>9.16</v>
      </c>
      <c r="F136" t="s">
        <v>126</v>
      </c>
      <c r="G136" s="6" t="str">
        <f>_xlfn.XLOOKUP(F136,'Holiday and its Type'!A:A,'Holiday and its Type'!B:B,"Not Found",0,1)</f>
        <v>Not A Public Holiday</v>
      </c>
      <c r="H136" t="str">
        <f>_xlfn.XLOOKUP(E136,'Month and Its Value'!A:A,'Month and Its Value'!B:B,"Not Found",-1,1)</f>
        <v>September</v>
      </c>
      <c r="J136" s="5" t="str">
        <f>VLOOKUP(F136,'Holiday and its Type'!A:B,2,0)</f>
        <v>Not A Public Holiday</v>
      </c>
      <c r="K136" s="5" t="str">
        <f>VLOOKUP(E136,'Month and Its Value'!$A$1:$B$13,2,1)</f>
        <v>September</v>
      </c>
    </row>
    <row r="137" spans="1:11" x14ac:dyDescent="0.4">
      <c r="A137" t="s">
        <v>111</v>
      </c>
      <c r="B137" t="s">
        <v>112</v>
      </c>
      <c r="C137" t="s">
        <v>14</v>
      </c>
      <c r="D137" s="1">
        <v>44885</v>
      </c>
      <c r="E137" s="3">
        <v>10.199999999999999</v>
      </c>
      <c r="F137" t="s">
        <v>127</v>
      </c>
      <c r="G137" s="6" t="str">
        <f>_xlfn.XLOOKUP(F137,'Holiday and its Type'!A:A,'Holiday and its Type'!B:B,"Not Found",0,1)</f>
        <v>National Holiday</v>
      </c>
      <c r="H137" t="str">
        <f>_xlfn.XLOOKUP(E137,'Month and Its Value'!A:A,'Month and Its Value'!B:B,"Not Found",-1,1)</f>
        <v>October</v>
      </c>
      <c r="J137" s="5" t="str">
        <f>VLOOKUP(F137,'Holiday and its Type'!A:B,2,0)</f>
        <v>National Holiday</v>
      </c>
      <c r="K137" s="5" t="str">
        <f>VLOOKUP(E137,'Month and Its Value'!$A$1:$B$13,2,1)</f>
        <v>October</v>
      </c>
    </row>
    <row r="138" spans="1:11" x14ac:dyDescent="0.4">
      <c r="A138" t="s">
        <v>111</v>
      </c>
      <c r="B138" t="s">
        <v>112</v>
      </c>
      <c r="C138" t="s">
        <v>11</v>
      </c>
      <c r="D138" s="1">
        <v>44886</v>
      </c>
      <c r="E138" s="3">
        <v>10.210000000000001</v>
      </c>
      <c r="F138" t="s">
        <v>115</v>
      </c>
      <c r="G138" s="6" t="str">
        <f>_xlfn.XLOOKUP(F138,'Holiday and its Type'!A:A,'Holiday and its Type'!B:B,"Not Found",0,1)</f>
        <v>National Holiday</v>
      </c>
      <c r="H138" t="str">
        <f>_xlfn.XLOOKUP(E138,'Month and Its Value'!A:A,'Month and Its Value'!B:B,"Not Found",-1,1)</f>
        <v>October</v>
      </c>
      <c r="J138" s="5" t="str">
        <f>VLOOKUP(F138,'Holiday and its Type'!A:B,2,0)</f>
        <v>National Holiday</v>
      </c>
      <c r="K138" s="5" t="str">
        <f>VLOOKUP(E138,'Month and Its Value'!$A$1:$B$13,2,1)</f>
        <v>October</v>
      </c>
    </row>
    <row r="139" spans="1:11" x14ac:dyDescent="0.4">
      <c r="A139" t="s">
        <v>111</v>
      </c>
      <c r="B139" t="s">
        <v>112</v>
      </c>
      <c r="C139" t="s">
        <v>16</v>
      </c>
      <c r="D139" s="1">
        <v>44903</v>
      </c>
      <c r="E139" s="3">
        <v>11.8</v>
      </c>
      <c r="F139" t="s">
        <v>85</v>
      </c>
      <c r="G139" s="6" t="str">
        <f>_xlfn.XLOOKUP(F139,'Holiday and its Type'!A:A,'Holiday and its Type'!B:B,"Not Found",0,1)</f>
        <v>National Holiday</v>
      </c>
      <c r="H139" t="str">
        <f>_xlfn.XLOOKUP(E139,'Month and Its Value'!A:A,'Month and Its Value'!B:B,"Not Found",-1,1)</f>
        <v>November</v>
      </c>
      <c r="J139" s="5" t="str">
        <f>VLOOKUP(F139,'Holiday and its Type'!A:B,2,0)</f>
        <v>National Holiday</v>
      </c>
      <c r="K139" s="5" t="str">
        <f>VLOOKUP(E139,'Month and Its Value'!$A$1:$B$13,2,1)</f>
        <v>November</v>
      </c>
    </row>
    <row r="140" spans="1:11" x14ac:dyDescent="0.4">
      <c r="A140" t="s">
        <v>111</v>
      </c>
      <c r="B140" t="s">
        <v>112</v>
      </c>
      <c r="C140" t="s">
        <v>28</v>
      </c>
      <c r="D140" s="1">
        <v>44904</v>
      </c>
      <c r="E140" s="3">
        <v>11.9</v>
      </c>
      <c r="F140" t="s">
        <v>128</v>
      </c>
      <c r="G140" s="6" t="str">
        <f>_xlfn.XLOOKUP(F140,'Holiday and its Type'!A:A,'Holiday and its Type'!B:B,"Not Found",0,1)</f>
        <v>National Holiday</v>
      </c>
      <c r="H140" t="str">
        <f>_xlfn.XLOOKUP(E140,'Month and Its Value'!A:A,'Month and Its Value'!B:B,"Not Found",-1,1)</f>
        <v>November</v>
      </c>
      <c r="J140" s="5" t="str">
        <f>VLOOKUP(F140,'Holiday and its Type'!A:B,2,0)</f>
        <v>National Holiday</v>
      </c>
      <c r="K140" s="5" t="str">
        <f>VLOOKUP(E140,'Month and Its Value'!$A$1:$B$13,2,1)</f>
        <v>November</v>
      </c>
    </row>
    <row r="141" spans="1:11" x14ac:dyDescent="0.4">
      <c r="A141" t="s">
        <v>111</v>
      </c>
      <c r="B141" t="s">
        <v>112</v>
      </c>
      <c r="C141" t="s">
        <v>14</v>
      </c>
      <c r="D141" s="1">
        <v>44920</v>
      </c>
      <c r="E141" s="3">
        <v>11.25</v>
      </c>
      <c r="F141" t="s">
        <v>44</v>
      </c>
      <c r="G141" s="6" t="str">
        <f>_xlfn.XLOOKUP(F141,'Holiday and its Type'!A:A,'Holiday and its Type'!B:B,"Not Found",0,1)</f>
        <v>National Holiday</v>
      </c>
      <c r="H141" t="str">
        <f>_xlfn.XLOOKUP(E141,'Month and Its Value'!A:A,'Month and Its Value'!B:B,"Not Found",-1,1)</f>
        <v>November</v>
      </c>
      <c r="J141" s="5" t="str">
        <f>VLOOKUP(F141,'Holiday and its Type'!A:B,2,0)</f>
        <v>National Holiday</v>
      </c>
      <c r="K141" s="5" t="str">
        <f>VLOOKUP(E141,'Month and Its Value'!$A$1:$B$13,2,1)</f>
        <v>November</v>
      </c>
    </row>
    <row r="142" spans="1:11" x14ac:dyDescent="0.4">
      <c r="A142" t="s">
        <v>129</v>
      </c>
      <c r="B142" t="s">
        <v>130</v>
      </c>
      <c r="C142" t="s">
        <v>23</v>
      </c>
      <c r="D142" s="1">
        <v>44562</v>
      </c>
      <c r="E142" s="3">
        <v>0.10000000000000009</v>
      </c>
      <c r="F142" t="s">
        <v>34</v>
      </c>
      <c r="G142" s="6" t="str">
        <f>_xlfn.XLOOKUP(F142,'Holiday and its Type'!A:A,'Holiday and its Type'!B:B,"Not Found",0,1)</f>
        <v>National Holiday</v>
      </c>
      <c r="H142" t="str">
        <f>_xlfn.XLOOKUP(E142,'Month and Its Value'!A:A,'Month and Its Value'!B:B,"Not Found",-1,1)</f>
        <v>Not Found</v>
      </c>
      <c r="J142" s="5" t="str">
        <f>VLOOKUP(F142,'Holiday and its Type'!A:B,2,0)</f>
        <v>National Holiday</v>
      </c>
      <c r="K142" s="5" t="e">
        <f>VLOOKUP(E142,'Month and Its Value'!$A$1:$B$13,2,1)</f>
        <v>#N/A</v>
      </c>
    </row>
    <row r="143" spans="1:11" x14ac:dyDescent="0.4">
      <c r="A143" t="s">
        <v>129</v>
      </c>
      <c r="B143" t="s">
        <v>130</v>
      </c>
      <c r="C143" t="s">
        <v>16</v>
      </c>
      <c r="D143" s="1">
        <v>44567</v>
      </c>
      <c r="E143" s="3">
        <v>0.60000000000000009</v>
      </c>
      <c r="F143" t="s">
        <v>44</v>
      </c>
      <c r="G143" s="6" t="str">
        <f>_xlfn.XLOOKUP(F143,'Holiday and its Type'!A:A,'Holiday and its Type'!B:B,"Not Found",0,1)</f>
        <v>National Holiday</v>
      </c>
      <c r="H143" t="str">
        <f>_xlfn.XLOOKUP(E143,'Month and Its Value'!A:A,'Month and Its Value'!B:B,"Not Found",-1,1)</f>
        <v>Not Found</v>
      </c>
      <c r="J143" s="5" t="str">
        <f>VLOOKUP(F143,'Holiday and its Type'!A:B,2,0)</f>
        <v>National Holiday</v>
      </c>
      <c r="K143" s="5" t="e">
        <f>VLOOKUP(E143,'Month and Its Value'!$A$1:$B$13,2,1)</f>
        <v>#N/A</v>
      </c>
    </row>
    <row r="144" spans="1:11" x14ac:dyDescent="0.4">
      <c r="A144" t="s">
        <v>129</v>
      </c>
      <c r="B144" t="s">
        <v>130</v>
      </c>
      <c r="C144" t="s">
        <v>28</v>
      </c>
      <c r="D144" s="1">
        <v>44589</v>
      </c>
      <c r="E144" s="3">
        <v>0.28000000000000003</v>
      </c>
      <c r="F144" t="s">
        <v>131</v>
      </c>
      <c r="G144" s="6">
        <f>_xlfn.XLOOKUP(F144,'Holiday and its Type'!A:A,'Holiday and its Type'!B:B,"Not Found",0,1)</f>
        <v>0</v>
      </c>
      <c r="H144" t="str">
        <f>_xlfn.XLOOKUP(E144,'Month and Its Value'!A:A,'Month and Its Value'!B:B,"Not Found",-1,1)</f>
        <v>Not Found</v>
      </c>
      <c r="J144" s="5">
        <f>VLOOKUP(F144,'Holiday and its Type'!A:B,2,0)</f>
        <v>0</v>
      </c>
      <c r="K144" s="5" t="e">
        <f>VLOOKUP(E144,'Month and Its Value'!$A$1:$B$13,2,1)</f>
        <v>#N/A</v>
      </c>
    </row>
    <row r="145" spans="1:11" x14ac:dyDescent="0.4">
      <c r="A145" t="s">
        <v>129</v>
      </c>
      <c r="B145" t="s">
        <v>130</v>
      </c>
      <c r="C145" t="s">
        <v>8</v>
      </c>
      <c r="D145" s="1">
        <v>44628</v>
      </c>
      <c r="E145" s="3">
        <v>2.8</v>
      </c>
      <c r="F145" t="s">
        <v>132</v>
      </c>
      <c r="G145" s="6">
        <f>_xlfn.XLOOKUP(F145,'Holiday and its Type'!A:A,'Holiday and its Type'!B:B,"Not Found",0,1)</f>
        <v>0</v>
      </c>
      <c r="H145" t="str">
        <f>_xlfn.XLOOKUP(E145,'Month and Its Value'!A:A,'Month and Its Value'!B:B,"Not Found",-1,1)</f>
        <v>February</v>
      </c>
      <c r="J145" s="5">
        <f>VLOOKUP(F145,'Holiday and its Type'!A:B,2,0)</f>
        <v>0</v>
      </c>
      <c r="K145" s="5" t="str">
        <f>VLOOKUP(E145,'Month and Its Value'!$A$1:$B$13,2,1)</f>
        <v>February</v>
      </c>
    </row>
    <row r="146" spans="1:11" x14ac:dyDescent="0.4">
      <c r="A146" t="s">
        <v>129</v>
      </c>
      <c r="B146" t="s">
        <v>130</v>
      </c>
      <c r="C146" t="s">
        <v>11</v>
      </c>
      <c r="D146" s="1">
        <v>44669</v>
      </c>
      <c r="E146" s="3">
        <v>3.1799999999999997</v>
      </c>
      <c r="F146" t="s">
        <v>80</v>
      </c>
      <c r="G146" s="6" t="str">
        <f>_xlfn.XLOOKUP(F146,'Holiday and its Type'!A:A,'Holiday and its Type'!B:B,"Not Found",0,1)</f>
        <v>National Holiday</v>
      </c>
      <c r="H146" t="str">
        <f>_xlfn.XLOOKUP(E146,'Month and Its Value'!A:A,'Month and Its Value'!B:B,"Not Found",-1,1)</f>
        <v>March</v>
      </c>
      <c r="J146" s="5" t="str">
        <f>VLOOKUP(F146,'Holiday and its Type'!A:B,2,0)</f>
        <v>National Holiday</v>
      </c>
      <c r="K146" s="5" t="str">
        <f>VLOOKUP(E146,'Month and Its Value'!$A$1:$B$13,2,1)</f>
        <v>March</v>
      </c>
    </row>
    <row r="147" spans="1:11" x14ac:dyDescent="0.4">
      <c r="A147" t="s">
        <v>129</v>
      </c>
      <c r="B147" t="s">
        <v>130</v>
      </c>
      <c r="C147" t="s">
        <v>14</v>
      </c>
      <c r="D147" s="1">
        <v>44675</v>
      </c>
      <c r="E147" s="3">
        <v>3.24</v>
      </c>
      <c r="F147" t="s">
        <v>133</v>
      </c>
      <c r="G147" s="6">
        <f>_xlfn.XLOOKUP(F147,'Holiday and its Type'!A:A,'Holiday and its Type'!B:B,"Not Found",0,1)</f>
        <v>0</v>
      </c>
      <c r="H147" t="str">
        <f>_xlfn.XLOOKUP(E147,'Month and Its Value'!A:A,'Month and Its Value'!B:B,"Not Found",-1,1)</f>
        <v>March</v>
      </c>
      <c r="J147" s="5">
        <f>VLOOKUP(F147,'Holiday and its Type'!A:B,2,0)</f>
        <v>0</v>
      </c>
      <c r="K147" s="5" t="str">
        <f>VLOOKUP(E147,'Month and Its Value'!$A$1:$B$13,2,1)</f>
        <v>March</v>
      </c>
    </row>
    <row r="148" spans="1:11" x14ac:dyDescent="0.4">
      <c r="A148" t="s">
        <v>129</v>
      </c>
      <c r="B148" t="s">
        <v>130</v>
      </c>
      <c r="C148" t="s">
        <v>14</v>
      </c>
      <c r="D148" s="1">
        <v>44682</v>
      </c>
      <c r="E148" s="3">
        <v>4.0999999999999996</v>
      </c>
      <c r="F148" t="s">
        <v>70</v>
      </c>
      <c r="G148" s="6" t="str">
        <f>_xlfn.XLOOKUP(F148,'Holiday and its Type'!A:A,'Holiday and its Type'!B:B,"Not Found",0,1)</f>
        <v>Public Holiday</v>
      </c>
      <c r="H148" t="str">
        <f>_xlfn.XLOOKUP(E148,'Month and Its Value'!A:A,'Month and Its Value'!B:B,"Not Found",-1,1)</f>
        <v>April</v>
      </c>
      <c r="J148" s="5" t="str">
        <f>VLOOKUP(F148,'Holiday and its Type'!A:B,2,0)</f>
        <v>Public Holiday</v>
      </c>
      <c r="K148" s="5" t="str">
        <f>VLOOKUP(E148,'Month and Its Value'!$A$1:$B$13,2,1)</f>
        <v>April</v>
      </c>
    </row>
    <row r="149" spans="1:11" x14ac:dyDescent="0.4">
      <c r="A149" t="s">
        <v>129</v>
      </c>
      <c r="B149" t="s">
        <v>130</v>
      </c>
      <c r="C149" t="s">
        <v>11</v>
      </c>
      <c r="D149" s="1">
        <v>44690</v>
      </c>
      <c r="E149" s="3">
        <v>4.9000000000000004</v>
      </c>
      <c r="F149" t="s">
        <v>134</v>
      </c>
      <c r="G149" s="6">
        <f>_xlfn.XLOOKUP(F149,'Holiday and its Type'!A:A,'Holiday and its Type'!B:B,"Not Found",0,1)</f>
        <v>0</v>
      </c>
      <c r="H149" t="str">
        <f>_xlfn.XLOOKUP(E149,'Month and Its Value'!A:A,'Month and Its Value'!B:B,"Not Found",-1,1)</f>
        <v>April</v>
      </c>
      <c r="J149" s="5">
        <f>VLOOKUP(F149,'Holiday and its Type'!A:B,2,0)</f>
        <v>0</v>
      </c>
      <c r="K149" s="5" t="str">
        <f>VLOOKUP(E149,'Month and Its Value'!$A$1:$B$13,2,1)</f>
        <v>April</v>
      </c>
    </row>
    <row r="150" spans="1:11" x14ac:dyDescent="0.4">
      <c r="A150" t="s">
        <v>129</v>
      </c>
      <c r="B150" t="s">
        <v>130</v>
      </c>
      <c r="C150" t="s">
        <v>23</v>
      </c>
      <c r="D150" s="1">
        <v>44709</v>
      </c>
      <c r="E150" s="3">
        <v>4.28</v>
      </c>
      <c r="F150" t="s">
        <v>135</v>
      </c>
      <c r="G150" s="6">
        <f>_xlfn.XLOOKUP(F150,'Holiday and its Type'!A:A,'Holiday and its Type'!B:B,"Not Found",0,1)</f>
        <v>0</v>
      </c>
      <c r="H150" t="str">
        <f>_xlfn.XLOOKUP(E150,'Month and Its Value'!A:A,'Month and Its Value'!B:B,"Not Found",-1,1)</f>
        <v>April</v>
      </c>
      <c r="J150" s="5">
        <f>VLOOKUP(F150,'Holiday and its Type'!A:B,2,0)</f>
        <v>0</v>
      </c>
      <c r="K150" s="5" t="str">
        <f>VLOOKUP(E150,'Month and Its Value'!$A$1:$B$13,2,1)</f>
        <v>April</v>
      </c>
    </row>
    <row r="151" spans="1:11" x14ac:dyDescent="0.4">
      <c r="A151" t="s">
        <v>129</v>
      </c>
      <c r="B151" t="s">
        <v>130</v>
      </c>
      <c r="C151" t="s">
        <v>8</v>
      </c>
      <c r="D151" s="1">
        <v>44747</v>
      </c>
      <c r="E151" s="3">
        <v>6.5</v>
      </c>
      <c r="F151" t="s">
        <v>79</v>
      </c>
      <c r="G151" s="6" t="str">
        <f>_xlfn.XLOOKUP(F151,'Holiday and its Type'!A:A,'Holiday and its Type'!B:B,"Not Found",0,1)</f>
        <v>National Holiday</v>
      </c>
      <c r="H151" t="str">
        <f>_xlfn.XLOOKUP(E151,'Month and Its Value'!A:A,'Month and Its Value'!B:B,"Not Found",-1,1)</f>
        <v>June</v>
      </c>
      <c r="J151" s="5" t="str">
        <f>VLOOKUP(F151,'Holiday and its Type'!A:B,2,0)</f>
        <v>National Holiday</v>
      </c>
      <c r="K151" s="5" t="str">
        <f>VLOOKUP(E151,'Month and Its Value'!$A$1:$B$13,2,1)</f>
        <v>June</v>
      </c>
    </row>
    <row r="152" spans="1:11" x14ac:dyDescent="0.4">
      <c r="A152" t="s">
        <v>129</v>
      </c>
      <c r="B152" t="s">
        <v>130</v>
      </c>
      <c r="C152" t="s">
        <v>11</v>
      </c>
      <c r="D152" s="1">
        <v>44816</v>
      </c>
      <c r="E152" s="3">
        <v>8.1199999999999992</v>
      </c>
      <c r="F152" t="s">
        <v>136</v>
      </c>
      <c r="G152" s="6">
        <f>_xlfn.XLOOKUP(F152,'Holiday and its Type'!A:A,'Holiday and its Type'!B:B,"Not Found",0,1)</f>
        <v>0</v>
      </c>
      <c r="H152" t="str">
        <f>_xlfn.XLOOKUP(E152,'Month and Its Value'!A:A,'Month and Its Value'!B:B,"Not Found",-1,1)</f>
        <v>August</v>
      </c>
      <c r="J152" s="5">
        <f>VLOOKUP(F152,'Holiday and its Type'!A:B,2,0)</f>
        <v>0</v>
      </c>
      <c r="K152" s="5" t="str">
        <f>VLOOKUP(E152,'Month and Its Value'!$A$1:$B$13,2,1)</f>
        <v>August</v>
      </c>
    </row>
    <row r="153" spans="1:11" x14ac:dyDescent="0.4">
      <c r="A153" t="s">
        <v>129</v>
      </c>
      <c r="B153" t="s">
        <v>130</v>
      </c>
      <c r="C153" t="s">
        <v>21</v>
      </c>
      <c r="D153" s="1">
        <v>44825</v>
      </c>
      <c r="E153" s="3">
        <v>8.2100000000000009</v>
      </c>
      <c r="F153" t="s">
        <v>137</v>
      </c>
      <c r="G153" s="6">
        <f>_xlfn.XLOOKUP(F153,'Holiday and its Type'!A:A,'Holiday and its Type'!B:B,"Not Found",0,1)</f>
        <v>0</v>
      </c>
      <c r="H153" t="str">
        <f>_xlfn.XLOOKUP(E153,'Month and Its Value'!A:A,'Month and Its Value'!B:B,"Not Found",-1,1)</f>
        <v>August</v>
      </c>
      <c r="J153" s="5">
        <f>VLOOKUP(F153,'Holiday and its Type'!A:B,2,0)</f>
        <v>0</v>
      </c>
      <c r="K153" s="5" t="str">
        <f>VLOOKUP(E153,'Month and Its Value'!$A$1:$B$13,2,1)</f>
        <v>August</v>
      </c>
    </row>
    <row r="154" spans="1:11" x14ac:dyDescent="0.4">
      <c r="A154" t="s">
        <v>129</v>
      </c>
      <c r="B154" t="s">
        <v>130</v>
      </c>
      <c r="C154" t="s">
        <v>23</v>
      </c>
      <c r="D154" s="1">
        <v>44926</v>
      </c>
      <c r="E154" s="3">
        <v>11.31</v>
      </c>
      <c r="F154" t="s">
        <v>138</v>
      </c>
      <c r="G154" s="6">
        <f>_xlfn.XLOOKUP(F154,'Holiday and its Type'!A:A,'Holiday and its Type'!B:B,"Not Found",0,1)</f>
        <v>0</v>
      </c>
      <c r="H154" t="str">
        <f>_xlfn.XLOOKUP(E154,'Month and Its Value'!A:A,'Month and Its Value'!B:B,"Not Found",-1,1)</f>
        <v>November</v>
      </c>
      <c r="J154" s="5">
        <f>VLOOKUP(F154,'Holiday and its Type'!A:B,2,0)</f>
        <v>0</v>
      </c>
      <c r="K154" s="5" t="str">
        <f>VLOOKUP(E154,'Month and Its Value'!$A$1:$B$13,2,1)</f>
        <v>November</v>
      </c>
    </row>
    <row r="155" spans="1:11" x14ac:dyDescent="0.4">
      <c r="A155" t="s">
        <v>139</v>
      </c>
      <c r="B155" t="s">
        <v>140</v>
      </c>
      <c r="C155" t="s">
        <v>23</v>
      </c>
      <c r="D155" s="1">
        <v>44562</v>
      </c>
      <c r="E155" s="3">
        <v>0.10000000000000009</v>
      </c>
      <c r="F155" t="s">
        <v>34</v>
      </c>
      <c r="G155" s="6" t="str">
        <f>_xlfn.XLOOKUP(F155,'Holiday and its Type'!A:A,'Holiday and its Type'!B:B,"Not Found",0,1)</f>
        <v>National Holiday</v>
      </c>
      <c r="H155" t="str">
        <f>_xlfn.XLOOKUP(E155,'Month and Its Value'!A:A,'Month and Its Value'!B:B,"Not Found",-1,1)</f>
        <v>Not Found</v>
      </c>
      <c r="J155" s="5" t="str">
        <f>VLOOKUP(F155,'Holiday and its Type'!A:B,2,0)</f>
        <v>National Holiday</v>
      </c>
      <c r="K155" s="5" t="e">
        <f>VLOOKUP(E155,'Month and Its Value'!$A$1:$B$13,2,1)</f>
        <v>#N/A</v>
      </c>
    </row>
    <row r="156" spans="1:11" x14ac:dyDescent="0.4">
      <c r="A156" t="s">
        <v>139</v>
      </c>
      <c r="B156" t="s">
        <v>140</v>
      </c>
      <c r="C156" t="s">
        <v>8</v>
      </c>
      <c r="D156" s="1">
        <v>44586</v>
      </c>
      <c r="E156" s="3">
        <v>0.25</v>
      </c>
      <c r="F156" t="s">
        <v>141</v>
      </c>
      <c r="G156" s="6" t="str">
        <f>_xlfn.XLOOKUP(F156,'Holiday and its Type'!A:A,'Holiday and its Type'!B:B,"Not Found",0,1)</f>
        <v>National Holiday</v>
      </c>
      <c r="H156" t="str">
        <f>_xlfn.XLOOKUP(E156,'Month and Its Value'!A:A,'Month and Its Value'!B:B,"Not Found",-1,1)</f>
        <v>Not Found</v>
      </c>
      <c r="J156" s="5" t="str">
        <f>VLOOKUP(F156,'Holiday and its Type'!A:B,2,0)</f>
        <v>National Holiday</v>
      </c>
      <c r="K156" s="5" t="e">
        <f>VLOOKUP(E156,'Month and Its Value'!$A$1:$B$13,2,1)</f>
        <v>#N/A</v>
      </c>
    </row>
    <row r="157" spans="1:11" x14ac:dyDescent="0.4">
      <c r="A157" t="s">
        <v>139</v>
      </c>
      <c r="B157" t="s">
        <v>140</v>
      </c>
      <c r="C157" t="s">
        <v>11</v>
      </c>
      <c r="D157" s="1">
        <v>44620</v>
      </c>
      <c r="E157" s="3">
        <v>1.2799999999999998</v>
      </c>
      <c r="F157" t="s">
        <v>109</v>
      </c>
      <c r="G157" s="6" t="str">
        <f>_xlfn.XLOOKUP(F157,'Holiday and its Type'!A:A,'Holiday and its Type'!B:B,"Not Found",0,1)</f>
        <v>National Holiday</v>
      </c>
      <c r="H157" t="str">
        <f>_xlfn.XLOOKUP(E157,'Month and Its Value'!A:A,'Month and Its Value'!B:B,"Not Found",-1,1)</f>
        <v>January</v>
      </c>
      <c r="J157" s="5" t="str">
        <f>VLOOKUP(F157,'Holiday and its Type'!A:B,2,0)</f>
        <v>National Holiday</v>
      </c>
      <c r="K157" s="5" t="str">
        <f>VLOOKUP(E157,'Month and Its Value'!$A$1:$B$13,2,1)</f>
        <v>January</v>
      </c>
    </row>
    <row r="158" spans="1:11" x14ac:dyDescent="0.4">
      <c r="A158" t="s">
        <v>139</v>
      </c>
      <c r="B158" t="s">
        <v>140</v>
      </c>
      <c r="C158" t="s">
        <v>28</v>
      </c>
      <c r="D158" s="1">
        <v>44638</v>
      </c>
      <c r="E158" s="3">
        <v>2.1800000000000002</v>
      </c>
      <c r="F158" t="s">
        <v>142</v>
      </c>
      <c r="G158" s="6" t="str">
        <f>_xlfn.XLOOKUP(F158,'Holiday and its Type'!A:A,'Holiday and its Type'!B:B,"Not Found",0,1)</f>
        <v>National Holiday</v>
      </c>
      <c r="H158" t="str">
        <f>_xlfn.XLOOKUP(E158,'Month and Its Value'!A:A,'Month and Its Value'!B:B,"Not Found",-1,1)</f>
        <v>February</v>
      </c>
      <c r="J158" s="5" t="str">
        <f>VLOOKUP(F158,'Holiday and its Type'!A:B,2,0)</f>
        <v>National Holiday</v>
      </c>
      <c r="K158" s="5" t="str">
        <f>VLOOKUP(E158,'Month and Its Value'!$A$1:$B$13,2,1)</f>
        <v>February</v>
      </c>
    </row>
    <row r="159" spans="1:11" x14ac:dyDescent="0.4">
      <c r="A159" t="s">
        <v>139</v>
      </c>
      <c r="B159" t="s">
        <v>140</v>
      </c>
      <c r="C159" t="s">
        <v>28</v>
      </c>
      <c r="D159" s="1">
        <v>44666</v>
      </c>
      <c r="E159" s="3">
        <v>3.1500000000000004</v>
      </c>
      <c r="F159" t="s">
        <v>61</v>
      </c>
      <c r="G159" s="6" t="str">
        <f>_xlfn.XLOOKUP(F159,'Holiday and its Type'!A:A,'Holiday and its Type'!B:B,"Not Found",0,1)</f>
        <v>Public Holiday</v>
      </c>
      <c r="H159" t="str">
        <f>_xlfn.XLOOKUP(E159,'Month and Its Value'!A:A,'Month and Its Value'!B:B,"Not Found",-1,1)</f>
        <v>March</v>
      </c>
      <c r="J159" s="5" t="str">
        <f>VLOOKUP(F159,'Holiday and its Type'!A:B,2,0)</f>
        <v>Public Holiday</v>
      </c>
      <c r="K159" s="5" t="str">
        <f>VLOOKUP(E159,'Month and Its Value'!$A$1:$B$13,2,1)</f>
        <v>March</v>
      </c>
    </row>
    <row r="160" spans="1:11" x14ac:dyDescent="0.4">
      <c r="A160" t="s">
        <v>139</v>
      </c>
      <c r="B160" t="s">
        <v>140</v>
      </c>
      <c r="C160" t="s">
        <v>11</v>
      </c>
      <c r="D160" s="1">
        <v>44669</v>
      </c>
      <c r="E160" s="3">
        <v>3.1799999999999997</v>
      </c>
      <c r="F160" t="s">
        <v>80</v>
      </c>
      <c r="G160" s="6" t="str">
        <f>_xlfn.XLOOKUP(F160,'Holiday and its Type'!A:A,'Holiday and its Type'!B:B,"Not Found",0,1)</f>
        <v>National Holiday</v>
      </c>
      <c r="H160" t="str">
        <f>_xlfn.XLOOKUP(E160,'Month and Its Value'!A:A,'Month and Its Value'!B:B,"Not Found",-1,1)</f>
        <v>March</v>
      </c>
      <c r="J160" s="5" t="str">
        <f>VLOOKUP(F160,'Holiday and its Type'!A:B,2,0)</f>
        <v>National Holiday</v>
      </c>
      <c r="K160" s="5" t="str">
        <f>VLOOKUP(E160,'Month and Its Value'!$A$1:$B$13,2,1)</f>
        <v>March</v>
      </c>
    </row>
    <row r="161" spans="1:11" x14ac:dyDescent="0.4">
      <c r="A161" t="s">
        <v>139</v>
      </c>
      <c r="B161" t="s">
        <v>140</v>
      </c>
      <c r="C161" t="s">
        <v>21</v>
      </c>
      <c r="D161" s="1">
        <v>44678</v>
      </c>
      <c r="E161" s="3">
        <v>3.2699999999999996</v>
      </c>
      <c r="F161" t="s">
        <v>143</v>
      </c>
      <c r="G161" s="6" t="str">
        <f>_xlfn.XLOOKUP(F161,'Holiday and its Type'!A:A,'Holiday and its Type'!B:B,"Not Found",0,1)</f>
        <v>National Holiday</v>
      </c>
      <c r="H161" t="str">
        <f>_xlfn.XLOOKUP(E161,'Month and Its Value'!A:A,'Month and Its Value'!B:B,"Not Found",-1,1)</f>
        <v>March</v>
      </c>
      <c r="J161" s="5" t="str">
        <f>VLOOKUP(F161,'Holiday and its Type'!A:B,2,0)</f>
        <v>National Holiday</v>
      </c>
      <c r="K161" s="5" t="str">
        <f>VLOOKUP(E161,'Month and Its Value'!$A$1:$B$13,2,1)</f>
        <v>March</v>
      </c>
    </row>
    <row r="162" spans="1:11" x14ac:dyDescent="0.4">
      <c r="A162" t="s">
        <v>139</v>
      </c>
      <c r="B162" t="s">
        <v>140</v>
      </c>
      <c r="C162" t="s">
        <v>14</v>
      </c>
      <c r="D162" s="1">
        <v>44682</v>
      </c>
      <c r="E162" s="3">
        <v>4.0999999999999996</v>
      </c>
      <c r="F162" t="s">
        <v>18</v>
      </c>
      <c r="G162" s="6" t="str">
        <f>_xlfn.XLOOKUP(F162,'Holiday and its Type'!A:A,'Holiday and its Type'!B:B,"Not Found",0,1)</f>
        <v>National Holiday</v>
      </c>
      <c r="H162" t="str">
        <f>_xlfn.XLOOKUP(E162,'Month and Its Value'!A:A,'Month and Its Value'!B:B,"Not Found",-1,1)</f>
        <v>April</v>
      </c>
      <c r="J162" s="5" t="str">
        <f>VLOOKUP(F162,'Holiday and its Type'!A:B,2,0)</f>
        <v>National Holiday</v>
      </c>
      <c r="K162" s="5" t="str">
        <f>VLOOKUP(E162,'Month and Its Value'!$A$1:$B$13,2,1)</f>
        <v>April</v>
      </c>
    </row>
    <row r="163" spans="1:11" x14ac:dyDescent="0.4">
      <c r="A163" t="s">
        <v>139</v>
      </c>
      <c r="B163" t="s">
        <v>140</v>
      </c>
      <c r="C163" t="s">
        <v>16</v>
      </c>
      <c r="D163" s="1">
        <v>44707</v>
      </c>
      <c r="E163" s="3">
        <v>4.26</v>
      </c>
      <c r="F163" t="s">
        <v>144</v>
      </c>
      <c r="G163" s="6" t="str">
        <f>_xlfn.XLOOKUP(F163,'Holiday and its Type'!A:A,'Holiday and its Type'!B:B,"Not Found",0,1)</f>
        <v>National Holiday</v>
      </c>
      <c r="H163" t="str">
        <f>_xlfn.XLOOKUP(E163,'Month and Its Value'!A:A,'Month and Its Value'!B:B,"Not Found",-1,1)</f>
        <v>April</v>
      </c>
      <c r="J163" s="5" t="str">
        <f>VLOOKUP(F163,'Holiday and its Type'!A:B,2,0)</f>
        <v>National Holiday</v>
      </c>
      <c r="K163" s="5" t="str">
        <f>VLOOKUP(E163,'Month and Its Value'!$A$1:$B$13,2,1)</f>
        <v>April</v>
      </c>
    </row>
    <row r="164" spans="1:11" x14ac:dyDescent="0.4">
      <c r="A164" t="s">
        <v>139</v>
      </c>
      <c r="B164" t="s">
        <v>140</v>
      </c>
      <c r="C164" t="s">
        <v>14</v>
      </c>
      <c r="D164" s="1">
        <v>44920</v>
      </c>
      <c r="E164" s="3">
        <v>11.25</v>
      </c>
      <c r="F164" t="s">
        <v>44</v>
      </c>
      <c r="G164" s="6" t="str">
        <f>_xlfn.XLOOKUP(F164,'Holiday and its Type'!A:A,'Holiday and its Type'!B:B,"Not Found",0,1)</f>
        <v>National Holiday</v>
      </c>
      <c r="H164" t="str">
        <f>_xlfn.XLOOKUP(E164,'Month and Its Value'!A:A,'Month and Its Value'!B:B,"Not Found",-1,1)</f>
        <v>November</v>
      </c>
      <c r="J164" s="5" t="str">
        <f>VLOOKUP(F164,'Holiday and its Type'!A:B,2,0)</f>
        <v>National Holiday</v>
      </c>
      <c r="K164" s="5" t="str">
        <f>VLOOKUP(E164,'Month and Its Value'!$A$1:$B$13,2,1)</f>
        <v>November</v>
      </c>
    </row>
    <row r="165" spans="1:11" x14ac:dyDescent="0.4">
      <c r="A165" t="s">
        <v>139</v>
      </c>
      <c r="B165" t="s">
        <v>140</v>
      </c>
      <c r="C165" t="s">
        <v>11</v>
      </c>
      <c r="D165" s="1">
        <v>44921</v>
      </c>
      <c r="E165" s="3">
        <v>11.26</v>
      </c>
      <c r="F165" t="s">
        <v>106</v>
      </c>
      <c r="G165" s="6" t="str">
        <f>_xlfn.XLOOKUP(F165,'Holiday and its Type'!A:A,'Holiday and its Type'!B:B,"Not Found",0,1)</f>
        <v>National Holiday</v>
      </c>
      <c r="H165" t="str">
        <f>_xlfn.XLOOKUP(E165,'Month and Its Value'!A:A,'Month and Its Value'!B:B,"Not Found",-1,1)</f>
        <v>November</v>
      </c>
      <c r="J165" s="5" t="str">
        <f>VLOOKUP(F165,'Holiday and its Type'!A:B,2,0)</f>
        <v>National Holiday</v>
      </c>
      <c r="K165" s="5" t="str">
        <f>VLOOKUP(E165,'Month and Its Value'!$A$1:$B$13,2,1)</f>
        <v>November</v>
      </c>
    </row>
    <row r="166" spans="1:11" x14ac:dyDescent="0.4">
      <c r="A166" t="s">
        <v>145</v>
      </c>
      <c r="B166" t="s">
        <v>146</v>
      </c>
      <c r="C166" t="s">
        <v>23</v>
      </c>
      <c r="D166" s="1">
        <v>44562</v>
      </c>
      <c r="E166" s="3">
        <v>0.10000000000000009</v>
      </c>
      <c r="F166" t="s">
        <v>34</v>
      </c>
      <c r="G166" s="6" t="str">
        <f>_xlfn.XLOOKUP(F166,'Holiday and its Type'!A:A,'Holiday and its Type'!B:B,"Not Found",0,1)</f>
        <v>National Holiday</v>
      </c>
      <c r="H166" t="str">
        <f>_xlfn.XLOOKUP(E166,'Month and Its Value'!A:A,'Month and Its Value'!B:B,"Not Found",-1,1)</f>
        <v>Not Found</v>
      </c>
      <c r="J166" s="5" t="str">
        <f>VLOOKUP(F166,'Holiday and its Type'!A:B,2,0)</f>
        <v>National Holiday</v>
      </c>
      <c r="K166" s="5" t="e">
        <f>VLOOKUP(E166,'Month and Its Value'!$A$1:$B$13,2,1)</f>
        <v>#N/A</v>
      </c>
    </row>
    <row r="167" spans="1:11" x14ac:dyDescent="0.4">
      <c r="A167" t="s">
        <v>145</v>
      </c>
      <c r="B167" t="s">
        <v>146</v>
      </c>
      <c r="C167" t="s">
        <v>11</v>
      </c>
      <c r="D167" s="1">
        <v>44564</v>
      </c>
      <c r="E167" s="3">
        <v>0.30000000000000004</v>
      </c>
      <c r="F167" t="s">
        <v>147</v>
      </c>
      <c r="G167" s="6" t="str">
        <f>_xlfn.XLOOKUP(F167,'Holiday and its Type'!A:A,'Holiday and its Type'!B:B,"Not Found",0,1)</f>
        <v>National Holiday</v>
      </c>
      <c r="H167" t="str">
        <f>_xlfn.XLOOKUP(E167,'Month and Its Value'!A:A,'Month and Its Value'!B:B,"Not Found",-1,1)</f>
        <v>Not Found</v>
      </c>
      <c r="J167" s="5" t="str">
        <f>VLOOKUP(F167,'Holiday and its Type'!A:B,2,0)</f>
        <v>National Holiday</v>
      </c>
      <c r="K167" s="5" t="e">
        <f>VLOOKUP(E167,'Month and Its Value'!$A$1:$B$13,2,1)</f>
        <v>#N/A</v>
      </c>
    </row>
    <row r="168" spans="1:11" x14ac:dyDescent="0.4">
      <c r="A168" t="s">
        <v>145</v>
      </c>
      <c r="B168" t="s">
        <v>146</v>
      </c>
      <c r="C168" t="s">
        <v>21</v>
      </c>
      <c r="D168" s="1">
        <v>44587</v>
      </c>
      <c r="E168" s="3">
        <v>0.26</v>
      </c>
      <c r="F168" t="s">
        <v>148</v>
      </c>
      <c r="G168" s="6" t="str">
        <f>_xlfn.XLOOKUP(F168,'Holiday and its Type'!A:A,'Holiday and its Type'!B:B,"Not Found",0,1)</f>
        <v>National Holiday</v>
      </c>
      <c r="H168" t="str">
        <f>_xlfn.XLOOKUP(E168,'Month and Its Value'!A:A,'Month and Its Value'!B:B,"Not Found",-1,1)</f>
        <v>Not Found</v>
      </c>
      <c r="J168" s="5" t="str">
        <f>VLOOKUP(F168,'Holiday and its Type'!A:B,2,0)</f>
        <v>National Holiday</v>
      </c>
      <c r="K168" s="5" t="e">
        <f>VLOOKUP(E168,'Month and Its Value'!$A$1:$B$13,2,1)</f>
        <v>#N/A</v>
      </c>
    </row>
    <row r="169" spans="1:11" x14ac:dyDescent="0.4">
      <c r="A169" t="s">
        <v>145</v>
      </c>
      <c r="B169" t="s">
        <v>146</v>
      </c>
      <c r="C169" t="s">
        <v>11</v>
      </c>
      <c r="D169" s="1">
        <v>44627</v>
      </c>
      <c r="E169" s="3">
        <v>2.7</v>
      </c>
      <c r="F169" t="s">
        <v>18</v>
      </c>
      <c r="G169" s="6" t="str">
        <f>_xlfn.XLOOKUP(F169,'Holiday and its Type'!A:A,'Holiday and its Type'!B:B,"Not Found",0,1)</f>
        <v>National Holiday</v>
      </c>
      <c r="H169" t="str">
        <f>_xlfn.XLOOKUP(E169,'Month and Its Value'!A:A,'Month and Its Value'!B:B,"Not Found",-1,1)</f>
        <v>February</v>
      </c>
      <c r="J169" s="5" t="str">
        <f>VLOOKUP(F169,'Holiday and its Type'!A:B,2,0)</f>
        <v>National Holiday</v>
      </c>
      <c r="K169" s="5" t="str">
        <f>VLOOKUP(E169,'Month and Its Value'!$A$1:$B$13,2,1)</f>
        <v>February</v>
      </c>
    </row>
    <row r="170" spans="1:11" x14ac:dyDescent="0.4">
      <c r="A170" t="s">
        <v>145</v>
      </c>
      <c r="B170" t="s">
        <v>146</v>
      </c>
      <c r="C170" t="s">
        <v>11</v>
      </c>
      <c r="D170" s="1">
        <v>44634</v>
      </c>
      <c r="E170" s="3">
        <v>2.14</v>
      </c>
      <c r="F170" t="s">
        <v>150</v>
      </c>
      <c r="G170" s="6" t="str">
        <f>_xlfn.XLOOKUP(F170,'Holiday and its Type'!A:A,'Holiday and its Type'!B:B,"Not Found",0,1)</f>
        <v>Regional Holiday</v>
      </c>
      <c r="H170" t="str">
        <f>_xlfn.XLOOKUP(E170,'Month and Its Value'!A:A,'Month and Its Value'!B:B,"Not Found",-1,1)</f>
        <v>February</v>
      </c>
      <c r="J170" s="5" t="str">
        <f>VLOOKUP(F170,'Holiday and its Type'!A:B,2,0)</f>
        <v>Regional Holiday</v>
      </c>
      <c r="K170" s="5" t="str">
        <f>VLOOKUP(E170,'Month and Its Value'!$A$1:$B$13,2,1)</f>
        <v>February</v>
      </c>
    </row>
    <row r="171" spans="1:11" x14ac:dyDescent="0.4">
      <c r="A171" t="s">
        <v>145</v>
      </c>
      <c r="B171" t="s">
        <v>146</v>
      </c>
      <c r="C171" t="s">
        <v>11</v>
      </c>
      <c r="D171" s="1">
        <v>44634</v>
      </c>
      <c r="E171" s="3">
        <v>2.14</v>
      </c>
      <c r="F171" t="s">
        <v>151</v>
      </c>
      <c r="G171" s="6" t="str">
        <f>_xlfn.XLOOKUP(F171,'Holiday and its Type'!A:A,'Holiday and its Type'!B:B,"Not Found",0,1)</f>
        <v>Regional Holiday</v>
      </c>
      <c r="H171" t="str">
        <f>_xlfn.XLOOKUP(E171,'Month and Its Value'!A:A,'Month and Its Value'!B:B,"Not Found",-1,1)</f>
        <v>February</v>
      </c>
      <c r="J171" s="5" t="str">
        <f>VLOOKUP(F171,'Holiday and its Type'!A:B,2,0)</f>
        <v>Regional Holiday</v>
      </c>
      <c r="K171" s="5" t="str">
        <f>VLOOKUP(E171,'Month and Its Value'!$A$1:$B$13,2,1)</f>
        <v>February</v>
      </c>
    </row>
    <row r="172" spans="1:11" x14ac:dyDescent="0.4">
      <c r="A172" t="s">
        <v>145</v>
      </c>
      <c r="B172" t="s">
        <v>146</v>
      </c>
      <c r="C172" t="s">
        <v>11</v>
      </c>
      <c r="D172" s="1">
        <v>44634</v>
      </c>
      <c r="E172" s="3">
        <v>2.14</v>
      </c>
      <c r="F172" t="s">
        <v>18</v>
      </c>
      <c r="G172" s="6" t="str">
        <f>_xlfn.XLOOKUP(F172,'Holiday and its Type'!A:A,'Holiday and its Type'!B:B,"Not Found",0,1)</f>
        <v>National Holiday</v>
      </c>
      <c r="H172" t="str">
        <f>_xlfn.XLOOKUP(E172,'Month and Its Value'!A:A,'Month and Its Value'!B:B,"Not Found",-1,1)</f>
        <v>February</v>
      </c>
      <c r="J172" s="5" t="str">
        <f>VLOOKUP(F172,'Holiday and its Type'!A:B,2,0)</f>
        <v>National Holiday</v>
      </c>
      <c r="K172" s="5" t="str">
        <f>VLOOKUP(E172,'Month and Its Value'!$A$1:$B$13,2,1)</f>
        <v>February</v>
      </c>
    </row>
    <row r="173" spans="1:11" x14ac:dyDescent="0.4">
      <c r="A173" t="s">
        <v>145</v>
      </c>
      <c r="B173" t="s">
        <v>146</v>
      </c>
      <c r="C173" t="s">
        <v>28</v>
      </c>
      <c r="D173" s="1">
        <v>44666</v>
      </c>
      <c r="E173" s="3">
        <v>3.1500000000000004</v>
      </c>
      <c r="F173" t="s">
        <v>61</v>
      </c>
      <c r="G173" s="6" t="str">
        <f>_xlfn.XLOOKUP(F173,'Holiday and its Type'!A:A,'Holiday and its Type'!B:B,"Not Found",0,1)</f>
        <v>Public Holiday</v>
      </c>
      <c r="H173" t="str">
        <f>_xlfn.XLOOKUP(E173,'Month and Its Value'!A:A,'Month and Its Value'!B:B,"Not Found",-1,1)</f>
        <v>March</v>
      </c>
      <c r="J173" s="5" t="str">
        <f>VLOOKUP(F173,'Holiday and its Type'!A:B,2,0)</f>
        <v>Public Holiday</v>
      </c>
      <c r="K173" s="5" t="str">
        <f>VLOOKUP(E173,'Month and Its Value'!$A$1:$B$13,2,1)</f>
        <v>March</v>
      </c>
    </row>
    <row r="174" spans="1:11" x14ac:dyDescent="0.4">
      <c r="A174" t="s">
        <v>145</v>
      </c>
      <c r="B174" t="s">
        <v>146</v>
      </c>
      <c r="C174" t="s">
        <v>23</v>
      </c>
      <c r="D174" s="1">
        <v>44667</v>
      </c>
      <c r="E174" s="3">
        <v>3.16</v>
      </c>
      <c r="F174" t="s">
        <v>152</v>
      </c>
      <c r="G174" s="6" t="str">
        <f>_xlfn.XLOOKUP(F174,'Holiday and its Type'!A:A,'Holiday and its Type'!B:B,"Not Found",0,1)</f>
        <v>Regional Holiday</v>
      </c>
      <c r="H174" t="str">
        <f>_xlfn.XLOOKUP(E174,'Month and Its Value'!A:A,'Month and Its Value'!B:B,"Not Found",-1,1)</f>
        <v>March</v>
      </c>
      <c r="J174" s="5" t="str">
        <f>VLOOKUP(F174,'Holiday and its Type'!A:B,2,0)</f>
        <v>Regional Holiday</v>
      </c>
      <c r="K174" s="5" t="str">
        <f>VLOOKUP(E174,'Month and Its Value'!$A$1:$B$13,2,1)</f>
        <v>March</v>
      </c>
    </row>
    <row r="175" spans="1:11" x14ac:dyDescent="0.4">
      <c r="A175" t="s">
        <v>145</v>
      </c>
      <c r="B175" t="s">
        <v>146</v>
      </c>
      <c r="C175" t="s">
        <v>14</v>
      </c>
      <c r="D175" s="1">
        <v>44668</v>
      </c>
      <c r="E175" s="3">
        <v>3.17</v>
      </c>
      <c r="F175" t="s">
        <v>93</v>
      </c>
      <c r="G175" s="6">
        <f>_xlfn.XLOOKUP(F175,'Holiday and its Type'!A:A,'Holiday and its Type'!B:B,"Not Found",0,1)</f>
        <v>0</v>
      </c>
      <c r="H175" t="str">
        <f>_xlfn.XLOOKUP(E175,'Month and Its Value'!A:A,'Month and Its Value'!B:B,"Not Found",-1,1)</f>
        <v>March</v>
      </c>
      <c r="J175" s="5">
        <f>VLOOKUP(F175,'Holiday and its Type'!A:B,2,0)</f>
        <v>0</v>
      </c>
      <c r="K175" s="5" t="str">
        <f>VLOOKUP(E175,'Month and Its Value'!$A$1:$B$13,2,1)</f>
        <v>March</v>
      </c>
    </row>
    <row r="176" spans="1:11" x14ac:dyDescent="0.4">
      <c r="A176" t="s">
        <v>145</v>
      </c>
      <c r="B176" t="s">
        <v>146</v>
      </c>
      <c r="C176" t="s">
        <v>11</v>
      </c>
      <c r="D176" s="1">
        <v>44669</v>
      </c>
      <c r="E176" s="3">
        <v>3.1799999999999997</v>
      </c>
      <c r="F176" t="s">
        <v>80</v>
      </c>
      <c r="G176" s="6" t="str">
        <f>_xlfn.XLOOKUP(F176,'Holiday and its Type'!A:A,'Holiday and its Type'!B:B,"Not Found",0,1)</f>
        <v>National Holiday</v>
      </c>
      <c r="H176" t="str">
        <f>_xlfn.XLOOKUP(E176,'Month and Its Value'!A:A,'Month and Its Value'!B:B,"Not Found",-1,1)</f>
        <v>March</v>
      </c>
      <c r="J176" s="5" t="str">
        <f>VLOOKUP(F176,'Holiday and its Type'!A:B,2,0)</f>
        <v>National Holiday</v>
      </c>
      <c r="K176" s="5" t="str">
        <f>VLOOKUP(E176,'Month and Its Value'!$A$1:$B$13,2,1)</f>
        <v>March</v>
      </c>
    </row>
    <row r="177" spans="1:11" x14ac:dyDescent="0.4">
      <c r="A177" t="s">
        <v>145</v>
      </c>
      <c r="B177" t="s">
        <v>146</v>
      </c>
      <c r="C177" t="s">
        <v>8</v>
      </c>
      <c r="D177" s="1">
        <v>44670</v>
      </c>
      <c r="E177" s="3">
        <v>3.1900000000000004</v>
      </c>
      <c r="F177" t="s">
        <v>153</v>
      </c>
      <c r="G177" s="6" t="str">
        <f>_xlfn.XLOOKUP(F177,'Holiday and its Type'!A:A,'Holiday and its Type'!B:B,"Not Found",0,1)</f>
        <v>Government Holiday</v>
      </c>
      <c r="H177" t="str">
        <f>_xlfn.XLOOKUP(E177,'Month and Its Value'!A:A,'Month and Its Value'!B:B,"Not Found",-1,1)</f>
        <v>March</v>
      </c>
      <c r="J177" s="5" t="str">
        <f>VLOOKUP(F177,'Holiday and its Type'!A:B,2,0)</f>
        <v>Government Holiday</v>
      </c>
      <c r="K177" s="5" t="str">
        <f>VLOOKUP(E177,'Month and Its Value'!$A$1:$B$13,2,1)</f>
        <v>March</v>
      </c>
    </row>
    <row r="178" spans="1:11" x14ac:dyDescent="0.4">
      <c r="A178" t="s">
        <v>145</v>
      </c>
      <c r="B178" t="s">
        <v>146</v>
      </c>
      <c r="C178" t="s">
        <v>11</v>
      </c>
      <c r="D178" s="1">
        <v>44676</v>
      </c>
      <c r="E178" s="3">
        <v>3.25</v>
      </c>
      <c r="F178" t="s">
        <v>155</v>
      </c>
      <c r="G178" s="6" t="str">
        <f>_xlfn.XLOOKUP(F178,'Holiday and its Type'!A:A,'Holiday and its Type'!B:B,"Not Found",0,1)</f>
        <v>National Holiday</v>
      </c>
      <c r="H178" t="str">
        <f>_xlfn.XLOOKUP(E178,'Month and Its Value'!A:A,'Month and Its Value'!B:B,"Not Found",-1,1)</f>
        <v>March</v>
      </c>
      <c r="J178" s="5" t="str">
        <f>VLOOKUP(F178,'Holiday and its Type'!A:B,2,0)</f>
        <v>National Holiday</v>
      </c>
      <c r="K178" s="5" t="str">
        <f>VLOOKUP(E178,'Month and Its Value'!$A$1:$B$13,2,1)</f>
        <v>March</v>
      </c>
    </row>
    <row r="179" spans="1:11" x14ac:dyDescent="0.4">
      <c r="A179" t="s">
        <v>145</v>
      </c>
      <c r="B179" t="s">
        <v>146</v>
      </c>
      <c r="C179" t="s">
        <v>11</v>
      </c>
      <c r="D179" s="1">
        <v>44683</v>
      </c>
      <c r="E179" s="3">
        <v>4.2</v>
      </c>
      <c r="F179" t="s">
        <v>18</v>
      </c>
      <c r="G179" s="6" t="str">
        <f>_xlfn.XLOOKUP(F179,'Holiday and its Type'!A:A,'Holiday and its Type'!B:B,"Not Found",0,1)</f>
        <v>National Holiday</v>
      </c>
      <c r="H179" t="str">
        <f>_xlfn.XLOOKUP(E179,'Month and Its Value'!A:A,'Month and Its Value'!B:B,"Not Found",-1,1)</f>
        <v>April</v>
      </c>
      <c r="J179" s="5" t="str">
        <f>VLOOKUP(F179,'Holiday and its Type'!A:B,2,0)</f>
        <v>National Holiday</v>
      </c>
      <c r="K179" s="5" t="str">
        <f>VLOOKUP(E179,'Month and Its Value'!$A$1:$B$13,2,1)</f>
        <v>April</v>
      </c>
    </row>
    <row r="180" spans="1:11" x14ac:dyDescent="0.4">
      <c r="A180" t="s">
        <v>145</v>
      </c>
      <c r="B180" t="s">
        <v>146</v>
      </c>
      <c r="C180" t="s">
        <v>14</v>
      </c>
      <c r="D180" s="1">
        <v>44689</v>
      </c>
      <c r="E180" s="3">
        <v>4.8</v>
      </c>
      <c r="F180" t="s">
        <v>126</v>
      </c>
      <c r="G180" s="6" t="str">
        <f>_xlfn.XLOOKUP(F180,'Holiday and its Type'!A:A,'Holiday and its Type'!B:B,"Not Found",0,1)</f>
        <v>Not A Public Holiday</v>
      </c>
      <c r="H180" t="str">
        <f>_xlfn.XLOOKUP(E180,'Month and Its Value'!A:A,'Month and Its Value'!B:B,"Not Found",-1,1)</f>
        <v>April</v>
      </c>
      <c r="J180" s="5" t="str">
        <f>VLOOKUP(F180,'Holiday and its Type'!A:B,2,0)</f>
        <v>Not A Public Holiday</v>
      </c>
      <c r="K180" s="5" t="str">
        <f>VLOOKUP(E180,'Month and Its Value'!$A$1:$B$13,2,1)</f>
        <v>April</v>
      </c>
    </row>
    <row r="181" spans="1:11" x14ac:dyDescent="0.4">
      <c r="A181" t="s">
        <v>145</v>
      </c>
      <c r="B181" t="s">
        <v>146</v>
      </c>
      <c r="C181" t="s">
        <v>11</v>
      </c>
      <c r="D181" s="1">
        <v>44711</v>
      </c>
      <c r="E181" s="3">
        <v>4.3</v>
      </c>
      <c r="F181" t="s">
        <v>156</v>
      </c>
      <c r="G181" s="6" t="str">
        <f>_xlfn.XLOOKUP(F181,'Holiday and its Type'!A:A,'Holiday and its Type'!B:B,"Not Found",0,1)</f>
        <v>Regional Holiday</v>
      </c>
      <c r="H181" t="str">
        <f>_xlfn.XLOOKUP(E181,'Month and Its Value'!A:A,'Month and Its Value'!B:B,"Not Found",-1,1)</f>
        <v>April</v>
      </c>
      <c r="J181" s="5" t="str">
        <f>VLOOKUP(F181,'Holiday and its Type'!A:B,2,0)</f>
        <v>Regional Holiday</v>
      </c>
      <c r="K181" s="5" t="str">
        <f>VLOOKUP(E181,'Month and Its Value'!$A$1:$B$13,2,1)</f>
        <v>April</v>
      </c>
    </row>
    <row r="182" spans="1:11" x14ac:dyDescent="0.4">
      <c r="A182" t="s">
        <v>145</v>
      </c>
      <c r="B182" t="s">
        <v>146</v>
      </c>
      <c r="C182" t="s">
        <v>11</v>
      </c>
      <c r="D182" s="1">
        <v>44718</v>
      </c>
      <c r="E182" s="3">
        <v>5.6</v>
      </c>
      <c r="F182" t="s">
        <v>157</v>
      </c>
      <c r="G182" s="6" t="str">
        <f>_xlfn.XLOOKUP(F182,'Holiday and its Type'!A:A,'Holiday and its Type'!B:B,"Not Found",0,1)</f>
        <v>Regional Holiday</v>
      </c>
      <c r="H182" t="str">
        <f>_xlfn.XLOOKUP(E182,'Month and Its Value'!A:A,'Month and Its Value'!B:B,"Not Found",-1,1)</f>
        <v>May</v>
      </c>
      <c r="J182" s="5" t="str">
        <f>VLOOKUP(F182,'Holiday and its Type'!A:B,2,0)</f>
        <v>Regional Holiday</v>
      </c>
      <c r="K182" s="5" t="str">
        <f>VLOOKUP(E182,'Month and Its Value'!$A$1:$B$13,2,1)</f>
        <v>May</v>
      </c>
    </row>
    <row r="183" spans="1:11" x14ac:dyDescent="0.4">
      <c r="A183" t="s">
        <v>145</v>
      </c>
      <c r="B183" t="s">
        <v>146</v>
      </c>
      <c r="C183" t="s">
        <v>11</v>
      </c>
      <c r="D183" s="1">
        <v>44725</v>
      </c>
      <c r="E183" s="3">
        <v>5.13</v>
      </c>
      <c r="F183" t="s">
        <v>158</v>
      </c>
      <c r="G183" s="6" t="str">
        <f>_xlfn.XLOOKUP(F183,'Holiday and its Type'!A:A,'Holiday and its Type'!B:B,"Not Found",0,1)</f>
        <v>Regional Holiday</v>
      </c>
      <c r="H183" t="str">
        <f>_xlfn.XLOOKUP(E183,'Month and Its Value'!A:A,'Month and Its Value'!B:B,"Not Found",-1,1)</f>
        <v>May</v>
      </c>
      <c r="J183" s="5" t="str">
        <f>VLOOKUP(F183,'Holiday and its Type'!A:B,2,0)</f>
        <v>Regional Holiday</v>
      </c>
      <c r="K183" s="5" t="str">
        <f>VLOOKUP(E183,'Month and Its Value'!$A$1:$B$13,2,1)</f>
        <v>May</v>
      </c>
    </row>
    <row r="184" spans="1:11" x14ac:dyDescent="0.4">
      <c r="A184" t="s">
        <v>145</v>
      </c>
      <c r="B184" t="s">
        <v>146</v>
      </c>
      <c r="C184" t="s">
        <v>11</v>
      </c>
      <c r="D184" s="1">
        <v>44774</v>
      </c>
      <c r="E184" s="3">
        <v>7.1</v>
      </c>
      <c r="F184" t="s">
        <v>159</v>
      </c>
      <c r="G184" s="6" t="str">
        <f>_xlfn.XLOOKUP(F184,'Holiday and its Type'!A:A,'Holiday and its Type'!B:B,"Not Found",0,1)</f>
        <v>Regional Holiday</v>
      </c>
      <c r="H184" t="str">
        <f>_xlfn.XLOOKUP(E184,'Month and Its Value'!A:A,'Month and Its Value'!B:B,"Not Found",-1,1)</f>
        <v>July</v>
      </c>
      <c r="J184" s="5" t="str">
        <f>VLOOKUP(F184,'Holiday and its Type'!A:B,2,0)</f>
        <v>Regional Holiday</v>
      </c>
      <c r="K184" s="5" t="str">
        <f>VLOOKUP(E184,'Month and Its Value'!$A$1:$B$13,2,1)</f>
        <v>July</v>
      </c>
    </row>
    <row r="185" spans="1:11" x14ac:dyDescent="0.4">
      <c r="A185" t="s">
        <v>145</v>
      </c>
      <c r="B185" t="s">
        <v>146</v>
      </c>
      <c r="C185" t="s">
        <v>11</v>
      </c>
      <c r="D185" s="1">
        <v>44774</v>
      </c>
      <c r="E185" s="3">
        <v>7.1</v>
      </c>
      <c r="F185" t="s">
        <v>160</v>
      </c>
      <c r="G185" s="6" t="str">
        <f>_xlfn.XLOOKUP(F185,'Holiday and its Type'!A:A,'Holiday and its Type'!B:B,"Not Found",0,1)</f>
        <v>Not A Public Holiday</v>
      </c>
      <c r="H185" t="str">
        <f>_xlfn.XLOOKUP(E185,'Month and Its Value'!A:A,'Month and Its Value'!B:B,"Not Found",-1,1)</f>
        <v>July</v>
      </c>
      <c r="J185" s="5" t="str">
        <f>VLOOKUP(F185,'Holiday and its Type'!A:B,2,0)</f>
        <v>Not A Public Holiday</v>
      </c>
      <c r="K185" s="5" t="str">
        <f>VLOOKUP(E185,'Month and Its Value'!$A$1:$B$13,2,1)</f>
        <v>July</v>
      </c>
    </row>
    <row r="186" spans="1:11" x14ac:dyDescent="0.4">
      <c r="A186" t="s">
        <v>145</v>
      </c>
      <c r="B186" t="s">
        <v>146</v>
      </c>
      <c r="C186" t="s">
        <v>21</v>
      </c>
      <c r="D186" s="1">
        <v>44783</v>
      </c>
      <c r="E186" s="3">
        <v>7.1</v>
      </c>
      <c r="F186" t="s">
        <v>161</v>
      </c>
      <c r="G186" s="6" t="str">
        <f>_xlfn.XLOOKUP(F186,'Holiday and its Type'!A:A,'Holiday and its Type'!B:B,"Not Found",0,1)</f>
        <v>Regional Holiday</v>
      </c>
      <c r="H186" t="str">
        <f>_xlfn.XLOOKUP(E186,'Month and Its Value'!A:A,'Month and Its Value'!B:B,"Not Found",-1,1)</f>
        <v>July</v>
      </c>
      <c r="J186" s="5" t="str">
        <f>VLOOKUP(F186,'Holiday and its Type'!A:B,2,0)</f>
        <v>Regional Holiday</v>
      </c>
      <c r="K186" s="5" t="str">
        <f>VLOOKUP(E186,'Month and Its Value'!$A$1:$B$13,2,1)</f>
        <v>July</v>
      </c>
    </row>
    <row r="187" spans="1:11" x14ac:dyDescent="0.4">
      <c r="A187" t="s">
        <v>145</v>
      </c>
      <c r="B187" t="s">
        <v>146</v>
      </c>
      <c r="C187" t="s">
        <v>14</v>
      </c>
      <c r="D187" s="1">
        <v>44808</v>
      </c>
      <c r="E187" s="3">
        <v>8.4</v>
      </c>
      <c r="F187" t="s">
        <v>122</v>
      </c>
      <c r="G187" s="6" t="str">
        <f>_xlfn.XLOOKUP(F187,'Holiday and its Type'!A:A,'Holiday and its Type'!B:B,"Not Found",0,1)</f>
        <v>Not A Public Holiday</v>
      </c>
      <c r="H187" t="str">
        <f>_xlfn.XLOOKUP(E187,'Month and Its Value'!A:A,'Month and Its Value'!B:B,"Not Found",-1,1)</f>
        <v>August</v>
      </c>
      <c r="J187" s="5" t="str">
        <f>VLOOKUP(F187,'Holiday and its Type'!A:B,2,0)</f>
        <v>Not A Public Holiday</v>
      </c>
      <c r="K187" s="5" t="str">
        <f>VLOOKUP(E187,'Month and Its Value'!$A$1:$B$13,2,1)</f>
        <v>August</v>
      </c>
    </row>
    <row r="188" spans="1:11" x14ac:dyDescent="0.4">
      <c r="A188" t="s">
        <v>145</v>
      </c>
      <c r="B188" t="s">
        <v>146</v>
      </c>
      <c r="C188" t="s">
        <v>11</v>
      </c>
      <c r="D188" s="1">
        <v>44830</v>
      </c>
      <c r="E188" s="3">
        <v>8.26</v>
      </c>
      <c r="F188" t="s">
        <v>158</v>
      </c>
      <c r="G188" s="6" t="str">
        <f>_xlfn.XLOOKUP(F188,'Holiday and its Type'!A:A,'Holiday and its Type'!B:B,"Not Found",0,1)</f>
        <v>Regional Holiday</v>
      </c>
      <c r="H188" t="str">
        <f>_xlfn.XLOOKUP(E188,'Month and Its Value'!A:A,'Month and Its Value'!B:B,"Not Found",-1,1)</f>
        <v>August</v>
      </c>
      <c r="J188" s="5" t="str">
        <f>VLOOKUP(F188,'Holiday and its Type'!A:B,2,0)</f>
        <v>Regional Holiday</v>
      </c>
      <c r="K188" s="5" t="str">
        <f>VLOOKUP(E188,'Month and Its Value'!$A$1:$B$13,2,1)</f>
        <v>August</v>
      </c>
    </row>
    <row r="189" spans="1:11" x14ac:dyDescent="0.4">
      <c r="A189" t="s">
        <v>145</v>
      </c>
      <c r="B189" t="s">
        <v>146</v>
      </c>
      <c r="C189" t="s">
        <v>28</v>
      </c>
      <c r="D189" s="1">
        <v>44834</v>
      </c>
      <c r="E189" s="3">
        <v>8.3000000000000007</v>
      </c>
      <c r="F189" t="s">
        <v>162</v>
      </c>
      <c r="G189" s="6" t="str">
        <f>_xlfn.XLOOKUP(F189,'Holiday and its Type'!A:A,'Holiday and its Type'!B:B,"Not Found",0,1)</f>
        <v>Regional Holiday</v>
      </c>
      <c r="H189" t="str">
        <f>_xlfn.XLOOKUP(E189,'Month and Its Value'!A:A,'Month and Its Value'!B:B,"Not Found",-1,1)</f>
        <v>August</v>
      </c>
      <c r="J189" s="5" t="str">
        <f>VLOOKUP(F189,'Holiday and its Type'!A:B,2,0)</f>
        <v>Regional Holiday</v>
      </c>
      <c r="K189" s="5" t="str">
        <f>VLOOKUP(E189,'Month and Its Value'!$A$1:$B$13,2,1)</f>
        <v>August</v>
      </c>
    </row>
    <row r="190" spans="1:11" x14ac:dyDescent="0.4">
      <c r="A190" t="s">
        <v>145</v>
      </c>
      <c r="B190" t="s">
        <v>146</v>
      </c>
      <c r="C190" t="s">
        <v>11</v>
      </c>
      <c r="D190" s="1">
        <v>44837</v>
      </c>
      <c r="E190" s="3">
        <v>9.3000000000000007</v>
      </c>
      <c r="F190" t="s">
        <v>18</v>
      </c>
      <c r="G190" s="6" t="str">
        <f>_xlfn.XLOOKUP(F190,'Holiday and its Type'!A:A,'Holiday and its Type'!B:B,"Not Found",0,1)</f>
        <v>National Holiday</v>
      </c>
      <c r="H190" t="str">
        <f>_xlfn.XLOOKUP(E190,'Month and Its Value'!A:A,'Month and Its Value'!B:B,"Not Found",-1,1)</f>
        <v>September</v>
      </c>
      <c r="J190" s="5" t="str">
        <f>VLOOKUP(F190,'Holiday and its Type'!A:B,2,0)</f>
        <v>National Holiday</v>
      </c>
      <c r="K190" s="5" t="str">
        <f>VLOOKUP(E190,'Month and Its Value'!$A$1:$B$13,2,1)</f>
        <v>September</v>
      </c>
    </row>
    <row r="191" spans="1:11" x14ac:dyDescent="0.4">
      <c r="A191" t="s">
        <v>145</v>
      </c>
      <c r="B191" t="s">
        <v>146</v>
      </c>
      <c r="C191" t="s">
        <v>11</v>
      </c>
      <c r="D191" s="1">
        <v>44837</v>
      </c>
      <c r="E191" s="3">
        <v>9.3000000000000007</v>
      </c>
      <c r="F191" t="s">
        <v>158</v>
      </c>
      <c r="G191" s="6" t="str">
        <f>_xlfn.XLOOKUP(F191,'Holiday and its Type'!A:A,'Holiday and its Type'!B:B,"Not Found",0,1)</f>
        <v>Regional Holiday</v>
      </c>
      <c r="H191" t="str">
        <f>_xlfn.XLOOKUP(E191,'Month and Its Value'!A:A,'Month and Its Value'!B:B,"Not Found",-1,1)</f>
        <v>September</v>
      </c>
      <c r="J191" s="5" t="str">
        <f>VLOOKUP(F191,'Holiday and its Type'!A:B,2,0)</f>
        <v>Regional Holiday</v>
      </c>
      <c r="K191" s="5" t="str">
        <f>VLOOKUP(E191,'Month and Its Value'!$A$1:$B$13,2,1)</f>
        <v>September</v>
      </c>
    </row>
    <row r="192" spans="1:11" x14ac:dyDescent="0.4">
      <c r="A192" t="s">
        <v>145</v>
      </c>
      <c r="B192" t="s">
        <v>146</v>
      </c>
      <c r="C192" t="s">
        <v>8</v>
      </c>
      <c r="D192" s="1">
        <v>44866</v>
      </c>
      <c r="E192" s="3">
        <v>10.1</v>
      </c>
      <c r="F192" t="s">
        <v>163</v>
      </c>
      <c r="G192" s="6" t="str">
        <f>_xlfn.XLOOKUP(F192,'Holiday and its Type'!A:A,'Holiday and its Type'!B:B,"Not Found",0,1)</f>
        <v>Regional Holiday</v>
      </c>
      <c r="H192" t="str">
        <f>_xlfn.XLOOKUP(E192,'Month and Its Value'!A:A,'Month and Its Value'!B:B,"Not Found",-1,1)</f>
        <v>October</v>
      </c>
      <c r="J192" s="5" t="str">
        <f>VLOOKUP(F192,'Holiday and its Type'!A:B,2,0)</f>
        <v>Regional Holiday</v>
      </c>
      <c r="K192" s="5" t="str">
        <f>VLOOKUP(E192,'Month and Its Value'!$A$1:$B$13,2,1)</f>
        <v>October</v>
      </c>
    </row>
    <row r="193" spans="1:11" x14ac:dyDescent="0.4">
      <c r="A193" t="s">
        <v>145</v>
      </c>
      <c r="B193" t="s">
        <v>146</v>
      </c>
      <c r="C193" t="s">
        <v>23</v>
      </c>
      <c r="D193" s="1">
        <v>44919</v>
      </c>
      <c r="E193" s="3">
        <v>11.24</v>
      </c>
      <c r="F193" t="s">
        <v>164</v>
      </c>
      <c r="G193" s="6" t="str">
        <f>_xlfn.XLOOKUP(F193,'Holiday and its Type'!A:A,'Holiday and its Type'!B:B,"Not Found",0,1)</f>
        <v>Regional Holiday</v>
      </c>
      <c r="H193" t="str">
        <f>_xlfn.XLOOKUP(E193,'Month and Its Value'!A:A,'Month and Its Value'!B:B,"Not Found",-1,1)</f>
        <v>November</v>
      </c>
      <c r="J193" s="5" t="str">
        <f>VLOOKUP(F193,'Holiday and its Type'!A:B,2,0)</f>
        <v>Regional Holiday</v>
      </c>
      <c r="K193" s="5" t="str">
        <f>VLOOKUP(E193,'Month and Its Value'!$A$1:$B$13,2,1)</f>
        <v>November</v>
      </c>
    </row>
    <row r="194" spans="1:11" x14ac:dyDescent="0.4">
      <c r="A194" t="s">
        <v>145</v>
      </c>
      <c r="B194" t="s">
        <v>146</v>
      </c>
      <c r="C194" t="s">
        <v>23</v>
      </c>
      <c r="D194" s="1">
        <v>44919</v>
      </c>
      <c r="E194" s="3">
        <v>11.24</v>
      </c>
      <c r="F194" t="s">
        <v>164</v>
      </c>
      <c r="G194" s="6" t="str">
        <f>_xlfn.XLOOKUP(F194,'Holiday and its Type'!A:A,'Holiday and its Type'!B:B,"Not Found",0,1)</f>
        <v>Regional Holiday</v>
      </c>
      <c r="H194" t="str">
        <f>_xlfn.XLOOKUP(E194,'Month and Its Value'!A:A,'Month and Its Value'!B:B,"Not Found",-1,1)</f>
        <v>November</v>
      </c>
      <c r="J194" s="5" t="str">
        <f>VLOOKUP(F194,'Holiday and its Type'!A:B,2,0)</f>
        <v>Regional Holiday</v>
      </c>
      <c r="K194" s="5" t="str">
        <f>VLOOKUP(E194,'Month and Its Value'!$A$1:$B$13,2,1)</f>
        <v>November</v>
      </c>
    </row>
    <row r="195" spans="1:11" x14ac:dyDescent="0.4">
      <c r="A195" t="s">
        <v>145</v>
      </c>
      <c r="B195" t="s">
        <v>146</v>
      </c>
      <c r="C195" t="s">
        <v>23</v>
      </c>
      <c r="D195" s="1">
        <v>44919</v>
      </c>
      <c r="E195" s="3">
        <v>11.24</v>
      </c>
      <c r="F195" t="s">
        <v>164</v>
      </c>
      <c r="G195" s="6" t="str">
        <f>_xlfn.XLOOKUP(F195,'Holiday and its Type'!A:A,'Holiday and its Type'!B:B,"Not Found",0,1)</f>
        <v>Regional Holiday</v>
      </c>
      <c r="H195" t="str">
        <f>_xlfn.XLOOKUP(E195,'Month and Its Value'!A:A,'Month and Its Value'!B:B,"Not Found",-1,1)</f>
        <v>November</v>
      </c>
      <c r="J195" s="5" t="str">
        <f>VLOOKUP(F195,'Holiday and its Type'!A:B,2,0)</f>
        <v>Regional Holiday</v>
      </c>
      <c r="K195" s="5" t="str">
        <f>VLOOKUP(E195,'Month and Its Value'!$A$1:$B$13,2,1)</f>
        <v>November</v>
      </c>
    </row>
    <row r="196" spans="1:11" x14ac:dyDescent="0.4">
      <c r="A196" t="s">
        <v>145</v>
      </c>
      <c r="B196" t="s">
        <v>146</v>
      </c>
      <c r="C196" t="s">
        <v>14</v>
      </c>
      <c r="D196" s="1">
        <v>44920</v>
      </c>
      <c r="E196" s="3">
        <v>11.25</v>
      </c>
      <c r="F196" t="s">
        <v>44</v>
      </c>
      <c r="G196" s="6" t="str">
        <f>_xlfn.XLOOKUP(F196,'Holiday and its Type'!A:A,'Holiday and its Type'!B:B,"Not Found",0,1)</f>
        <v>National Holiday</v>
      </c>
      <c r="H196" t="str">
        <f>_xlfn.XLOOKUP(E196,'Month and Its Value'!A:A,'Month and Its Value'!B:B,"Not Found",-1,1)</f>
        <v>November</v>
      </c>
      <c r="J196" s="5" t="str">
        <f>VLOOKUP(F196,'Holiday and its Type'!A:B,2,0)</f>
        <v>National Holiday</v>
      </c>
      <c r="K196" s="5" t="str">
        <f>VLOOKUP(E196,'Month and Its Value'!$A$1:$B$13,2,1)</f>
        <v>November</v>
      </c>
    </row>
    <row r="197" spans="1:11" x14ac:dyDescent="0.4">
      <c r="A197" t="s">
        <v>145</v>
      </c>
      <c r="B197" t="s">
        <v>146</v>
      </c>
      <c r="C197" t="s">
        <v>11</v>
      </c>
      <c r="D197" s="1">
        <v>44921</v>
      </c>
      <c r="E197" s="3">
        <v>11.26</v>
      </c>
      <c r="F197" t="s">
        <v>106</v>
      </c>
      <c r="G197" s="6" t="str">
        <f>_xlfn.XLOOKUP(F197,'Holiday and its Type'!A:A,'Holiday and its Type'!B:B,"Not Found",0,1)</f>
        <v>National Holiday</v>
      </c>
      <c r="H197" t="str">
        <f>_xlfn.XLOOKUP(E197,'Month and Its Value'!A:A,'Month and Its Value'!B:B,"Not Found",-1,1)</f>
        <v>November</v>
      </c>
      <c r="J197" s="5" t="str">
        <f>VLOOKUP(F197,'Holiday and its Type'!A:B,2,0)</f>
        <v>National Holiday</v>
      </c>
      <c r="K197" s="5" t="str">
        <f>VLOOKUP(E197,'Month and Its Value'!$A$1:$B$13,2,1)</f>
        <v>November</v>
      </c>
    </row>
    <row r="198" spans="1:11" x14ac:dyDescent="0.4">
      <c r="A198" t="s">
        <v>145</v>
      </c>
      <c r="B198" t="s">
        <v>146</v>
      </c>
      <c r="C198" t="s">
        <v>11</v>
      </c>
      <c r="D198" s="1">
        <v>44921</v>
      </c>
      <c r="E198" s="3">
        <v>11.26</v>
      </c>
      <c r="F198" t="s">
        <v>165</v>
      </c>
      <c r="G198" s="6" t="str">
        <f>_xlfn.XLOOKUP(F198,'Holiday and its Type'!A:A,'Holiday and its Type'!B:B,"Not Found",0,1)</f>
        <v>Regional Holiday</v>
      </c>
      <c r="H198" t="str">
        <f>_xlfn.XLOOKUP(E198,'Month and Its Value'!A:A,'Month and Its Value'!B:B,"Not Found",-1,1)</f>
        <v>November</v>
      </c>
      <c r="J198" s="5" t="str">
        <f>VLOOKUP(F198,'Holiday and its Type'!A:B,2,0)</f>
        <v>Regional Holiday</v>
      </c>
      <c r="K198" s="5" t="str">
        <f>VLOOKUP(E198,'Month and Its Value'!$A$1:$B$13,2,1)</f>
        <v>November</v>
      </c>
    </row>
    <row r="199" spans="1:11" x14ac:dyDescent="0.4">
      <c r="A199" t="s">
        <v>145</v>
      </c>
      <c r="B199" t="s">
        <v>146</v>
      </c>
      <c r="C199" t="s">
        <v>8</v>
      </c>
      <c r="D199" s="1">
        <v>44922</v>
      </c>
      <c r="E199" s="3">
        <v>11.27</v>
      </c>
      <c r="F199" t="s">
        <v>45</v>
      </c>
      <c r="G199" s="6" t="str">
        <f>_xlfn.XLOOKUP(F199,'Holiday and its Type'!A:A,'Holiday and its Type'!B:B,"Not Found",0,1)</f>
        <v>National Holiday</v>
      </c>
      <c r="H199" t="str">
        <f>_xlfn.XLOOKUP(E199,'Month and Its Value'!A:A,'Month and Its Value'!B:B,"Not Found",-1,1)</f>
        <v>November</v>
      </c>
      <c r="J199" s="5" t="str">
        <f>VLOOKUP(F199,'Holiday and its Type'!A:B,2,0)</f>
        <v>National Holiday</v>
      </c>
      <c r="K199" s="5" t="str">
        <f>VLOOKUP(E199,'Month and Its Value'!$A$1:$B$13,2,1)</f>
        <v>November</v>
      </c>
    </row>
    <row r="200" spans="1:11" x14ac:dyDescent="0.4">
      <c r="A200" t="s">
        <v>145</v>
      </c>
      <c r="B200" t="s">
        <v>146</v>
      </c>
      <c r="C200" t="s">
        <v>23</v>
      </c>
      <c r="D200" s="1">
        <v>44926</v>
      </c>
      <c r="E200" s="3">
        <v>11.31</v>
      </c>
      <c r="F200" t="s">
        <v>138</v>
      </c>
      <c r="G200" s="6">
        <f>_xlfn.XLOOKUP(F200,'Holiday and its Type'!A:A,'Holiday and its Type'!B:B,"Not Found",0,1)</f>
        <v>0</v>
      </c>
      <c r="H200" t="str">
        <f>_xlfn.XLOOKUP(E200,'Month and Its Value'!A:A,'Month and Its Value'!B:B,"Not Found",-1,1)</f>
        <v>November</v>
      </c>
      <c r="J200" s="5">
        <f>VLOOKUP(F200,'Holiday and its Type'!A:B,2,0)</f>
        <v>0</v>
      </c>
      <c r="K200" s="5" t="str">
        <f>VLOOKUP(E200,'Month and Its Value'!$A$1:$B$13,2,1)</f>
        <v>November</v>
      </c>
    </row>
    <row r="201" spans="1:11" x14ac:dyDescent="0.4">
      <c r="A201" t="s">
        <v>145</v>
      </c>
      <c r="B201" t="s">
        <v>146</v>
      </c>
      <c r="C201" t="s">
        <v>23</v>
      </c>
      <c r="D201" s="1">
        <v>44926</v>
      </c>
      <c r="E201" s="3">
        <v>11.31</v>
      </c>
      <c r="F201" t="s">
        <v>138</v>
      </c>
      <c r="G201" s="6">
        <f>_xlfn.XLOOKUP(F201,'Holiday and its Type'!A:A,'Holiday and its Type'!B:B,"Not Found",0,1)</f>
        <v>0</v>
      </c>
      <c r="H201" t="str">
        <f>_xlfn.XLOOKUP(E201,'Month and Its Value'!A:A,'Month and Its Value'!B:B,"Not Found",-1,1)</f>
        <v>November</v>
      </c>
      <c r="J201" s="5">
        <f>VLOOKUP(F201,'Holiday and its Type'!A:B,2,0)</f>
        <v>0</v>
      </c>
      <c r="K201" s="5" t="str">
        <f>VLOOKUP(E201,'Month and Its Value'!$A$1:$B$13,2,1)</f>
        <v>November</v>
      </c>
    </row>
    <row r="202" spans="1:11" x14ac:dyDescent="0.4">
      <c r="A202" t="s">
        <v>166</v>
      </c>
      <c r="B202" t="s">
        <v>167</v>
      </c>
      <c r="C202" t="s">
        <v>23</v>
      </c>
      <c r="D202" s="1">
        <v>44562</v>
      </c>
      <c r="E202" s="3">
        <v>0.10000000000000009</v>
      </c>
      <c r="F202" t="s">
        <v>34</v>
      </c>
      <c r="G202" s="6" t="str">
        <f>_xlfn.XLOOKUP(F202,'Holiday and its Type'!A:A,'Holiday and its Type'!B:B,"Not Found",0,1)</f>
        <v>National Holiday</v>
      </c>
      <c r="H202" t="str">
        <f>_xlfn.XLOOKUP(E202,'Month and Its Value'!A:A,'Month and Its Value'!B:B,"Not Found",-1,1)</f>
        <v>Not Found</v>
      </c>
      <c r="J202" s="5" t="str">
        <f>VLOOKUP(F202,'Holiday and its Type'!A:B,2,0)</f>
        <v>National Holiday</v>
      </c>
      <c r="K202" s="5" t="e">
        <f>VLOOKUP(E202,'Month and Its Value'!$A$1:$B$13,2,1)</f>
        <v>#N/A</v>
      </c>
    </row>
    <row r="203" spans="1:11" x14ac:dyDescent="0.4">
      <c r="A203" t="s">
        <v>166</v>
      </c>
      <c r="B203" t="s">
        <v>167</v>
      </c>
      <c r="C203" t="s">
        <v>16</v>
      </c>
      <c r="D203" s="1">
        <v>44567</v>
      </c>
      <c r="E203" s="3">
        <v>0.60000000000000009</v>
      </c>
      <c r="F203" t="s">
        <v>77</v>
      </c>
      <c r="G203" s="6" t="str">
        <f>_xlfn.XLOOKUP(F203,'Holiday and its Type'!A:A,'Holiday and its Type'!B:B,"Not Found",0,1)</f>
        <v>National Holiday</v>
      </c>
      <c r="H203" t="str">
        <f>_xlfn.XLOOKUP(E203,'Month and Its Value'!A:A,'Month and Its Value'!B:B,"Not Found",-1,1)</f>
        <v>Not Found</v>
      </c>
      <c r="J203" s="5" t="str">
        <f>VLOOKUP(F203,'Holiday and its Type'!A:B,2,0)</f>
        <v>National Holiday</v>
      </c>
      <c r="K203" s="5" t="e">
        <f>VLOOKUP(E203,'Month and Its Value'!$A$1:$B$13,2,1)</f>
        <v>#N/A</v>
      </c>
    </row>
    <row r="204" spans="1:11" x14ac:dyDescent="0.4">
      <c r="A204" t="s">
        <v>166</v>
      </c>
      <c r="B204" t="s">
        <v>167</v>
      </c>
      <c r="C204" t="s">
        <v>11</v>
      </c>
      <c r="D204" s="1">
        <v>44669</v>
      </c>
      <c r="E204" s="3">
        <v>3.1799999999999997</v>
      </c>
      <c r="F204" t="s">
        <v>80</v>
      </c>
      <c r="G204" s="6" t="str">
        <f>_xlfn.XLOOKUP(F204,'Holiday and its Type'!A:A,'Holiday and its Type'!B:B,"Not Found",0,1)</f>
        <v>National Holiday</v>
      </c>
      <c r="H204" t="str">
        <f>_xlfn.XLOOKUP(E204,'Month and Its Value'!A:A,'Month and Its Value'!B:B,"Not Found",-1,1)</f>
        <v>March</v>
      </c>
      <c r="J204" s="5" t="str">
        <f>VLOOKUP(F204,'Holiday and its Type'!A:B,2,0)</f>
        <v>National Holiday</v>
      </c>
      <c r="K204" s="5" t="str">
        <f>VLOOKUP(E204,'Month and Its Value'!$A$1:$B$13,2,1)</f>
        <v>March</v>
      </c>
    </row>
    <row r="205" spans="1:11" x14ac:dyDescent="0.4">
      <c r="A205" t="s">
        <v>166</v>
      </c>
      <c r="B205" t="s">
        <v>167</v>
      </c>
      <c r="C205" t="s">
        <v>14</v>
      </c>
      <c r="D205" s="1">
        <v>44682</v>
      </c>
      <c r="E205" s="3">
        <v>4.0999999999999996</v>
      </c>
      <c r="F205" t="s">
        <v>18</v>
      </c>
      <c r="G205" s="6" t="str">
        <f>_xlfn.XLOOKUP(F205,'Holiday and its Type'!A:A,'Holiday and its Type'!B:B,"Not Found",0,1)</f>
        <v>National Holiday</v>
      </c>
      <c r="H205" t="str">
        <f>_xlfn.XLOOKUP(E205,'Month and Its Value'!A:A,'Month and Its Value'!B:B,"Not Found",-1,1)</f>
        <v>April</v>
      </c>
      <c r="J205" s="5" t="str">
        <f>VLOOKUP(F205,'Holiday and its Type'!A:B,2,0)</f>
        <v>National Holiday</v>
      </c>
      <c r="K205" s="5" t="str">
        <f>VLOOKUP(E205,'Month and Its Value'!$A$1:$B$13,2,1)</f>
        <v>April</v>
      </c>
    </row>
    <row r="206" spans="1:11" x14ac:dyDescent="0.4">
      <c r="A206" t="s">
        <v>166</v>
      </c>
      <c r="B206" t="s">
        <v>167</v>
      </c>
      <c r="C206" t="s">
        <v>14</v>
      </c>
      <c r="D206" s="1">
        <v>44689</v>
      </c>
      <c r="E206" s="3">
        <v>4.8</v>
      </c>
      <c r="F206" t="s">
        <v>126</v>
      </c>
      <c r="G206" s="6" t="str">
        <f>_xlfn.XLOOKUP(F206,'Holiday and its Type'!A:A,'Holiday and its Type'!B:B,"Not Found",0,1)</f>
        <v>Not A Public Holiday</v>
      </c>
      <c r="H206" t="str">
        <f>_xlfn.XLOOKUP(E206,'Month and Its Value'!A:A,'Month and Its Value'!B:B,"Not Found",-1,1)</f>
        <v>April</v>
      </c>
      <c r="J206" s="5" t="str">
        <f>VLOOKUP(F206,'Holiday and its Type'!A:B,2,0)</f>
        <v>Not A Public Holiday</v>
      </c>
      <c r="K206" s="5" t="str">
        <f>VLOOKUP(E206,'Month and Its Value'!$A$1:$B$13,2,1)</f>
        <v>April</v>
      </c>
    </row>
    <row r="207" spans="1:11" x14ac:dyDescent="0.4">
      <c r="A207" t="s">
        <v>166</v>
      </c>
      <c r="B207" t="s">
        <v>167</v>
      </c>
      <c r="C207" t="s">
        <v>16</v>
      </c>
      <c r="D207" s="1">
        <v>44707</v>
      </c>
      <c r="E207" s="3">
        <v>4.26</v>
      </c>
      <c r="F207" t="s">
        <v>144</v>
      </c>
      <c r="G207" s="6" t="str">
        <f>_xlfn.XLOOKUP(F207,'Holiday and its Type'!A:A,'Holiday and its Type'!B:B,"Not Found",0,1)</f>
        <v>National Holiday</v>
      </c>
      <c r="H207" t="str">
        <f>_xlfn.XLOOKUP(E207,'Month and Its Value'!A:A,'Month and Its Value'!B:B,"Not Found",-1,1)</f>
        <v>April</v>
      </c>
      <c r="J207" s="5" t="str">
        <f>VLOOKUP(F207,'Holiday and its Type'!A:B,2,0)</f>
        <v>National Holiday</v>
      </c>
      <c r="K207" s="5" t="str">
        <f>VLOOKUP(E207,'Month and Its Value'!$A$1:$B$13,2,1)</f>
        <v>April</v>
      </c>
    </row>
    <row r="208" spans="1:11" x14ac:dyDescent="0.4">
      <c r="A208" t="s">
        <v>166</v>
      </c>
      <c r="B208" t="s">
        <v>167</v>
      </c>
      <c r="C208" t="s">
        <v>11</v>
      </c>
      <c r="D208" s="1">
        <v>44718</v>
      </c>
      <c r="E208" s="3">
        <v>5.6</v>
      </c>
      <c r="F208" t="s">
        <v>81</v>
      </c>
      <c r="G208" s="6" t="str">
        <f>_xlfn.XLOOKUP(F208,'Holiday and its Type'!A:A,'Holiday and its Type'!B:B,"Not Found",0,1)</f>
        <v>National Holiday</v>
      </c>
      <c r="H208" t="str">
        <f>_xlfn.XLOOKUP(E208,'Month and Its Value'!A:A,'Month and Its Value'!B:B,"Not Found",-1,1)</f>
        <v>May</v>
      </c>
      <c r="J208" s="5" t="str">
        <f>VLOOKUP(F208,'Holiday and its Type'!A:B,2,0)</f>
        <v>National Holiday</v>
      </c>
      <c r="K208" s="5" t="str">
        <f>VLOOKUP(E208,'Month and Its Value'!$A$1:$B$13,2,1)</f>
        <v>May</v>
      </c>
    </row>
    <row r="209" spans="1:11" x14ac:dyDescent="0.4">
      <c r="A209" t="s">
        <v>166</v>
      </c>
      <c r="B209" t="s">
        <v>167</v>
      </c>
      <c r="C209" t="s">
        <v>14</v>
      </c>
      <c r="D209" s="1">
        <v>44724</v>
      </c>
      <c r="E209" s="3">
        <v>5.12</v>
      </c>
      <c r="F209" t="s">
        <v>122</v>
      </c>
      <c r="G209" s="6" t="str">
        <f>_xlfn.XLOOKUP(F209,'Holiday and its Type'!A:A,'Holiday and its Type'!B:B,"Not Found",0,1)</f>
        <v>Not A Public Holiday</v>
      </c>
      <c r="H209" t="str">
        <f>_xlfn.XLOOKUP(E209,'Month and Its Value'!A:A,'Month and Its Value'!B:B,"Not Found",-1,1)</f>
        <v>May</v>
      </c>
      <c r="J209" s="5" t="str">
        <f>VLOOKUP(F209,'Holiday and its Type'!A:B,2,0)</f>
        <v>Not A Public Holiday</v>
      </c>
      <c r="K209" s="5" t="str">
        <f>VLOOKUP(E209,'Month and Its Value'!$A$1:$B$13,2,1)</f>
        <v>May</v>
      </c>
    </row>
    <row r="210" spans="1:11" x14ac:dyDescent="0.4">
      <c r="A210" t="s">
        <v>166</v>
      </c>
      <c r="B210" t="s">
        <v>167</v>
      </c>
      <c r="C210" t="s">
        <v>16</v>
      </c>
      <c r="D210" s="1">
        <v>44728</v>
      </c>
      <c r="E210" s="3">
        <v>5.16</v>
      </c>
      <c r="F210" t="s">
        <v>168</v>
      </c>
      <c r="G210" s="6" t="str">
        <f>_xlfn.XLOOKUP(F210,'Holiday and its Type'!A:A,'Holiday and its Type'!B:B,"Not Found",0,1)</f>
        <v>National Holiday</v>
      </c>
      <c r="H210" t="str">
        <f>_xlfn.XLOOKUP(E210,'Month and Its Value'!A:A,'Month and Its Value'!B:B,"Not Found",-1,1)</f>
        <v>May</v>
      </c>
      <c r="J210" s="5" t="str">
        <f>VLOOKUP(F210,'Holiday and its Type'!A:B,2,0)</f>
        <v>National Holiday</v>
      </c>
      <c r="K210" s="5" t="str">
        <f>VLOOKUP(E210,'Month and Its Value'!$A$1:$B$13,2,1)</f>
        <v>May</v>
      </c>
    </row>
    <row r="211" spans="1:11" x14ac:dyDescent="0.4">
      <c r="A211" t="s">
        <v>166</v>
      </c>
      <c r="B211" t="s">
        <v>167</v>
      </c>
      <c r="C211" t="s">
        <v>11</v>
      </c>
      <c r="D211" s="1">
        <v>44788</v>
      </c>
      <c r="E211" s="3">
        <v>7.15</v>
      </c>
      <c r="F211" t="s">
        <v>82</v>
      </c>
      <c r="G211" s="6" t="str">
        <f>_xlfn.XLOOKUP(F211,'Holiday and its Type'!A:A,'Holiday and its Type'!B:B,"Not Found",0,1)</f>
        <v>National Holiday</v>
      </c>
      <c r="H211" t="str">
        <f>_xlfn.XLOOKUP(E211,'Month and Its Value'!A:A,'Month and Its Value'!B:B,"Not Found",-1,1)</f>
        <v>July</v>
      </c>
      <c r="J211" s="5" t="str">
        <f>VLOOKUP(F211,'Holiday and its Type'!A:B,2,0)</f>
        <v>National Holiday</v>
      </c>
      <c r="K211" s="5" t="str">
        <f>VLOOKUP(E211,'Month and Its Value'!$A$1:$B$13,2,1)</f>
        <v>July</v>
      </c>
    </row>
    <row r="212" spans="1:11" x14ac:dyDescent="0.4">
      <c r="A212" t="s">
        <v>166</v>
      </c>
      <c r="B212" t="s">
        <v>167</v>
      </c>
      <c r="C212" t="s">
        <v>23</v>
      </c>
      <c r="D212" s="1">
        <v>44828</v>
      </c>
      <c r="E212" s="3">
        <v>8.24</v>
      </c>
      <c r="F212" t="s">
        <v>169</v>
      </c>
      <c r="G212" s="6" t="str">
        <f>_xlfn.XLOOKUP(F212,'Holiday and its Type'!A:A,'Holiday and its Type'!B:B,"Not Found",0,1)</f>
        <v>Regional Holiday</v>
      </c>
      <c r="H212" t="str">
        <f>_xlfn.XLOOKUP(E212,'Month and Its Value'!A:A,'Month and Its Value'!B:B,"Not Found",-1,1)</f>
        <v>August</v>
      </c>
      <c r="J212" s="5" t="str">
        <f>VLOOKUP(F212,'Holiday and its Type'!A:B,2,0)</f>
        <v>Regional Holiday</v>
      </c>
      <c r="K212" s="5" t="str">
        <f>VLOOKUP(E212,'Month and Its Value'!$A$1:$B$13,2,1)</f>
        <v>August</v>
      </c>
    </row>
    <row r="213" spans="1:11" x14ac:dyDescent="0.4">
      <c r="A213" t="s">
        <v>166</v>
      </c>
      <c r="B213" t="s">
        <v>167</v>
      </c>
      <c r="C213" t="s">
        <v>21</v>
      </c>
      <c r="D213" s="1">
        <v>44860</v>
      </c>
      <c r="E213" s="3">
        <v>9.26</v>
      </c>
      <c r="F213" t="s">
        <v>30</v>
      </c>
      <c r="G213" s="6" t="str">
        <f>_xlfn.XLOOKUP(F213,'Holiday and its Type'!A:A,'Holiday and its Type'!B:B,"Not Found",0,1)</f>
        <v>National Holiday</v>
      </c>
      <c r="H213" t="str">
        <f>_xlfn.XLOOKUP(E213,'Month and Its Value'!A:A,'Month and Its Value'!B:B,"Not Found",-1,1)</f>
        <v>September</v>
      </c>
      <c r="J213" s="5" t="str">
        <f>VLOOKUP(F213,'Holiday and its Type'!A:B,2,0)</f>
        <v>National Holiday</v>
      </c>
      <c r="K213" s="5" t="str">
        <f>VLOOKUP(E213,'Month and Its Value'!$A$1:$B$13,2,1)</f>
        <v>September</v>
      </c>
    </row>
    <row r="214" spans="1:11" x14ac:dyDescent="0.4">
      <c r="A214" t="s">
        <v>166</v>
      </c>
      <c r="B214" t="s">
        <v>167</v>
      </c>
      <c r="C214" t="s">
        <v>8</v>
      </c>
      <c r="D214" s="1">
        <v>44866</v>
      </c>
      <c r="E214" s="3">
        <v>10.1</v>
      </c>
      <c r="F214" t="s">
        <v>84</v>
      </c>
      <c r="G214" s="6" t="str">
        <f>_xlfn.XLOOKUP(F214,'Holiday and its Type'!A:A,'Holiday and its Type'!B:B,"Not Found",0,1)</f>
        <v>National Holiday</v>
      </c>
      <c r="H214" t="str">
        <f>_xlfn.XLOOKUP(E214,'Month and Its Value'!A:A,'Month and Its Value'!B:B,"Not Found",-1,1)</f>
        <v>October</v>
      </c>
      <c r="J214" s="5" t="str">
        <f>VLOOKUP(F214,'Holiday and its Type'!A:B,2,0)</f>
        <v>National Holiday</v>
      </c>
      <c r="K214" s="5" t="str">
        <f>VLOOKUP(E214,'Month and Its Value'!$A$1:$B$13,2,1)</f>
        <v>October</v>
      </c>
    </row>
    <row r="215" spans="1:11" x14ac:dyDescent="0.4">
      <c r="A215" t="s">
        <v>166</v>
      </c>
      <c r="B215" t="s">
        <v>167</v>
      </c>
      <c r="C215" t="s">
        <v>8</v>
      </c>
      <c r="D215" s="1">
        <v>44880</v>
      </c>
      <c r="E215" s="3">
        <v>10.15</v>
      </c>
      <c r="F215" t="s">
        <v>170</v>
      </c>
      <c r="G215" s="6" t="str">
        <f>_xlfn.XLOOKUP(F215,'Holiday and its Type'!A:A,'Holiday and its Type'!B:B,"Not Found",0,1)</f>
        <v>Regional Holiday</v>
      </c>
      <c r="H215" t="str">
        <f>_xlfn.XLOOKUP(E215,'Month and Its Value'!A:A,'Month and Its Value'!B:B,"Not Found",-1,1)</f>
        <v>October</v>
      </c>
      <c r="J215" s="5" t="str">
        <f>VLOOKUP(F215,'Holiday and its Type'!A:B,2,0)</f>
        <v>Regional Holiday</v>
      </c>
      <c r="K215" s="5" t="str">
        <f>VLOOKUP(E215,'Month and Its Value'!$A$1:$B$13,2,1)</f>
        <v>October</v>
      </c>
    </row>
    <row r="216" spans="1:11" x14ac:dyDescent="0.4">
      <c r="A216" t="s">
        <v>166</v>
      </c>
      <c r="B216" t="s">
        <v>167</v>
      </c>
      <c r="C216" t="s">
        <v>16</v>
      </c>
      <c r="D216" s="1">
        <v>44903</v>
      </c>
      <c r="E216" s="3">
        <v>11.8</v>
      </c>
      <c r="F216" t="s">
        <v>85</v>
      </c>
      <c r="G216" s="6" t="str">
        <f>_xlfn.XLOOKUP(F216,'Holiday and its Type'!A:A,'Holiday and its Type'!B:B,"Not Found",0,1)</f>
        <v>National Holiday</v>
      </c>
      <c r="H216" t="str">
        <f>_xlfn.XLOOKUP(E216,'Month and Its Value'!A:A,'Month and Its Value'!B:B,"Not Found",-1,1)</f>
        <v>November</v>
      </c>
      <c r="J216" s="5" t="str">
        <f>VLOOKUP(F216,'Holiday and its Type'!A:B,2,0)</f>
        <v>National Holiday</v>
      </c>
      <c r="K216" s="5" t="str">
        <f>VLOOKUP(E216,'Month and Its Value'!$A$1:$B$13,2,1)</f>
        <v>November</v>
      </c>
    </row>
    <row r="217" spans="1:11" x14ac:dyDescent="0.4">
      <c r="A217" t="s">
        <v>166</v>
      </c>
      <c r="B217" t="s">
        <v>167</v>
      </c>
      <c r="C217" t="s">
        <v>14</v>
      </c>
      <c r="D217" s="1">
        <v>44920</v>
      </c>
      <c r="E217" s="3">
        <v>11.25</v>
      </c>
      <c r="F217" t="s">
        <v>44</v>
      </c>
      <c r="G217" s="6" t="str">
        <f>_xlfn.XLOOKUP(F217,'Holiday and its Type'!A:A,'Holiday and its Type'!B:B,"Not Found",0,1)</f>
        <v>National Holiday</v>
      </c>
      <c r="H217" t="str">
        <f>_xlfn.XLOOKUP(E217,'Month and Its Value'!A:A,'Month and Its Value'!B:B,"Not Found",-1,1)</f>
        <v>November</v>
      </c>
      <c r="J217" s="5" t="str">
        <f>VLOOKUP(F217,'Holiday and its Type'!A:B,2,0)</f>
        <v>National Holiday</v>
      </c>
      <c r="K217" s="5" t="str">
        <f>VLOOKUP(E217,'Month and Its Value'!$A$1:$B$13,2,1)</f>
        <v>November</v>
      </c>
    </row>
    <row r="218" spans="1:11" x14ac:dyDescent="0.4">
      <c r="A218" t="s">
        <v>166</v>
      </c>
      <c r="B218" t="s">
        <v>167</v>
      </c>
      <c r="C218" t="s">
        <v>11</v>
      </c>
      <c r="D218" s="1">
        <v>44921</v>
      </c>
      <c r="E218" s="3">
        <v>11.26</v>
      </c>
      <c r="F218" t="s">
        <v>86</v>
      </c>
      <c r="G218" s="6" t="str">
        <f>_xlfn.XLOOKUP(F218,'Holiday and its Type'!A:A,'Holiday and its Type'!B:B,"Not Found",0,1)</f>
        <v>National Holiday</v>
      </c>
      <c r="H218" t="str">
        <f>_xlfn.XLOOKUP(E218,'Month and Its Value'!A:A,'Month and Its Value'!B:B,"Not Found",-1,1)</f>
        <v>November</v>
      </c>
      <c r="J218" s="5" t="str">
        <f>VLOOKUP(F218,'Holiday and its Type'!A:B,2,0)</f>
        <v>National Holiday</v>
      </c>
      <c r="K218" s="5" t="str">
        <f>VLOOKUP(E218,'Month and Its Value'!$A$1:$B$13,2,1)</f>
        <v>November</v>
      </c>
    </row>
    <row r="219" spans="1:11" x14ac:dyDescent="0.4">
      <c r="A219" t="s">
        <v>171</v>
      </c>
      <c r="B219" t="s">
        <v>172</v>
      </c>
      <c r="C219" t="s">
        <v>23</v>
      </c>
      <c r="D219" s="1">
        <v>44562</v>
      </c>
      <c r="E219" s="3">
        <v>0.10000000000000009</v>
      </c>
      <c r="F219" t="s">
        <v>34</v>
      </c>
      <c r="G219" s="6" t="str">
        <f>_xlfn.XLOOKUP(F219,'Holiday and its Type'!A:A,'Holiday and its Type'!B:B,"Not Found",0,1)</f>
        <v>National Holiday</v>
      </c>
      <c r="H219" t="str">
        <f>_xlfn.XLOOKUP(E219,'Month and Its Value'!A:A,'Month and Its Value'!B:B,"Not Found",-1,1)</f>
        <v>Not Found</v>
      </c>
      <c r="J219" s="5" t="str">
        <f>VLOOKUP(F219,'Holiday and its Type'!A:B,2,0)</f>
        <v>National Holiday</v>
      </c>
      <c r="K219" s="5" t="e">
        <f>VLOOKUP(E219,'Month and Its Value'!$A$1:$B$13,2,1)</f>
        <v>#N/A</v>
      </c>
    </row>
    <row r="220" spans="1:11" x14ac:dyDescent="0.4">
      <c r="A220" t="s">
        <v>171</v>
      </c>
      <c r="B220" t="s">
        <v>172</v>
      </c>
      <c r="C220" t="s">
        <v>14</v>
      </c>
      <c r="D220" s="1">
        <v>44563</v>
      </c>
      <c r="E220" s="3">
        <v>0.19999999999999996</v>
      </c>
      <c r="F220" t="s">
        <v>173</v>
      </c>
      <c r="G220" s="6" t="str">
        <f>_xlfn.XLOOKUP(F220,'Holiday and its Type'!A:A,'Holiday and its Type'!B:B,"Not Found",0,1)</f>
        <v>National Holiday</v>
      </c>
      <c r="H220" t="str">
        <f>_xlfn.XLOOKUP(E220,'Month and Its Value'!A:A,'Month and Its Value'!B:B,"Not Found",-1,1)</f>
        <v>Not Found</v>
      </c>
      <c r="J220" s="5" t="str">
        <f>VLOOKUP(F220,'Holiday and its Type'!A:B,2,0)</f>
        <v>National Holiday</v>
      </c>
      <c r="K220" s="5" t="e">
        <f>VLOOKUP(E220,'Month and Its Value'!$A$1:$B$13,2,1)</f>
        <v>#N/A</v>
      </c>
    </row>
    <row r="221" spans="1:11" x14ac:dyDescent="0.4">
      <c r="A221" t="s">
        <v>171</v>
      </c>
      <c r="B221" t="s">
        <v>172</v>
      </c>
      <c r="C221" t="s">
        <v>11</v>
      </c>
      <c r="D221" s="1">
        <v>44564</v>
      </c>
      <c r="E221" s="3">
        <v>0.30000000000000004</v>
      </c>
      <c r="F221" t="s">
        <v>173</v>
      </c>
      <c r="G221" s="6" t="str">
        <f>_xlfn.XLOOKUP(F221,'Holiday and its Type'!A:A,'Holiday and its Type'!B:B,"Not Found",0,1)</f>
        <v>National Holiday</v>
      </c>
      <c r="H221" t="str">
        <f>_xlfn.XLOOKUP(E221,'Month and Its Value'!A:A,'Month and Its Value'!B:B,"Not Found",-1,1)</f>
        <v>Not Found</v>
      </c>
      <c r="J221" s="5" t="str">
        <f>VLOOKUP(F221,'Holiday and its Type'!A:B,2,0)</f>
        <v>National Holiday</v>
      </c>
      <c r="K221" s="5" t="e">
        <f>VLOOKUP(E221,'Month and Its Value'!$A$1:$B$13,2,1)</f>
        <v>#N/A</v>
      </c>
    </row>
    <row r="222" spans="1:11" x14ac:dyDescent="0.4">
      <c r="A222" t="s">
        <v>171</v>
      </c>
      <c r="B222" t="s">
        <v>172</v>
      </c>
      <c r="C222" t="s">
        <v>8</v>
      </c>
      <c r="D222" s="1">
        <v>44565</v>
      </c>
      <c r="E222" s="3">
        <v>0.39999999999999991</v>
      </c>
      <c r="F222" t="s">
        <v>173</v>
      </c>
      <c r="G222" s="6" t="str">
        <f>_xlfn.XLOOKUP(F222,'Holiday and its Type'!A:A,'Holiday and its Type'!B:B,"Not Found",0,1)</f>
        <v>National Holiday</v>
      </c>
      <c r="H222" t="str">
        <f>_xlfn.XLOOKUP(E222,'Month and Its Value'!A:A,'Month and Its Value'!B:B,"Not Found",-1,1)</f>
        <v>Not Found</v>
      </c>
      <c r="J222" s="5" t="str">
        <f>VLOOKUP(F222,'Holiday and its Type'!A:B,2,0)</f>
        <v>National Holiday</v>
      </c>
      <c r="K222" s="5" t="e">
        <f>VLOOKUP(E222,'Month and Its Value'!$A$1:$B$13,2,1)</f>
        <v>#N/A</v>
      </c>
    </row>
    <row r="223" spans="1:11" x14ac:dyDescent="0.4">
      <c r="A223" t="s">
        <v>171</v>
      </c>
      <c r="B223" t="s">
        <v>172</v>
      </c>
      <c r="C223" t="s">
        <v>16</v>
      </c>
      <c r="D223" s="1">
        <v>44581</v>
      </c>
      <c r="E223" s="3">
        <v>0.19999999999999996</v>
      </c>
      <c r="F223" t="s">
        <v>174</v>
      </c>
      <c r="G223" s="6" t="str">
        <f>_xlfn.XLOOKUP(F223,'Holiday and its Type'!A:A,'Holiday and its Type'!B:B,"Not Found",0,1)</f>
        <v>National Holiday</v>
      </c>
      <c r="H223" t="str">
        <f>_xlfn.XLOOKUP(E223,'Month and Its Value'!A:A,'Month and Its Value'!B:B,"Not Found",-1,1)</f>
        <v>Not Found</v>
      </c>
      <c r="J223" s="5" t="str">
        <f>VLOOKUP(F223,'Holiday and its Type'!A:B,2,0)</f>
        <v>National Holiday</v>
      </c>
      <c r="K223" s="5" t="e">
        <f>VLOOKUP(E223,'Month and Its Value'!$A$1:$B$13,2,1)</f>
        <v>#N/A</v>
      </c>
    </row>
    <row r="224" spans="1:11" x14ac:dyDescent="0.4">
      <c r="A224" t="s">
        <v>171</v>
      </c>
      <c r="B224" t="s">
        <v>172</v>
      </c>
      <c r="C224" t="s">
        <v>8</v>
      </c>
      <c r="D224" s="1">
        <v>44628</v>
      </c>
      <c r="E224" s="3">
        <v>2.8</v>
      </c>
      <c r="F224" t="s">
        <v>132</v>
      </c>
      <c r="G224" s="6">
        <f>_xlfn.XLOOKUP(F224,'Holiday and its Type'!A:A,'Holiday and its Type'!B:B,"Not Found",0,1)</f>
        <v>0</v>
      </c>
      <c r="H224" t="str">
        <f>_xlfn.XLOOKUP(E224,'Month and Its Value'!A:A,'Month and Its Value'!B:B,"Not Found",-1,1)</f>
        <v>February</v>
      </c>
      <c r="J224" s="5">
        <f>VLOOKUP(F224,'Holiday and its Type'!A:B,2,0)</f>
        <v>0</v>
      </c>
      <c r="K224" s="5" t="str">
        <f>VLOOKUP(E224,'Month and Its Value'!$A$1:$B$13,2,1)</f>
        <v>February</v>
      </c>
    </row>
    <row r="225" spans="1:11" x14ac:dyDescent="0.4">
      <c r="A225" t="s">
        <v>171</v>
      </c>
      <c r="B225" t="s">
        <v>172</v>
      </c>
      <c r="C225" t="s">
        <v>14</v>
      </c>
      <c r="D225" s="1">
        <v>44640</v>
      </c>
      <c r="E225" s="3">
        <v>2.2000000000000002</v>
      </c>
      <c r="F225" t="s">
        <v>175</v>
      </c>
      <c r="G225" s="6" t="str">
        <f>_xlfn.XLOOKUP(F225,'Holiday and its Type'!A:A,'Holiday and its Type'!B:B,"Not Found",0,1)</f>
        <v>National Holiday</v>
      </c>
      <c r="H225" t="str">
        <f>_xlfn.XLOOKUP(E225,'Month and Its Value'!A:A,'Month and Its Value'!B:B,"Not Found",-1,1)</f>
        <v>February</v>
      </c>
      <c r="J225" s="5" t="str">
        <f>VLOOKUP(F225,'Holiday and its Type'!A:B,2,0)</f>
        <v>National Holiday</v>
      </c>
      <c r="K225" s="5" t="str">
        <f>VLOOKUP(E225,'Month and Its Value'!$A$1:$B$13,2,1)</f>
        <v>February</v>
      </c>
    </row>
    <row r="226" spans="1:11" x14ac:dyDescent="0.4">
      <c r="A226" t="s">
        <v>171</v>
      </c>
      <c r="B226" t="s">
        <v>172</v>
      </c>
      <c r="C226" t="s">
        <v>11</v>
      </c>
      <c r="D226" s="1">
        <v>44641</v>
      </c>
      <c r="E226" s="3">
        <v>2.21</v>
      </c>
      <c r="F226" t="s">
        <v>176</v>
      </c>
      <c r="G226" s="6" t="str">
        <f>_xlfn.XLOOKUP(F226,'Holiday and its Type'!A:A,'Holiday and its Type'!B:B,"Not Found",0,1)</f>
        <v>National Holiday</v>
      </c>
      <c r="H226" t="str">
        <f>_xlfn.XLOOKUP(E226,'Month and Its Value'!A:A,'Month and Its Value'!B:B,"Not Found",-1,1)</f>
        <v>February</v>
      </c>
      <c r="J226" s="5" t="str">
        <f>VLOOKUP(F226,'Holiday and its Type'!A:B,2,0)</f>
        <v>National Holiday</v>
      </c>
      <c r="K226" s="5" t="str">
        <f>VLOOKUP(E226,'Month and Its Value'!$A$1:$B$13,2,1)</f>
        <v>February</v>
      </c>
    </row>
    <row r="227" spans="1:11" x14ac:dyDescent="0.4">
      <c r="A227" t="s">
        <v>171</v>
      </c>
      <c r="B227" t="s">
        <v>172</v>
      </c>
      <c r="C227" t="s">
        <v>8</v>
      </c>
      <c r="D227" s="1">
        <v>44642</v>
      </c>
      <c r="E227" s="3">
        <v>2.2200000000000002</v>
      </c>
      <c r="F227" t="s">
        <v>176</v>
      </c>
      <c r="G227" s="6" t="str">
        <f>_xlfn.XLOOKUP(F227,'Holiday and its Type'!A:A,'Holiday and its Type'!B:B,"Not Found",0,1)</f>
        <v>National Holiday</v>
      </c>
      <c r="H227" t="str">
        <f>_xlfn.XLOOKUP(E227,'Month and Its Value'!A:A,'Month and Its Value'!B:B,"Not Found",-1,1)</f>
        <v>February</v>
      </c>
      <c r="J227" s="5" t="str">
        <f>VLOOKUP(F227,'Holiday and its Type'!A:B,2,0)</f>
        <v>National Holiday</v>
      </c>
      <c r="K227" s="5" t="str">
        <f>VLOOKUP(E227,'Month and Its Value'!$A$1:$B$13,2,1)</f>
        <v>February</v>
      </c>
    </row>
    <row r="228" spans="1:11" x14ac:dyDescent="0.4">
      <c r="A228" t="s">
        <v>171</v>
      </c>
      <c r="B228" t="s">
        <v>172</v>
      </c>
      <c r="C228" t="s">
        <v>21</v>
      </c>
      <c r="D228" s="1">
        <v>44643</v>
      </c>
      <c r="E228" s="3">
        <v>2.23</v>
      </c>
      <c r="F228" t="s">
        <v>176</v>
      </c>
      <c r="G228" s="6" t="str">
        <f>_xlfn.XLOOKUP(F228,'Holiday and its Type'!A:A,'Holiday and its Type'!B:B,"Not Found",0,1)</f>
        <v>National Holiday</v>
      </c>
      <c r="H228" t="str">
        <f>_xlfn.XLOOKUP(E228,'Month and Its Value'!A:A,'Month and Its Value'!B:B,"Not Found",-1,1)</f>
        <v>February</v>
      </c>
      <c r="J228" s="5" t="str">
        <f>VLOOKUP(F228,'Holiday and its Type'!A:B,2,0)</f>
        <v>National Holiday</v>
      </c>
      <c r="K228" s="5" t="str">
        <f>VLOOKUP(E228,'Month and Its Value'!$A$1:$B$13,2,1)</f>
        <v>February</v>
      </c>
    </row>
    <row r="229" spans="1:11" x14ac:dyDescent="0.4">
      <c r="A229" t="s">
        <v>171</v>
      </c>
      <c r="B229" t="s">
        <v>172</v>
      </c>
      <c r="C229" t="s">
        <v>16</v>
      </c>
      <c r="D229" s="1">
        <v>44644</v>
      </c>
      <c r="E229" s="3">
        <v>2.2400000000000002</v>
      </c>
      <c r="F229" t="s">
        <v>176</v>
      </c>
      <c r="G229" s="6" t="str">
        <f>_xlfn.XLOOKUP(F229,'Holiday and its Type'!A:A,'Holiday and its Type'!B:B,"Not Found",0,1)</f>
        <v>National Holiday</v>
      </c>
      <c r="H229" t="str">
        <f>_xlfn.XLOOKUP(E229,'Month and Its Value'!A:A,'Month and Its Value'!B:B,"Not Found",-1,1)</f>
        <v>February</v>
      </c>
      <c r="J229" s="5" t="str">
        <f>VLOOKUP(F229,'Holiday and its Type'!A:B,2,0)</f>
        <v>National Holiday</v>
      </c>
      <c r="K229" s="5" t="str">
        <f>VLOOKUP(E229,'Month and Its Value'!$A$1:$B$13,2,1)</f>
        <v>February</v>
      </c>
    </row>
    <row r="230" spans="1:11" x14ac:dyDescent="0.4">
      <c r="A230" t="s">
        <v>171</v>
      </c>
      <c r="B230" t="s">
        <v>172</v>
      </c>
      <c r="C230" t="s">
        <v>28</v>
      </c>
      <c r="D230" s="1">
        <v>44645</v>
      </c>
      <c r="E230" s="3">
        <v>2.25</v>
      </c>
      <c r="F230" t="s">
        <v>176</v>
      </c>
      <c r="G230" s="6" t="str">
        <f>_xlfn.XLOOKUP(F230,'Holiday and its Type'!A:A,'Holiday and its Type'!B:B,"Not Found",0,1)</f>
        <v>National Holiday</v>
      </c>
      <c r="H230" t="str">
        <f>_xlfn.XLOOKUP(E230,'Month and Its Value'!A:A,'Month and Its Value'!B:B,"Not Found",-1,1)</f>
        <v>February</v>
      </c>
      <c r="J230" s="5" t="str">
        <f>VLOOKUP(F230,'Holiday and its Type'!A:B,2,0)</f>
        <v>National Holiday</v>
      </c>
      <c r="K230" s="5" t="str">
        <f>VLOOKUP(E230,'Month and Its Value'!$A$1:$B$13,2,1)</f>
        <v>February</v>
      </c>
    </row>
    <row r="231" spans="1:11" x14ac:dyDescent="0.4">
      <c r="A231" t="s">
        <v>171</v>
      </c>
      <c r="B231" t="s">
        <v>172</v>
      </c>
      <c r="C231" t="s">
        <v>8</v>
      </c>
      <c r="D231" s="1">
        <v>44684</v>
      </c>
      <c r="E231" s="3">
        <v>4.3</v>
      </c>
      <c r="F231" t="s">
        <v>177</v>
      </c>
      <c r="G231" s="6" t="str">
        <f>_xlfn.XLOOKUP(F231,'Holiday and its Type'!A:A,'Holiday and its Type'!B:B,"Not Found",0,1)</f>
        <v>National Holiday</v>
      </c>
      <c r="H231" t="str">
        <f>_xlfn.XLOOKUP(E231,'Month and Its Value'!A:A,'Month and Its Value'!B:B,"Not Found",-1,1)</f>
        <v>April</v>
      </c>
      <c r="J231" s="5" t="str">
        <f>VLOOKUP(F231,'Holiday and its Type'!A:B,2,0)</f>
        <v>National Holiday</v>
      </c>
      <c r="K231" s="5" t="str">
        <f>VLOOKUP(E231,'Month and Its Value'!$A$1:$B$13,2,1)</f>
        <v>April</v>
      </c>
    </row>
    <row r="232" spans="1:11" x14ac:dyDescent="0.4">
      <c r="A232" t="s">
        <v>171</v>
      </c>
      <c r="B232" t="s">
        <v>172</v>
      </c>
      <c r="C232" t="s">
        <v>21</v>
      </c>
      <c r="D232" s="1">
        <v>44685</v>
      </c>
      <c r="E232" s="3">
        <v>4.4000000000000004</v>
      </c>
      <c r="F232" t="s">
        <v>179</v>
      </c>
      <c r="G232" s="6" t="str">
        <f>_xlfn.XLOOKUP(F232,'Holiday and its Type'!A:A,'Holiday and its Type'!B:B,"Not Found",0,1)</f>
        <v>National Holiday</v>
      </c>
      <c r="H232" t="str">
        <f>_xlfn.XLOOKUP(E232,'Month and Its Value'!A:A,'Month and Its Value'!B:B,"Not Found",-1,1)</f>
        <v>April</v>
      </c>
      <c r="J232" s="5" t="str">
        <f>VLOOKUP(F232,'Holiday and its Type'!A:B,2,0)</f>
        <v>National Holiday</v>
      </c>
      <c r="K232" s="5" t="str">
        <f>VLOOKUP(E232,'Month and Its Value'!$A$1:$B$13,2,1)</f>
        <v>April</v>
      </c>
    </row>
    <row r="233" spans="1:11" x14ac:dyDescent="0.4">
      <c r="A233" t="s">
        <v>171</v>
      </c>
      <c r="B233" t="s">
        <v>172</v>
      </c>
      <c r="C233" t="s">
        <v>11</v>
      </c>
      <c r="D233" s="1">
        <v>44690</v>
      </c>
      <c r="E233" s="3">
        <v>4.9000000000000004</v>
      </c>
      <c r="F233" t="s">
        <v>134</v>
      </c>
      <c r="G233" s="6">
        <f>_xlfn.XLOOKUP(F233,'Holiday and its Type'!A:A,'Holiday and its Type'!B:B,"Not Found",0,1)</f>
        <v>0</v>
      </c>
      <c r="H233" t="str">
        <f>_xlfn.XLOOKUP(E233,'Month and Its Value'!A:A,'Month and Its Value'!B:B,"Not Found",-1,1)</f>
        <v>April</v>
      </c>
      <c r="J233" s="5">
        <f>VLOOKUP(F233,'Holiday and its Type'!A:B,2,0)</f>
        <v>0</v>
      </c>
      <c r="K233" s="5" t="str">
        <f>VLOOKUP(E233,'Month and Its Value'!$A$1:$B$13,2,1)</f>
        <v>April</v>
      </c>
    </row>
    <row r="234" spans="1:11" x14ac:dyDescent="0.4">
      <c r="A234" t="s">
        <v>171</v>
      </c>
      <c r="B234" t="s">
        <v>172</v>
      </c>
      <c r="C234" t="s">
        <v>11</v>
      </c>
      <c r="D234" s="1">
        <v>44711</v>
      </c>
      <c r="E234" s="3">
        <v>4.3</v>
      </c>
      <c r="F234" t="s">
        <v>180</v>
      </c>
      <c r="G234" s="6" t="str">
        <f>_xlfn.XLOOKUP(F234,'Holiday and its Type'!A:A,'Holiday and its Type'!B:B,"Not Found",0,1)</f>
        <v>National Holiday</v>
      </c>
      <c r="H234" t="str">
        <f>_xlfn.XLOOKUP(E234,'Month and Its Value'!A:A,'Month and Its Value'!B:B,"Not Found",-1,1)</f>
        <v>April</v>
      </c>
      <c r="J234" s="5" t="str">
        <f>VLOOKUP(F234,'Holiday and its Type'!A:B,2,0)</f>
        <v>National Holiday</v>
      </c>
      <c r="K234" s="5" t="str">
        <f>VLOOKUP(E234,'Month and Its Value'!$A$1:$B$13,2,1)</f>
        <v>April</v>
      </c>
    </row>
    <row r="235" spans="1:11" x14ac:dyDescent="0.4">
      <c r="A235" t="s">
        <v>171</v>
      </c>
      <c r="B235" t="s">
        <v>172</v>
      </c>
      <c r="C235" t="s">
        <v>21</v>
      </c>
      <c r="D235" s="1">
        <v>44727</v>
      </c>
      <c r="E235" s="3">
        <v>5.15</v>
      </c>
      <c r="F235" t="s">
        <v>181</v>
      </c>
      <c r="G235" s="6" t="str">
        <f>_xlfn.XLOOKUP(F235,'Holiday and its Type'!A:A,'Holiday and its Type'!B:B,"Not Found",0,1)</f>
        <v>National Holiday</v>
      </c>
      <c r="H235" t="str">
        <f>_xlfn.XLOOKUP(E235,'Month and Its Value'!A:A,'Month and Its Value'!B:B,"Not Found",-1,1)</f>
        <v>May</v>
      </c>
      <c r="J235" s="5" t="str">
        <f>VLOOKUP(F235,'Holiday and its Type'!A:B,2,0)</f>
        <v>National Holiday</v>
      </c>
      <c r="K235" s="5" t="str">
        <f>VLOOKUP(E235,'Month and Its Value'!$A$1:$B$13,2,1)</f>
        <v>May</v>
      </c>
    </row>
    <row r="236" spans="1:11" x14ac:dyDescent="0.4">
      <c r="A236" t="s">
        <v>171</v>
      </c>
      <c r="B236" t="s">
        <v>172</v>
      </c>
      <c r="C236" t="s">
        <v>11</v>
      </c>
      <c r="D236" s="1">
        <v>44739</v>
      </c>
      <c r="E236" s="3">
        <v>5.27</v>
      </c>
      <c r="F236" t="s">
        <v>182</v>
      </c>
      <c r="G236" s="6" t="str">
        <f>_xlfn.XLOOKUP(F236,'Holiday and its Type'!A:A,'Holiday and its Type'!B:B,"Not Found",0,1)</f>
        <v>National Holiday</v>
      </c>
      <c r="H236" t="str">
        <f>_xlfn.XLOOKUP(E236,'Month and Its Value'!A:A,'Month and Its Value'!B:B,"Not Found",-1,1)</f>
        <v>May</v>
      </c>
      <c r="J236" s="5" t="str">
        <f>VLOOKUP(F236,'Holiday and its Type'!A:B,2,0)</f>
        <v>National Holiday</v>
      </c>
      <c r="K236" s="5" t="str">
        <f>VLOOKUP(E236,'Month and Its Value'!$A$1:$B$13,2,1)</f>
        <v>May</v>
      </c>
    </row>
    <row r="237" spans="1:11" x14ac:dyDescent="0.4">
      <c r="A237" t="s">
        <v>171</v>
      </c>
      <c r="B237" t="s">
        <v>172</v>
      </c>
      <c r="C237" t="s">
        <v>14</v>
      </c>
      <c r="D237" s="1">
        <v>44752</v>
      </c>
      <c r="E237" s="3">
        <v>6.1</v>
      </c>
      <c r="F237" t="s">
        <v>183</v>
      </c>
      <c r="G237" s="6" t="str">
        <f>_xlfn.XLOOKUP(F237,'Holiday and its Type'!A:A,'Holiday and its Type'!B:B,"Not Found",0,1)</f>
        <v>National Holiday</v>
      </c>
      <c r="H237" t="str">
        <f>_xlfn.XLOOKUP(E237,'Month and Its Value'!A:A,'Month and Its Value'!B:B,"Not Found",-1,1)</f>
        <v>June</v>
      </c>
      <c r="J237" s="5" t="str">
        <f>VLOOKUP(F237,'Holiday and its Type'!A:B,2,0)</f>
        <v>National Holiday</v>
      </c>
      <c r="K237" s="5" t="str">
        <f>VLOOKUP(E237,'Month and Its Value'!$A$1:$B$13,2,1)</f>
        <v>June</v>
      </c>
    </row>
    <row r="238" spans="1:11" x14ac:dyDescent="0.4">
      <c r="A238" t="s">
        <v>171</v>
      </c>
      <c r="B238" t="s">
        <v>172</v>
      </c>
      <c r="C238" t="s">
        <v>11</v>
      </c>
      <c r="D238" s="1">
        <v>44753</v>
      </c>
      <c r="E238" s="3">
        <v>6.11</v>
      </c>
      <c r="F238" t="s">
        <v>184</v>
      </c>
      <c r="G238" s="6" t="str">
        <f>_xlfn.XLOOKUP(F238,'Holiday and its Type'!A:A,'Holiday and its Type'!B:B,"Not Found",0,1)</f>
        <v>National Holiday</v>
      </c>
      <c r="H238" t="str">
        <f>_xlfn.XLOOKUP(E238,'Month and Its Value'!A:A,'Month and Its Value'!B:B,"Not Found",-1,1)</f>
        <v>June</v>
      </c>
      <c r="J238" s="5" t="str">
        <f>VLOOKUP(F238,'Holiday and its Type'!A:B,2,0)</f>
        <v>National Holiday</v>
      </c>
      <c r="K238" s="5" t="str">
        <f>VLOOKUP(E238,'Month and Its Value'!$A$1:$B$13,2,1)</f>
        <v>June</v>
      </c>
    </row>
    <row r="239" spans="1:11" x14ac:dyDescent="0.4">
      <c r="A239" t="s">
        <v>171</v>
      </c>
      <c r="B239" t="s">
        <v>172</v>
      </c>
      <c r="C239" t="s">
        <v>8</v>
      </c>
      <c r="D239" s="1">
        <v>44852</v>
      </c>
      <c r="E239" s="3">
        <v>9.18</v>
      </c>
      <c r="F239" t="s">
        <v>29</v>
      </c>
      <c r="G239" s="6" t="str">
        <f>_xlfn.XLOOKUP(F239,'Holiday and its Type'!A:A,'Holiday and its Type'!B:B,"Not Found",0,1)</f>
        <v>National Holiday</v>
      </c>
      <c r="H239" t="str">
        <f>_xlfn.XLOOKUP(E239,'Month and Its Value'!A:A,'Month and Its Value'!B:B,"Not Found",-1,1)</f>
        <v>September</v>
      </c>
      <c r="J239" s="5" t="str">
        <f>VLOOKUP(F239,'Holiday and its Type'!A:B,2,0)</f>
        <v>National Holiday</v>
      </c>
      <c r="K239" s="5" t="str">
        <f>VLOOKUP(E239,'Month and Its Value'!$A$1:$B$13,2,1)</f>
        <v>September</v>
      </c>
    </row>
    <row r="240" spans="1:11" x14ac:dyDescent="0.4">
      <c r="A240" t="s">
        <v>171</v>
      </c>
      <c r="B240" t="s">
        <v>172</v>
      </c>
      <c r="C240" t="s">
        <v>8</v>
      </c>
      <c r="D240" s="1">
        <v>44873</v>
      </c>
      <c r="E240" s="3">
        <v>10.8</v>
      </c>
      <c r="F240" t="s">
        <v>185</v>
      </c>
      <c r="G240" s="6" t="str">
        <f>_xlfn.XLOOKUP(F240,'Holiday and its Type'!A:A,'Holiday and its Type'!B:B,"Not Found",0,1)</f>
        <v>National Holiday</v>
      </c>
      <c r="H240" t="str">
        <f>_xlfn.XLOOKUP(E240,'Month and Its Value'!A:A,'Month and Its Value'!B:B,"Not Found",-1,1)</f>
        <v>October</v>
      </c>
      <c r="J240" s="5" t="str">
        <f>VLOOKUP(F240,'Holiday and its Type'!A:B,2,0)</f>
        <v>National Holiday</v>
      </c>
      <c r="K240" s="5" t="str">
        <f>VLOOKUP(E240,'Month and Its Value'!$A$1:$B$13,2,1)</f>
        <v>October</v>
      </c>
    </row>
    <row r="241" spans="1:11" x14ac:dyDescent="0.4">
      <c r="A241" t="s">
        <v>171</v>
      </c>
      <c r="B241" t="s">
        <v>172</v>
      </c>
      <c r="C241" t="s">
        <v>21</v>
      </c>
      <c r="D241" s="1">
        <v>44874</v>
      </c>
      <c r="E241" s="3">
        <v>10.9</v>
      </c>
      <c r="F241" t="s">
        <v>186</v>
      </c>
      <c r="G241" s="6" t="str">
        <f>_xlfn.XLOOKUP(F241,'Holiday and its Type'!A:A,'Holiday and its Type'!B:B,"Not Found",0,1)</f>
        <v>National Holiday</v>
      </c>
      <c r="H241" t="str">
        <f>_xlfn.XLOOKUP(E241,'Month and Its Value'!A:A,'Month and Its Value'!B:B,"Not Found",-1,1)</f>
        <v>October</v>
      </c>
      <c r="J241" s="5" t="str">
        <f>VLOOKUP(F241,'Holiday and its Type'!A:B,2,0)</f>
        <v>National Holiday</v>
      </c>
      <c r="K241" s="5" t="str">
        <f>VLOOKUP(E241,'Month and Its Value'!$A$1:$B$13,2,1)</f>
        <v>October</v>
      </c>
    </row>
    <row r="242" spans="1:11" x14ac:dyDescent="0.4">
      <c r="A242" t="s">
        <v>171</v>
      </c>
      <c r="B242" t="s">
        <v>172</v>
      </c>
      <c r="C242" t="s">
        <v>23</v>
      </c>
      <c r="D242" s="1">
        <v>44926</v>
      </c>
      <c r="E242" s="3">
        <v>11.31</v>
      </c>
      <c r="F242" t="s">
        <v>187</v>
      </c>
      <c r="G242" s="6" t="str">
        <f>_xlfn.XLOOKUP(F242,'Holiday and its Type'!A:A,'Holiday and its Type'!B:B,"Not Found",0,1)</f>
        <v>National Holiday</v>
      </c>
      <c r="H242" t="str">
        <f>_xlfn.XLOOKUP(E242,'Month and Its Value'!A:A,'Month and Its Value'!B:B,"Not Found",-1,1)</f>
        <v>November</v>
      </c>
      <c r="J242" s="5" t="str">
        <f>VLOOKUP(F242,'Holiday and its Type'!A:B,2,0)</f>
        <v>National Holiday</v>
      </c>
      <c r="K242" s="5" t="str">
        <f>VLOOKUP(E242,'Month and Its Value'!$A$1:$B$13,2,1)</f>
        <v>November</v>
      </c>
    </row>
    <row r="243" spans="1:11" x14ac:dyDescent="0.4">
      <c r="A243" t="s">
        <v>188</v>
      </c>
      <c r="B243" t="s">
        <v>189</v>
      </c>
      <c r="C243" t="s">
        <v>23</v>
      </c>
      <c r="D243" s="1">
        <v>44562</v>
      </c>
      <c r="E243" s="3">
        <v>0.10000000000000009</v>
      </c>
      <c r="F243" t="s">
        <v>34</v>
      </c>
      <c r="G243" s="6" t="str">
        <f>_xlfn.XLOOKUP(F243,'Holiday and its Type'!A:A,'Holiday and its Type'!B:B,"Not Found",0,1)</f>
        <v>National Holiday</v>
      </c>
      <c r="H243" t="str">
        <f>_xlfn.XLOOKUP(E243,'Month and Its Value'!A:A,'Month and Its Value'!B:B,"Not Found",-1,1)</f>
        <v>Not Found</v>
      </c>
      <c r="J243" s="5" t="str">
        <f>VLOOKUP(F243,'Holiday and its Type'!A:B,2,0)</f>
        <v>National Holiday</v>
      </c>
      <c r="K243" s="5" t="e">
        <f>VLOOKUP(E243,'Month and Its Value'!$A$1:$B$13,2,1)</f>
        <v>#N/A</v>
      </c>
    </row>
    <row r="244" spans="1:11" x14ac:dyDescent="0.4">
      <c r="A244" t="s">
        <v>188</v>
      </c>
      <c r="B244" t="s">
        <v>189</v>
      </c>
      <c r="C244" t="s">
        <v>11</v>
      </c>
      <c r="D244" s="1">
        <v>44564</v>
      </c>
      <c r="E244" s="3">
        <v>0.30000000000000004</v>
      </c>
      <c r="F244" t="s">
        <v>147</v>
      </c>
      <c r="G244" s="6" t="str">
        <f>_xlfn.XLOOKUP(F244,'Holiday and its Type'!A:A,'Holiday and its Type'!B:B,"Not Found",0,1)</f>
        <v>National Holiday</v>
      </c>
      <c r="H244" t="str">
        <f>_xlfn.XLOOKUP(E244,'Month and Its Value'!A:A,'Month and Its Value'!B:B,"Not Found",-1,1)</f>
        <v>Not Found</v>
      </c>
      <c r="J244" s="5" t="str">
        <f>VLOOKUP(F244,'Holiday and its Type'!A:B,2,0)</f>
        <v>National Holiday</v>
      </c>
      <c r="K244" s="5" t="e">
        <f>VLOOKUP(E244,'Month and Its Value'!$A$1:$B$13,2,1)</f>
        <v>#N/A</v>
      </c>
    </row>
    <row r="245" spans="1:11" x14ac:dyDescent="0.4">
      <c r="A245" t="s">
        <v>188</v>
      </c>
      <c r="B245" t="s">
        <v>189</v>
      </c>
      <c r="C245" t="s">
        <v>11</v>
      </c>
      <c r="D245" s="1">
        <v>44571</v>
      </c>
      <c r="E245" s="3">
        <v>0.10000000000000009</v>
      </c>
      <c r="F245" t="s">
        <v>190</v>
      </c>
      <c r="G245" s="6" t="str">
        <f>_xlfn.XLOOKUP(F245,'Holiday and its Type'!A:A,'Holiday and its Type'!B:B,"Not Found",0,1)</f>
        <v>National Holiday</v>
      </c>
      <c r="H245" t="str">
        <f>_xlfn.XLOOKUP(E245,'Month and Its Value'!A:A,'Month and Its Value'!B:B,"Not Found",-1,1)</f>
        <v>Not Found</v>
      </c>
      <c r="J245" s="5" t="str">
        <f>VLOOKUP(F245,'Holiday and its Type'!A:B,2,0)</f>
        <v>National Holiday</v>
      </c>
      <c r="K245" s="5" t="e">
        <f>VLOOKUP(E245,'Month and Its Value'!$A$1:$B$13,2,1)</f>
        <v>#N/A</v>
      </c>
    </row>
    <row r="246" spans="1:11" x14ac:dyDescent="0.4">
      <c r="A246" t="s">
        <v>188</v>
      </c>
      <c r="B246" t="s">
        <v>189</v>
      </c>
      <c r="C246" t="s">
        <v>28</v>
      </c>
      <c r="D246" s="1">
        <v>44666</v>
      </c>
      <c r="E246" s="3">
        <v>3.1500000000000004</v>
      </c>
      <c r="F246" t="s">
        <v>61</v>
      </c>
      <c r="G246" s="6" t="str">
        <f>_xlfn.XLOOKUP(F246,'Holiday and its Type'!A:A,'Holiday and its Type'!B:B,"Not Found",0,1)</f>
        <v>Public Holiday</v>
      </c>
      <c r="H246" t="str">
        <f>_xlfn.XLOOKUP(E246,'Month and Its Value'!A:A,'Month and Its Value'!B:B,"Not Found",-1,1)</f>
        <v>March</v>
      </c>
      <c r="J246" s="5" t="str">
        <f>VLOOKUP(F246,'Holiday and its Type'!A:B,2,0)</f>
        <v>Public Holiday</v>
      </c>
      <c r="K246" s="5" t="str">
        <f>VLOOKUP(E246,'Month and Its Value'!$A$1:$B$13,2,1)</f>
        <v>March</v>
      </c>
    </row>
    <row r="247" spans="1:11" x14ac:dyDescent="0.4">
      <c r="A247" t="s">
        <v>188</v>
      </c>
      <c r="B247" t="s">
        <v>189</v>
      </c>
      <c r="C247" t="s">
        <v>11</v>
      </c>
      <c r="D247" s="1">
        <v>44669</v>
      </c>
      <c r="E247" s="3">
        <v>3.1799999999999997</v>
      </c>
      <c r="F247" t="s">
        <v>80</v>
      </c>
      <c r="G247" s="6" t="str">
        <f>_xlfn.XLOOKUP(F247,'Holiday and its Type'!A:A,'Holiday and its Type'!B:B,"Not Found",0,1)</f>
        <v>National Holiday</v>
      </c>
      <c r="H247" t="str">
        <f>_xlfn.XLOOKUP(E247,'Month and Its Value'!A:A,'Month and Its Value'!B:B,"Not Found",-1,1)</f>
        <v>March</v>
      </c>
      <c r="J247" s="5" t="str">
        <f>VLOOKUP(F247,'Holiday and its Type'!A:B,2,0)</f>
        <v>National Holiday</v>
      </c>
      <c r="K247" s="5" t="str">
        <f>VLOOKUP(E247,'Month and Its Value'!$A$1:$B$13,2,1)</f>
        <v>March</v>
      </c>
    </row>
    <row r="248" spans="1:11" x14ac:dyDescent="0.4">
      <c r="A248" t="s">
        <v>188</v>
      </c>
      <c r="B248" t="s">
        <v>189</v>
      </c>
      <c r="C248" t="s">
        <v>28</v>
      </c>
      <c r="D248" s="1">
        <v>44715</v>
      </c>
      <c r="E248" s="3">
        <v>5.3</v>
      </c>
      <c r="F248" t="s">
        <v>191</v>
      </c>
      <c r="G248" s="6" t="str">
        <f>_xlfn.XLOOKUP(F248,'Holiday and its Type'!A:A,'Holiday and its Type'!B:B,"Not Found",0,1)</f>
        <v>National Holiday</v>
      </c>
      <c r="H248" t="str">
        <f>_xlfn.XLOOKUP(E248,'Month and Its Value'!A:A,'Month and Its Value'!B:B,"Not Found",-1,1)</f>
        <v>May</v>
      </c>
      <c r="J248" s="5" t="str">
        <f>VLOOKUP(F248,'Holiday and its Type'!A:B,2,0)</f>
        <v>National Holiday</v>
      </c>
      <c r="K248" s="5" t="str">
        <f>VLOOKUP(E248,'Month and Its Value'!$A$1:$B$13,2,1)</f>
        <v>May</v>
      </c>
    </row>
    <row r="249" spans="1:11" x14ac:dyDescent="0.4">
      <c r="A249" t="s">
        <v>188</v>
      </c>
      <c r="B249" t="s">
        <v>189</v>
      </c>
      <c r="C249" t="s">
        <v>11</v>
      </c>
      <c r="D249" s="1">
        <v>44718</v>
      </c>
      <c r="E249" s="3">
        <v>5.6</v>
      </c>
      <c r="F249" t="s">
        <v>81</v>
      </c>
      <c r="G249" s="6" t="str">
        <f>_xlfn.XLOOKUP(F249,'Holiday and its Type'!A:A,'Holiday and its Type'!B:B,"Not Found",0,1)</f>
        <v>National Holiday</v>
      </c>
      <c r="H249" t="str">
        <f>_xlfn.XLOOKUP(E249,'Month and Its Value'!A:A,'Month and Its Value'!B:B,"Not Found",-1,1)</f>
        <v>May</v>
      </c>
      <c r="J249" s="5" t="str">
        <f>VLOOKUP(F249,'Holiday and its Type'!A:B,2,0)</f>
        <v>National Holiday</v>
      </c>
      <c r="K249" s="5" t="str">
        <f>VLOOKUP(E249,'Month and Its Value'!$A$1:$B$13,2,1)</f>
        <v>May</v>
      </c>
    </row>
    <row r="250" spans="1:11" x14ac:dyDescent="0.4">
      <c r="A250" t="s">
        <v>188</v>
      </c>
      <c r="B250" t="s">
        <v>189</v>
      </c>
      <c r="C250" t="s">
        <v>14</v>
      </c>
      <c r="D250" s="1">
        <v>44752</v>
      </c>
      <c r="E250" s="3">
        <v>6.1</v>
      </c>
      <c r="F250" t="s">
        <v>29</v>
      </c>
      <c r="G250" s="6" t="str">
        <f>_xlfn.XLOOKUP(F250,'Holiday and its Type'!A:A,'Holiday and its Type'!B:B,"Not Found",0,1)</f>
        <v>National Holiday</v>
      </c>
      <c r="H250" t="str">
        <f>_xlfn.XLOOKUP(E250,'Month and Its Value'!A:A,'Month and Its Value'!B:B,"Not Found",-1,1)</f>
        <v>June</v>
      </c>
      <c r="J250" s="5" t="str">
        <f>VLOOKUP(F250,'Holiday and its Type'!A:B,2,0)</f>
        <v>National Holiday</v>
      </c>
      <c r="K250" s="5" t="str">
        <f>VLOOKUP(E250,'Month and Its Value'!$A$1:$B$13,2,1)</f>
        <v>June</v>
      </c>
    </row>
    <row r="251" spans="1:11" x14ac:dyDescent="0.4">
      <c r="A251" t="s">
        <v>188</v>
      </c>
      <c r="B251" t="s">
        <v>189</v>
      </c>
      <c r="C251" t="s">
        <v>11</v>
      </c>
      <c r="D251" s="1">
        <v>44753</v>
      </c>
      <c r="E251" s="3">
        <v>6.11</v>
      </c>
      <c r="F251" t="s">
        <v>29</v>
      </c>
      <c r="G251" s="6" t="str">
        <f>_xlfn.XLOOKUP(F251,'Holiday and its Type'!A:A,'Holiday and its Type'!B:B,"Not Found",0,1)</f>
        <v>National Holiday</v>
      </c>
      <c r="H251" t="str">
        <f>_xlfn.XLOOKUP(E251,'Month and Its Value'!A:A,'Month and Its Value'!B:B,"Not Found",-1,1)</f>
        <v>June</v>
      </c>
      <c r="J251" s="5" t="str">
        <f>VLOOKUP(F251,'Holiday and its Type'!A:B,2,0)</f>
        <v>National Holiday</v>
      </c>
      <c r="K251" s="5" t="str">
        <f>VLOOKUP(E251,'Month and Its Value'!$A$1:$B$13,2,1)</f>
        <v>June</v>
      </c>
    </row>
    <row r="252" spans="1:11" x14ac:dyDescent="0.4">
      <c r="A252" t="s">
        <v>188</v>
      </c>
      <c r="B252" t="s">
        <v>189</v>
      </c>
      <c r="C252" t="s">
        <v>11</v>
      </c>
      <c r="D252" s="1">
        <v>44774</v>
      </c>
      <c r="E252" s="3">
        <v>7.1</v>
      </c>
      <c r="F252" t="s">
        <v>66</v>
      </c>
      <c r="G252" s="6" t="str">
        <f>_xlfn.XLOOKUP(F252,'Holiday and its Type'!A:A,'Holiday and its Type'!B:B,"Not Found",0,1)</f>
        <v>National Holiday</v>
      </c>
      <c r="H252" t="str">
        <f>_xlfn.XLOOKUP(E252,'Month and Its Value'!A:A,'Month and Its Value'!B:B,"Not Found",-1,1)</f>
        <v>July</v>
      </c>
      <c r="J252" s="5" t="str">
        <f>VLOOKUP(F252,'Holiday and its Type'!A:B,2,0)</f>
        <v>National Holiday</v>
      </c>
      <c r="K252" s="5" t="str">
        <f>VLOOKUP(E252,'Month and Its Value'!$A$1:$B$13,2,1)</f>
        <v>July</v>
      </c>
    </row>
    <row r="253" spans="1:11" x14ac:dyDescent="0.4">
      <c r="A253" t="s">
        <v>188</v>
      </c>
      <c r="B253" t="s">
        <v>189</v>
      </c>
      <c r="C253" t="s">
        <v>11</v>
      </c>
      <c r="D253" s="1">
        <v>44844</v>
      </c>
      <c r="E253" s="3">
        <v>9.1</v>
      </c>
      <c r="F253" t="s">
        <v>94</v>
      </c>
      <c r="G253" s="6">
        <f>_xlfn.XLOOKUP(F253,'Holiday and its Type'!A:A,'Holiday and its Type'!B:B,"Not Found",0,1)</f>
        <v>0</v>
      </c>
      <c r="H253" t="str">
        <f>_xlfn.XLOOKUP(E253,'Month and Its Value'!A:A,'Month and Its Value'!B:B,"Not Found",-1,1)</f>
        <v>September</v>
      </c>
      <c r="J253" s="5">
        <f>VLOOKUP(F253,'Holiday and its Type'!A:B,2,0)</f>
        <v>0</v>
      </c>
      <c r="K253" s="5" t="str">
        <f>VLOOKUP(E253,'Month and Its Value'!$A$1:$B$13,2,1)</f>
        <v>September</v>
      </c>
    </row>
    <row r="254" spans="1:11" x14ac:dyDescent="0.4">
      <c r="A254" t="s">
        <v>188</v>
      </c>
      <c r="B254" t="s">
        <v>189</v>
      </c>
      <c r="C254" t="s">
        <v>14</v>
      </c>
      <c r="D254" s="1">
        <v>44920</v>
      </c>
      <c r="E254" s="3">
        <v>11.25</v>
      </c>
      <c r="F254" t="s">
        <v>44</v>
      </c>
      <c r="G254" s="6" t="str">
        <f>_xlfn.XLOOKUP(F254,'Holiday and its Type'!A:A,'Holiday and its Type'!B:B,"Not Found",0,1)</f>
        <v>National Holiday</v>
      </c>
      <c r="H254" t="str">
        <f>_xlfn.XLOOKUP(E254,'Month and Its Value'!A:A,'Month and Its Value'!B:B,"Not Found",-1,1)</f>
        <v>November</v>
      </c>
      <c r="J254" s="5" t="str">
        <f>VLOOKUP(F254,'Holiday and its Type'!A:B,2,0)</f>
        <v>National Holiday</v>
      </c>
      <c r="K254" s="5" t="str">
        <f>VLOOKUP(E254,'Month and Its Value'!$A$1:$B$13,2,1)</f>
        <v>November</v>
      </c>
    </row>
    <row r="255" spans="1:11" x14ac:dyDescent="0.4">
      <c r="A255" t="s">
        <v>188</v>
      </c>
      <c r="B255" t="s">
        <v>189</v>
      </c>
      <c r="C255" t="s">
        <v>11</v>
      </c>
      <c r="D255" s="1">
        <v>44921</v>
      </c>
      <c r="E255" s="3">
        <v>11.26</v>
      </c>
      <c r="F255" t="s">
        <v>45</v>
      </c>
      <c r="G255" s="6" t="str">
        <f>_xlfn.XLOOKUP(F255,'Holiday and its Type'!A:A,'Holiday and its Type'!B:B,"Not Found",0,1)</f>
        <v>National Holiday</v>
      </c>
      <c r="H255" t="str">
        <f>_xlfn.XLOOKUP(E255,'Month and Its Value'!A:A,'Month and Its Value'!B:B,"Not Found",-1,1)</f>
        <v>November</v>
      </c>
      <c r="J255" s="5" t="str">
        <f>VLOOKUP(F255,'Holiday and its Type'!A:B,2,0)</f>
        <v>National Holiday</v>
      </c>
      <c r="K255" s="5" t="str">
        <f>VLOOKUP(E255,'Month and Its Value'!$A$1:$B$13,2,1)</f>
        <v>November</v>
      </c>
    </row>
    <row r="256" spans="1:11" x14ac:dyDescent="0.4">
      <c r="A256" t="s">
        <v>188</v>
      </c>
      <c r="B256" t="s">
        <v>189</v>
      </c>
      <c r="C256" t="s">
        <v>8</v>
      </c>
      <c r="D256" s="1">
        <v>44922</v>
      </c>
      <c r="E256" s="3">
        <v>11.27</v>
      </c>
      <c r="F256" t="s">
        <v>192</v>
      </c>
      <c r="G256" s="6" t="str">
        <f>_xlfn.XLOOKUP(F256,'Holiday and its Type'!A:A,'Holiday and its Type'!B:B,"Not Found",0,1)</f>
        <v>National Holiday</v>
      </c>
      <c r="H256" t="str">
        <f>_xlfn.XLOOKUP(E256,'Month and Its Value'!A:A,'Month and Its Value'!B:B,"Not Found",-1,1)</f>
        <v>November</v>
      </c>
      <c r="J256" s="5" t="str">
        <f>VLOOKUP(F256,'Holiday and its Type'!A:B,2,0)</f>
        <v>National Holiday</v>
      </c>
      <c r="K256" s="5" t="str">
        <f>VLOOKUP(E256,'Month and Its Value'!$A$1:$B$13,2,1)</f>
        <v>November</v>
      </c>
    </row>
    <row r="257" spans="1:11" x14ac:dyDescent="0.4">
      <c r="A257" t="s">
        <v>193</v>
      </c>
      <c r="B257" t="s">
        <v>194</v>
      </c>
      <c r="C257" t="s">
        <v>23</v>
      </c>
      <c r="D257" s="1">
        <v>44562</v>
      </c>
      <c r="E257" s="3">
        <v>0.10000000000000009</v>
      </c>
      <c r="F257" t="s">
        <v>34</v>
      </c>
      <c r="G257" s="6" t="str">
        <f>_xlfn.XLOOKUP(F257,'Holiday and its Type'!A:A,'Holiday and its Type'!B:B,"Not Found",0,1)</f>
        <v>National Holiday</v>
      </c>
      <c r="H257" t="str">
        <f>_xlfn.XLOOKUP(E257,'Month and Its Value'!A:A,'Month and Its Value'!B:B,"Not Found",-1,1)</f>
        <v>Not Found</v>
      </c>
      <c r="J257" s="5" t="str">
        <f>VLOOKUP(F257,'Holiday and its Type'!A:B,2,0)</f>
        <v>National Holiday</v>
      </c>
      <c r="K257" s="5" t="e">
        <f>VLOOKUP(E257,'Month and Its Value'!$A$1:$B$13,2,1)</f>
        <v>#N/A</v>
      </c>
    </row>
    <row r="258" spans="1:11" x14ac:dyDescent="0.4">
      <c r="A258" t="s">
        <v>193</v>
      </c>
      <c r="B258" t="s">
        <v>194</v>
      </c>
      <c r="C258" t="s">
        <v>14</v>
      </c>
      <c r="D258" s="1">
        <v>44682</v>
      </c>
      <c r="E258" s="3">
        <v>4.0999999999999996</v>
      </c>
      <c r="F258" t="s">
        <v>18</v>
      </c>
      <c r="G258" s="6" t="str">
        <f>_xlfn.XLOOKUP(F258,'Holiday and its Type'!A:A,'Holiday and its Type'!B:B,"Not Found",0,1)</f>
        <v>National Holiday</v>
      </c>
      <c r="H258" t="str">
        <f>_xlfn.XLOOKUP(E258,'Month and Its Value'!A:A,'Month and Its Value'!B:B,"Not Found",-1,1)</f>
        <v>April</v>
      </c>
      <c r="J258" s="5" t="str">
        <f>VLOOKUP(F258,'Holiday and its Type'!A:B,2,0)</f>
        <v>National Holiday</v>
      </c>
      <c r="K258" s="5" t="str">
        <f>VLOOKUP(E258,'Month and Its Value'!$A$1:$B$13,2,1)</f>
        <v>April</v>
      </c>
    </row>
    <row r="259" spans="1:11" x14ac:dyDescent="0.4">
      <c r="A259" t="s">
        <v>193</v>
      </c>
      <c r="B259" t="s">
        <v>194</v>
      </c>
      <c r="C259" t="s">
        <v>8</v>
      </c>
      <c r="D259" s="1">
        <v>44684</v>
      </c>
      <c r="E259" s="3">
        <v>4.3</v>
      </c>
      <c r="F259" t="s">
        <v>195</v>
      </c>
      <c r="G259" s="6" t="str">
        <f>_xlfn.XLOOKUP(F259,'Holiday and its Type'!A:A,'Holiday and its Type'!B:B,"Not Found",0,1)</f>
        <v>National Holiday</v>
      </c>
      <c r="H259" t="str">
        <f>_xlfn.XLOOKUP(E259,'Month and Its Value'!A:A,'Month and Its Value'!B:B,"Not Found",-1,1)</f>
        <v>April</v>
      </c>
      <c r="J259" s="5" t="str">
        <f>VLOOKUP(F259,'Holiday and its Type'!A:B,2,0)</f>
        <v>National Holiday</v>
      </c>
      <c r="K259" s="5" t="str">
        <f>VLOOKUP(E259,'Month and Its Value'!$A$1:$B$13,2,1)</f>
        <v>April</v>
      </c>
    </row>
    <row r="260" spans="1:11" x14ac:dyDescent="0.4">
      <c r="A260" t="s">
        <v>193</v>
      </c>
      <c r="B260" t="s">
        <v>194</v>
      </c>
      <c r="C260" t="s">
        <v>21</v>
      </c>
      <c r="D260" s="1">
        <v>44685</v>
      </c>
      <c r="E260" s="3">
        <v>4.4000000000000004</v>
      </c>
      <c r="F260" t="s">
        <v>196</v>
      </c>
      <c r="G260" s="6" t="str">
        <f>_xlfn.XLOOKUP(F260,'Holiday and its Type'!A:A,'Holiday and its Type'!B:B,"Not Found",0,1)</f>
        <v>National Holiday</v>
      </c>
      <c r="H260" t="str">
        <f>_xlfn.XLOOKUP(E260,'Month and Its Value'!A:A,'Month and Its Value'!B:B,"Not Found",-1,1)</f>
        <v>April</v>
      </c>
      <c r="J260" s="5" t="str">
        <f>VLOOKUP(F260,'Holiday and its Type'!A:B,2,0)</f>
        <v>National Holiday</v>
      </c>
      <c r="K260" s="5" t="str">
        <f>VLOOKUP(E260,'Month and Its Value'!$A$1:$B$13,2,1)</f>
        <v>April</v>
      </c>
    </row>
    <row r="261" spans="1:11" x14ac:dyDescent="0.4">
      <c r="A261" t="s">
        <v>193</v>
      </c>
      <c r="B261" t="s">
        <v>194</v>
      </c>
      <c r="C261" t="s">
        <v>16</v>
      </c>
      <c r="D261" s="1">
        <v>44686</v>
      </c>
      <c r="E261" s="3">
        <v>4.5</v>
      </c>
      <c r="F261" t="s">
        <v>196</v>
      </c>
      <c r="G261" s="6" t="str">
        <f>_xlfn.XLOOKUP(F261,'Holiday and its Type'!A:A,'Holiday and its Type'!B:B,"Not Found",0,1)</f>
        <v>National Holiday</v>
      </c>
      <c r="H261" t="str">
        <f>_xlfn.XLOOKUP(E261,'Month and Its Value'!A:A,'Month and Its Value'!B:B,"Not Found",-1,1)</f>
        <v>April</v>
      </c>
      <c r="J261" s="5" t="str">
        <f>VLOOKUP(F261,'Holiday and its Type'!A:B,2,0)</f>
        <v>National Holiday</v>
      </c>
      <c r="K261" s="5" t="str">
        <f>VLOOKUP(E261,'Month and Its Value'!$A$1:$B$13,2,1)</f>
        <v>April</v>
      </c>
    </row>
    <row r="262" spans="1:11" x14ac:dyDescent="0.4">
      <c r="A262" t="s">
        <v>193</v>
      </c>
      <c r="B262" t="s">
        <v>194</v>
      </c>
      <c r="C262" t="s">
        <v>14</v>
      </c>
      <c r="D262" s="1">
        <v>44752</v>
      </c>
      <c r="E262" s="3">
        <v>6.1</v>
      </c>
      <c r="F262" t="s">
        <v>25</v>
      </c>
      <c r="G262" s="6" t="str">
        <f>_xlfn.XLOOKUP(F262,'Holiday and its Type'!A:A,'Holiday and its Type'!B:B,"Not Found",0,1)</f>
        <v>National Holiday</v>
      </c>
      <c r="H262" t="str">
        <f>_xlfn.XLOOKUP(E262,'Month and Its Value'!A:A,'Month and Its Value'!B:B,"Not Found",-1,1)</f>
        <v>June</v>
      </c>
      <c r="J262" s="5" t="str">
        <f>VLOOKUP(F262,'Holiday and its Type'!A:B,2,0)</f>
        <v>National Holiday</v>
      </c>
      <c r="K262" s="5" t="str">
        <f>VLOOKUP(E262,'Month and Its Value'!$A$1:$B$13,2,1)</f>
        <v>June</v>
      </c>
    </row>
    <row r="263" spans="1:11" x14ac:dyDescent="0.4">
      <c r="A263" t="s">
        <v>193</v>
      </c>
      <c r="B263" t="s">
        <v>194</v>
      </c>
      <c r="C263" t="s">
        <v>11</v>
      </c>
      <c r="D263" s="1">
        <v>44753</v>
      </c>
      <c r="E263" s="3">
        <v>6.11</v>
      </c>
      <c r="F263" t="s">
        <v>26</v>
      </c>
      <c r="G263" s="6" t="str">
        <f>_xlfn.XLOOKUP(F263,'Holiday and its Type'!A:A,'Holiday and its Type'!B:B,"Not Found",0,1)</f>
        <v>National Holiday</v>
      </c>
      <c r="H263" t="str">
        <f>_xlfn.XLOOKUP(E263,'Month and Its Value'!A:A,'Month and Its Value'!B:B,"Not Found",-1,1)</f>
        <v>June</v>
      </c>
      <c r="J263" s="5" t="str">
        <f>VLOOKUP(F263,'Holiday and its Type'!A:B,2,0)</f>
        <v>National Holiday</v>
      </c>
      <c r="K263" s="5" t="str">
        <f>VLOOKUP(E263,'Month and Its Value'!$A$1:$B$13,2,1)</f>
        <v>June</v>
      </c>
    </row>
    <row r="264" spans="1:11" x14ac:dyDescent="0.4">
      <c r="A264" t="s">
        <v>193</v>
      </c>
      <c r="B264" t="s">
        <v>194</v>
      </c>
      <c r="C264" t="s">
        <v>8</v>
      </c>
      <c r="D264" s="1">
        <v>44754</v>
      </c>
      <c r="E264" s="3">
        <v>6.12</v>
      </c>
      <c r="F264" t="s">
        <v>26</v>
      </c>
      <c r="G264" s="6" t="str">
        <f>_xlfn.XLOOKUP(F264,'Holiday and its Type'!A:A,'Holiday and its Type'!B:B,"Not Found",0,1)</f>
        <v>National Holiday</v>
      </c>
      <c r="H264" t="str">
        <f>_xlfn.XLOOKUP(E264,'Month and Its Value'!A:A,'Month and Its Value'!B:B,"Not Found",-1,1)</f>
        <v>June</v>
      </c>
      <c r="J264" s="5" t="str">
        <f>VLOOKUP(F264,'Holiday and its Type'!A:B,2,0)</f>
        <v>National Holiday</v>
      </c>
      <c r="K264" s="5" t="str">
        <f>VLOOKUP(E264,'Month and Its Value'!$A$1:$B$13,2,1)</f>
        <v>June</v>
      </c>
    </row>
    <row r="265" spans="1:11" x14ac:dyDescent="0.4">
      <c r="A265" t="s">
        <v>193</v>
      </c>
      <c r="B265" t="s">
        <v>194</v>
      </c>
      <c r="C265" t="s">
        <v>14</v>
      </c>
      <c r="D265" s="1">
        <v>44773</v>
      </c>
      <c r="E265" s="3">
        <v>6.31</v>
      </c>
      <c r="F265" t="s">
        <v>197</v>
      </c>
      <c r="G265" s="6" t="str">
        <f>_xlfn.XLOOKUP(F265,'Holiday and its Type'!A:A,'Holiday and its Type'!B:B,"Not Found",0,1)</f>
        <v>National Holiday</v>
      </c>
      <c r="H265" t="str">
        <f>_xlfn.XLOOKUP(E265,'Month and Its Value'!A:A,'Month and Its Value'!B:B,"Not Found",-1,1)</f>
        <v>June</v>
      </c>
      <c r="J265" s="5" t="str">
        <f>VLOOKUP(F265,'Holiday and its Type'!A:B,2,0)</f>
        <v>National Holiday</v>
      </c>
      <c r="K265" s="5" t="str">
        <f>VLOOKUP(E265,'Month and Its Value'!$A$1:$B$13,2,1)</f>
        <v>June</v>
      </c>
    </row>
    <row r="266" spans="1:11" x14ac:dyDescent="0.4">
      <c r="A266" t="s">
        <v>193</v>
      </c>
      <c r="B266" t="s">
        <v>194</v>
      </c>
      <c r="C266" t="s">
        <v>14</v>
      </c>
      <c r="D266" s="1">
        <v>44780</v>
      </c>
      <c r="E266" s="3">
        <v>7.6999999999999993</v>
      </c>
      <c r="F266" t="s">
        <v>198</v>
      </c>
      <c r="G266" s="6" t="str">
        <f>_xlfn.XLOOKUP(F266,'Holiday and its Type'!A:A,'Holiday and its Type'!B:B,"Not Found",0,1)</f>
        <v>National Holiday</v>
      </c>
      <c r="H266" t="str">
        <f>_xlfn.XLOOKUP(E266,'Month and Its Value'!A:A,'Month and Its Value'!B:B,"Not Found",-1,1)</f>
        <v>July</v>
      </c>
      <c r="J266" s="5" t="str">
        <f>VLOOKUP(F266,'Holiday and its Type'!A:B,2,0)</f>
        <v>National Holiday</v>
      </c>
      <c r="K266" s="5" t="str">
        <f>VLOOKUP(E266,'Month and Its Value'!$A$1:$B$13,2,1)</f>
        <v>July</v>
      </c>
    </row>
    <row r="267" spans="1:11" x14ac:dyDescent="0.4">
      <c r="A267" t="s">
        <v>193</v>
      </c>
      <c r="B267" t="s">
        <v>194</v>
      </c>
      <c r="C267" t="s">
        <v>11</v>
      </c>
      <c r="D267" s="1">
        <v>44781</v>
      </c>
      <c r="E267" s="3">
        <v>7.8000000000000007</v>
      </c>
      <c r="F267" t="s">
        <v>199</v>
      </c>
      <c r="G267" s="6" t="str">
        <f>_xlfn.XLOOKUP(F267,'Holiday and its Type'!A:A,'Holiday and its Type'!B:B,"Not Found",0,1)</f>
        <v>National Holiday</v>
      </c>
      <c r="H267" t="str">
        <f>_xlfn.XLOOKUP(E267,'Month and Its Value'!A:A,'Month and Its Value'!B:B,"Not Found",-1,1)</f>
        <v>July</v>
      </c>
      <c r="J267" s="5" t="str">
        <f>VLOOKUP(F267,'Holiday and its Type'!A:B,2,0)</f>
        <v>National Holiday</v>
      </c>
      <c r="K267" s="5" t="str">
        <f>VLOOKUP(E267,'Month and Its Value'!$A$1:$B$13,2,1)</f>
        <v>July</v>
      </c>
    </row>
    <row r="268" spans="1:11" x14ac:dyDescent="0.4">
      <c r="A268" t="s">
        <v>193</v>
      </c>
      <c r="B268" t="s">
        <v>194</v>
      </c>
      <c r="C268" t="s">
        <v>14</v>
      </c>
      <c r="D268" s="1">
        <v>44843</v>
      </c>
      <c r="E268" s="3">
        <v>9.9</v>
      </c>
      <c r="F268" t="s">
        <v>200</v>
      </c>
      <c r="G268" s="6" t="str">
        <f>_xlfn.XLOOKUP(F268,'Holiday and its Type'!A:A,'Holiday and its Type'!B:B,"Not Found",0,1)</f>
        <v>National Holiday</v>
      </c>
      <c r="H268" t="str">
        <f>_xlfn.XLOOKUP(E268,'Month and Its Value'!A:A,'Month and Its Value'!B:B,"Not Found",-1,1)</f>
        <v>September</v>
      </c>
      <c r="J268" s="5" t="str">
        <f>VLOOKUP(F268,'Holiday and its Type'!A:B,2,0)</f>
        <v>National Holiday</v>
      </c>
      <c r="K268" s="5" t="str">
        <f>VLOOKUP(E268,'Month and Its Value'!$A$1:$B$13,2,1)</f>
        <v>September</v>
      </c>
    </row>
    <row r="269" spans="1:11" x14ac:dyDescent="0.4">
      <c r="A269" t="s">
        <v>193</v>
      </c>
      <c r="B269" t="s">
        <v>194</v>
      </c>
      <c r="C269" t="s">
        <v>28</v>
      </c>
      <c r="D269" s="1">
        <v>44911</v>
      </c>
      <c r="E269" s="3">
        <v>11.16</v>
      </c>
      <c r="F269" t="s">
        <v>30</v>
      </c>
      <c r="G269" s="6" t="str">
        <f>_xlfn.XLOOKUP(F269,'Holiday and its Type'!A:A,'Holiday and its Type'!B:B,"Not Found",0,1)</f>
        <v>National Holiday</v>
      </c>
      <c r="H269" t="str">
        <f>_xlfn.XLOOKUP(E269,'Month and Its Value'!A:A,'Month and Its Value'!B:B,"Not Found",-1,1)</f>
        <v>November</v>
      </c>
      <c r="J269" s="5" t="str">
        <f>VLOOKUP(F269,'Holiday and its Type'!A:B,2,0)</f>
        <v>National Holiday</v>
      </c>
      <c r="K269" s="5" t="str">
        <f>VLOOKUP(E269,'Month and Its Value'!$A$1:$B$13,2,1)</f>
        <v>November</v>
      </c>
    </row>
    <row r="270" spans="1:11" x14ac:dyDescent="0.4">
      <c r="A270" t="s">
        <v>193</v>
      </c>
      <c r="B270" t="s">
        <v>194</v>
      </c>
      <c r="C270" t="s">
        <v>23</v>
      </c>
      <c r="D270" s="1">
        <v>44912</v>
      </c>
      <c r="E270" s="3">
        <v>11.17</v>
      </c>
      <c r="F270" t="s">
        <v>201</v>
      </c>
      <c r="G270" s="6" t="str">
        <f>_xlfn.XLOOKUP(F270,'Holiday and its Type'!A:A,'Holiday and its Type'!B:B,"Not Found",0,1)</f>
        <v>National Holiday</v>
      </c>
      <c r="H270" t="str">
        <f>_xlfn.XLOOKUP(E270,'Month and Its Value'!A:A,'Month and Its Value'!B:B,"Not Found",-1,1)</f>
        <v>November</v>
      </c>
      <c r="J270" s="5" t="str">
        <f>VLOOKUP(F270,'Holiday and its Type'!A:B,2,0)</f>
        <v>National Holiday</v>
      </c>
      <c r="K270" s="5" t="str">
        <f>VLOOKUP(E270,'Month and Its Value'!$A$1:$B$13,2,1)</f>
        <v>November</v>
      </c>
    </row>
    <row r="271" spans="1:11" x14ac:dyDescent="0.4">
      <c r="A271" t="s">
        <v>193</v>
      </c>
      <c r="B271" t="s">
        <v>194</v>
      </c>
      <c r="C271" t="s">
        <v>14</v>
      </c>
      <c r="D271" s="1">
        <v>44913</v>
      </c>
      <c r="E271" s="3">
        <v>11.18</v>
      </c>
      <c r="F271" t="s">
        <v>201</v>
      </c>
      <c r="G271" s="6" t="str">
        <f>_xlfn.XLOOKUP(F271,'Holiday and its Type'!A:A,'Holiday and its Type'!B:B,"Not Found",0,1)</f>
        <v>National Holiday</v>
      </c>
      <c r="H271" t="str">
        <f>_xlfn.XLOOKUP(E271,'Month and Its Value'!A:A,'Month and Its Value'!B:B,"Not Found",-1,1)</f>
        <v>November</v>
      </c>
      <c r="J271" s="5" t="str">
        <f>VLOOKUP(F271,'Holiday and its Type'!A:B,2,0)</f>
        <v>National Holiday</v>
      </c>
      <c r="K271" s="5" t="str">
        <f>VLOOKUP(E271,'Month and Its Value'!$A$1:$B$13,2,1)</f>
        <v>November</v>
      </c>
    </row>
    <row r="272" spans="1:11" x14ac:dyDescent="0.4">
      <c r="A272" t="s">
        <v>193</v>
      </c>
      <c r="B272" t="s">
        <v>194</v>
      </c>
      <c r="C272" t="s">
        <v>11</v>
      </c>
      <c r="D272" s="1">
        <v>44914</v>
      </c>
      <c r="E272" s="3">
        <v>11.19</v>
      </c>
      <c r="F272" t="s">
        <v>201</v>
      </c>
      <c r="G272" s="6" t="str">
        <f>_xlfn.XLOOKUP(F272,'Holiday and its Type'!A:A,'Holiday and its Type'!B:B,"Not Found",0,1)</f>
        <v>National Holiday</v>
      </c>
      <c r="H272" t="str">
        <f>_xlfn.XLOOKUP(E272,'Month and Its Value'!A:A,'Month and Its Value'!B:B,"Not Found",-1,1)</f>
        <v>November</v>
      </c>
      <c r="J272" s="5" t="str">
        <f>VLOOKUP(F272,'Holiday and its Type'!A:B,2,0)</f>
        <v>National Holiday</v>
      </c>
      <c r="K272" s="5" t="str">
        <f>VLOOKUP(E272,'Month and Its Value'!$A$1:$B$13,2,1)</f>
        <v>November</v>
      </c>
    </row>
    <row r="273" spans="1:11" x14ac:dyDescent="0.4">
      <c r="A273" t="s">
        <v>202</v>
      </c>
      <c r="B273" t="s">
        <v>203</v>
      </c>
      <c r="C273" t="s">
        <v>11</v>
      </c>
      <c r="D273" s="1">
        <v>44613</v>
      </c>
      <c r="E273" s="3">
        <v>1.21</v>
      </c>
      <c r="F273" t="s">
        <v>204</v>
      </c>
      <c r="G273" s="6" t="str">
        <f>_xlfn.XLOOKUP(F273,'Holiday and its Type'!A:A,'Holiday and its Type'!B:B,"Not Found",0,1)</f>
        <v>National Holiday</v>
      </c>
      <c r="H273" t="str">
        <f>_xlfn.XLOOKUP(E273,'Month and Its Value'!A:A,'Month and Its Value'!B:B,"Not Found",-1,1)</f>
        <v>January</v>
      </c>
      <c r="J273" s="5" t="str">
        <f>VLOOKUP(F273,'Holiday and its Type'!A:B,2,0)</f>
        <v>National Holiday</v>
      </c>
      <c r="K273" s="5" t="str">
        <f>VLOOKUP(E273,'Month and Its Value'!$A$1:$B$13,2,1)</f>
        <v>January</v>
      </c>
    </row>
    <row r="274" spans="1:11" x14ac:dyDescent="0.4">
      <c r="A274" t="s">
        <v>202</v>
      </c>
      <c r="B274" t="s">
        <v>203</v>
      </c>
      <c r="C274" t="s">
        <v>16</v>
      </c>
      <c r="D274" s="1">
        <v>44637</v>
      </c>
      <c r="E274" s="3">
        <v>2.17</v>
      </c>
      <c r="F274" t="s">
        <v>205</v>
      </c>
      <c r="G274" s="6" t="str">
        <f>_xlfn.XLOOKUP(F274,'Holiday and its Type'!A:A,'Holiday and its Type'!B:B,"Not Found",0,1)</f>
        <v>National Holiday</v>
      </c>
      <c r="H274" t="str">
        <f>_xlfn.XLOOKUP(E274,'Month and Its Value'!A:A,'Month and Its Value'!B:B,"Not Found",-1,1)</f>
        <v>February</v>
      </c>
      <c r="J274" s="5" t="str">
        <f>VLOOKUP(F274,'Holiday and its Type'!A:B,2,0)</f>
        <v>National Holiday</v>
      </c>
      <c r="K274" s="5" t="str">
        <f>VLOOKUP(E274,'Month and Its Value'!$A$1:$B$13,2,1)</f>
        <v>February</v>
      </c>
    </row>
    <row r="275" spans="1:11" x14ac:dyDescent="0.4">
      <c r="A275" t="s">
        <v>202</v>
      </c>
      <c r="B275" t="s">
        <v>203</v>
      </c>
      <c r="C275" t="s">
        <v>28</v>
      </c>
      <c r="D275" s="1">
        <v>44638</v>
      </c>
      <c r="E275" s="3">
        <v>2.1800000000000002</v>
      </c>
      <c r="F275" t="s">
        <v>206</v>
      </c>
      <c r="G275" s="6" t="str">
        <f>_xlfn.XLOOKUP(F275,'Holiday and its Type'!A:A,'Holiday and its Type'!B:B,"Not Found",0,1)</f>
        <v>Government Holiday</v>
      </c>
      <c r="H275" t="str">
        <f>_xlfn.XLOOKUP(E275,'Month and Its Value'!A:A,'Month and Its Value'!B:B,"Not Found",-1,1)</f>
        <v>February</v>
      </c>
      <c r="J275" s="5" t="str">
        <f>VLOOKUP(F275,'Holiday and its Type'!A:B,2,0)</f>
        <v>Government Holiday</v>
      </c>
      <c r="K275" s="5" t="str">
        <f>VLOOKUP(E275,'Month and Its Value'!$A$1:$B$13,2,1)</f>
        <v>February</v>
      </c>
    </row>
    <row r="276" spans="1:11" x14ac:dyDescent="0.4">
      <c r="A276" t="s">
        <v>202</v>
      </c>
      <c r="B276" t="s">
        <v>203</v>
      </c>
      <c r="C276" t="s">
        <v>23</v>
      </c>
      <c r="D276" s="1">
        <v>44646</v>
      </c>
      <c r="E276" s="3">
        <v>2.2599999999999998</v>
      </c>
      <c r="F276" t="s">
        <v>29</v>
      </c>
      <c r="G276" s="6" t="str">
        <f>_xlfn.XLOOKUP(F276,'Holiday and its Type'!A:A,'Holiday and its Type'!B:B,"Not Found",0,1)</f>
        <v>National Holiday</v>
      </c>
      <c r="H276" t="str">
        <f>_xlfn.XLOOKUP(E276,'Month and Its Value'!A:A,'Month and Its Value'!B:B,"Not Found",-1,1)</f>
        <v>February</v>
      </c>
      <c r="J276" s="5" t="str">
        <f>VLOOKUP(F276,'Holiday and its Type'!A:B,2,0)</f>
        <v>National Holiday</v>
      </c>
      <c r="K276" s="5" t="str">
        <f>VLOOKUP(E276,'Month and Its Value'!$A$1:$B$13,2,1)</f>
        <v>February</v>
      </c>
    </row>
    <row r="277" spans="1:11" x14ac:dyDescent="0.4">
      <c r="A277" t="s">
        <v>202</v>
      </c>
      <c r="B277" t="s">
        <v>203</v>
      </c>
      <c r="C277" t="s">
        <v>16</v>
      </c>
      <c r="D277" s="1">
        <v>44665</v>
      </c>
      <c r="E277" s="3">
        <v>3.1399999999999997</v>
      </c>
      <c r="F277" t="s">
        <v>207</v>
      </c>
      <c r="G277" s="6" t="str">
        <f>_xlfn.XLOOKUP(F277,'Holiday and its Type'!A:A,'Holiday and its Type'!B:B,"Not Found",0,1)</f>
        <v>National Holiday</v>
      </c>
      <c r="H277" t="str">
        <f>_xlfn.XLOOKUP(E277,'Month and Its Value'!A:A,'Month and Its Value'!B:B,"Not Found",-1,1)</f>
        <v>March</v>
      </c>
      <c r="J277" s="5" t="str">
        <f>VLOOKUP(F277,'Holiday and its Type'!A:B,2,0)</f>
        <v>National Holiday</v>
      </c>
      <c r="K277" s="5" t="str">
        <f>VLOOKUP(E277,'Month and Its Value'!$A$1:$B$13,2,1)</f>
        <v>March</v>
      </c>
    </row>
    <row r="278" spans="1:11" x14ac:dyDescent="0.4">
      <c r="A278" t="s">
        <v>202</v>
      </c>
      <c r="B278" t="s">
        <v>203</v>
      </c>
      <c r="C278" t="s">
        <v>28</v>
      </c>
      <c r="D278" s="1">
        <v>44680</v>
      </c>
      <c r="E278" s="3">
        <v>3.29</v>
      </c>
      <c r="F278" t="s">
        <v>208</v>
      </c>
      <c r="G278" s="6" t="str">
        <f>_xlfn.XLOOKUP(F278,'Holiday and its Type'!A:A,'Holiday and its Type'!B:B,"Not Found",0,1)</f>
        <v>National Holiday</v>
      </c>
      <c r="H278" t="str">
        <f>_xlfn.XLOOKUP(E278,'Month and Its Value'!A:A,'Month and Its Value'!B:B,"Not Found",-1,1)</f>
        <v>March</v>
      </c>
      <c r="J278" s="5" t="str">
        <f>VLOOKUP(F278,'Holiday and its Type'!A:B,2,0)</f>
        <v>National Holiday</v>
      </c>
      <c r="K278" s="5" t="str">
        <f>VLOOKUP(E278,'Month and Its Value'!$A$1:$B$13,2,1)</f>
        <v>March</v>
      </c>
    </row>
    <row r="279" spans="1:11" x14ac:dyDescent="0.4">
      <c r="A279" t="s">
        <v>202</v>
      </c>
      <c r="B279" t="s">
        <v>203</v>
      </c>
      <c r="C279" t="s">
        <v>28</v>
      </c>
      <c r="D279" s="1">
        <v>44680</v>
      </c>
      <c r="E279" s="3">
        <v>3.29</v>
      </c>
      <c r="F279" t="s">
        <v>209</v>
      </c>
      <c r="G279" s="6" t="str">
        <f>_xlfn.XLOOKUP(F279,'Holiday and its Type'!A:A,'Holiday and its Type'!B:B,"Not Found",0,1)</f>
        <v>National Holiday</v>
      </c>
      <c r="H279" t="str">
        <f>_xlfn.XLOOKUP(E279,'Month and Its Value'!A:A,'Month and Its Value'!B:B,"Not Found",-1,1)</f>
        <v>March</v>
      </c>
      <c r="J279" s="5" t="str">
        <f>VLOOKUP(F279,'Holiday and its Type'!A:B,2,0)</f>
        <v>National Holiday</v>
      </c>
      <c r="K279" s="5" t="str">
        <f>VLOOKUP(E279,'Month and Its Value'!$A$1:$B$13,2,1)</f>
        <v>March</v>
      </c>
    </row>
    <row r="280" spans="1:11" x14ac:dyDescent="0.4">
      <c r="A280" t="s">
        <v>202</v>
      </c>
      <c r="B280" t="s">
        <v>203</v>
      </c>
      <c r="C280" t="s">
        <v>14</v>
      </c>
      <c r="D280" s="1">
        <v>44682</v>
      </c>
      <c r="E280" s="3">
        <v>4.0999999999999996</v>
      </c>
      <c r="F280" t="s">
        <v>18</v>
      </c>
      <c r="G280" s="6" t="str">
        <f>_xlfn.XLOOKUP(F280,'Holiday and its Type'!A:A,'Holiday and its Type'!B:B,"Not Found",0,1)</f>
        <v>National Holiday</v>
      </c>
      <c r="H280" t="str">
        <f>_xlfn.XLOOKUP(E280,'Month and Its Value'!A:A,'Month and Its Value'!B:B,"Not Found",-1,1)</f>
        <v>April</v>
      </c>
      <c r="J280" s="5" t="str">
        <f>VLOOKUP(F280,'Holiday and its Type'!A:B,2,0)</f>
        <v>National Holiday</v>
      </c>
      <c r="K280" s="5" t="str">
        <f>VLOOKUP(E280,'Month and Its Value'!$A$1:$B$13,2,1)</f>
        <v>April</v>
      </c>
    </row>
    <row r="281" spans="1:11" x14ac:dyDescent="0.4">
      <c r="A281" t="s">
        <v>202</v>
      </c>
      <c r="B281" t="s">
        <v>203</v>
      </c>
      <c r="C281" t="s">
        <v>8</v>
      </c>
      <c r="D281" s="1">
        <v>44684</v>
      </c>
      <c r="E281" s="3">
        <v>4.3</v>
      </c>
      <c r="F281" t="s">
        <v>19</v>
      </c>
      <c r="G281" s="6" t="str">
        <f>_xlfn.XLOOKUP(F281,'Holiday and its Type'!A:A,'Holiday and its Type'!B:B,"Not Found",0,1)</f>
        <v>National Holiday</v>
      </c>
      <c r="H281" t="str">
        <f>_xlfn.XLOOKUP(E281,'Month and Its Value'!A:A,'Month and Its Value'!B:B,"Not Found",-1,1)</f>
        <v>April</v>
      </c>
      <c r="J281" s="5" t="str">
        <f>VLOOKUP(F281,'Holiday and its Type'!A:B,2,0)</f>
        <v>National Holiday</v>
      </c>
      <c r="K281" s="5" t="str">
        <f>VLOOKUP(E281,'Month and Its Value'!$A$1:$B$13,2,1)</f>
        <v>April</v>
      </c>
    </row>
    <row r="282" spans="1:11" x14ac:dyDescent="0.4">
      <c r="A282" t="s">
        <v>202</v>
      </c>
      <c r="B282" t="s">
        <v>203</v>
      </c>
      <c r="C282" t="s">
        <v>21</v>
      </c>
      <c r="D282" s="1">
        <v>44685</v>
      </c>
      <c r="E282" s="3">
        <v>4.4000000000000004</v>
      </c>
      <c r="F282" t="s">
        <v>22</v>
      </c>
      <c r="G282" s="6" t="str">
        <f>_xlfn.XLOOKUP(F282,'Holiday and its Type'!A:A,'Holiday and its Type'!B:B,"Not Found",0,1)</f>
        <v>National Holiday</v>
      </c>
      <c r="H282" t="str">
        <f>_xlfn.XLOOKUP(E282,'Month and Its Value'!A:A,'Month and Its Value'!B:B,"Not Found",-1,1)</f>
        <v>April</v>
      </c>
      <c r="J282" s="5" t="str">
        <f>VLOOKUP(F282,'Holiday and its Type'!A:B,2,0)</f>
        <v>National Holiday</v>
      </c>
      <c r="K282" s="5" t="str">
        <f>VLOOKUP(E282,'Month and Its Value'!$A$1:$B$13,2,1)</f>
        <v>April</v>
      </c>
    </row>
    <row r="283" spans="1:11" x14ac:dyDescent="0.4">
      <c r="A283" t="s">
        <v>202</v>
      </c>
      <c r="B283" t="s">
        <v>203</v>
      </c>
      <c r="C283" t="s">
        <v>16</v>
      </c>
      <c r="D283" s="1">
        <v>44686</v>
      </c>
      <c r="E283" s="3">
        <v>4.5</v>
      </c>
      <c r="F283" t="s">
        <v>22</v>
      </c>
      <c r="G283" s="6" t="str">
        <f>_xlfn.XLOOKUP(F283,'Holiday and its Type'!A:A,'Holiday and its Type'!B:B,"Not Found",0,1)</f>
        <v>National Holiday</v>
      </c>
      <c r="H283" t="str">
        <f>_xlfn.XLOOKUP(E283,'Month and Its Value'!A:A,'Month and Its Value'!B:B,"Not Found",-1,1)</f>
        <v>April</v>
      </c>
      <c r="J283" s="5" t="str">
        <f>VLOOKUP(F283,'Holiday and its Type'!A:B,2,0)</f>
        <v>National Holiday</v>
      </c>
      <c r="K283" s="5" t="str">
        <f>VLOOKUP(E283,'Month and Its Value'!$A$1:$B$13,2,1)</f>
        <v>April</v>
      </c>
    </row>
    <row r="284" spans="1:11" x14ac:dyDescent="0.4">
      <c r="A284" t="s">
        <v>202</v>
      </c>
      <c r="B284" t="s">
        <v>203</v>
      </c>
      <c r="C284" t="s">
        <v>11</v>
      </c>
      <c r="D284" s="1">
        <v>44697</v>
      </c>
      <c r="E284" s="3">
        <v>4.16</v>
      </c>
      <c r="F284" t="s">
        <v>210</v>
      </c>
      <c r="G284" s="6" t="str">
        <f>_xlfn.XLOOKUP(F284,'Holiday and its Type'!A:A,'Holiday and its Type'!B:B,"Not Found",0,1)</f>
        <v>National Holiday</v>
      </c>
      <c r="H284" t="str">
        <f>_xlfn.XLOOKUP(E284,'Month and Its Value'!A:A,'Month and Its Value'!B:B,"Not Found",-1,1)</f>
        <v>April</v>
      </c>
      <c r="J284" s="5" t="str">
        <f>VLOOKUP(F284,'Holiday and its Type'!A:B,2,0)</f>
        <v>National Holiday</v>
      </c>
      <c r="K284" s="5" t="str">
        <f>VLOOKUP(E284,'Month and Its Value'!$A$1:$B$13,2,1)</f>
        <v>April</v>
      </c>
    </row>
    <row r="285" spans="1:11" x14ac:dyDescent="0.4">
      <c r="A285" t="s">
        <v>202</v>
      </c>
      <c r="B285" t="s">
        <v>203</v>
      </c>
      <c r="C285" t="s">
        <v>14</v>
      </c>
      <c r="D285" s="1">
        <v>44752</v>
      </c>
      <c r="E285" s="3">
        <v>6.1</v>
      </c>
      <c r="F285" t="s">
        <v>211</v>
      </c>
      <c r="G285" s="6" t="str">
        <f>_xlfn.XLOOKUP(F285,'Holiday and its Type'!A:A,'Holiday and its Type'!B:B,"Not Found",0,1)</f>
        <v>National Holiday</v>
      </c>
      <c r="H285" t="str">
        <f>_xlfn.XLOOKUP(E285,'Month and Its Value'!A:A,'Month and Its Value'!B:B,"Not Found",-1,1)</f>
        <v>June</v>
      </c>
      <c r="J285" s="5" t="str">
        <f>VLOOKUP(F285,'Holiday and its Type'!A:B,2,0)</f>
        <v>National Holiday</v>
      </c>
      <c r="K285" s="5" t="str">
        <f>VLOOKUP(E285,'Month and Its Value'!$A$1:$B$13,2,1)</f>
        <v>June</v>
      </c>
    </row>
    <row r="286" spans="1:11" x14ac:dyDescent="0.4">
      <c r="A286" t="s">
        <v>202</v>
      </c>
      <c r="B286" t="s">
        <v>203</v>
      </c>
      <c r="C286" t="s">
        <v>11</v>
      </c>
      <c r="D286" s="1">
        <v>44753</v>
      </c>
      <c r="E286" s="3">
        <v>6.11</v>
      </c>
      <c r="F286" t="s">
        <v>212</v>
      </c>
      <c r="G286" s="6" t="str">
        <f>_xlfn.XLOOKUP(F286,'Holiday and its Type'!A:A,'Holiday and its Type'!B:B,"Not Found",0,1)</f>
        <v>National Holiday</v>
      </c>
      <c r="H286" t="str">
        <f>_xlfn.XLOOKUP(E286,'Month and Its Value'!A:A,'Month and Its Value'!B:B,"Not Found",-1,1)</f>
        <v>June</v>
      </c>
      <c r="J286" s="5" t="str">
        <f>VLOOKUP(F286,'Holiday and its Type'!A:B,2,0)</f>
        <v>National Holiday</v>
      </c>
      <c r="K286" s="5" t="str">
        <f>VLOOKUP(E286,'Month and Its Value'!$A$1:$B$13,2,1)</f>
        <v>June</v>
      </c>
    </row>
    <row r="287" spans="1:11" x14ac:dyDescent="0.4">
      <c r="A287" t="s">
        <v>202</v>
      </c>
      <c r="B287" t="s">
        <v>203</v>
      </c>
      <c r="C287" t="s">
        <v>8</v>
      </c>
      <c r="D287" s="1">
        <v>44754</v>
      </c>
      <c r="E287" s="3">
        <v>6.12</v>
      </c>
      <c r="F287" t="s">
        <v>212</v>
      </c>
      <c r="G287" s="6" t="str">
        <f>_xlfn.XLOOKUP(F287,'Holiday and its Type'!A:A,'Holiday and its Type'!B:B,"Not Found",0,1)</f>
        <v>National Holiday</v>
      </c>
      <c r="H287" t="str">
        <f>_xlfn.XLOOKUP(E287,'Month and Its Value'!A:A,'Month and Its Value'!B:B,"Not Found",-1,1)</f>
        <v>June</v>
      </c>
      <c r="J287" s="5" t="str">
        <f>VLOOKUP(F287,'Holiday and its Type'!A:B,2,0)</f>
        <v>National Holiday</v>
      </c>
      <c r="K287" s="5" t="str">
        <f>VLOOKUP(E287,'Month and Its Value'!$A$1:$B$13,2,1)</f>
        <v>June</v>
      </c>
    </row>
    <row r="288" spans="1:11" x14ac:dyDescent="0.4">
      <c r="A288" t="s">
        <v>202</v>
      </c>
      <c r="B288" t="s">
        <v>203</v>
      </c>
      <c r="C288" t="s">
        <v>11</v>
      </c>
      <c r="D288" s="1">
        <v>44781</v>
      </c>
      <c r="E288" s="3">
        <v>7.8000000000000007</v>
      </c>
      <c r="F288" t="s">
        <v>27</v>
      </c>
      <c r="G288" s="6" t="str">
        <f>_xlfn.XLOOKUP(F288,'Holiday and its Type'!A:A,'Holiday and its Type'!B:B,"Not Found",0,1)</f>
        <v>National Holiday</v>
      </c>
      <c r="H288" t="str">
        <f>_xlfn.XLOOKUP(E288,'Month and Its Value'!A:A,'Month and Its Value'!B:B,"Not Found",-1,1)</f>
        <v>July</v>
      </c>
      <c r="J288" s="5" t="str">
        <f>VLOOKUP(F288,'Holiday and its Type'!A:B,2,0)</f>
        <v>National Holiday</v>
      </c>
      <c r="K288" s="5" t="str">
        <f>VLOOKUP(E288,'Month and Its Value'!$A$1:$B$13,2,1)</f>
        <v>July</v>
      </c>
    </row>
    <row r="289" spans="1:11" x14ac:dyDescent="0.4">
      <c r="A289" t="s">
        <v>202</v>
      </c>
      <c r="B289" t="s">
        <v>203</v>
      </c>
      <c r="C289" t="s">
        <v>11</v>
      </c>
      <c r="D289" s="1">
        <v>44788</v>
      </c>
      <c r="E289" s="3">
        <v>7.15</v>
      </c>
      <c r="F289" t="s">
        <v>213</v>
      </c>
      <c r="G289" s="6" t="str">
        <f>_xlfn.XLOOKUP(F289,'Holiday and its Type'!A:A,'Holiday and its Type'!B:B,"Not Found",0,1)</f>
        <v>National Holiday</v>
      </c>
      <c r="H289" t="str">
        <f>_xlfn.XLOOKUP(E289,'Month and Its Value'!A:A,'Month and Its Value'!B:B,"Not Found",-1,1)</f>
        <v>July</v>
      </c>
      <c r="J289" s="5" t="str">
        <f>VLOOKUP(F289,'Holiday and its Type'!A:B,2,0)</f>
        <v>National Holiday</v>
      </c>
      <c r="K289" s="5" t="str">
        <f>VLOOKUP(E289,'Month and Its Value'!$A$1:$B$13,2,1)</f>
        <v>July</v>
      </c>
    </row>
    <row r="290" spans="1:11" x14ac:dyDescent="0.4">
      <c r="A290" t="s">
        <v>202</v>
      </c>
      <c r="B290" t="s">
        <v>203</v>
      </c>
      <c r="C290" t="s">
        <v>28</v>
      </c>
      <c r="D290" s="1">
        <v>44792</v>
      </c>
      <c r="E290" s="3">
        <v>7.1899999999999995</v>
      </c>
      <c r="F290" t="s">
        <v>214</v>
      </c>
      <c r="G290" s="6" t="str">
        <f>_xlfn.XLOOKUP(F290,'Holiday and its Type'!A:A,'Holiday and its Type'!B:B,"Not Found",0,1)</f>
        <v>National Holiday</v>
      </c>
      <c r="H290" t="str">
        <f>_xlfn.XLOOKUP(E290,'Month and Its Value'!A:A,'Month and Its Value'!B:B,"Not Found",-1,1)</f>
        <v>July</v>
      </c>
      <c r="J290" s="5" t="str">
        <f>VLOOKUP(F290,'Holiday and its Type'!A:B,2,0)</f>
        <v>National Holiday</v>
      </c>
      <c r="K290" s="5" t="str">
        <f>VLOOKUP(E290,'Month and Its Value'!$A$1:$B$13,2,1)</f>
        <v>July</v>
      </c>
    </row>
    <row r="291" spans="1:11" x14ac:dyDescent="0.4">
      <c r="A291" t="s">
        <v>202</v>
      </c>
      <c r="B291" t="s">
        <v>203</v>
      </c>
      <c r="C291" t="s">
        <v>8</v>
      </c>
      <c r="D291" s="1">
        <v>44838</v>
      </c>
      <c r="E291" s="3">
        <v>9.4</v>
      </c>
      <c r="F291" t="s">
        <v>215</v>
      </c>
      <c r="G291" s="6" t="str">
        <f>_xlfn.XLOOKUP(F291,'Holiday and its Type'!A:A,'Holiday and its Type'!B:B,"Not Found",0,1)</f>
        <v>National Holiday</v>
      </c>
      <c r="H291" t="str">
        <f>_xlfn.XLOOKUP(E291,'Month and Its Value'!A:A,'Month and Its Value'!B:B,"Not Found",-1,1)</f>
        <v>September</v>
      </c>
      <c r="J291" s="5" t="str">
        <f>VLOOKUP(F291,'Holiday and its Type'!A:B,2,0)</f>
        <v>National Holiday</v>
      </c>
      <c r="K291" s="5" t="str">
        <f>VLOOKUP(E291,'Month and Its Value'!$A$1:$B$13,2,1)</f>
        <v>September</v>
      </c>
    </row>
    <row r="292" spans="1:11" x14ac:dyDescent="0.4">
      <c r="A292" t="s">
        <v>202</v>
      </c>
      <c r="B292" t="s">
        <v>203</v>
      </c>
      <c r="C292" t="s">
        <v>14</v>
      </c>
      <c r="D292" s="1">
        <v>44843</v>
      </c>
      <c r="E292" s="3">
        <v>9.9</v>
      </c>
      <c r="F292" t="s">
        <v>216</v>
      </c>
      <c r="G292" s="6" t="str">
        <f>_xlfn.XLOOKUP(F292,'Holiday and its Type'!A:A,'Holiday and its Type'!B:B,"Not Found",0,1)</f>
        <v>National Holiday</v>
      </c>
      <c r="H292" t="str">
        <f>_xlfn.XLOOKUP(E292,'Month and Its Value'!A:A,'Month and Its Value'!B:B,"Not Found",-1,1)</f>
        <v>September</v>
      </c>
      <c r="J292" s="5" t="str">
        <f>VLOOKUP(F292,'Holiday and its Type'!A:B,2,0)</f>
        <v>National Holiday</v>
      </c>
      <c r="K292" s="5" t="str">
        <f>VLOOKUP(E292,'Month and Its Value'!$A$1:$B$13,2,1)</f>
        <v>September</v>
      </c>
    </row>
    <row r="293" spans="1:11" x14ac:dyDescent="0.4">
      <c r="A293" t="s">
        <v>202</v>
      </c>
      <c r="B293" t="s">
        <v>203</v>
      </c>
      <c r="C293" t="s">
        <v>28</v>
      </c>
      <c r="D293" s="1">
        <v>44911</v>
      </c>
      <c r="E293" s="3">
        <v>11.16</v>
      </c>
      <c r="F293" t="s">
        <v>134</v>
      </c>
      <c r="G293" s="6">
        <f>_xlfn.XLOOKUP(F293,'Holiday and its Type'!A:A,'Holiday and its Type'!B:B,"Not Found",0,1)</f>
        <v>0</v>
      </c>
      <c r="H293" t="str">
        <f>_xlfn.XLOOKUP(E293,'Month and Its Value'!A:A,'Month and Its Value'!B:B,"Not Found",-1,1)</f>
        <v>November</v>
      </c>
      <c r="J293" s="5">
        <f>VLOOKUP(F293,'Holiday and its Type'!A:B,2,0)</f>
        <v>0</v>
      </c>
      <c r="K293" s="5" t="str">
        <f>VLOOKUP(E293,'Month and Its Value'!$A$1:$B$13,2,1)</f>
        <v>November</v>
      </c>
    </row>
    <row r="294" spans="1:11" x14ac:dyDescent="0.4">
      <c r="A294" t="s">
        <v>202</v>
      </c>
      <c r="B294" t="s">
        <v>203</v>
      </c>
      <c r="C294" t="s">
        <v>14</v>
      </c>
      <c r="D294" s="1">
        <v>44920</v>
      </c>
      <c r="E294" s="3">
        <v>11.25</v>
      </c>
      <c r="F294" t="s">
        <v>44</v>
      </c>
      <c r="G294" s="6" t="str">
        <f>_xlfn.XLOOKUP(F294,'Holiday and its Type'!A:A,'Holiday and its Type'!B:B,"Not Found",0,1)</f>
        <v>National Holiday</v>
      </c>
      <c r="H294" t="str">
        <f>_xlfn.XLOOKUP(E294,'Month and Its Value'!A:A,'Month and Its Value'!B:B,"Not Found",-1,1)</f>
        <v>November</v>
      </c>
      <c r="J294" s="5" t="str">
        <f>VLOOKUP(F294,'Holiday and its Type'!A:B,2,0)</f>
        <v>National Holiday</v>
      </c>
      <c r="K294" s="5" t="str">
        <f>VLOOKUP(E294,'Month and Its Value'!$A$1:$B$13,2,1)</f>
        <v>November</v>
      </c>
    </row>
    <row r="295" spans="1:11" x14ac:dyDescent="0.4">
      <c r="A295" t="s">
        <v>217</v>
      </c>
      <c r="B295" t="s">
        <v>218</v>
      </c>
      <c r="C295" t="s">
        <v>23</v>
      </c>
      <c r="D295" s="1">
        <v>44562</v>
      </c>
      <c r="E295" s="3">
        <v>0.10000000000000009</v>
      </c>
      <c r="F295" t="s">
        <v>34</v>
      </c>
      <c r="G295" s="6" t="str">
        <f>_xlfn.XLOOKUP(F295,'Holiday and its Type'!A:A,'Holiday and its Type'!B:B,"Not Found",0,1)</f>
        <v>National Holiday</v>
      </c>
      <c r="H295" t="str">
        <f>_xlfn.XLOOKUP(E295,'Month and Its Value'!A:A,'Month and Its Value'!B:B,"Not Found",-1,1)</f>
        <v>Not Found</v>
      </c>
      <c r="J295" s="5" t="str">
        <f>VLOOKUP(F295,'Holiday and its Type'!A:B,2,0)</f>
        <v>National Holiday</v>
      </c>
      <c r="K295" s="5" t="e">
        <f>VLOOKUP(E295,'Month and Its Value'!$A$1:$B$13,2,1)</f>
        <v>#N/A</v>
      </c>
    </row>
    <row r="296" spans="1:11" x14ac:dyDescent="0.4">
      <c r="A296" t="s">
        <v>217</v>
      </c>
      <c r="B296" t="s">
        <v>218</v>
      </c>
      <c r="C296" t="s">
        <v>28</v>
      </c>
      <c r="D296" s="1">
        <v>44582</v>
      </c>
      <c r="E296" s="3">
        <v>0.20999999999999996</v>
      </c>
      <c r="F296" t="s">
        <v>219</v>
      </c>
      <c r="G296" s="6" t="str">
        <f>_xlfn.XLOOKUP(F296,'Holiday and its Type'!A:A,'Holiday and its Type'!B:B,"Not Found",0,1)</f>
        <v>Bank Holiday</v>
      </c>
      <c r="H296" t="str">
        <f>_xlfn.XLOOKUP(E296,'Month and Its Value'!A:A,'Month and Its Value'!B:B,"Not Found",-1,1)</f>
        <v>Not Found</v>
      </c>
      <c r="J296" s="5" t="str">
        <f>VLOOKUP(F296,'Holiday and its Type'!A:B,2,0)</f>
        <v>Bank Holiday</v>
      </c>
      <c r="K296" s="5" t="e">
        <f>VLOOKUP(E296,'Month and Its Value'!$A$1:$B$13,2,1)</f>
        <v>#N/A</v>
      </c>
    </row>
    <row r="297" spans="1:11" x14ac:dyDescent="0.4">
      <c r="A297" t="s">
        <v>217</v>
      </c>
      <c r="B297" t="s">
        <v>218</v>
      </c>
      <c r="C297" t="s">
        <v>28</v>
      </c>
      <c r="D297" s="1">
        <v>44666</v>
      </c>
      <c r="E297" s="3">
        <v>3.1500000000000004</v>
      </c>
      <c r="F297" t="s">
        <v>61</v>
      </c>
      <c r="G297" s="6" t="str">
        <f>_xlfn.XLOOKUP(F297,'Holiday and its Type'!A:A,'Holiday and its Type'!B:B,"Not Found",0,1)</f>
        <v>Public Holiday</v>
      </c>
      <c r="H297" t="str">
        <f>_xlfn.XLOOKUP(E297,'Month and Its Value'!A:A,'Month and Its Value'!B:B,"Not Found",-1,1)</f>
        <v>March</v>
      </c>
      <c r="J297" s="5" t="str">
        <f>VLOOKUP(F297,'Holiday and its Type'!A:B,2,0)</f>
        <v>Public Holiday</v>
      </c>
      <c r="K297" s="5" t="str">
        <f>VLOOKUP(E297,'Month and Its Value'!$A$1:$B$13,2,1)</f>
        <v>March</v>
      </c>
    </row>
    <row r="298" spans="1:11" x14ac:dyDescent="0.4">
      <c r="A298" t="s">
        <v>217</v>
      </c>
      <c r="B298" t="s">
        <v>218</v>
      </c>
      <c r="C298" t="s">
        <v>11</v>
      </c>
      <c r="D298" s="1">
        <v>44669</v>
      </c>
      <c r="E298" s="3">
        <v>3.1799999999999997</v>
      </c>
      <c r="F298" t="s">
        <v>80</v>
      </c>
      <c r="G298" s="6" t="str">
        <f>_xlfn.XLOOKUP(F298,'Holiday and its Type'!A:A,'Holiday and its Type'!B:B,"Not Found",0,1)</f>
        <v>National Holiday</v>
      </c>
      <c r="H298" t="str">
        <f>_xlfn.XLOOKUP(E298,'Month and Its Value'!A:A,'Month and Its Value'!B:B,"Not Found",-1,1)</f>
        <v>March</v>
      </c>
      <c r="J298" s="5" t="str">
        <f>VLOOKUP(F298,'Holiday and its Type'!A:B,2,0)</f>
        <v>National Holiday</v>
      </c>
      <c r="K298" s="5" t="str">
        <f>VLOOKUP(E298,'Month and Its Value'!$A$1:$B$13,2,1)</f>
        <v>March</v>
      </c>
    </row>
    <row r="299" spans="1:11" x14ac:dyDescent="0.4">
      <c r="A299" t="s">
        <v>217</v>
      </c>
      <c r="B299" t="s">
        <v>218</v>
      </c>
      <c r="C299" t="s">
        <v>16</v>
      </c>
      <c r="D299" s="1">
        <v>44679</v>
      </c>
      <c r="E299" s="3">
        <v>3.2800000000000002</v>
      </c>
      <c r="F299" t="s">
        <v>94</v>
      </c>
      <c r="G299" s="6">
        <f>_xlfn.XLOOKUP(F299,'Holiday and its Type'!A:A,'Holiday and its Type'!B:B,"Not Found",0,1)</f>
        <v>0</v>
      </c>
      <c r="H299" t="str">
        <f>_xlfn.XLOOKUP(E299,'Month and Its Value'!A:A,'Month and Its Value'!B:B,"Not Found",-1,1)</f>
        <v>March</v>
      </c>
      <c r="J299" s="5">
        <f>VLOOKUP(F299,'Holiday and its Type'!A:B,2,0)</f>
        <v>0</v>
      </c>
      <c r="K299" s="5" t="str">
        <f>VLOOKUP(E299,'Month and Its Value'!$A$1:$B$13,2,1)</f>
        <v>March</v>
      </c>
    </row>
    <row r="300" spans="1:11" x14ac:dyDescent="0.4">
      <c r="A300" t="s">
        <v>217</v>
      </c>
      <c r="B300" t="s">
        <v>218</v>
      </c>
      <c r="C300" t="s">
        <v>14</v>
      </c>
      <c r="D300" s="1">
        <v>44682</v>
      </c>
      <c r="E300" s="3">
        <v>4.0999999999999996</v>
      </c>
      <c r="F300" t="s">
        <v>220</v>
      </c>
      <c r="G300" s="6" t="str">
        <f>_xlfn.XLOOKUP(F300,'Holiday and its Type'!A:A,'Holiday and its Type'!B:B,"Not Found",0,1)</f>
        <v>Bank Holiday</v>
      </c>
      <c r="H300" t="str">
        <f>_xlfn.XLOOKUP(E300,'Month and Its Value'!A:A,'Month and Its Value'!B:B,"Not Found",-1,1)</f>
        <v>April</v>
      </c>
      <c r="J300" s="5" t="str">
        <f>VLOOKUP(F300,'Holiday and its Type'!A:B,2,0)</f>
        <v>Bank Holiday</v>
      </c>
      <c r="K300" s="5" t="str">
        <f>VLOOKUP(E300,'Month and Its Value'!$A$1:$B$13,2,1)</f>
        <v>April</v>
      </c>
    </row>
    <row r="301" spans="1:11" x14ac:dyDescent="0.4">
      <c r="A301" t="s">
        <v>217</v>
      </c>
      <c r="B301" t="s">
        <v>218</v>
      </c>
      <c r="C301" t="s">
        <v>11</v>
      </c>
      <c r="D301" s="1">
        <v>44683</v>
      </c>
      <c r="E301" s="3">
        <v>4.2</v>
      </c>
      <c r="F301" t="s">
        <v>221</v>
      </c>
      <c r="G301" s="6" t="str">
        <f>_xlfn.XLOOKUP(F301,'Holiday and its Type'!A:A,'Holiday and its Type'!B:B,"Not Found",0,1)</f>
        <v>Bank Holiday</v>
      </c>
      <c r="H301" t="str">
        <f>_xlfn.XLOOKUP(E301,'Month and Its Value'!A:A,'Month and Its Value'!B:B,"Not Found",-1,1)</f>
        <v>April</v>
      </c>
      <c r="J301" s="5" t="str">
        <f>VLOOKUP(F301,'Holiday and its Type'!A:B,2,0)</f>
        <v>Bank Holiday</v>
      </c>
      <c r="K301" s="5" t="str">
        <f>VLOOKUP(E301,'Month and Its Value'!$A$1:$B$13,2,1)</f>
        <v>April</v>
      </c>
    </row>
    <row r="302" spans="1:11" x14ac:dyDescent="0.4">
      <c r="A302" t="s">
        <v>217</v>
      </c>
      <c r="B302" t="s">
        <v>218</v>
      </c>
      <c r="C302" t="s">
        <v>11</v>
      </c>
      <c r="D302" s="1">
        <v>44718</v>
      </c>
      <c r="E302" s="3">
        <v>5.6</v>
      </c>
      <c r="F302" t="s">
        <v>81</v>
      </c>
      <c r="G302" s="6" t="str">
        <f>_xlfn.XLOOKUP(F302,'Holiday and its Type'!A:A,'Holiday and its Type'!B:B,"Not Found",0,1)</f>
        <v>National Holiday</v>
      </c>
      <c r="H302" t="str">
        <f>_xlfn.XLOOKUP(E302,'Month and Its Value'!A:A,'Month and Its Value'!B:B,"Not Found",-1,1)</f>
        <v>May</v>
      </c>
      <c r="J302" s="5" t="str">
        <f>VLOOKUP(F302,'Holiday and its Type'!A:B,2,0)</f>
        <v>National Holiday</v>
      </c>
      <c r="K302" s="5" t="str">
        <f>VLOOKUP(E302,'Month and Its Value'!$A$1:$B$13,2,1)</f>
        <v>May</v>
      </c>
    </row>
    <row r="303" spans="1:11" x14ac:dyDescent="0.4">
      <c r="A303" t="s">
        <v>217</v>
      </c>
      <c r="B303" t="s">
        <v>218</v>
      </c>
      <c r="C303" t="s">
        <v>11</v>
      </c>
      <c r="D303" s="1">
        <v>44774</v>
      </c>
      <c r="E303" s="3">
        <v>7.1</v>
      </c>
      <c r="F303" t="s">
        <v>222</v>
      </c>
      <c r="G303" s="6" t="str">
        <f>_xlfn.XLOOKUP(F303,'Holiday and its Type'!A:A,'Holiday and its Type'!B:B,"Not Found",0,1)</f>
        <v>Bank Holiday</v>
      </c>
      <c r="H303" t="str">
        <f>_xlfn.XLOOKUP(E303,'Month and Its Value'!A:A,'Month and Its Value'!B:B,"Not Found",-1,1)</f>
        <v>July</v>
      </c>
      <c r="J303" s="5" t="str">
        <f>VLOOKUP(F303,'Holiday and its Type'!A:B,2,0)</f>
        <v>Bank Holiday</v>
      </c>
      <c r="K303" s="5" t="str">
        <f>VLOOKUP(E303,'Month and Its Value'!$A$1:$B$13,2,1)</f>
        <v>July</v>
      </c>
    </row>
    <row r="304" spans="1:11" x14ac:dyDescent="0.4">
      <c r="A304" t="s">
        <v>217</v>
      </c>
      <c r="B304" t="s">
        <v>218</v>
      </c>
      <c r="C304" t="s">
        <v>8</v>
      </c>
      <c r="D304" s="1">
        <v>44775</v>
      </c>
      <c r="E304" s="3">
        <v>7.1999999999999993</v>
      </c>
      <c r="F304" t="s">
        <v>66</v>
      </c>
      <c r="G304" s="6" t="str">
        <f>_xlfn.XLOOKUP(F304,'Holiday and its Type'!A:A,'Holiday and its Type'!B:B,"Not Found",0,1)</f>
        <v>National Holiday</v>
      </c>
      <c r="H304" t="str">
        <f>_xlfn.XLOOKUP(E304,'Month and Its Value'!A:A,'Month and Its Value'!B:B,"Not Found",-1,1)</f>
        <v>July</v>
      </c>
      <c r="J304" s="5" t="str">
        <f>VLOOKUP(F304,'Holiday and its Type'!A:B,2,0)</f>
        <v>National Holiday</v>
      </c>
      <c r="K304" s="5" t="str">
        <f>VLOOKUP(E304,'Month and Its Value'!$A$1:$B$13,2,1)</f>
        <v>July</v>
      </c>
    </row>
    <row r="305" spans="1:11" x14ac:dyDescent="0.4">
      <c r="A305" t="s">
        <v>217</v>
      </c>
      <c r="B305" t="s">
        <v>218</v>
      </c>
      <c r="C305" t="s">
        <v>21</v>
      </c>
      <c r="D305" s="1">
        <v>44895</v>
      </c>
      <c r="E305" s="3">
        <v>10.3</v>
      </c>
      <c r="F305" t="s">
        <v>29</v>
      </c>
      <c r="G305" s="6" t="str">
        <f>_xlfn.XLOOKUP(F305,'Holiday and its Type'!A:A,'Holiday and its Type'!B:B,"Not Found",0,1)</f>
        <v>National Holiday</v>
      </c>
      <c r="H305" t="str">
        <f>_xlfn.XLOOKUP(E305,'Month and Its Value'!A:A,'Month and Its Value'!B:B,"Not Found",-1,1)</f>
        <v>October</v>
      </c>
      <c r="J305" s="5" t="str">
        <f>VLOOKUP(F305,'Holiday and its Type'!A:B,2,0)</f>
        <v>National Holiday</v>
      </c>
      <c r="K305" s="5" t="str">
        <f>VLOOKUP(E305,'Month and Its Value'!$A$1:$B$13,2,1)</f>
        <v>October</v>
      </c>
    </row>
    <row r="306" spans="1:11" x14ac:dyDescent="0.4">
      <c r="A306" t="s">
        <v>217</v>
      </c>
      <c r="B306" t="s">
        <v>218</v>
      </c>
      <c r="C306" t="s">
        <v>14</v>
      </c>
      <c r="D306" s="1">
        <v>44920</v>
      </c>
      <c r="E306" s="3">
        <v>11.25</v>
      </c>
      <c r="F306" t="s">
        <v>44</v>
      </c>
      <c r="G306" s="6" t="str">
        <f>_xlfn.XLOOKUP(F306,'Holiday and its Type'!A:A,'Holiday and its Type'!B:B,"Not Found",0,1)</f>
        <v>National Holiday</v>
      </c>
      <c r="H306" t="str">
        <f>_xlfn.XLOOKUP(E306,'Month and Its Value'!A:A,'Month and Its Value'!B:B,"Not Found",-1,1)</f>
        <v>November</v>
      </c>
      <c r="J306" s="5" t="str">
        <f>VLOOKUP(F306,'Holiday and its Type'!A:B,2,0)</f>
        <v>National Holiday</v>
      </c>
      <c r="K306" s="5" t="str">
        <f>VLOOKUP(E306,'Month and Its Value'!$A$1:$B$13,2,1)</f>
        <v>November</v>
      </c>
    </row>
    <row r="307" spans="1:11" x14ac:dyDescent="0.4">
      <c r="A307" t="s">
        <v>217</v>
      </c>
      <c r="B307" t="s">
        <v>218</v>
      </c>
      <c r="C307" t="s">
        <v>11</v>
      </c>
      <c r="D307" s="1">
        <v>44921</v>
      </c>
      <c r="E307" s="3">
        <v>11.26</v>
      </c>
      <c r="F307" t="s">
        <v>106</v>
      </c>
      <c r="G307" s="6" t="str">
        <f>_xlfn.XLOOKUP(F307,'Holiday and its Type'!A:A,'Holiday and its Type'!B:B,"Not Found",0,1)</f>
        <v>National Holiday</v>
      </c>
      <c r="H307" t="str">
        <f>_xlfn.XLOOKUP(E307,'Month and Its Value'!A:A,'Month and Its Value'!B:B,"Not Found",-1,1)</f>
        <v>November</v>
      </c>
      <c r="J307" s="5" t="str">
        <f>VLOOKUP(F307,'Holiday and its Type'!A:B,2,0)</f>
        <v>National Holiday</v>
      </c>
      <c r="K307" s="5" t="str">
        <f>VLOOKUP(E307,'Month and Its Value'!$A$1:$B$13,2,1)</f>
        <v>November</v>
      </c>
    </row>
    <row r="308" spans="1:11" x14ac:dyDescent="0.4">
      <c r="A308" t="s">
        <v>217</v>
      </c>
      <c r="B308" t="s">
        <v>218</v>
      </c>
      <c r="C308" t="s">
        <v>8</v>
      </c>
      <c r="D308" s="1">
        <v>44922</v>
      </c>
      <c r="E308" s="3">
        <v>11.27</v>
      </c>
      <c r="F308" t="s">
        <v>45</v>
      </c>
      <c r="G308" s="6" t="str">
        <f>_xlfn.XLOOKUP(F308,'Holiday and its Type'!A:A,'Holiday and its Type'!B:B,"Not Found",0,1)</f>
        <v>National Holiday</v>
      </c>
      <c r="H308" t="str">
        <f>_xlfn.XLOOKUP(E308,'Month and Its Value'!A:A,'Month and Its Value'!B:B,"Not Found",-1,1)</f>
        <v>November</v>
      </c>
      <c r="J308" s="5" t="str">
        <f>VLOOKUP(F308,'Holiday and its Type'!A:B,2,0)</f>
        <v>National Holiday</v>
      </c>
      <c r="K308" s="5" t="str">
        <f>VLOOKUP(E308,'Month and Its Value'!$A$1:$B$13,2,1)</f>
        <v>November</v>
      </c>
    </row>
    <row r="309" spans="1:11" x14ac:dyDescent="0.4">
      <c r="A309" t="s">
        <v>223</v>
      </c>
      <c r="B309" t="s">
        <v>224</v>
      </c>
      <c r="C309" t="s">
        <v>23</v>
      </c>
      <c r="D309" s="1">
        <v>44562</v>
      </c>
      <c r="E309" s="3">
        <v>0.10000000000000009</v>
      </c>
      <c r="F309" t="s">
        <v>34</v>
      </c>
      <c r="G309" s="6" t="str">
        <f>_xlfn.XLOOKUP(F309,'Holiday and its Type'!A:A,'Holiday and its Type'!B:B,"Not Found",0,1)</f>
        <v>National Holiday</v>
      </c>
      <c r="H309" t="str">
        <f>_xlfn.XLOOKUP(E309,'Month and Its Value'!A:A,'Month and Its Value'!B:B,"Not Found",-1,1)</f>
        <v>Not Found</v>
      </c>
      <c r="J309" s="5" t="str">
        <f>VLOOKUP(F309,'Holiday and its Type'!A:B,2,0)</f>
        <v>National Holiday</v>
      </c>
      <c r="K309" s="5" t="e">
        <f>VLOOKUP(E309,'Month and Its Value'!$A$1:$B$13,2,1)</f>
        <v>#N/A</v>
      </c>
    </row>
    <row r="310" spans="1:11" x14ac:dyDescent="0.4">
      <c r="A310" t="s">
        <v>223</v>
      </c>
      <c r="B310" t="s">
        <v>224</v>
      </c>
      <c r="C310" t="s">
        <v>14</v>
      </c>
      <c r="D310" s="1">
        <v>44563</v>
      </c>
      <c r="E310" s="3">
        <v>0.19999999999999996</v>
      </c>
      <c r="F310" t="s">
        <v>35</v>
      </c>
      <c r="G310" s="6" t="str">
        <f>_xlfn.XLOOKUP(F310,'Holiday and its Type'!A:A,'Holiday and its Type'!B:B,"Not Found",0,1)</f>
        <v>National Holiday</v>
      </c>
      <c r="H310" t="str">
        <f>_xlfn.XLOOKUP(E310,'Month and Its Value'!A:A,'Month and Its Value'!B:B,"Not Found",-1,1)</f>
        <v>Not Found</v>
      </c>
      <c r="J310" s="5" t="str">
        <f>VLOOKUP(F310,'Holiday and its Type'!A:B,2,0)</f>
        <v>National Holiday</v>
      </c>
      <c r="K310" s="5" t="e">
        <f>VLOOKUP(E310,'Month and Its Value'!$A$1:$B$13,2,1)</f>
        <v>#N/A</v>
      </c>
    </row>
    <row r="311" spans="1:11" x14ac:dyDescent="0.4">
      <c r="A311" t="s">
        <v>223</v>
      </c>
      <c r="B311" t="s">
        <v>224</v>
      </c>
      <c r="C311" t="s">
        <v>28</v>
      </c>
      <c r="D311" s="1">
        <v>44568</v>
      </c>
      <c r="E311" s="3">
        <v>0.7</v>
      </c>
      <c r="F311" t="s">
        <v>225</v>
      </c>
      <c r="G311" s="6" t="str">
        <f>_xlfn.XLOOKUP(F311,'Holiday and its Type'!A:A,'Holiday and its Type'!B:B,"Not Found",0,1)</f>
        <v>National Holiday</v>
      </c>
      <c r="H311" t="str">
        <f>_xlfn.XLOOKUP(E311,'Month and Its Value'!A:A,'Month and Its Value'!B:B,"Not Found",-1,1)</f>
        <v>Not Found</v>
      </c>
      <c r="J311" s="5" t="str">
        <f>VLOOKUP(F311,'Holiday and its Type'!A:B,2,0)</f>
        <v>National Holiday</v>
      </c>
      <c r="K311" s="5" t="e">
        <f>VLOOKUP(E311,'Month and Its Value'!$A$1:$B$13,2,1)</f>
        <v>#N/A</v>
      </c>
    </row>
    <row r="312" spans="1:11" x14ac:dyDescent="0.4">
      <c r="A312" t="s">
        <v>223</v>
      </c>
      <c r="B312" t="s">
        <v>224</v>
      </c>
      <c r="C312" t="s">
        <v>11</v>
      </c>
      <c r="D312" s="1">
        <v>44627</v>
      </c>
      <c r="E312" s="3">
        <v>2.7</v>
      </c>
      <c r="F312" t="s">
        <v>226</v>
      </c>
      <c r="G312" s="6" t="str">
        <f>_xlfn.XLOOKUP(F312,'Holiday and its Type'!A:A,'Holiday and its Type'!B:B,"Not Found",0,1)</f>
        <v>National Holiday</v>
      </c>
      <c r="H312" t="str">
        <f>_xlfn.XLOOKUP(E312,'Month and Its Value'!A:A,'Month and Its Value'!B:B,"Not Found",-1,1)</f>
        <v>February</v>
      </c>
      <c r="J312" s="5" t="str">
        <f>VLOOKUP(F312,'Holiday and its Type'!A:B,2,0)</f>
        <v>National Holiday</v>
      </c>
      <c r="K312" s="5" t="str">
        <f>VLOOKUP(E312,'Month and Its Value'!$A$1:$B$13,2,1)</f>
        <v>February</v>
      </c>
    </row>
    <row r="313" spans="1:11" x14ac:dyDescent="0.4">
      <c r="A313" t="s">
        <v>223</v>
      </c>
      <c r="B313" t="s">
        <v>224</v>
      </c>
      <c r="C313" t="s">
        <v>8</v>
      </c>
      <c r="D313" s="1">
        <v>44628</v>
      </c>
      <c r="E313" s="3">
        <v>2.8</v>
      </c>
      <c r="F313" t="s">
        <v>132</v>
      </c>
      <c r="G313" s="6">
        <f>_xlfn.XLOOKUP(F313,'Holiday and its Type'!A:A,'Holiday and its Type'!B:B,"Not Found",0,1)</f>
        <v>0</v>
      </c>
      <c r="H313" t="str">
        <f>_xlfn.XLOOKUP(E313,'Month and Its Value'!A:A,'Month and Its Value'!B:B,"Not Found",-1,1)</f>
        <v>February</v>
      </c>
      <c r="J313" s="5">
        <f>VLOOKUP(F313,'Holiday and its Type'!A:B,2,0)</f>
        <v>0</v>
      </c>
      <c r="K313" s="5" t="str">
        <f>VLOOKUP(E313,'Month and Its Value'!$A$1:$B$13,2,1)</f>
        <v>February</v>
      </c>
    </row>
    <row r="314" spans="1:11" x14ac:dyDescent="0.4">
      <c r="A314" t="s">
        <v>223</v>
      </c>
      <c r="B314" t="s">
        <v>224</v>
      </c>
      <c r="C314" t="s">
        <v>14</v>
      </c>
      <c r="D314" s="1">
        <v>44668</v>
      </c>
      <c r="E314" s="3">
        <v>3.17</v>
      </c>
      <c r="F314" t="s">
        <v>227</v>
      </c>
      <c r="G314" s="6" t="str">
        <f>_xlfn.XLOOKUP(F314,'Holiday and its Type'!A:A,'Holiday and its Type'!B:B,"Not Found",0,1)</f>
        <v>Not A Public Holiday</v>
      </c>
      <c r="H314" t="str">
        <f>_xlfn.XLOOKUP(E314,'Month and Its Value'!A:A,'Month and Its Value'!B:B,"Not Found",-1,1)</f>
        <v>March</v>
      </c>
      <c r="J314" s="5" t="str">
        <f>VLOOKUP(F314,'Holiday and its Type'!A:B,2,0)</f>
        <v>Not A Public Holiday</v>
      </c>
      <c r="K314" s="5" t="str">
        <f>VLOOKUP(E314,'Month and Its Value'!$A$1:$B$13,2,1)</f>
        <v>March</v>
      </c>
    </row>
    <row r="315" spans="1:11" x14ac:dyDescent="0.4">
      <c r="A315" t="s">
        <v>223</v>
      </c>
      <c r="B315" t="s">
        <v>224</v>
      </c>
      <c r="C315" t="s">
        <v>14</v>
      </c>
      <c r="D315" s="1">
        <v>44675</v>
      </c>
      <c r="E315" s="3">
        <v>3.24</v>
      </c>
      <c r="F315" t="s">
        <v>41</v>
      </c>
      <c r="G315" s="6" t="str">
        <f>_xlfn.XLOOKUP(F315,'Holiday and its Type'!A:A,'Holiday and its Type'!B:B,"Not Found",0,1)</f>
        <v>National Holiday</v>
      </c>
      <c r="H315" t="str">
        <f>_xlfn.XLOOKUP(E315,'Month and Its Value'!A:A,'Month and Its Value'!B:B,"Not Found",-1,1)</f>
        <v>March</v>
      </c>
      <c r="J315" s="5" t="str">
        <f>VLOOKUP(F315,'Holiday and its Type'!A:B,2,0)</f>
        <v>National Holiday</v>
      </c>
      <c r="K315" s="5" t="str">
        <f>VLOOKUP(E315,'Month and Its Value'!$A$1:$B$13,2,1)</f>
        <v>March</v>
      </c>
    </row>
    <row r="316" spans="1:11" x14ac:dyDescent="0.4">
      <c r="A316" t="s">
        <v>223</v>
      </c>
      <c r="B316" t="s">
        <v>224</v>
      </c>
      <c r="C316" t="s">
        <v>14</v>
      </c>
      <c r="D316" s="1">
        <v>44682</v>
      </c>
      <c r="E316" s="3">
        <v>4.0999999999999996</v>
      </c>
      <c r="F316" t="s">
        <v>18</v>
      </c>
      <c r="G316" s="6" t="str">
        <f>_xlfn.XLOOKUP(F316,'Holiday and its Type'!A:A,'Holiday and its Type'!B:B,"Not Found",0,1)</f>
        <v>National Holiday</v>
      </c>
      <c r="H316" t="str">
        <f>_xlfn.XLOOKUP(E316,'Month and Its Value'!A:A,'Month and Its Value'!B:B,"Not Found",-1,1)</f>
        <v>April</v>
      </c>
      <c r="J316" s="5" t="str">
        <f>VLOOKUP(F316,'Holiday and its Type'!A:B,2,0)</f>
        <v>National Holiday</v>
      </c>
      <c r="K316" s="5" t="str">
        <f>VLOOKUP(E316,'Month and Its Value'!$A$1:$B$13,2,1)</f>
        <v>April</v>
      </c>
    </row>
    <row r="317" spans="1:11" x14ac:dyDescent="0.4">
      <c r="A317" t="s">
        <v>223</v>
      </c>
      <c r="B317" t="s">
        <v>224</v>
      </c>
      <c r="C317" t="s">
        <v>11</v>
      </c>
      <c r="D317" s="1">
        <v>44683</v>
      </c>
      <c r="E317" s="3">
        <v>4.2</v>
      </c>
      <c r="F317" t="s">
        <v>18</v>
      </c>
      <c r="G317" s="6" t="str">
        <f>_xlfn.XLOOKUP(F317,'Holiday and its Type'!A:A,'Holiday and its Type'!B:B,"Not Found",0,1)</f>
        <v>National Holiday</v>
      </c>
      <c r="H317" t="str">
        <f>_xlfn.XLOOKUP(E317,'Month and Its Value'!A:A,'Month and Its Value'!B:B,"Not Found",-1,1)</f>
        <v>April</v>
      </c>
      <c r="J317" s="5" t="str">
        <f>VLOOKUP(F317,'Holiday and its Type'!A:B,2,0)</f>
        <v>National Holiday</v>
      </c>
      <c r="K317" s="5" t="str">
        <f>VLOOKUP(E317,'Month and Its Value'!$A$1:$B$13,2,1)</f>
        <v>April</v>
      </c>
    </row>
    <row r="318" spans="1:11" x14ac:dyDescent="0.4">
      <c r="A318" t="s">
        <v>223</v>
      </c>
      <c r="B318" t="s">
        <v>224</v>
      </c>
      <c r="C318" t="s">
        <v>8</v>
      </c>
      <c r="D318" s="1">
        <v>44684</v>
      </c>
      <c r="E318" s="3">
        <v>4.3</v>
      </c>
      <c r="F318" t="s">
        <v>228</v>
      </c>
      <c r="G318" s="6" t="str">
        <f>_xlfn.XLOOKUP(F318,'Holiday and its Type'!A:A,'Holiday and its Type'!B:B,"Not Found",0,1)</f>
        <v>National Holiday</v>
      </c>
      <c r="H318" t="str">
        <f>_xlfn.XLOOKUP(E318,'Month and Its Value'!A:A,'Month and Its Value'!B:B,"Not Found",-1,1)</f>
        <v>April</v>
      </c>
      <c r="J318" s="5" t="str">
        <f>VLOOKUP(F318,'Holiday and its Type'!A:B,2,0)</f>
        <v>National Holiday</v>
      </c>
      <c r="K318" s="5" t="str">
        <f>VLOOKUP(E318,'Month and Its Value'!$A$1:$B$13,2,1)</f>
        <v>April</v>
      </c>
    </row>
    <row r="319" spans="1:11" x14ac:dyDescent="0.4">
      <c r="A319" t="s">
        <v>223</v>
      </c>
      <c r="B319" t="s">
        <v>224</v>
      </c>
      <c r="C319" t="s">
        <v>11</v>
      </c>
      <c r="D319" s="1">
        <v>44690</v>
      </c>
      <c r="E319" s="3">
        <v>4.9000000000000004</v>
      </c>
      <c r="F319" t="s">
        <v>134</v>
      </c>
      <c r="G319" s="6">
        <f>_xlfn.XLOOKUP(F319,'Holiday and its Type'!A:A,'Holiday and its Type'!B:B,"Not Found",0,1)</f>
        <v>0</v>
      </c>
      <c r="H319" t="str">
        <f>_xlfn.XLOOKUP(E319,'Month and Its Value'!A:A,'Month and Its Value'!B:B,"Not Found",-1,1)</f>
        <v>April</v>
      </c>
      <c r="J319" s="5">
        <f>VLOOKUP(F319,'Holiday and its Type'!A:B,2,0)</f>
        <v>0</v>
      </c>
      <c r="K319" s="5" t="str">
        <f>VLOOKUP(E319,'Month and Its Value'!$A$1:$B$13,2,1)</f>
        <v>April</v>
      </c>
    </row>
    <row r="320" spans="1:11" x14ac:dyDescent="0.4">
      <c r="A320" t="s">
        <v>223</v>
      </c>
      <c r="B320" t="s">
        <v>224</v>
      </c>
      <c r="C320" t="s">
        <v>14</v>
      </c>
      <c r="D320" s="1">
        <v>44745</v>
      </c>
      <c r="E320" s="3">
        <v>6.3</v>
      </c>
      <c r="F320" t="s">
        <v>29</v>
      </c>
      <c r="G320" s="6" t="str">
        <f>_xlfn.XLOOKUP(F320,'Holiday and its Type'!A:A,'Holiday and its Type'!B:B,"Not Found",0,1)</f>
        <v>National Holiday</v>
      </c>
      <c r="H320" t="str">
        <f>_xlfn.XLOOKUP(E320,'Month and Its Value'!A:A,'Month and Its Value'!B:B,"Not Found",-1,1)</f>
        <v>June</v>
      </c>
      <c r="J320" s="5" t="str">
        <f>VLOOKUP(F320,'Holiday and its Type'!A:B,2,0)</f>
        <v>National Holiday</v>
      </c>
      <c r="K320" s="5" t="str">
        <f>VLOOKUP(E320,'Month and Its Value'!$A$1:$B$13,2,1)</f>
        <v>June</v>
      </c>
    </row>
    <row r="321" spans="1:11" x14ac:dyDescent="0.4">
      <c r="A321" t="s">
        <v>223</v>
      </c>
      <c r="B321" t="s">
        <v>224</v>
      </c>
      <c r="C321" t="s">
        <v>11</v>
      </c>
      <c r="D321" s="1">
        <v>44872</v>
      </c>
      <c r="E321" s="3">
        <v>10.7</v>
      </c>
      <c r="F321" t="s">
        <v>229</v>
      </c>
      <c r="G321" s="6" t="str">
        <f>_xlfn.XLOOKUP(F321,'Holiday and its Type'!A:A,'Holiday and its Type'!B:B,"Not Found",0,1)</f>
        <v>National Holiday</v>
      </c>
      <c r="H321" t="str">
        <f>_xlfn.XLOOKUP(E321,'Month and Its Value'!A:A,'Month and Its Value'!B:B,"Not Found",-1,1)</f>
        <v>October</v>
      </c>
      <c r="J321" s="5" t="str">
        <f>VLOOKUP(F321,'Holiday and its Type'!A:B,2,0)</f>
        <v>National Holiday</v>
      </c>
      <c r="K321" s="5" t="str">
        <f>VLOOKUP(E321,'Month and Its Value'!$A$1:$B$13,2,1)</f>
        <v>October</v>
      </c>
    </row>
    <row r="322" spans="1:11" x14ac:dyDescent="0.4">
      <c r="A322" t="s">
        <v>223</v>
      </c>
      <c r="B322" t="s">
        <v>224</v>
      </c>
      <c r="C322" t="s">
        <v>14</v>
      </c>
      <c r="D322" s="1">
        <v>44920</v>
      </c>
      <c r="E322" s="3">
        <v>11.25</v>
      </c>
      <c r="F322" t="s">
        <v>230</v>
      </c>
      <c r="G322" s="6" t="str">
        <f>_xlfn.XLOOKUP(F322,'Holiday and its Type'!A:A,'Holiday and its Type'!B:B,"Not Found",0,1)</f>
        <v>National Holiday</v>
      </c>
      <c r="H322" t="str">
        <f>_xlfn.XLOOKUP(E322,'Month and Its Value'!A:A,'Month and Its Value'!B:B,"Not Found",-1,1)</f>
        <v>November</v>
      </c>
      <c r="J322" s="5" t="str">
        <f>VLOOKUP(F322,'Holiday and its Type'!A:B,2,0)</f>
        <v>National Holiday</v>
      </c>
      <c r="K322" s="5" t="str">
        <f>VLOOKUP(E322,'Month and Its Value'!$A$1:$B$13,2,1)</f>
        <v>November</v>
      </c>
    </row>
    <row r="323" spans="1:11" x14ac:dyDescent="0.4">
      <c r="A323" t="s">
        <v>231</v>
      </c>
      <c r="B323" t="s">
        <v>232</v>
      </c>
      <c r="C323" t="s">
        <v>23</v>
      </c>
      <c r="D323" s="1">
        <v>44562</v>
      </c>
      <c r="E323" s="3">
        <v>0.10000000000000009</v>
      </c>
      <c r="F323" t="s">
        <v>34</v>
      </c>
      <c r="G323" s="6" t="str">
        <f>_xlfn.XLOOKUP(F323,'Holiday and its Type'!A:A,'Holiday and its Type'!B:B,"Not Found",0,1)</f>
        <v>National Holiday</v>
      </c>
      <c r="H323" t="str">
        <f>_xlfn.XLOOKUP(E323,'Month and Its Value'!A:A,'Month and Its Value'!B:B,"Not Found",-1,1)</f>
        <v>Not Found</v>
      </c>
      <c r="J323" s="5" t="str">
        <f>VLOOKUP(F323,'Holiday and its Type'!A:B,2,0)</f>
        <v>National Holiday</v>
      </c>
      <c r="K323" s="5" t="e">
        <f>VLOOKUP(E323,'Month and Its Value'!$A$1:$B$13,2,1)</f>
        <v>#N/A</v>
      </c>
    </row>
    <row r="324" spans="1:11" x14ac:dyDescent="0.4">
      <c r="A324" t="s">
        <v>231</v>
      </c>
      <c r="B324" t="s">
        <v>232</v>
      </c>
      <c r="C324" t="s">
        <v>16</v>
      </c>
      <c r="D324" s="1">
        <v>44567</v>
      </c>
      <c r="E324" s="3">
        <v>0.60000000000000009</v>
      </c>
      <c r="F324" t="s">
        <v>233</v>
      </c>
      <c r="G324" s="6" t="str">
        <f>_xlfn.XLOOKUP(F324,'Holiday and its Type'!A:A,'Holiday and its Type'!B:B,"Not Found",0,1)</f>
        <v>Not A Public Holiday</v>
      </c>
      <c r="H324" t="str">
        <f>_xlfn.XLOOKUP(E324,'Month and Its Value'!A:A,'Month and Its Value'!B:B,"Not Found",-1,1)</f>
        <v>Not Found</v>
      </c>
      <c r="J324" s="5" t="str">
        <f>VLOOKUP(F324,'Holiday and its Type'!A:B,2,0)</f>
        <v>Not A Public Holiday</v>
      </c>
      <c r="K324" s="5" t="e">
        <f>VLOOKUP(E324,'Month and Its Value'!$A$1:$B$13,2,1)</f>
        <v>#N/A</v>
      </c>
    </row>
    <row r="325" spans="1:11" x14ac:dyDescent="0.4">
      <c r="A325" t="s">
        <v>231</v>
      </c>
      <c r="B325" t="s">
        <v>232</v>
      </c>
      <c r="C325" t="s">
        <v>14</v>
      </c>
      <c r="D325" s="1">
        <v>44668</v>
      </c>
      <c r="E325" s="3">
        <v>3.17</v>
      </c>
      <c r="F325" t="s">
        <v>93</v>
      </c>
      <c r="G325" s="6">
        <f>_xlfn.XLOOKUP(F325,'Holiday and its Type'!A:A,'Holiday and its Type'!B:B,"Not Found",0,1)</f>
        <v>0</v>
      </c>
      <c r="H325" t="str">
        <f>_xlfn.XLOOKUP(E325,'Month and Its Value'!A:A,'Month and Its Value'!B:B,"Not Found",-1,1)</f>
        <v>March</v>
      </c>
      <c r="J325" s="5">
        <f>VLOOKUP(F325,'Holiday and its Type'!A:B,2,0)</f>
        <v>0</v>
      </c>
      <c r="K325" s="5" t="str">
        <f>VLOOKUP(E325,'Month and Its Value'!$A$1:$B$13,2,1)</f>
        <v>March</v>
      </c>
    </row>
    <row r="326" spans="1:11" x14ac:dyDescent="0.4">
      <c r="A326" t="s">
        <v>231</v>
      </c>
      <c r="B326" t="s">
        <v>232</v>
      </c>
      <c r="C326" t="s">
        <v>11</v>
      </c>
      <c r="D326" s="1">
        <v>44669</v>
      </c>
      <c r="E326" s="3">
        <v>3.1799999999999997</v>
      </c>
      <c r="F326" t="s">
        <v>80</v>
      </c>
      <c r="G326" s="6" t="str">
        <f>_xlfn.XLOOKUP(F326,'Holiday and its Type'!A:A,'Holiday and its Type'!B:B,"Not Found",0,1)</f>
        <v>National Holiday</v>
      </c>
      <c r="H326" t="str">
        <f>_xlfn.XLOOKUP(E326,'Month and Its Value'!A:A,'Month and Its Value'!B:B,"Not Found",-1,1)</f>
        <v>March</v>
      </c>
      <c r="J326" s="5" t="str">
        <f>VLOOKUP(F326,'Holiday and its Type'!A:B,2,0)</f>
        <v>National Holiday</v>
      </c>
      <c r="K326" s="5" t="str">
        <f>VLOOKUP(E326,'Month and Its Value'!$A$1:$B$13,2,1)</f>
        <v>March</v>
      </c>
    </row>
    <row r="327" spans="1:11" x14ac:dyDescent="0.4">
      <c r="A327" t="s">
        <v>231</v>
      </c>
      <c r="B327" t="s">
        <v>232</v>
      </c>
      <c r="C327" t="s">
        <v>14</v>
      </c>
      <c r="D327" s="1">
        <v>44682</v>
      </c>
      <c r="E327" s="3">
        <v>4.0999999999999996</v>
      </c>
      <c r="F327" t="s">
        <v>18</v>
      </c>
      <c r="G327" s="6" t="str">
        <f>_xlfn.XLOOKUP(F327,'Holiday and its Type'!A:A,'Holiday and its Type'!B:B,"Not Found",0,1)</f>
        <v>National Holiday</v>
      </c>
      <c r="H327" t="str">
        <f>_xlfn.XLOOKUP(E327,'Month and Its Value'!A:A,'Month and Its Value'!B:B,"Not Found",-1,1)</f>
        <v>April</v>
      </c>
      <c r="J327" s="5" t="str">
        <f>VLOOKUP(F327,'Holiday and its Type'!A:B,2,0)</f>
        <v>National Holiday</v>
      </c>
      <c r="K327" s="5" t="str">
        <f>VLOOKUP(E327,'Month and Its Value'!$A$1:$B$13,2,1)</f>
        <v>April</v>
      </c>
    </row>
    <row r="328" spans="1:11" x14ac:dyDescent="0.4">
      <c r="A328" t="s">
        <v>231</v>
      </c>
      <c r="B328" t="s">
        <v>232</v>
      </c>
      <c r="C328" t="s">
        <v>14</v>
      </c>
      <c r="D328" s="1">
        <v>44689</v>
      </c>
      <c r="E328" s="3">
        <v>4.8</v>
      </c>
      <c r="F328" t="s">
        <v>126</v>
      </c>
      <c r="G328" s="6" t="str">
        <f>_xlfn.XLOOKUP(F328,'Holiday and its Type'!A:A,'Holiday and its Type'!B:B,"Not Found",0,1)</f>
        <v>Not A Public Holiday</v>
      </c>
      <c r="H328" t="str">
        <f>_xlfn.XLOOKUP(E328,'Month and Its Value'!A:A,'Month and Its Value'!B:B,"Not Found",-1,1)</f>
        <v>April</v>
      </c>
      <c r="J328" s="5" t="str">
        <f>VLOOKUP(F328,'Holiday and its Type'!A:B,2,0)</f>
        <v>Not A Public Holiday</v>
      </c>
      <c r="K328" s="5" t="str">
        <f>VLOOKUP(E328,'Month and Its Value'!$A$1:$B$13,2,1)</f>
        <v>April</v>
      </c>
    </row>
    <row r="329" spans="1:11" x14ac:dyDescent="0.4">
      <c r="A329" t="s">
        <v>231</v>
      </c>
      <c r="B329" t="s">
        <v>232</v>
      </c>
      <c r="C329" t="s">
        <v>16</v>
      </c>
      <c r="D329" s="1">
        <v>44707</v>
      </c>
      <c r="E329" s="3">
        <v>4.26</v>
      </c>
      <c r="F329" t="s">
        <v>144</v>
      </c>
      <c r="G329" s="6" t="str">
        <f>_xlfn.XLOOKUP(F329,'Holiday and its Type'!A:A,'Holiday and its Type'!B:B,"Not Found",0,1)</f>
        <v>National Holiday</v>
      </c>
      <c r="H329" t="str">
        <f>_xlfn.XLOOKUP(E329,'Month and Its Value'!A:A,'Month and Its Value'!B:B,"Not Found",-1,1)</f>
        <v>April</v>
      </c>
      <c r="J329" s="5" t="str">
        <f>VLOOKUP(F329,'Holiday and its Type'!A:B,2,0)</f>
        <v>National Holiday</v>
      </c>
      <c r="K329" s="5" t="str">
        <f>VLOOKUP(E329,'Month and Its Value'!$A$1:$B$13,2,1)</f>
        <v>April</v>
      </c>
    </row>
    <row r="330" spans="1:11" x14ac:dyDescent="0.4">
      <c r="A330" t="s">
        <v>231</v>
      </c>
      <c r="B330" t="s">
        <v>232</v>
      </c>
      <c r="C330" t="s">
        <v>28</v>
      </c>
      <c r="D330" s="1">
        <v>44708</v>
      </c>
      <c r="E330" s="3">
        <v>4.2699999999999996</v>
      </c>
      <c r="F330" t="s">
        <v>160</v>
      </c>
      <c r="G330" s="6" t="str">
        <f>_xlfn.XLOOKUP(F330,'Holiday and its Type'!A:A,'Holiday and its Type'!B:B,"Not Found",0,1)</f>
        <v>Not A Public Holiday</v>
      </c>
      <c r="H330" t="str">
        <f>_xlfn.XLOOKUP(E330,'Month and Its Value'!A:A,'Month and Its Value'!B:B,"Not Found",-1,1)</f>
        <v>April</v>
      </c>
      <c r="J330" s="5" t="str">
        <f>VLOOKUP(F330,'Holiday and its Type'!A:B,2,0)</f>
        <v>Not A Public Holiday</v>
      </c>
      <c r="K330" s="5" t="str">
        <f>VLOOKUP(E330,'Month and Its Value'!$A$1:$B$13,2,1)</f>
        <v>April</v>
      </c>
    </row>
    <row r="331" spans="1:11" x14ac:dyDescent="0.4">
      <c r="A331" t="s">
        <v>231</v>
      </c>
      <c r="B331" t="s">
        <v>232</v>
      </c>
      <c r="C331" t="s">
        <v>14</v>
      </c>
      <c r="D331" s="1">
        <v>44717</v>
      </c>
      <c r="E331" s="3">
        <v>5.5</v>
      </c>
      <c r="F331" t="s">
        <v>234</v>
      </c>
      <c r="G331" s="6" t="str">
        <f>_xlfn.XLOOKUP(F331,'Holiday and its Type'!A:A,'Holiday and its Type'!B:B,"Not Found",0,1)</f>
        <v>Public Holiday</v>
      </c>
      <c r="H331" t="str">
        <f>_xlfn.XLOOKUP(E331,'Month and Its Value'!A:A,'Month and Its Value'!B:B,"Not Found",-1,1)</f>
        <v>May</v>
      </c>
      <c r="J331" s="5" t="str">
        <f>VLOOKUP(F331,'Holiday and its Type'!A:B,2,0)</f>
        <v>Public Holiday</v>
      </c>
      <c r="K331" s="5" t="str">
        <f>VLOOKUP(E331,'Month and Its Value'!$A$1:$B$13,2,1)</f>
        <v>May</v>
      </c>
    </row>
    <row r="332" spans="1:11" x14ac:dyDescent="0.4">
      <c r="A332" t="s">
        <v>231</v>
      </c>
      <c r="B332" t="s">
        <v>232</v>
      </c>
      <c r="C332" t="s">
        <v>11</v>
      </c>
      <c r="D332" s="1">
        <v>44718</v>
      </c>
      <c r="E332" s="3">
        <v>5.6</v>
      </c>
      <c r="F332" t="s">
        <v>235</v>
      </c>
      <c r="G332" s="6" t="str">
        <f>_xlfn.XLOOKUP(F332,'Holiday and its Type'!A:A,'Holiday and its Type'!B:B,"Not Found",0,1)</f>
        <v>Public Holiday</v>
      </c>
      <c r="H332" t="str">
        <f>_xlfn.XLOOKUP(E332,'Month and Its Value'!A:A,'Month and Its Value'!B:B,"Not Found",-1,1)</f>
        <v>May</v>
      </c>
      <c r="J332" s="5" t="str">
        <f>VLOOKUP(F332,'Holiday and its Type'!A:B,2,0)</f>
        <v>Public Holiday</v>
      </c>
      <c r="K332" s="5" t="str">
        <f>VLOOKUP(E332,'Month and Its Value'!$A$1:$B$13,2,1)</f>
        <v>May</v>
      </c>
    </row>
    <row r="333" spans="1:11" x14ac:dyDescent="0.4">
      <c r="A333" t="s">
        <v>231</v>
      </c>
      <c r="B333" t="s">
        <v>232</v>
      </c>
      <c r="C333" t="s">
        <v>14</v>
      </c>
      <c r="D333" s="1">
        <v>44724</v>
      </c>
      <c r="E333" s="3">
        <v>5.12</v>
      </c>
      <c r="F333" t="s">
        <v>122</v>
      </c>
      <c r="G333" s="6" t="str">
        <f>_xlfn.XLOOKUP(F333,'Holiday and its Type'!A:A,'Holiday and its Type'!B:B,"Not Found",0,1)</f>
        <v>Not A Public Holiday</v>
      </c>
      <c r="H333" t="str">
        <f>_xlfn.XLOOKUP(E333,'Month and Its Value'!A:A,'Month and Its Value'!B:B,"Not Found",-1,1)</f>
        <v>May</v>
      </c>
      <c r="J333" s="5" t="str">
        <f>VLOOKUP(F333,'Holiday and its Type'!A:B,2,0)</f>
        <v>Not A Public Holiday</v>
      </c>
      <c r="K333" s="5" t="str">
        <f>VLOOKUP(E333,'Month and Its Value'!$A$1:$B$13,2,1)</f>
        <v>May</v>
      </c>
    </row>
    <row r="334" spans="1:11" x14ac:dyDescent="0.4">
      <c r="A334" t="s">
        <v>231</v>
      </c>
      <c r="B334" t="s">
        <v>232</v>
      </c>
      <c r="C334" t="s">
        <v>11</v>
      </c>
      <c r="D334" s="1">
        <v>44753</v>
      </c>
      <c r="E334" s="3">
        <v>6.11</v>
      </c>
      <c r="F334" t="s">
        <v>236</v>
      </c>
      <c r="G334" s="6" t="str">
        <f>_xlfn.XLOOKUP(F334,'Holiday and its Type'!A:A,'Holiday and its Type'!B:B,"Not Found",0,1)</f>
        <v>Regional Holiday</v>
      </c>
      <c r="H334" t="str">
        <f>_xlfn.XLOOKUP(E334,'Month and Its Value'!A:A,'Month and Its Value'!B:B,"Not Found",-1,1)</f>
        <v>June</v>
      </c>
      <c r="J334" s="5" t="str">
        <f>VLOOKUP(F334,'Holiday and its Type'!A:B,2,0)</f>
        <v>Regional Holiday</v>
      </c>
      <c r="K334" s="5" t="str">
        <f>VLOOKUP(E334,'Month and Its Value'!$A$1:$B$13,2,1)</f>
        <v>June</v>
      </c>
    </row>
    <row r="335" spans="1:11" x14ac:dyDescent="0.4">
      <c r="A335" t="s">
        <v>231</v>
      </c>
      <c r="B335" t="s">
        <v>232</v>
      </c>
      <c r="C335" t="s">
        <v>16</v>
      </c>
      <c r="D335" s="1">
        <v>44763</v>
      </c>
      <c r="E335" s="3">
        <v>6.21</v>
      </c>
      <c r="F335" t="s">
        <v>29</v>
      </c>
      <c r="G335" s="6" t="str">
        <f>_xlfn.XLOOKUP(F335,'Holiday and its Type'!A:A,'Holiday and its Type'!B:B,"Not Found",0,1)</f>
        <v>National Holiday</v>
      </c>
      <c r="H335" t="str">
        <f>_xlfn.XLOOKUP(E335,'Month and Its Value'!A:A,'Month and Its Value'!B:B,"Not Found",-1,1)</f>
        <v>June</v>
      </c>
      <c r="J335" s="5" t="str">
        <f>VLOOKUP(F335,'Holiday and its Type'!A:B,2,0)</f>
        <v>National Holiday</v>
      </c>
      <c r="K335" s="5" t="str">
        <f>VLOOKUP(E335,'Month and Its Value'!$A$1:$B$13,2,1)</f>
        <v>June</v>
      </c>
    </row>
    <row r="336" spans="1:11" x14ac:dyDescent="0.4">
      <c r="A336" t="s">
        <v>231</v>
      </c>
      <c r="B336" t="s">
        <v>232</v>
      </c>
      <c r="C336" t="s">
        <v>11</v>
      </c>
      <c r="D336" s="1">
        <v>44788</v>
      </c>
      <c r="E336" s="3">
        <v>7.15</v>
      </c>
      <c r="F336" t="s">
        <v>82</v>
      </c>
      <c r="G336" s="6" t="str">
        <f>_xlfn.XLOOKUP(F336,'Holiday and its Type'!A:A,'Holiday and its Type'!B:B,"Not Found",0,1)</f>
        <v>National Holiday</v>
      </c>
      <c r="H336" t="str">
        <f>_xlfn.XLOOKUP(E336,'Month and Its Value'!A:A,'Month and Its Value'!B:B,"Not Found",-1,1)</f>
        <v>July</v>
      </c>
      <c r="J336" s="5" t="str">
        <f>VLOOKUP(F336,'Holiday and its Type'!A:B,2,0)</f>
        <v>National Holiday</v>
      </c>
      <c r="K336" s="5" t="str">
        <f>VLOOKUP(E336,'Month and Its Value'!$A$1:$B$13,2,1)</f>
        <v>July</v>
      </c>
    </row>
    <row r="337" spans="1:11" x14ac:dyDescent="0.4">
      <c r="A337" t="s">
        <v>231</v>
      </c>
      <c r="B337" t="s">
        <v>232</v>
      </c>
      <c r="C337" t="s">
        <v>8</v>
      </c>
      <c r="D337" s="1">
        <v>44831</v>
      </c>
      <c r="E337" s="3">
        <v>8.27</v>
      </c>
      <c r="F337" t="s">
        <v>237</v>
      </c>
      <c r="G337" s="6" t="str">
        <f>_xlfn.XLOOKUP(F337,'Holiday and its Type'!A:A,'Holiday and its Type'!B:B,"Not Found",0,1)</f>
        <v>Regional Holiday</v>
      </c>
      <c r="H337" t="str">
        <f>_xlfn.XLOOKUP(E337,'Month and Its Value'!A:A,'Month and Its Value'!B:B,"Not Found",-1,1)</f>
        <v>August</v>
      </c>
      <c r="J337" s="5" t="str">
        <f>VLOOKUP(F337,'Holiday and its Type'!A:B,2,0)</f>
        <v>Regional Holiday</v>
      </c>
      <c r="K337" s="5" t="str">
        <f>VLOOKUP(E337,'Month and Its Value'!$A$1:$B$13,2,1)</f>
        <v>August</v>
      </c>
    </row>
    <row r="338" spans="1:11" x14ac:dyDescent="0.4">
      <c r="A338" t="s">
        <v>231</v>
      </c>
      <c r="B338" t="s">
        <v>232</v>
      </c>
      <c r="C338" t="s">
        <v>8</v>
      </c>
      <c r="D338" s="1">
        <v>44866</v>
      </c>
      <c r="E338" s="3">
        <v>10.1</v>
      </c>
      <c r="F338" t="s">
        <v>84</v>
      </c>
      <c r="G338" s="6" t="str">
        <f>_xlfn.XLOOKUP(F338,'Holiday and its Type'!A:A,'Holiday and its Type'!B:B,"Not Found",0,1)</f>
        <v>National Holiday</v>
      </c>
      <c r="H338" t="str">
        <f>_xlfn.XLOOKUP(E338,'Month and Its Value'!A:A,'Month and Its Value'!B:B,"Not Found",-1,1)</f>
        <v>October</v>
      </c>
      <c r="J338" s="5" t="str">
        <f>VLOOKUP(F338,'Holiday and its Type'!A:B,2,0)</f>
        <v>National Holiday</v>
      </c>
      <c r="K338" s="5" t="str">
        <f>VLOOKUP(E338,'Month and Its Value'!$A$1:$B$13,2,1)</f>
        <v>October</v>
      </c>
    </row>
    <row r="339" spans="1:11" x14ac:dyDescent="0.4">
      <c r="A339" t="s">
        <v>231</v>
      </c>
      <c r="B339" t="s">
        <v>232</v>
      </c>
      <c r="C339" t="s">
        <v>21</v>
      </c>
      <c r="D339" s="1">
        <v>44867</v>
      </c>
      <c r="E339" s="3">
        <v>10.199999999999999</v>
      </c>
      <c r="F339" t="s">
        <v>95</v>
      </c>
      <c r="G339" s="6">
        <f>_xlfn.XLOOKUP(F339,'Holiday and its Type'!A:A,'Holiday and its Type'!B:B,"Not Found",0,1)</f>
        <v>0</v>
      </c>
      <c r="H339" t="str">
        <f>_xlfn.XLOOKUP(E339,'Month and Its Value'!A:A,'Month and Its Value'!B:B,"Not Found",-1,1)</f>
        <v>October</v>
      </c>
      <c r="J339" s="5">
        <f>VLOOKUP(F339,'Holiday and its Type'!A:B,2,0)</f>
        <v>0</v>
      </c>
      <c r="K339" s="5" t="str">
        <f>VLOOKUP(E339,'Month and Its Value'!$A$1:$B$13,2,1)</f>
        <v>October</v>
      </c>
    </row>
    <row r="340" spans="1:11" x14ac:dyDescent="0.4">
      <c r="A340" t="s">
        <v>231</v>
      </c>
      <c r="B340" t="s">
        <v>232</v>
      </c>
      <c r="C340" t="s">
        <v>28</v>
      </c>
      <c r="D340" s="1">
        <v>44876</v>
      </c>
      <c r="E340" s="3">
        <v>10.11</v>
      </c>
      <c r="F340" t="s">
        <v>238</v>
      </c>
      <c r="G340" s="6" t="str">
        <f>_xlfn.XLOOKUP(F340,'Holiday and its Type'!A:A,'Holiday and its Type'!B:B,"Not Found",0,1)</f>
        <v>Public Holiday</v>
      </c>
      <c r="H340" t="str">
        <f>_xlfn.XLOOKUP(E340,'Month and Its Value'!A:A,'Month and Its Value'!B:B,"Not Found",-1,1)</f>
        <v>October</v>
      </c>
      <c r="J340" s="5" t="str">
        <f>VLOOKUP(F340,'Holiday and its Type'!A:B,2,0)</f>
        <v>Public Holiday</v>
      </c>
      <c r="K340" s="5" t="str">
        <f>VLOOKUP(E340,'Month and Its Value'!$A$1:$B$13,2,1)</f>
        <v>October</v>
      </c>
    </row>
    <row r="341" spans="1:11" x14ac:dyDescent="0.4">
      <c r="A341" t="s">
        <v>231</v>
      </c>
      <c r="B341" t="s">
        <v>232</v>
      </c>
      <c r="C341" t="s">
        <v>8</v>
      </c>
      <c r="D341" s="1">
        <v>44880</v>
      </c>
      <c r="E341" s="3">
        <v>10.15</v>
      </c>
      <c r="F341" t="s">
        <v>239</v>
      </c>
      <c r="G341" s="6" t="str">
        <f>_xlfn.XLOOKUP(F341,'Holiday and its Type'!A:A,'Holiday and its Type'!B:B,"Not Found",0,1)</f>
        <v>Regional Holiday</v>
      </c>
      <c r="H341" t="str">
        <f>_xlfn.XLOOKUP(E341,'Month and Its Value'!A:A,'Month and Its Value'!B:B,"Not Found",-1,1)</f>
        <v>October</v>
      </c>
      <c r="J341" s="5" t="str">
        <f>VLOOKUP(F341,'Holiday and its Type'!A:B,2,0)</f>
        <v>Regional Holiday</v>
      </c>
      <c r="K341" s="5" t="str">
        <f>VLOOKUP(E341,'Month and Its Value'!$A$1:$B$13,2,1)</f>
        <v>October</v>
      </c>
    </row>
    <row r="342" spans="1:11" x14ac:dyDescent="0.4">
      <c r="A342" t="s">
        <v>231</v>
      </c>
      <c r="B342" t="s">
        <v>232</v>
      </c>
      <c r="C342" t="s">
        <v>8</v>
      </c>
      <c r="D342" s="1">
        <v>44901</v>
      </c>
      <c r="E342" s="3">
        <v>11.6</v>
      </c>
      <c r="F342" t="s">
        <v>240</v>
      </c>
      <c r="G342" s="6" t="str">
        <f>_xlfn.XLOOKUP(F342,'Holiday and its Type'!A:A,'Holiday and its Type'!B:B,"Not Found",0,1)</f>
        <v>Not A Public Holiday</v>
      </c>
      <c r="H342" t="str">
        <f>_xlfn.XLOOKUP(E342,'Month and Its Value'!A:A,'Month and Its Value'!B:B,"Not Found",-1,1)</f>
        <v>November</v>
      </c>
      <c r="J342" s="5" t="str">
        <f>VLOOKUP(F342,'Holiday and its Type'!A:B,2,0)</f>
        <v>Not A Public Holiday</v>
      </c>
      <c r="K342" s="5" t="str">
        <f>VLOOKUP(E342,'Month and Its Value'!$A$1:$B$13,2,1)</f>
        <v>November</v>
      </c>
    </row>
    <row r="343" spans="1:11" x14ac:dyDescent="0.4">
      <c r="A343" t="s">
        <v>231</v>
      </c>
      <c r="B343" t="s">
        <v>232</v>
      </c>
      <c r="C343" t="s">
        <v>14</v>
      </c>
      <c r="D343" s="1">
        <v>44920</v>
      </c>
      <c r="E343" s="3">
        <v>11.25</v>
      </c>
      <c r="F343" t="s">
        <v>44</v>
      </c>
      <c r="G343" s="6" t="str">
        <f>_xlfn.XLOOKUP(F343,'Holiday and its Type'!A:A,'Holiday and its Type'!B:B,"Not Found",0,1)</f>
        <v>National Holiday</v>
      </c>
      <c r="H343" t="str">
        <f>_xlfn.XLOOKUP(E343,'Month and Its Value'!A:A,'Month and Its Value'!B:B,"Not Found",-1,1)</f>
        <v>November</v>
      </c>
      <c r="J343" s="5" t="str">
        <f>VLOOKUP(F343,'Holiday and its Type'!A:B,2,0)</f>
        <v>National Holiday</v>
      </c>
      <c r="K343" s="5" t="str">
        <f>VLOOKUP(E343,'Month and Its Value'!$A$1:$B$13,2,1)</f>
        <v>November</v>
      </c>
    </row>
    <row r="344" spans="1:11" x14ac:dyDescent="0.4">
      <c r="A344" t="s">
        <v>241</v>
      </c>
      <c r="B344" t="s">
        <v>242</v>
      </c>
      <c r="C344" t="s">
        <v>23</v>
      </c>
      <c r="D344" s="1">
        <v>44562</v>
      </c>
      <c r="E344" s="3">
        <v>0.10000000000000009</v>
      </c>
      <c r="F344" t="s">
        <v>34</v>
      </c>
      <c r="G344" s="6" t="str">
        <f>_xlfn.XLOOKUP(F344,'Holiday and its Type'!A:A,'Holiday and its Type'!B:B,"Not Found",0,1)</f>
        <v>National Holiday</v>
      </c>
      <c r="H344" t="str">
        <f>_xlfn.XLOOKUP(E344,'Month and Its Value'!A:A,'Month and Its Value'!B:B,"Not Found",-1,1)</f>
        <v>Not Found</v>
      </c>
      <c r="J344" s="5" t="str">
        <f>VLOOKUP(F344,'Holiday and its Type'!A:B,2,0)</f>
        <v>National Holiday</v>
      </c>
      <c r="K344" s="5" t="e">
        <f>VLOOKUP(E344,'Month and Its Value'!$A$1:$B$13,2,1)</f>
        <v>#N/A</v>
      </c>
    </row>
    <row r="345" spans="1:11" x14ac:dyDescent="0.4">
      <c r="A345" t="s">
        <v>241</v>
      </c>
      <c r="B345" t="s">
        <v>242</v>
      </c>
      <c r="C345" t="s">
        <v>23</v>
      </c>
      <c r="D345" s="1">
        <v>44576</v>
      </c>
      <c r="E345" s="3">
        <v>0.14999999999999991</v>
      </c>
      <c r="F345" t="s">
        <v>243</v>
      </c>
      <c r="G345" s="6">
        <f>_xlfn.XLOOKUP(F345,'Holiday and its Type'!A:A,'Holiday and its Type'!B:B,"Not Found",0,1)</f>
        <v>0</v>
      </c>
      <c r="H345" t="str">
        <f>_xlfn.XLOOKUP(E345,'Month and Its Value'!A:A,'Month and Its Value'!B:B,"Not Found",-1,1)</f>
        <v>Not Found</v>
      </c>
      <c r="J345" s="5">
        <f>VLOOKUP(F345,'Holiday and its Type'!A:B,2,0)</f>
        <v>0</v>
      </c>
      <c r="K345" s="5" t="e">
        <f>VLOOKUP(E345,'Month and Its Value'!$A$1:$B$13,2,1)</f>
        <v>#N/A</v>
      </c>
    </row>
    <row r="346" spans="1:11" x14ac:dyDescent="0.4">
      <c r="A346" t="s">
        <v>241</v>
      </c>
      <c r="B346" t="s">
        <v>242</v>
      </c>
      <c r="C346" t="s">
        <v>11</v>
      </c>
      <c r="D346" s="1">
        <v>44627</v>
      </c>
      <c r="E346" s="3">
        <v>2.7</v>
      </c>
      <c r="F346" t="s">
        <v>244</v>
      </c>
      <c r="G346" s="6">
        <f>_xlfn.XLOOKUP(F346,'Holiday and its Type'!A:A,'Holiday and its Type'!B:B,"Not Found",0,1)</f>
        <v>0</v>
      </c>
      <c r="H346" t="str">
        <f>_xlfn.XLOOKUP(E346,'Month and Its Value'!A:A,'Month and Its Value'!B:B,"Not Found",-1,1)</f>
        <v>February</v>
      </c>
      <c r="J346" s="5">
        <f>VLOOKUP(F346,'Holiday and its Type'!A:B,2,0)</f>
        <v>0</v>
      </c>
      <c r="K346" s="5" t="str">
        <f>VLOOKUP(E346,'Month and Its Value'!$A$1:$B$13,2,1)</f>
        <v>February</v>
      </c>
    </row>
    <row r="347" spans="1:11" x14ac:dyDescent="0.4">
      <c r="A347" t="s">
        <v>241</v>
      </c>
      <c r="B347" t="s">
        <v>242</v>
      </c>
      <c r="C347" t="s">
        <v>28</v>
      </c>
      <c r="D347" s="1">
        <v>44666</v>
      </c>
      <c r="E347" s="3">
        <v>3.1500000000000004</v>
      </c>
      <c r="F347" t="s">
        <v>61</v>
      </c>
      <c r="G347" s="6" t="str">
        <f>_xlfn.XLOOKUP(F347,'Holiday and its Type'!A:A,'Holiday and its Type'!B:B,"Not Found",0,1)</f>
        <v>Public Holiday</v>
      </c>
      <c r="H347" t="str">
        <f>_xlfn.XLOOKUP(E347,'Month and Its Value'!A:A,'Month and Its Value'!B:B,"Not Found",-1,1)</f>
        <v>March</v>
      </c>
      <c r="J347" s="5" t="str">
        <f>VLOOKUP(F347,'Holiday and its Type'!A:B,2,0)</f>
        <v>Public Holiday</v>
      </c>
      <c r="K347" s="5" t="str">
        <f>VLOOKUP(E347,'Month and Its Value'!$A$1:$B$13,2,1)</f>
        <v>March</v>
      </c>
    </row>
    <row r="348" spans="1:11" x14ac:dyDescent="0.4">
      <c r="A348" t="s">
        <v>241</v>
      </c>
      <c r="B348" t="s">
        <v>242</v>
      </c>
      <c r="C348" t="s">
        <v>23</v>
      </c>
      <c r="D348" s="1">
        <v>44667</v>
      </c>
      <c r="E348" s="3">
        <v>3.16</v>
      </c>
      <c r="F348" t="s">
        <v>245</v>
      </c>
      <c r="G348" s="6">
        <f>_xlfn.XLOOKUP(F348,'Holiday and its Type'!A:A,'Holiday and its Type'!B:B,"Not Found",0,1)</f>
        <v>0</v>
      </c>
      <c r="H348" t="str">
        <f>_xlfn.XLOOKUP(E348,'Month and Its Value'!A:A,'Month and Its Value'!B:B,"Not Found",-1,1)</f>
        <v>March</v>
      </c>
      <c r="J348" s="5">
        <f>VLOOKUP(F348,'Holiday and its Type'!A:B,2,0)</f>
        <v>0</v>
      </c>
      <c r="K348" s="5" t="str">
        <f>VLOOKUP(E348,'Month and Its Value'!$A$1:$B$13,2,1)</f>
        <v>March</v>
      </c>
    </row>
    <row r="349" spans="1:11" x14ac:dyDescent="0.4">
      <c r="A349" t="s">
        <v>241</v>
      </c>
      <c r="B349" t="s">
        <v>242</v>
      </c>
      <c r="C349" t="s">
        <v>11</v>
      </c>
      <c r="D349" s="1">
        <v>44669</v>
      </c>
      <c r="E349" s="3">
        <v>3.1799999999999997</v>
      </c>
      <c r="F349" t="s">
        <v>80</v>
      </c>
      <c r="G349" s="6" t="str">
        <f>_xlfn.XLOOKUP(F349,'Holiday and its Type'!A:A,'Holiday and its Type'!B:B,"Not Found",0,1)</f>
        <v>National Holiday</v>
      </c>
      <c r="H349" t="str">
        <f>_xlfn.XLOOKUP(E349,'Month and Its Value'!A:A,'Month and Its Value'!B:B,"Not Found",-1,1)</f>
        <v>March</v>
      </c>
      <c r="J349" s="5" t="str">
        <f>VLOOKUP(F349,'Holiday and its Type'!A:B,2,0)</f>
        <v>National Holiday</v>
      </c>
      <c r="K349" s="5" t="str">
        <f>VLOOKUP(E349,'Month and Its Value'!$A$1:$B$13,2,1)</f>
        <v>March</v>
      </c>
    </row>
    <row r="350" spans="1:11" x14ac:dyDescent="0.4">
      <c r="A350" t="s">
        <v>241</v>
      </c>
      <c r="B350" t="s">
        <v>242</v>
      </c>
      <c r="C350" t="s">
        <v>11</v>
      </c>
      <c r="D350" s="1">
        <v>44683</v>
      </c>
      <c r="E350" s="3">
        <v>4.2</v>
      </c>
      <c r="F350" t="s">
        <v>100</v>
      </c>
      <c r="G350" s="6" t="str">
        <f>_xlfn.XLOOKUP(F350,'Holiday and its Type'!A:A,'Holiday and its Type'!B:B,"Not Found",0,1)</f>
        <v>National Holiday</v>
      </c>
      <c r="H350" t="str">
        <f>_xlfn.XLOOKUP(E350,'Month and Its Value'!A:A,'Month and Its Value'!B:B,"Not Found",-1,1)</f>
        <v>April</v>
      </c>
      <c r="J350" s="5" t="str">
        <f>VLOOKUP(F350,'Holiday and its Type'!A:B,2,0)</f>
        <v>National Holiday</v>
      </c>
      <c r="K350" s="5" t="str">
        <f>VLOOKUP(E350,'Month and Its Value'!$A$1:$B$13,2,1)</f>
        <v>April</v>
      </c>
    </row>
    <row r="351" spans="1:11" x14ac:dyDescent="0.4">
      <c r="A351" t="s">
        <v>241</v>
      </c>
      <c r="B351" t="s">
        <v>242</v>
      </c>
      <c r="C351" t="s">
        <v>11</v>
      </c>
      <c r="D351" s="1">
        <v>44774</v>
      </c>
      <c r="E351" s="3">
        <v>7.1</v>
      </c>
      <c r="F351" t="s">
        <v>66</v>
      </c>
      <c r="G351" s="6" t="str">
        <f>_xlfn.XLOOKUP(F351,'Holiday and its Type'!A:A,'Holiday and its Type'!B:B,"Not Found",0,1)</f>
        <v>National Holiday</v>
      </c>
      <c r="H351" t="str">
        <f>_xlfn.XLOOKUP(E351,'Month and Its Value'!A:A,'Month and Its Value'!B:B,"Not Found",-1,1)</f>
        <v>July</v>
      </c>
      <c r="J351" s="5" t="str">
        <f>VLOOKUP(F351,'Holiday and its Type'!A:B,2,0)</f>
        <v>National Holiday</v>
      </c>
      <c r="K351" s="5" t="str">
        <f>VLOOKUP(E351,'Month and Its Value'!$A$1:$B$13,2,1)</f>
        <v>July</v>
      </c>
    </row>
    <row r="352" spans="1:11" x14ac:dyDescent="0.4">
      <c r="A352" t="s">
        <v>241</v>
      </c>
      <c r="B352" t="s">
        <v>242</v>
      </c>
      <c r="C352" t="s">
        <v>23</v>
      </c>
      <c r="D352" s="1">
        <v>44814</v>
      </c>
      <c r="E352" s="3">
        <v>8.1</v>
      </c>
      <c r="F352" t="s">
        <v>246</v>
      </c>
      <c r="G352" s="6">
        <f>_xlfn.XLOOKUP(F352,'Holiday and its Type'!A:A,'Holiday and its Type'!B:B,"Not Found",0,1)</f>
        <v>0</v>
      </c>
      <c r="H352" t="str">
        <f>_xlfn.XLOOKUP(E352,'Month and Its Value'!A:A,'Month and Its Value'!B:B,"Not Found",-1,1)</f>
        <v>August</v>
      </c>
      <c r="J352" s="5">
        <f>VLOOKUP(F352,'Holiday and its Type'!A:B,2,0)</f>
        <v>0</v>
      </c>
      <c r="K352" s="5" t="str">
        <f>VLOOKUP(E352,'Month and Its Value'!$A$1:$B$13,2,1)</f>
        <v>August</v>
      </c>
    </row>
    <row r="353" spans="1:11" x14ac:dyDescent="0.4">
      <c r="A353" t="s">
        <v>241</v>
      </c>
      <c r="B353" t="s">
        <v>242</v>
      </c>
      <c r="C353" t="s">
        <v>21</v>
      </c>
      <c r="D353" s="1">
        <v>44825</v>
      </c>
      <c r="E353" s="3">
        <v>8.2100000000000009</v>
      </c>
      <c r="F353" t="s">
        <v>29</v>
      </c>
      <c r="G353" s="6" t="str">
        <f>_xlfn.XLOOKUP(F353,'Holiday and its Type'!A:A,'Holiday and its Type'!B:B,"Not Found",0,1)</f>
        <v>National Holiday</v>
      </c>
      <c r="H353" t="str">
        <f>_xlfn.XLOOKUP(E353,'Month and Its Value'!A:A,'Month and Its Value'!B:B,"Not Found",-1,1)</f>
        <v>August</v>
      </c>
      <c r="J353" s="5" t="str">
        <f>VLOOKUP(F353,'Holiday and its Type'!A:B,2,0)</f>
        <v>National Holiday</v>
      </c>
      <c r="K353" s="5" t="str">
        <f>VLOOKUP(E353,'Month and Its Value'!$A$1:$B$13,2,1)</f>
        <v>August</v>
      </c>
    </row>
    <row r="354" spans="1:11" x14ac:dyDescent="0.4">
      <c r="A354" t="s">
        <v>241</v>
      </c>
      <c r="B354" t="s">
        <v>242</v>
      </c>
      <c r="C354" t="s">
        <v>11</v>
      </c>
      <c r="D354" s="1">
        <v>44844</v>
      </c>
      <c r="E354" s="3">
        <v>9.1</v>
      </c>
      <c r="F354" t="s">
        <v>247</v>
      </c>
      <c r="G354" s="6">
        <f>_xlfn.XLOOKUP(F354,'Holiday and its Type'!A:A,'Holiday and its Type'!B:B,"Not Found",0,1)</f>
        <v>0</v>
      </c>
      <c r="H354" t="str">
        <f>_xlfn.XLOOKUP(E354,'Month and Its Value'!A:A,'Month and Its Value'!B:B,"Not Found",-1,1)</f>
        <v>September</v>
      </c>
      <c r="J354" s="5">
        <f>VLOOKUP(F354,'Holiday and its Type'!A:B,2,0)</f>
        <v>0</v>
      </c>
      <c r="K354" s="5" t="str">
        <f>VLOOKUP(E354,'Month and Its Value'!$A$1:$B$13,2,1)</f>
        <v>September</v>
      </c>
    </row>
    <row r="355" spans="1:11" x14ac:dyDescent="0.4">
      <c r="A355" t="s">
        <v>241</v>
      </c>
      <c r="B355" t="s">
        <v>242</v>
      </c>
      <c r="C355" t="s">
        <v>23</v>
      </c>
      <c r="D355" s="1">
        <v>44884</v>
      </c>
      <c r="E355" s="3">
        <v>10.19</v>
      </c>
      <c r="F355" t="s">
        <v>248</v>
      </c>
      <c r="G355" s="6">
        <f>_xlfn.XLOOKUP(F355,'Holiday and its Type'!A:A,'Holiday and its Type'!B:B,"Not Found",0,1)</f>
        <v>0</v>
      </c>
      <c r="H355" t="str">
        <f>_xlfn.XLOOKUP(E355,'Month and Its Value'!A:A,'Month and Its Value'!B:B,"Not Found",-1,1)</f>
        <v>October</v>
      </c>
      <c r="J355" s="5">
        <f>VLOOKUP(F355,'Holiday and its Type'!A:B,2,0)</f>
        <v>0</v>
      </c>
      <c r="K355" s="5" t="str">
        <f>VLOOKUP(E355,'Month and Its Value'!$A$1:$B$13,2,1)</f>
        <v>October</v>
      </c>
    </row>
    <row r="356" spans="1:11" x14ac:dyDescent="0.4">
      <c r="A356" t="s">
        <v>241</v>
      </c>
      <c r="B356" t="s">
        <v>242</v>
      </c>
      <c r="C356" t="s">
        <v>14</v>
      </c>
      <c r="D356" s="1">
        <v>44920</v>
      </c>
      <c r="E356" s="3">
        <v>11.25</v>
      </c>
      <c r="F356" t="s">
        <v>44</v>
      </c>
      <c r="G356" s="6" t="str">
        <f>_xlfn.XLOOKUP(F356,'Holiday and its Type'!A:A,'Holiday and its Type'!B:B,"Not Found",0,1)</f>
        <v>National Holiday</v>
      </c>
      <c r="H356" t="str">
        <f>_xlfn.XLOOKUP(E356,'Month and Its Value'!A:A,'Month and Its Value'!B:B,"Not Found",-1,1)</f>
        <v>November</v>
      </c>
      <c r="J356" s="5" t="str">
        <f>VLOOKUP(F356,'Holiday and its Type'!A:B,2,0)</f>
        <v>National Holiday</v>
      </c>
      <c r="K356" s="5" t="str">
        <f>VLOOKUP(E356,'Month and Its Value'!$A$1:$B$13,2,1)</f>
        <v>November</v>
      </c>
    </row>
    <row r="357" spans="1:11" x14ac:dyDescent="0.4">
      <c r="A357" t="s">
        <v>241</v>
      </c>
      <c r="B357" t="s">
        <v>242</v>
      </c>
      <c r="C357" t="s">
        <v>11</v>
      </c>
      <c r="D357" s="1">
        <v>44921</v>
      </c>
      <c r="E357" s="3">
        <v>11.26</v>
      </c>
      <c r="F357" t="s">
        <v>106</v>
      </c>
      <c r="G357" s="6" t="str">
        <f>_xlfn.XLOOKUP(F357,'Holiday and its Type'!A:A,'Holiday and its Type'!B:B,"Not Found",0,1)</f>
        <v>National Holiday</v>
      </c>
      <c r="H357" t="str">
        <f>_xlfn.XLOOKUP(E357,'Month and Its Value'!A:A,'Month and Its Value'!B:B,"Not Found",-1,1)</f>
        <v>November</v>
      </c>
      <c r="J357" s="5" t="str">
        <f>VLOOKUP(F357,'Holiday and its Type'!A:B,2,0)</f>
        <v>National Holiday</v>
      </c>
      <c r="K357" s="5" t="str">
        <f>VLOOKUP(E357,'Month and Its Value'!$A$1:$B$13,2,1)</f>
        <v>November</v>
      </c>
    </row>
    <row r="358" spans="1:11" x14ac:dyDescent="0.4">
      <c r="A358" t="s">
        <v>249</v>
      </c>
      <c r="B358" t="s">
        <v>250</v>
      </c>
      <c r="C358" t="s">
        <v>23</v>
      </c>
      <c r="D358" s="1">
        <v>44562</v>
      </c>
      <c r="E358" s="3">
        <v>0.10000000000000009</v>
      </c>
      <c r="F358" t="s">
        <v>34</v>
      </c>
      <c r="G358" s="6" t="str">
        <f>_xlfn.XLOOKUP(F358,'Holiday and its Type'!A:A,'Holiday and its Type'!B:B,"Not Found",0,1)</f>
        <v>National Holiday</v>
      </c>
      <c r="H358" t="str">
        <f>_xlfn.XLOOKUP(E358,'Month and Its Value'!A:A,'Month and Its Value'!B:B,"Not Found",-1,1)</f>
        <v>Not Found</v>
      </c>
      <c r="J358" s="5" t="str">
        <f>VLOOKUP(F358,'Holiday and its Type'!A:B,2,0)</f>
        <v>National Holiday</v>
      </c>
      <c r="K358" s="5" t="e">
        <f>VLOOKUP(E358,'Month and Its Value'!$A$1:$B$13,2,1)</f>
        <v>#N/A</v>
      </c>
    </row>
    <row r="359" spans="1:11" x14ac:dyDescent="0.4">
      <c r="A359" t="s">
        <v>249</v>
      </c>
      <c r="B359" t="s">
        <v>250</v>
      </c>
      <c r="C359" t="s">
        <v>11</v>
      </c>
      <c r="D359" s="1">
        <v>44571</v>
      </c>
      <c r="E359" s="3">
        <v>0.10000000000000009</v>
      </c>
      <c r="F359" t="s">
        <v>251</v>
      </c>
      <c r="G359" s="6">
        <f>_xlfn.XLOOKUP(F359,'Holiday and its Type'!A:A,'Holiday and its Type'!B:B,"Not Found",0,1)</f>
        <v>0</v>
      </c>
      <c r="H359" t="str">
        <f>_xlfn.XLOOKUP(E359,'Month and Its Value'!A:A,'Month and Its Value'!B:B,"Not Found",-1,1)</f>
        <v>Not Found</v>
      </c>
      <c r="J359" s="5">
        <f>VLOOKUP(F359,'Holiday and its Type'!A:B,2,0)</f>
        <v>0</v>
      </c>
      <c r="K359" s="5" t="e">
        <f>VLOOKUP(E359,'Month and Its Value'!$A$1:$B$13,2,1)</f>
        <v>#N/A</v>
      </c>
    </row>
    <row r="360" spans="1:11" x14ac:dyDescent="0.4">
      <c r="A360" t="s">
        <v>249</v>
      </c>
      <c r="B360" t="s">
        <v>250</v>
      </c>
      <c r="C360" t="s">
        <v>11</v>
      </c>
      <c r="D360" s="1">
        <v>44669</v>
      </c>
      <c r="E360" s="3">
        <v>3.1799999999999997</v>
      </c>
      <c r="F360" t="s">
        <v>80</v>
      </c>
      <c r="G360" s="6" t="str">
        <f>_xlfn.XLOOKUP(F360,'Holiday and its Type'!A:A,'Holiday and its Type'!B:B,"Not Found",0,1)</f>
        <v>National Holiday</v>
      </c>
      <c r="H360" t="str">
        <f>_xlfn.XLOOKUP(E360,'Month and Its Value'!A:A,'Month and Its Value'!B:B,"Not Found",-1,1)</f>
        <v>March</v>
      </c>
      <c r="J360" s="5" t="str">
        <f>VLOOKUP(F360,'Holiday and its Type'!A:B,2,0)</f>
        <v>National Holiday</v>
      </c>
      <c r="K360" s="5" t="str">
        <f>VLOOKUP(E360,'Month and Its Value'!$A$1:$B$13,2,1)</f>
        <v>March</v>
      </c>
    </row>
    <row r="361" spans="1:11" x14ac:dyDescent="0.4">
      <c r="A361" t="s">
        <v>249</v>
      </c>
      <c r="B361" t="s">
        <v>250</v>
      </c>
      <c r="C361" t="s">
        <v>14</v>
      </c>
      <c r="D361" s="1">
        <v>44682</v>
      </c>
      <c r="E361" s="3">
        <v>4.0999999999999996</v>
      </c>
      <c r="F361" t="s">
        <v>18</v>
      </c>
      <c r="G361" s="6" t="str">
        <f>_xlfn.XLOOKUP(F361,'Holiday and its Type'!A:A,'Holiday and its Type'!B:B,"Not Found",0,1)</f>
        <v>National Holiday</v>
      </c>
      <c r="H361" t="str">
        <f>_xlfn.XLOOKUP(E361,'Month and Its Value'!A:A,'Month and Its Value'!B:B,"Not Found",-1,1)</f>
        <v>April</v>
      </c>
      <c r="J361" s="5" t="str">
        <f>VLOOKUP(F361,'Holiday and its Type'!A:B,2,0)</f>
        <v>National Holiday</v>
      </c>
      <c r="K361" s="5" t="str">
        <f>VLOOKUP(E361,'Month and Its Value'!$A$1:$B$13,2,1)</f>
        <v>April</v>
      </c>
    </row>
    <row r="362" spans="1:11" x14ac:dyDescent="0.4">
      <c r="A362" t="s">
        <v>249</v>
      </c>
      <c r="B362" t="s">
        <v>250</v>
      </c>
      <c r="C362" t="s">
        <v>8</v>
      </c>
      <c r="D362" s="1">
        <v>44684</v>
      </c>
      <c r="E362" s="3">
        <v>4.3</v>
      </c>
      <c r="F362" t="s">
        <v>252</v>
      </c>
      <c r="G362" s="6">
        <f>_xlfn.XLOOKUP(F362,'Holiday and its Type'!A:A,'Holiday and its Type'!B:B,"Not Found",0,1)</f>
        <v>0</v>
      </c>
      <c r="H362" t="str">
        <f>_xlfn.XLOOKUP(E362,'Month and Its Value'!A:A,'Month and Its Value'!B:B,"Not Found",-1,1)</f>
        <v>April</v>
      </c>
      <c r="J362" s="5">
        <f>VLOOKUP(F362,'Holiday and its Type'!A:B,2,0)</f>
        <v>0</v>
      </c>
      <c r="K362" s="5" t="str">
        <f>VLOOKUP(E362,'Month and Its Value'!$A$1:$B$13,2,1)</f>
        <v>April</v>
      </c>
    </row>
    <row r="363" spans="1:11" x14ac:dyDescent="0.4">
      <c r="A363" t="s">
        <v>249</v>
      </c>
      <c r="B363" t="s">
        <v>250</v>
      </c>
      <c r="C363" t="s">
        <v>16</v>
      </c>
      <c r="D363" s="1">
        <v>44707</v>
      </c>
      <c r="E363" s="3">
        <v>4.26</v>
      </c>
      <c r="F363" t="s">
        <v>144</v>
      </c>
      <c r="G363" s="6" t="str">
        <f>_xlfn.XLOOKUP(F363,'Holiday and its Type'!A:A,'Holiday and its Type'!B:B,"Not Found",0,1)</f>
        <v>National Holiday</v>
      </c>
      <c r="H363" t="str">
        <f>_xlfn.XLOOKUP(E363,'Month and Its Value'!A:A,'Month and Its Value'!B:B,"Not Found",-1,1)</f>
        <v>April</v>
      </c>
      <c r="J363" s="5" t="str">
        <f>VLOOKUP(F363,'Holiday and its Type'!A:B,2,0)</f>
        <v>National Holiday</v>
      </c>
      <c r="K363" s="5" t="str">
        <f>VLOOKUP(E363,'Month and Its Value'!$A$1:$B$13,2,1)</f>
        <v>April</v>
      </c>
    </row>
    <row r="364" spans="1:11" x14ac:dyDescent="0.4">
      <c r="A364" t="s">
        <v>249</v>
      </c>
      <c r="B364" t="s">
        <v>250</v>
      </c>
      <c r="C364" t="s">
        <v>11</v>
      </c>
      <c r="D364" s="1">
        <v>44718</v>
      </c>
      <c r="E364" s="3">
        <v>5.6</v>
      </c>
      <c r="F364" t="s">
        <v>81</v>
      </c>
      <c r="G364" s="6" t="str">
        <f>_xlfn.XLOOKUP(F364,'Holiday and its Type'!A:A,'Holiday and its Type'!B:B,"Not Found",0,1)</f>
        <v>National Holiday</v>
      </c>
      <c r="H364" t="str">
        <f>_xlfn.XLOOKUP(E364,'Month and Its Value'!A:A,'Month and Its Value'!B:B,"Not Found",-1,1)</f>
        <v>May</v>
      </c>
      <c r="J364" s="5" t="str">
        <f>VLOOKUP(F364,'Holiday and its Type'!A:B,2,0)</f>
        <v>National Holiday</v>
      </c>
      <c r="K364" s="5" t="str">
        <f>VLOOKUP(E364,'Month and Its Value'!$A$1:$B$13,2,1)</f>
        <v>May</v>
      </c>
    </row>
    <row r="365" spans="1:11" x14ac:dyDescent="0.4">
      <c r="A365" t="s">
        <v>249</v>
      </c>
      <c r="B365" t="s">
        <v>250</v>
      </c>
      <c r="C365" t="s">
        <v>14</v>
      </c>
      <c r="D365" s="1">
        <v>44752</v>
      </c>
      <c r="E365" s="3">
        <v>6.1</v>
      </c>
      <c r="F365" t="s">
        <v>253</v>
      </c>
      <c r="G365" s="6">
        <f>_xlfn.XLOOKUP(F365,'Holiday and its Type'!A:A,'Holiday and its Type'!B:B,"Not Found",0,1)</f>
        <v>0</v>
      </c>
      <c r="H365" t="str">
        <f>_xlfn.XLOOKUP(E365,'Month and Its Value'!A:A,'Month and Its Value'!B:B,"Not Found",-1,1)</f>
        <v>June</v>
      </c>
      <c r="J365" s="5">
        <f>VLOOKUP(F365,'Holiday and its Type'!A:B,2,0)</f>
        <v>0</v>
      </c>
      <c r="K365" s="5" t="str">
        <f>VLOOKUP(E365,'Month and Its Value'!$A$1:$B$13,2,1)</f>
        <v>June</v>
      </c>
    </row>
    <row r="366" spans="1:11" x14ac:dyDescent="0.4">
      <c r="A366" t="s">
        <v>249</v>
      </c>
      <c r="B366" t="s">
        <v>250</v>
      </c>
      <c r="C366" t="s">
        <v>11</v>
      </c>
      <c r="D366" s="1">
        <v>44774</v>
      </c>
      <c r="E366" s="3">
        <v>7.1</v>
      </c>
      <c r="F366" t="s">
        <v>29</v>
      </c>
      <c r="G366" s="6" t="str">
        <f>_xlfn.XLOOKUP(F366,'Holiday and its Type'!A:A,'Holiday and its Type'!B:B,"Not Found",0,1)</f>
        <v>National Holiday</v>
      </c>
      <c r="H366" t="str">
        <f>_xlfn.XLOOKUP(E366,'Month and Its Value'!A:A,'Month and Its Value'!B:B,"Not Found",-1,1)</f>
        <v>July</v>
      </c>
      <c r="J366" s="5" t="str">
        <f>VLOOKUP(F366,'Holiday and its Type'!A:B,2,0)</f>
        <v>National Holiday</v>
      </c>
      <c r="K366" s="5" t="str">
        <f>VLOOKUP(E366,'Month and Its Value'!$A$1:$B$13,2,1)</f>
        <v>July</v>
      </c>
    </row>
    <row r="367" spans="1:11" x14ac:dyDescent="0.4">
      <c r="A367" t="s">
        <v>249</v>
      </c>
      <c r="B367" t="s">
        <v>250</v>
      </c>
      <c r="C367" t="s">
        <v>11</v>
      </c>
      <c r="D367" s="1">
        <v>44788</v>
      </c>
      <c r="E367" s="3">
        <v>7.15</v>
      </c>
      <c r="F367" t="s">
        <v>82</v>
      </c>
      <c r="G367" s="6" t="str">
        <f>_xlfn.XLOOKUP(F367,'Holiday and its Type'!A:A,'Holiday and its Type'!B:B,"Not Found",0,1)</f>
        <v>National Holiday</v>
      </c>
      <c r="H367" t="str">
        <f>_xlfn.XLOOKUP(E367,'Month and Its Value'!A:A,'Month and Its Value'!B:B,"Not Found",-1,1)</f>
        <v>July</v>
      </c>
      <c r="J367" s="5" t="str">
        <f>VLOOKUP(F367,'Holiday and its Type'!A:B,2,0)</f>
        <v>National Holiday</v>
      </c>
      <c r="K367" s="5" t="str">
        <f>VLOOKUP(E367,'Month and Its Value'!$A$1:$B$13,2,1)</f>
        <v>July</v>
      </c>
    </row>
    <row r="368" spans="1:11" x14ac:dyDescent="0.4">
      <c r="A368" t="s">
        <v>249</v>
      </c>
      <c r="B368" t="s">
        <v>250</v>
      </c>
      <c r="C368" t="s">
        <v>14</v>
      </c>
      <c r="D368" s="1">
        <v>44843</v>
      </c>
      <c r="E368" s="3">
        <v>9.9</v>
      </c>
      <c r="F368" t="s">
        <v>200</v>
      </c>
      <c r="G368" s="6" t="str">
        <f>_xlfn.XLOOKUP(F368,'Holiday and its Type'!A:A,'Holiday and its Type'!B:B,"Not Found",0,1)</f>
        <v>National Holiday</v>
      </c>
      <c r="H368" t="str">
        <f>_xlfn.XLOOKUP(E368,'Month and Its Value'!A:A,'Month and Its Value'!B:B,"Not Found",-1,1)</f>
        <v>September</v>
      </c>
      <c r="J368" s="5" t="str">
        <f>VLOOKUP(F368,'Holiday and its Type'!A:B,2,0)</f>
        <v>National Holiday</v>
      </c>
      <c r="K368" s="5" t="str">
        <f>VLOOKUP(E368,'Month and Its Value'!$A$1:$B$13,2,1)</f>
        <v>September</v>
      </c>
    </row>
    <row r="369" spans="1:11" x14ac:dyDescent="0.4">
      <c r="A369" t="s">
        <v>249</v>
      </c>
      <c r="B369" t="s">
        <v>250</v>
      </c>
      <c r="C369" t="s">
        <v>8</v>
      </c>
      <c r="D369" s="1">
        <v>44866</v>
      </c>
      <c r="E369" s="3">
        <v>10.1</v>
      </c>
      <c r="F369" t="s">
        <v>84</v>
      </c>
      <c r="G369" s="6" t="str">
        <f>_xlfn.XLOOKUP(F369,'Holiday and its Type'!A:A,'Holiday and its Type'!B:B,"Not Found",0,1)</f>
        <v>National Holiday</v>
      </c>
      <c r="H369" t="str">
        <f>_xlfn.XLOOKUP(E369,'Month and Its Value'!A:A,'Month and Its Value'!B:B,"Not Found",-1,1)</f>
        <v>October</v>
      </c>
      <c r="J369" s="5" t="str">
        <f>VLOOKUP(F369,'Holiday and its Type'!A:B,2,0)</f>
        <v>National Holiday</v>
      </c>
      <c r="K369" s="5" t="str">
        <f>VLOOKUP(E369,'Month and Its Value'!$A$1:$B$13,2,1)</f>
        <v>October</v>
      </c>
    </row>
    <row r="370" spans="1:11" x14ac:dyDescent="0.4">
      <c r="A370" t="s">
        <v>249</v>
      </c>
      <c r="B370" t="s">
        <v>250</v>
      </c>
      <c r="C370" t="s">
        <v>14</v>
      </c>
      <c r="D370" s="1">
        <v>44920</v>
      </c>
      <c r="E370" s="3">
        <v>11.25</v>
      </c>
      <c r="F370" t="s">
        <v>44</v>
      </c>
      <c r="G370" s="6" t="str">
        <f>_xlfn.XLOOKUP(F370,'Holiday and its Type'!A:A,'Holiday and its Type'!B:B,"Not Found",0,1)</f>
        <v>National Holiday</v>
      </c>
      <c r="H370" t="str">
        <f>_xlfn.XLOOKUP(E370,'Month and Its Value'!A:A,'Month and Its Value'!B:B,"Not Found",-1,1)</f>
        <v>November</v>
      </c>
      <c r="J370" s="5" t="str">
        <f>VLOOKUP(F370,'Holiday and its Type'!A:B,2,0)</f>
        <v>National Holiday</v>
      </c>
      <c r="K370" s="5" t="str">
        <f>VLOOKUP(E370,'Month and Its Value'!$A$1:$B$13,2,1)</f>
        <v>November</v>
      </c>
    </row>
    <row r="371" spans="1:11" x14ac:dyDescent="0.4">
      <c r="A371" t="s">
        <v>254</v>
      </c>
      <c r="B371" t="s">
        <v>255</v>
      </c>
      <c r="C371" t="s">
        <v>11</v>
      </c>
      <c r="D371" s="1">
        <v>44564</v>
      </c>
      <c r="E371" s="3">
        <v>0.30000000000000004</v>
      </c>
      <c r="F371" t="s">
        <v>147</v>
      </c>
      <c r="G371" s="6" t="str">
        <f>_xlfn.XLOOKUP(F371,'Holiday and its Type'!A:A,'Holiday and its Type'!B:B,"Not Found",0,1)</f>
        <v>National Holiday</v>
      </c>
      <c r="H371" t="str">
        <f>_xlfn.XLOOKUP(E371,'Month and Its Value'!A:A,'Month and Its Value'!B:B,"Not Found",-1,1)</f>
        <v>Not Found</v>
      </c>
      <c r="J371" s="5" t="str">
        <f>VLOOKUP(F371,'Holiday and its Type'!A:B,2,0)</f>
        <v>National Holiday</v>
      </c>
      <c r="K371" s="5" t="e">
        <f>VLOOKUP(E371,'Month and Its Value'!$A$1:$B$13,2,1)</f>
        <v>#N/A</v>
      </c>
    </row>
    <row r="372" spans="1:11" x14ac:dyDescent="0.4">
      <c r="A372" t="s">
        <v>254</v>
      </c>
      <c r="B372" t="s">
        <v>255</v>
      </c>
      <c r="C372" t="s">
        <v>28</v>
      </c>
      <c r="D372" s="1">
        <v>44666</v>
      </c>
      <c r="E372" s="3">
        <v>3.1500000000000004</v>
      </c>
      <c r="F372" t="s">
        <v>61</v>
      </c>
      <c r="G372" s="6" t="str">
        <f>_xlfn.XLOOKUP(F372,'Holiday and its Type'!A:A,'Holiday and its Type'!B:B,"Not Found",0,1)</f>
        <v>Public Holiday</v>
      </c>
      <c r="H372" t="str">
        <f>_xlfn.XLOOKUP(E372,'Month and Its Value'!A:A,'Month and Its Value'!B:B,"Not Found",-1,1)</f>
        <v>March</v>
      </c>
      <c r="J372" s="5" t="str">
        <f>VLOOKUP(F372,'Holiday and its Type'!A:B,2,0)</f>
        <v>Public Holiday</v>
      </c>
      <c r="K372" s="5" t="str">
        <f>VLOOKUP(E372,'Month and Its Value'!$A$1:$B$13,2,1)</f>
        <v>March</v>
      </c>
    </row>
    <row r="373" spans="1:11" x14ac:dyDescent="0.4">
      <c r="A373" t="s">
        <v>254</v>
      </c>
      <c r="B373" t="s">
        <v>255</v>
      </c>
      <c r="C373" t="s">
        <v>28</v>
      </c>
      <c r="D373" s="1">
        <v>44708</v>
      </c>
      <c r="E373" s="3">
        <v>4.2699999999999996</v>
      </c>
      <c r="F373" t="s">
        <v>256</v>
      </c>
      <c r="G373" s="6" t="str">
        <f>_xlfn.XLOOKUP(F373,'Holiday and its Type'!A:A,'Holiday and its Type'!B:B,"Not Found",0,1)</f>
        <v>National Holiday</v>
      </c>
      <c r="H373" t="str">
        <f>_xlfn.XLOOKUP(E373,'Month and Its Value'!A:A,'Month and Its Value'!B:B,"Not Found",-1,1)</f>
        <v>April</v>
      </c>
      <c r="J373" s="5" t="str">
        <f>VLOOKUP(F373,'Holiday and its Type'!A:B,2,0)</f>
        <v>National Holiday</v>
      </c>
      <c r="K373" s="5" t="str">
        <f>VLOOKUP(E373,'Month and Its Value'!$A$1:$B$13,2,1)</f>
        <v>April</v>
      </c>
    </row>
    <row r="374" spans="1:11" x14ac:dyDescent="0.4">
      <c r="A374" t="s">
        <v>254</v>
      </c>
      <c r="B374" t="s">
        <v>255</v>
      </c>
      <c r="C374" t="s">
        <v>11</v>
      </c>
      <c r="D374" s="1">
        <v>44732</v>
      </c>
      <c r="E374" s="3">
        <v>5.2</v>
      </c>
      <c r="F374" t="s">
        <v>257</v>
      </c>
      <c r="G374" s="6" t="str">
        <f>_xlfn.XLOOKUP(F374,'Holiday and its Type'!A:A,'Holiday and its Type'!B:B,"Not Found",0,1)</f>
        <v>National Holiday</v>
      </c>
      <c r="H374" t="str">
        <f>_xlfn.XLOOKUP(E374,'Month and Its Value'!A:A,'Month and Its Value'!B:B,"Not Found",-1,1)</f>
        <v>May</v>
      </c>
      <c r="J374" s="5" t="str">
        <f>VLOOKUP(F374,'Holiday and its Type'!A:B,2,0)</f>
        <v>National Holiday</v>
      </c>
      <c r="K374" s="5" t="str">
        <f>VLOOKUP(E374,'Month and Its Value'!$A$1:$B$13,2,1)</f>
        <v>May</v>
      </c>
    </row>
    <row r="375" spans="1:11" x14ac:dyDescent="0.4">
      <c r="A375" t="s">
        <v>254</v>
      </c>
      <c r="B375" t="s">
        <v>255</v>
      </c>
      <c r="C375" t="s">
        <v>16</v>
      </c>
      <c r="D375" s="1">
        <v>44770</v>
      </c>
      <c r="E375" s="3">
        <v>6.28</v>
      </c>
      <c r="F375" t="s">
        <v>66</v>
      </c>
      <c r="G375" s="6" t="str">
        <f>_xlfn.XLOOKUP(F375,'Holiday and its Type'!A:A,'Holiday and its Type'!B:B,"Not Found",0,1)</f>
        <v>National Holiday</v>
      </c>
      <c r="H375" t="str">
        <f>_xlfn.XLOOKUP(E375,'Month and Its Value'!A:A,'Month and Its Value'!B:B,"Not Found",-1,1)</f>
        <v>June</v>
      </c>
      <c r="J375" s="5" t="str">
        <f>VLOOKUP(F375,'Holiday and its Type'!A:B,2,0)</f>
        <v>National Holiday</v>
      </c>
      <c r="K375" s="5" t="str">
        <f>VLOOKUP(E375,'Month and Its Value'!$A$1:$B$13,2,1)</f>
        <v>June</v>
      </c>
    </row>
    <row r="376" spans="1:11" x14ac:dyDescent="0.4">
      <c r="A376" t="s">
        <v>254</v>
      </c>
      <c r="B376" t="s">
        <v>255</v>
      </c>
      <c r="C376" t="s">
        <v>28</v>
      </c>
      <c r="D376" s="1">
        <v>44771</v>
      </c>
      <c r="E376" s="3">
        <v>6.29</v>
      </c>
      <c r="F376" t="s">
        <v>258</v>
      </c>
      <c r="G376" s="6" t="str">
        <f>_xlfn.XLOOKUP(F376,'Holiday and its Type'!A:A,'Holiday and its Type'!B:B,"Not Found",0,1)</f>
        <v>National Holiday</v>
      </c>
      <c r="H376" t="str">
        <f>_xlfn.XLOOKUP(E376,'Month and Its Value'!A:A,'Month and Its Value'!B:B,"Not Found",-1,1)</f>
        <v>June</v>
      </c>
      <c r="J376" s="5" t="str">
        <f>VLOOKUP(F376,'Holiday and its Type'!A:B,2,0)</f>
        <v>National Holiday</v>
      </c>
      <c r="K376" s="5" t="str">
        <f>VLOOKUP(E376,'Month and Its Value'!$A$1:$B$13,2,1)</f>
        <v>June</v>
      </c>
    </row>
    <row r="377" spans="1:11" x14ac:dyDescent="0.4">
      <c r="A377" t="s">
        <v>254</v>
      </c>
      <c r="B377" t="s">
        <v>255</v>
      </c>
      <c r="C377" t="s">
        <v>11</v>
      </c>
      <c r="D377" s="1">
        <v>44809</v>
      </c>
      <c r="E377" s="3">
        <v>8.5</v>
      </c>
      <c r="F377" t="s">
        <v>18</v>
      </c>
      <c r="G377" s="6" t="str">
        <f>_xlfn.XLOOKUP(F377,'Holiday and its Type'!A:A,'Holiday and its Type'!B:B,"Not Found",0,1)</f>
        <v>National Holiday</v>
      </c>
      <c r="H377" t="str">
        <f>_xlfn.XLOOKUP(E377,'Month and Its Value'!A:A,'Month and Its Value'!B:B,"Not Found",-1,1)</f>
        <v>August</v>
      </c>
      <c r="J377" s="5" t="str">
        <f>VLOOKUP(F377,'Holiday and its Type'!A:B,2,0)</f>
        <v>National Holiday</v>
      </c>
      <c r="K377" s="5" t="str">
        <f>VLOOKUP(E377,'Month and Its Value'!$A$1:$B$13,2,1)</f>
        <v>August</v>
      </c>
    </row>
    <row r="378" spans="1:11" x14ac:dyDescent="0.4">
      <c r="A378" t="s">
        <v>254</v>
      </c>
      <c r="B378" t="s">
        <v>255</v>
      </c>
      <c r="C378" t="s">
        <v>28</v>
      </c>
      <c r="D378" s="1">
        <v>44876</v>
      </c>
      <c r="E378" s="3">
        <v>10.11</v>
      </c>
      <c r="F378" t="s">
        <v>259</v>
      </c>
      <c r="G378" s="6" t="str">
        <f>_xlfn.XLOOKUP(F378,'Holiday and its Type'!A:A,'Holiday and its Type'!B:B,"Not Found",0,1)</f>
        <v>National Holiday</v>
      </c>
      <c r="H378" t="str">
        <f>_xlfn.XLOOKUP(E378,'Month and Its Value'!A:A,'Month and Its Value'!B:B,"Not Found",-1,1)</f>
        <v>October</v>
      </c>
      <c r="J378" s="5" t="str">
        <f>VLOOKUP(F378,'Holiday and its Type'!A:B,2,0)</f>
        <v>National Holiday</v>
      </c>
      <c r="K378" s="5" t="str">
        <f>VLOOKUP(E378,'Month and Its Value'!$A$1:$B$13,2,1)</f>
        <v>October</v>
      </c>
    </row>
    <row r="379" spans="1:11" x14ac:dyDescent="0.4">
      <c r="A379" t="s">
        <v>254</v>
      </c>
      <c r="B379" t="s">
        <v>255</v>
      </c>
      <c r="C379" t="s">
        <v>11</v>
      </c>
      <c r="D379" s="1">
        <v>44921</v>
      </c>
      <c r="E379" s="3">
        <v>11.26</v>
      </c>
      <c r="F379" t="s">
        <v>45</v>
      </c>
      <c r="G379" s="6" t="str">
        <f>_xlfn.XLOOKUP(F379,'Holiday and its Type'!A:A,'Holiday and its Type'!B:B,"Not Found",0,1)</f>
        <v>National Holiday</v>
      </c>
      <c r="H379" t="str">
        <f>_xlfn.XLOOKUP(E379,'Month and Its Value'!A:A,'Month and Its Value'!B:B,"Not Found",-1,1)</f>
        <v>November</v>
      </c>
      <c r="J379" s="5" t="str">
        <f>VLOOKUP(F379,'Holiday and its Type'!A:B,2,0)</f>
        <v>National Holiday</v>
      </c>
      <c r="K379" s="5" t="str">
        <f>VLOOKUP(E379,'Month and Its Value'!$A$1:$B$13,2,1)</f>
        <v>November</v>
      </c>
    </row>
    <row r="380" spans="1:11" x14ac:dyDescent="0.4">
      <c r="A380" t="s">
        <v>254</v>
      </c>
      <c r="B380" t="s">
        <v>255</v>
      </c>
      <c r="C380" t="s">
        <v>8</v>
      </c>
      <c r="D380" s="1">
        <v>44922</v>
      </c>
      <c r="E380" s="3">
        <v>11.27</v>
      </c>
      <c r="F380" t="s">
        <v>106</v>
      </c>
      <c r="G380" s="6" t="str">
        <f>_xlfn.XLOOKUP(F380,'Holiday and its Type'!A:A,'Holiday and its Type'!B:B,"Not Found",0,1)</f>
        <v>National Holiday</v>
      </c>
      <c r="H380" t="str">
        <f>_xlfn.XLOOKUP(E380,'Month and Its Value'!A:A,'Month and Its Value'!B:B,"Not Found",-1,1)</f>
        <v>November</v>
      </c>
      <c r="J380" s="5" t="str">
        <f>VLOOKUP(F380,'Holiday and its Type'!A:B,2,0)</f>
        <v>National Holiday</v>
      </c>
      <c r="K380" s="5" t="str">
        <f>VLOOKUP(E380,'Month and Its Value'!$A$1:$B$13,2,1)</f>
        <v>November</v>
      </c>
    </row>
    <row r="381" spans="1:11" x14ac:dyDescent="0.4">
      <c r="A381" t="s">
        <v>260</v>
      </c>
      <c r="B381" t="s">
        <v>261</v>
      </c>
      <c r="C381" t="s">
        <v>14</v>
      </c>
      <c r="D381" s="1">
        <v>44563</v>
      </c>
      <c r="E381" s="3">
        <v>0.19999999999999996</v>
      </c>
      <c r="F381" t="s">
        <v>262</v>
      </c>
      <c r="G381" s="6" t="str">
        <f>_xlfn.XLOOKUP(F381,'Holiday and its Type'!A:A,'Holiday and its Type'!B:B,"Not Found",0,1)</f>
        <v>National Holiday</v>
      </c>
      <c r="H381" t="str">
        <f>_xlfn.XLOOKUP(E381,'Month and Its Value'!A:A,'Month and Its Value'!B:B,"Not Found",-1,1)</f>
        <v>Not Found</v>
      </c>
      <c r="J381" s="5" t="str">
        <f>VLOOKUP(F381,'Holiday and its Type'!A:B,2,0)</f>
        <v>National Holiday</v>
      </c>
      <c r="K381" s="5" t="e">
        <f>VLOOKUP(E381,'Month and Its Value'!$A$1:$B$13,2,1)</f>
        <v>#N/A</v>
      </c>
    </row>
    <row r="382" spans="1:11" x14ac:dyDescent="0.4">
      <c r="A382" t="s">
        <v>260</v>
      </c>
      <c r="B382" t="s">
        <v>261</v>
      </c>
      <c r="C382" t="s">
        <v>11</v>
      </c>
      <c r="D382" s="1">
        <v>44564</v>
      </c>
      <c r="E382" s="3">
        <v>0.30000000000000004</v>
      </c>
      <c r="F382" t="s">
        <v>263</v>
      </c>
      <c r="G382" s="6" t="str">
        <f>_xlfn.XLOOKUP(F382,'Holiday and its Type'!A:A,'Holiday and its Type'!B:B,"Not Found",0,1)</f>
        <v>National Holiday</v>
      </c>
      <c r="H382" t="str">
        <f>_xlfn.XLOOKUP(E382,'Month and Its Value'!A:A,'Month and Its Value'!B:B,"Not Found",-1,1)</f>
        <v>Not Found</v>
      </c>
      <c r="J382" s="5" t="str">
        <f>VLOOKUP(F382,'Holiday and its Type'!A:B,2,0)</f>
        <v>National Holiday</v>
      </c>
      <c r="K382" s="5" t="e">
        <f>VLOOKUP(E382,'Month and Its Value'!$A$1:$B$13,2,1)</f>
        <v>#N/A</v>
      </c>
    </row>
    <row r="383" spans="1:11" x14ac:dyDescent="0.4">
      <c r="A383" t="s">
        <v>260</v>
      </c>
      <c r="B383" t="s">
        <v>261</v>
      </c>
      <c r="C383" t="s">
        <v>8</v>
      </c>
      <c r="D383" s="1">
        <v>44593</v>
      </c>
      <c r="E383" s="3">
        <v>1.1000000000000001</v>
      </c>
      <c r="F383" t="s">
        <v>264</v>
      </c>
      <c r="G383" s="6" t="str">
        <f>_xlfn.XLOOKUP(F383,'Holiday and its Type'!A:A,'Holiday and its Type'!B:B,"Not Found",0,1)</f>
        <v>National Holiday</v>
      </c>
      <c r="H383" t="str">
        <f>_xlfn.XLOOKUP(E383,'Month and Its Value'!A:A,'Month and Its Value'!B:B,"Not Found",-1,1)</f>
        <v>January</v>
      </c>
      <c r="J383" s="5" t="str">
        <f>VLOOKUP(F383,'Holiday and its Type'!A:B,2,0)</f>
        <v>National Holiday</v>
      </c>
      <c r="K383" s="5" t="str">
        <f>VLOOKUP(E383,'Month and Its Value'!$A$1:$B$13,2,1)</f>
        <v>January</v>
      </c>
    </row>
    <row r="384" spans="1:11" x14ac:dyDescent="0.4">
      <c r="A384" t="s">
        <v>260</v>
      </c>
      <c r="B384" t="s">
        <v>261</v>
      </c>
      <c r="C384" t="s">
        <v>21</v>
      </c>
      <c r="D384" s="1">
        <v>44594</v>
      </c>
      <c r="E384" s="3">
        <v>1.2000000000000002</v>
      </c>
      <c r="F384" t="s">
        <v>264</v>
      </c>
      <c r="G384" s="6" t="str">
        <f>_xlfn.XLOOKUP(F384,'Holiday and its Type'!A:A,'Holiday and its Type'!B:B,"Not Found",0,1)</f>
        <v>National Holiday</v>
      </c>
      <c r="H384" t="str">
        <f>_xlfn.XLOOKUP(E384,'Month and Its Value'!A:A,'Month and Its Value'!B:B,"Not Found",-1,1)</f>
        <v>January</v>
      </c>
      <c r="J384" s="5" t="str">
        <f>VLOOKUP(F384,'Holiday and its Type'!A:B,2,0)</f>
        <v>National Holiday</v>
      </c>
      <c r="K384" s="5" t="str">
        <f>VLOOKUP(E384,'Month and Its Value'!$A$1:$B$13,2,1)</f>
        <v>January</v>
      </c>
    </row>
    <row r="385" spans="1:11" x14ac:dyDescent="0.4">
      <c r="A385" t="s">
        <v>260</v>
      </c>
      <c r="B385" t="s">
        <v>261</v>
      </c>
      <c r="C385" t="s">
        <v>11</v>
      </c>
      <c r="D385" s="1">
        <v>44613</v>
      </c>
      <c r="E385" s="3">
        <v>1.21</v>
      </c>
      <c r="F385" t="s">
        <v>265</v>
      </c>
      <c r="G385" s="6" t="str">
        <f>_xlfn.XLOOKUP(F385,'Holiday and its Type'!A:A,'Holiday and its Type'!B:B,"Not Found",0,1)</f>
        <v>National Holiday</v>
      </c>
      <c r="H385" t="str">
        <f>_xlfn.XLOOKUP(E385,'Month and Its Value'!A:A,'Month and Its Value'!B:B,"Not Found",-1,1)</f>
        <v>January</v>
      </c>
      <c r="J385" s="5" t="str">
        <f>VLOOKUP(F385,'Holiday and its Type'!A:B,2,0)</f>
        <v>National Holiday</v>
      </c>
      <c r="K385" s="5" t="str">
        <f>VLOOKUP(E385,'Month and Its Value'!$A$1:$B$13,2,1)</f>
        <v>January</v>
      </c>
    </row>
    <row r="386" spans="1:11" x14ac:dyDescent="0.4">
      <c r="A386" t="s">
        <v>260</v>
      </c>
      <c r="B386" t="s">
        <v>261</v>
      </c>
      <c r="C386" t="s">
        <v>8</v>
      </c>
      <c r="D386" s="1">
        <v>44614</v>
      </c>
      <c r="E386" s="3">
        <v>1.2200000000000002</v>
      </c>
      <c r="F386" t="s">
        <v>266</v>
      </c>
      <c r="G386" s="6" t="str">
        <f>_xlfn.XLOOKUP(F386,'Holiday and its Type'!A:A,'Holiday and its Type'!B:B,"Not Found",0,1)</f>
        <v>National Holiday</v>
      </c>
      <c r="H386" t="str">
        <f>_xlfn.XLOOKUP(E386,'Month and Its Value'!A:A,'Month and Its Value'!B:B,"Not Found",-1,1)</f>
        <v>January</v>
      </c>
      <c r="J386" s="5" t="str">
        <f>VLOOKUP(F386,'Holiday and its Type'!A:B,2,0)</f>
        <v>National Holiday</v>
      </c>
      <c r="K386" s="5" t="str">
        <f>VLOOKUP(E386,'Month and Its Value'!$A$1:$B$13,2,1)</f>
        <v>January</v>
      </c>
    </row>
    <row r="387" spans="1:11" x14ac:dyDescent="0.4">
      <c r="A387" t="s">
        <v>260</v>
      </c>
      <c r="B387" t="s">
        <v>261</v>
      </c>
      <c r="C387" t="s">
        <v>21</v>
      </c>
      <c r="D387" s="1">
        <v>44615</v>
      </c>
      <c r="E387" s="3">
        <v>1.23</v>
      </c>
      <c r="F387" t="s">
        <v>265</v>
      </c>
      <c r="G387" s="6" t="str">
        <f>_xlfn.XLOOKUP(F387,'Holiday and its Type'!A:A,'Holiday and its Type'!B:B,"Not Found",0,1)</f>
        <v>National Holiday</v>
      </c>
      <c r="H387" t="str">
        <f>_xlfn.XLOOKUP(E387,'Month and Its Value'!A:A,'Month and Its Value'!B:B,"Not Found",-1,1)</f>
        <v>January</v>
      </c>
      <c r="J387" s="5" t="str">
        <f>VLOOKUP(F387,'Holiday and its Type'!A:B,2,0)</f>
        <v>National Holiday</v>
      </c>
      <c r="K387" s="5" t="str">
        <f>VLOOKUP(E387,'Month and Its Value'!$A$1:$B$13,2,1)</f>
        <v>January</v>
      </c>
    </row>
    <row r="388" spans="1:11" x14ac:dyDescent="0.4">
      <c r="A388" t="s">
        <v>260</v>
      </c>
      <c r="B388" t="s">
        <v>261</v>
      </c>
      <c r="C388" t="s">
        <v>11</v>
      </c>
      <c r="D388" s="1">
        <v>44683</v>
      </c>
      <c r="E388" s="3">
        <v>4.2</v>
      </c>
      <c r="F388" t="s">
        <v>267</v>
      </c>
      <c r="G388" s="6" t="str">
        <f>_xlfn.XLOOKUP(F388,'Holiday and its Type'!A:A,'Holiday and its Type'!B:B,"Not Found",0,1)</f>
        <v>National Holiday</v>
      </c>
      <c r="H388" t="str">
        <f>_xlfn.XLOOKUP(E388,'Month and Its Value'!A:A,'Month and Its Value'!B:B,"Not Found",-1,1)</f>
        <v>April</v>
      </c>
      <c r="J388" s="5" t="str">
        <f>VLOOKUP(F388,'Holiday and its Type'!A:B,2,0)</f>
        <v>National Holiday</v>
      </c>
      <c r="K388" s="5" t="str">
        <f>VLOOKUP(E388,'Month and Its Value'!$A$1:$B$13,2,1)</f>
        <v>April</v>
      </c>
    </row>
    <row r="389" spans="1:11" x14ac:dyDescent="0.4">
      <c r="A389" t="s">
        <v>260</v>
      </c>
      <c r="B389" t="s">
        <v>261</v>
      </c>
      <c r="C389" t="s">
        <v>21</v>
      </c>
      <c r="D389" s="1">
        <v>44692</v>
      </c>
      <c r="E389" s="3">
        <v>4.1100000000000003</v>
      </c>
      <c r="F389" t="s">
        <v>268</v>
      </c>
      <c r="G389" s="6" t="str">
        <f>_xlfn.XLOOKUP(F389,'Holiday and its Type'!A:A,'Holiday and its Type'!B:B,"Not Found",0,1)</f>
        <v>National Holiday</v>
      </c>
      <c r="H389" t="str">
        <f>_xlfn.XLOOKUP(E389,'Month and Its Value'!A:A,'Month and Its Value'!B:B,"Not Found",-1,1)</f>
        <v>April</v>
      </c>
      <c r="J389" s="5" t="str">
        <f>VLOOKUP(F389,'Holiday and its Type'!A:B,2,0)</f>
        <v>National Holiday</v>
      </c>
      <c r="K389" s="5" t="str">
        <f>VLOOKUP(E389,'Month and Its Value'!$A$1:$B$13,2,1)</f>
        <v>April</v>
      </c>
    </row>
    <row r="390" spans="1:11" x14ac:dyDescent="0.4">
      <c r="A390" t="s">
        <v>260</v>
      </c>
      <c r="B390" t="s">
        <v>261</v>
      </c>
      <c r="C390" t="s">
        <v>8</v>
      </c>
      <c r="D390" s="1">
        <v>44726</v>
      </c>
      <c r="E390" s="3">
        <v>5.14</v>
      </c>
      <c r="F390" t="s">
        <v>269</v>
      </c>
      <c r="G390" s="6" t="str">
        <f>_xlfn.XLOOKUP(F390,'Holiday and its Type'!A:A,'Holiday and its Type'!B:B,"Not Found",0,1)</f>
        <v>National Holiday</v>
      </c>
      <c r="H390" t="str">
        <f>_xlfn.XLOOKUP(E390,'Month and Its Value'!A:A,'Month and Its Value'!B:B,"Not Found",-1,1)</f>
        <v>May</v>
      </c>
      <c r="J390" s="5" t="str">
        <f>VLOOKUP(F390,'Holiday and its Type'!A:B,2,0)</f>
        <v>National Holiday</v>
      </c>
      <c r="K390" s="5" t="str">
        <f>VLOOKUP(E390,'Month and Its Value'!$A$1:$B$13,2,1)</f>
        <v>May</v>
      </c>
    </row>
    <row r="391" spans="1:11" x14ac:dyDescent="0.4">
      <c r="A391" t="s">
        <v>260</v>
      </c>
      <c r="B391" t="s">
        <v>261</v>
      </c>
      <c r="C391" t="s">
        <v>23</v>
      </c>
      <c r="D391" s="1">
        <v>44751</v>
      </c>
      <c r="E391" s="3">
        <v>6.9</v>
      </c>
      <c r="F391" t="s">
        <v>270</v>
      </c>
      <c r="G391" s="6" t="str">
        <f>_xlfn.XLOOKUP(F391,'Holiday and its Type'!A:A,'Holiday and its Type'!B:B,"Not Found",0,1)</f>
        <v>National Holiday</v>
      </c>
      <c r="H391" t="str">
        <f>_xlfn.XLOOKUP(E391,'Month and Its Value'!A:A,'Month and Its Value'!B:B,"Not Found",-1,1)</f>
        <v>June</v>
      </c>
      <c r="J391" s="5" t="str">
        <f>VLOOKUP(F391,'Holiday and its Type'!A:B,2,0)</f>
        <v>National Holiday</v>
      </c>
      <c r="K391" s="5" t="str">
        <f>VLOOKUP(E391,'Month and Its Value'!$A$1:$B$13,2,1)</f>
        <v>June</v>
      </c>
    </row>
    <row r="392" spans="1:11" x14ac:dyDescent="0.4">
      <c r="A392" t="s">
        <v>260</v>
      </c>
      <c r="B392" t="s">
        <v>261</v>
      </c>
      <c r="C392" t="s">
        <v>11</v>
      </c>
      <c r="D392" s="1">
        <v>44774</v>
      </c>
      <c r="E392" s="3">
        <v>7.1</v>
      </c>
      <c r="F392" t="s">
        <v>271</v>
      </c>
      <c r="G392" s="6" t="str">
        <f>_xlfn.XLOOKUP(F392,'Holiday and its Type'!A:A,'Holiday and its Type'!B:B,"Not Found",0,1)</f>
        <v>National Holiday</v>
      </c>
      <c r="H392" t="str">
        <f>_xlfn.XLOOKUP(E392,'Month and Its Value'!A:A,'Month and Its Value'!B:B,"Not Found",-1,1)</f>
        <v>July</v>
      </c>
      <c r="J392" s="5" t="str">
        <f>VLOOKUP(F392,'Holiday and its Type'!A:B,2,0)</f>
        <v>National Holiday</v>
      </c>
      <c r="K392" s="5" t="str">
        <f>VLOOKUP(E392,'Month and Its Value'!$A$1:$B$13,2,1)</f>
        <v>July</v>
      </c>
    </row>
    <row r="393" spans="1:11" x14ac:dyDescent="0.4">
      <c r="A393" t="s">
        <v>260</v>
      </c>
      <c r="B393" t="s">
        <v>261</v>
      </c>
      <c r="C393" t="s">
        <v>28</v>
      </c>
      <c r="D393" s="1">
        <v>44827</v>
      </c>
      <c r="E393" s="3">
        <v>8.23</v>
      </c>
      <c r="F393" t="s">
        <v>272</v>
      </c>
      <c r="G393" s="6" t="str">
        <f>_xlfn.XLOOKUP(F393,'Holiday and its Type'!A:A,'Holiday and its Type'!B:B,"Not Found",0,1)</f>
        <v>National Holiday</v>
      </c>
      <c r="H393" t="str">
        <f>_xlfn.XLOOKUP(E393,'Month and Its Value'!A:A,'Month and Its Value'!B:B,"Not Found",-1,1)</f>
        <v>August</v>
      </c>
      <c r="J393" s="5" t="str">
        <f>VLOOKUP(F393,'Holiday and its Type'!A:B,2,0)</f>
        <v>National Holiday</v>
      </c>
      <c r="K393" s="5" t="str">
        <f>VLOOKUP(E393,'Month and Its Value'!$A$1:$B$13,2,1)</f>
        <v>August</v>
      </c>
    </row>
    <row r="394" spans="1:11" x14ac:dyDescent="0.4">
      <c r="A394" t="s">
        <v>260</v>
      </c>
      <c r="B394" t="s">
        <v>261</v>
      </c>
      <c r="C394" t="s">
        <v>23</v>
      </c>
      <c r="D394" s="1">
        <v>44835</v>
      </c>
      <c r="E394" s="3">
        <v>9.1</v>
      </c>
      <c r="F394" t="s">
        <v>273</v>
      </c>
      <c r="G394" s="6" t="str">
        <f>_xlfn.XLOOKUP(F394,'Holiday and its Type'!A:A,'Holiday and its Type'!B:B,"Not Found",0,1)</f>
        <v>Regional Holiday</v>
      </c>
      <c r="H394" t="str">
        <f>_xlfn.XLOOKUP(E394,'Month and Its Value'!A:A,'Month and Its Value'!B:B,"Not Found",-1,1)</f>
        <v>September</v>
      </c>
      <c r="J394" s="5" t="str">
        <f>VLOOKUP(F394,'Holiday and its Type'!A:B,2,0)</f>
        <v>Regional Holiday</v>
      </c>
      <c r="K394" s="5" t="str">
        <f>VLOOKUP(E394,'Month and Its Value'!$A$1:$B$13,2,1)</f>
        <v>September</v>
      </c>
    </row>
    <row r="395" spans="1:11" x14ac:dyDescent="0.4">
      <c r="A395" t="s">
        <v>260</v>
      </c>
      <c r="B395" t="s">
        <v>261</v>
      </c>
      <c r="C395" t="s">
        <v>21</v>
      </c>
      <c r="D395" s="1">
        <v>44839</v>
      </c>
      <c r="E395" s="3">
        <v>9.5</v>
      </c>
      <c r="F395" t="s">
        <v>274</v>
      </c>
      <c r="G395" s="6" t="str">
        <f>_xlfn.XLOOKUP(F395,'Holiday and its Type'!A:A,'Holiday and its Type'!B:B,"Not Found",0,1)</f>
        <v>Regional Holiday</v>
      </c>
      <c r="H395" t="str">
        <f>_xlfn.XLOOKUP(E395,'Month and Its Value'!A:A,'Month and Its Value'!B:B,"Not Found",-1,1)</f>
        <v>September</v>
      </c>
      <c r="J395" s="5" t="str">
        <f>VLOOKUP(F395,'Holiday and its Type'!A:B,2,0)</f>
        <v>Regional Holiday</v>
      </c>
      <c r="K395" s="5" t="str">
        <f>VLOOKUP(E395,'Month and Its Value'!$A$1:$B$13,2,1)</f>
        <v>September</v>
      </c>
    </row>
    <row r="396" spans="1:11" x14ac:dyDescent="0.4">
      <c r="A396" t="s">
        <v>260</v>
      </c>
      <c r="B396" t="s">
        <v>261</v>
      </c>
      <c r="C396" t="s">
        <v>16</v>
      </c>
      <c r="D396" s="1">
        <v>44840</v>
      </c>
      <c r="E396" s="3">
        <v>9.6</v>
      </c>
      <c r="F396" t="s">
        <v>275</v>
      </c>
      <c r="G396" s="6" t="str">
        <f>_xlfn.XLOOKUP(F396,'Holiday and its Type'!A:A,'Holiday and its Type'!B:B,"Not Found",0,1)</f>
        <v>Regional Holiday</v>
      </c>
      <c r="H396" t="str">
        <f>_xlfn.XLOOKUP(E396,'Month and Its Value'!A:A,'Month and Its Value'!B:B,"Not Found",-1,1)</f>
        <v>September</v>
      </c>
      <c r="J396" s="5" t="str">
        <f>VLOOKUP(F396,'Holiday and its Type'!A:B,2,0)</f>
        <v>Regional Holiday</v>
      </c>
      <c r="K396" s="5" t="str">
        <f>VLOOKUP(E396,'Month and Its Value'!$A$1:$B$13,2,1)</f>
        <v>September</v>
      </c>
    </row>
    <row r="397" spans="1:11" x14ac:dyDescent="0.4">
      <c r="A397" t="s">
        <v>260</v>
      </c>
      <c r="B397" t="s">
        <v>261</v>
      </c>
      <c r="C397" t="s">
        <v>28</v>
      </c>
      <c r="D397" s="1">
        <v>44841</v>
      </c>
      <c r="E397" s="3">
        <v>9.6999999999999993</v>
      </c>
      <c r="F397" t="s">
        <v>275</v>
      </c>
      <c r="G397" s="6" t="str">
        <f>_xlfn.XLOOKUP(F397,'Holiday and its Type'!A:A,'Holiday and its Type'!B:B,"Not Found",0,1)</f>
        <v>Regional Holiday</v>
      </c>
      <c r="H397" t="str">
        <f>_xlfn.XLOOKUP(E397,'Month and Its Value'!A:A,'Month and Its Value'!B:B,"Not Found",-1,1)</f>
        <v>September</v>
      </c>
      <c r="J397" s="5" t="str">
        <f>VLOOKUP(F397,'Holiday and its Type'!A:B,2,0)</f>
        <v>Regional Holiday</v>
      </c>
      <c r="K397" s="5" t="str">
        <f>VLOOKUP(E397,'Month and Its Value'!$A$1:$B$13,2,1)</f>
        <v>September</v>
      </c>
    </row>
    <row r="398" spans="1:11" x14ac:dyDescent="0.4">
      <c r="A398" t="s">
        <v>260</v>
      </c>
      <c r="B398" t="s">
        <v>261</v>
      </c>
      <c r="C398" t="s">
        <v>8</v>
      </c>
      <c r="D398" s="1">
        <v>44859</v>
      </c>
      <c r="E398" s="3">
        <v>9.25</v>
      </c>
      <c r="F398" t="s">
        <v>276</v>
      </c>
      <c r="G398" s="6" t="str">
        <f>_xlfn.XLOOKUP(F398,'Holiday and its Type'!A:A,'Holiday and its Type'!B:B,"Not Found",0,1)</f>
        <v>National Holiday</v>
      </c>
      <c r="H398" t="str">
        <f>_xlfn.XLOOKUP(E398,'Month and Its Value'!A:A,'Month and Its Value'!B:B,"Not Found",-1,1)</f>
        <v>September</v>
      </c>
      <c r="J398" s="5" t="str">
        <f>VLOOKUP(F398,'Holiday and its Type'!A:B,2,0)</f>
        <v>National Holiday</v>
      </c>
      <c r="K398" s="5" t="str">
        <f>VLOOKUP(E398,'Month and Its Value'!$A$1:$B$13,2,1)</f>
        <v>September</v>
      </c>
    </row>
    <row r="399" spans="1:11" x14ac:dyDescent="0.4">
      <c r="A399" t="s">
        <v>260</v>
      </c>
      <c r="B399" t="s">
        <v>261</v>
      </c>
      <c r="C399" t="s">
        <v>8</v>
      </c>
      <c r="D399" s="1">
        <v>44866</v>
      </c>
      <c r="E399" s="3">
        <v>10.1</v>
      </c>
      <c r="F399" t="s">
        <v>277</v>
      </c>
      <c r="G399" s="6" t="str">
        <f>_xlfn.XLOOKUP(F399,'Holiday and its Type'!A:A,'Holiday and its Type'!B:B,"Not Found",0,1)</f>
        <v>National Holiday</v>
      </c>
      <c r="H399" t="str">
        <f>_xlfn.XLOOKUP(E399,'Month and Its Value'!A:A,'Month and Its Value'!B:B,"Not Found",-1,1)</f>
        <v>October</v>
      </c>
      <c r="J399" s="5" t="str">
        <f>VLOOKUP(F399,'Holiday and its Type'!A:B,2,0)</f>
        <v>National Holiday</v>
      </c>
      <c r="K399" s="5" t="str">
        <f>VLOOKUP(E399,'Month and Its Value'!$A$1:$B$13,2,1)</f>
        <v>October</v>
      </c>
    </row>
    <row r="400" spans="1:11" x14ac:dyDescent="0.4">
      <c r="A400" t="s">
        <v>260</v>
      </c>
      <c r="B400" t="s">
        <v>261</v>
      </c>
      <c r="C400" t="s">
        <v>28</v>
      </c>
      <c r="D400" s="1">
        <v>44876</v>
      </c>
      <c r="E400" s="3">
        <v>10.11</v>
      </c>
      <c r="F400" t="s">
        <v>278</v>
      </c>
      <c r="G400" s="6" t="str">
        <f>_xlfn.XLOOKUP(F400,'Holiday and its Type'!A:A,'Holiday and its Type'!B:B,"Not Found",0,1)</f>
        <v>National Holiday</v>
      </c>
      <c r="H400" t="str">
        <f>_xlfn.XLOOKUP(E400,'Month and Its Value'!A:A,'Month and Its Value'!B:B,"Not Found",-1,1)</f>
        <v>October</v>
      </c>
      <c r="J400" s="5" t="str">
        <f>VLOOKUP(F400,'Holiday and its Type'!A:B,2,0)</f>
        <v>National Holiday</v>
      </c>
      <c r="K400" s="5" t="str">
        <f>VLOOKUP(E400,'Month and Its Value'!$A$1:$B$13,2,1)</f>
        <v>October</v>
      </c>
    </row>
    <row r="401" spans="1:11" x14ac:dyDescent="0.4">
      <c r="A401" t="s">
        <v>260</v>
      </c>
      <c r="B401" t="s">
        <v>261</v>
      </c>
      <c r="C401" t="s">
        <v>8</v>
      </c>
      <c r="D401" s="1">
        <v>44880</v>
      </c>
      <c r="E401" s="3">
        <v>10.15</v>
      </c>
      <c r="F401" t="s">
        <v>279</v>
      </c>
      <c r="G401" s="6" t="str">
        <f>_xlfn.XLOOKUP(F401,'Holiday and its Type'!A:A,'Holiday and its Type'!B:B,"Not Found",0,1)</f>
        <v>National Holiday</v>
      </c>
      <c r="H401" t="str">
        <f>_xlfn.XLOOKUP(E401,'Month and Its Value'!A:A,'Month and Its Value'!B:B,"Not Found",-1,1)</f>
        <v>October</v>
      </c>
      <c r="J401" s="5" t="str">
        <f>VLOOKUP(F401,'Holiday and its Type'!A:B,2,0)</f>
        <v>National Holiday</v>
      </c>
      <c r="K401" s="5" t="str">
        <f>VLOOKUP(E401,'Month and Its Value'!$A$1:$B$13,2,1)</f>
        <v>October</v>
      </c>
    </row>
    <row r="402" spans="1:11" x14ac:dyDescent="0.4">
      <c r="A402" t="s">
        <v>260</v>
      </c>
      <c r="B402" t="s">
        <v>261</v>
      </c>
      <c r="C402" t="s">
        <v>23</v>
      </c>
      <c r="D402" s="1">
        <v>44912</v>
      </c>
      <c r="E402" s="3">
        <v>11.17</v>
      </c>
      <c r="F402" t="s">
        <v>30</v>
      </c>
      <c r="G402" s="6" t="str">
        <f>_xlfn.XLOOKUP(F402,'Holiday and its Type'!A:A,'Holiday and its Type'!B:B,"Not Found",0,1)</f>
        <v>National Holiday</v>
      </c>
      <c r="H402" t="str">
        <f>_xlfn.XLOOKUP(E402,'Month and Its Value'!A:A,'Month and Its Value'!B:B,"Not Found",-1,1)</f>
        <v>November</v>
      </c>
      <c r="J402" s="5" t="str">
        <f>VLOOKUP(F402,'Holiday and its Type'!A:B,2,0)</f>
        <v>National Holiday</v>
      </c>
      <c r="K402" s="5" t="str">
        <f>VLOOKUP(E402,'Month and Its Value'!$A$1:$B$13,2,1)</f>
        <v>November</v>
      </c>
    </row>
    <row r="403" spans="1:11" x14ac:dyDescent="0.4">
      <c r="A403" t="s">
        <v>280</v>
      </c>
      <c r="B403" t="s">
        <v>281</v>
      </c>
      <c r="C403" t="s">
        <v>23</v>
      </c>
      <c r="D403" s="1">
        <v>44562</v>
      </c>
      <c r="E403" s="3">
        <v>0.10000000000000009</v>
      </c>
      <c r="F403" t="s">
        <v>34</v>
      </c>
      <c r="G403" s="6" t="str">
        <f>_xlfn.XLOOKUP(F403,'Holiday and its Type'!A:A,'Holiday and its Type'!B:B,"Not Found",0,1)</f>
        <v>National Holiday</v>
      </c>
      <c r="H403" t="str">
        <f>_xlfn.XLOOKUP(E403,'Month and Its Value'!A:A,'Month and Its Value'!B:B,"Not Found",-1,1)</f>
        <v>Not Found</v>
      </c>
      <c r="J403" s="5" t="str">
        <f>VLOOKUP(F403,'Holiday and its Type'!A:B,2,0)</f>
        <v>National Holiday</v>
      </c>
      <c r="K403" s="5" t="e">
        <f>VLOOKUP(E403,'Month and Its Value'!$A$1:$B$13,2,1)</f>
        <v>#N/A</v>
      </c>
    </row>
    <row r="404" spans="1:11" x14ac:dyDescent="0.4">
      <c r="A404" t="s">
        <v>280</v>
      </c>
      <c r="B404" t="s">
        <v>281</v>
      </c>
      <c r="C404" t="s">
        <v>23</v>
      </c>
      <c r="D404" s="1">
        <v>44583</v>
      </c>
      <c r="E404" s="3">
        <v>0.21999999999999997</v>
      </c>
      <c r="F404" t="s">
        <v>282</v>
      </c>
      <c r="G404" s="6" t="str">
        <f>_xlfn.XLOOKUP(F404,'Holiday and its Type'!A:A,'Holiday and its Type'!B:B,"Not Found",0,1)</f>
        <v>National Holiday</v>
      </c>
      <c r="H404" t="str">
        <f>_xlfn.XLOOKUP(E404,'Month and Its Value'!A:A,'Month and Its Value'!B:B,"Not Found",-1,1)</f>
        <v>Not Found</v>
      </c>
      <c r="J404" s="5" t="str">
        <f>VLOOKUP(F404,'Holiday and its Type'!A:B,2,0)</f>
        <v>National Holiday</v>
      </c>
      <c r="K404" s="5" t="e">
        <f>VLOOKUP(E404,'Month and Its Value'!$A$1:$B$13,2,1)</f>
        <v>#N/A</v>
      </c>
    </row>
    <row r="405" spans="1:11" x14ac:dyDescent="0.4">
      <c r="A405" t="s">
        <v>280</v>
      </c>
      <c r="B405" t="s">
        <v>281</v>
      </c>
      <c r="C405" t="s">
        <v>28</v>
      </c>
      <c r="D405" s="1">
        <v>44617</v>
      </c>
      <c r="E405" s="3">
        <v>1.25</v>
      </c>
      <c r="F405" t="s">
        <v>57</v>
      </c>
      <c r="G405" s="6" t="str">
        <f>_xlfn.XLOOKUP(F405,'Holiday and its Type'!A:A,'Holiday and its Type'!B:B,"Not Found",0,1)</f>
        <v>Regional Holiday</v>
      </c>
      <c r="H405" t="str">
        <f>_xlfn.XLOOKUP(E405,'Month and Its Value'!A:A,'Month and Its Value'!B:B,"Not Found",-1,1)</f>
        <v>January</v>
      </c>
      <c r="J405" s="5" t="str">
        <f>VLOOKUP(F405,'Holiday and its Type'!A:B,2,0)</f>
        <v>Regional Holiday</v>
      </c>
      <c r="K405" s="5" t="str">
        <f>VLOOKUP(E405,'Month and Its Value'!$A$1:$B$13,2,1)</f>
        <v>January</v>
      </c>
    </row>
    <row r="406" spans="1:11" x14ac:dyDescent="0.4">
      <c r="A406" t="s">
        <v>280</v>
      </c>
      <c r="B406" t="s">
        <v>281</v>
      </c>
      <c r="C406" t="s">
        <v>11</v>
      </c>
      <c r="D406" s="1">
        <v>44620</v>
      </c>
      <c r="E406" s="3">
        <v>1.2799999999999998</v>
      </c>
      <c r="F406" t="s">
        <v>109</v>
      </c>
      <c r="G406" s="6" t="str">
        <f>_xlfn.XLOOKUP(F406,'Holiday and its Type'!A:A,'Holiday and its Type'!B:B,"Not Found",0,1)</f>
        <v>National Holiday</v>
      </c>
      <c r="H406" t="str">
        <f>_xlfn.XLOOKUP(E406,'Month and Its Value'!A:A,'Month and Its Value'!B:B,"Not Found",-1,1)</f>
        <v>January</v>
      </c>
      <c r="J406" s="5" t="str">
        <f>VLOOKUP(F406,'Holiday and its Type'!A:B,2,0)</f>
        <v>National Holiday</v>
      </c>
      <c r="K406" s="5" t="str">
        <f>VLOOKUP(E406,'Month and Its Value'!$A$1:$B$13,2,1)</f>
        <v>January</v>
      </c>
    </row>
    <row r="407" spans="1:11" x14ac:dyDescent="0.4">
      <c r="A407" t="s">
        <v>280</v>
      </c>
      <c r="B407" t="s">
        <v>281</v>
      </c>
      <c r="C407" t="s">
        <v>8</v>
      </c>
      <c r="D407" s="1">
        <v>44621</v>
      </c>
      <c r="E407" s="3">
        <v>2.1</v>
      </c>
      <c r="F407" t="s">
        <v>89</v>
      </c>
      <c r="G407" s="6">
        <f>_xlfn.XLOOKUP(F407,'Holiday and its Type'!A:A,'Holiday and its Type'!B:B,"Not Found",0,1)</f>
        <v>0</v>
      </c>
      <c r="H407" t="str">
        <f>_xlfn.XLOOKUP(E407,'Month and Its Value'!A:A,'Month and Its Value'!B:B,"Not Found",-1,1)</f>
        <v>February</v>
      </c>
      <c r="J407" s="5">
        <f>VLOOKUP(F407,'Holiday and its Type'!A:B,2,0)</f>
        <v>0</v>
      </c>
      <c r="K407" s="5" t="str">
        <f>VLOOKUP(E407,'Month and Its Value'!$A$1:$B$13,2,1)</f>
        <v>February</v>
      </c>
    </row>
    <row r="408" spans="1:11" x14ac:dyDescent="0.4">
      <c r="A408" t="s">
        <v>280</v>
      </c>
      <c r="B408" t="s">
        <v>281</v>
      </c>
      <c r="C408" t="s">
        <v>28</v>
      </c>
      <c r="D408" s="1">
        <v>44666</v>
      </c>
      <c r="E408" s="3">
        <v>3.1500000000000004</v>
      </c>
      <c r="F408" t="s">
        <v>57</v>
      </c>
      <c r="G408" s="6" t="str">
        <f>_xlfn.XLOOKUP(F408,'Holiday and its Type'!A:A,'Holiday and its Type'!B:B,"Not Found",0,1)</f>
        <v>Regional Holiday</v>
      </c>
      <c r="H408" t="str">
        <f>_xlfn.XLOOKUP(E408,'Month and Its Value'!A:A,'Month and Its Value'!B:B,"Not Found",-1,1)</f>
        <v>March</v>
      </c>
      <c r="J408" s="5" t="str">
        <f>VLOOKUP(F408,'Holiday and its Type'!A:B,2,0)</f>
        <v>Regional Holiday</v>
      </c>
      <c r="K408" s="5" t="str">
        <f>VLOOKUP(E408,'Month and Its Value'!$A$1:$B$13,2,1)</f>
        <v>March</v>
      </c>
    </row>
    <row r="409" spans="1:11" x14ac:dyDescent="0.4">
      <c r="A409" t="s">
        <v>280</v>
      </c>
      <c r="B409" t="s">
        <v>281</v>
      </c>
      <c r="C409" t="s">
        <v>28</v>
      </c>
      <c r="D409" s="1">
        <v>44666</v>
      </c>
      <c r="E409" s="3">
        <v>3.1500000000000004</v>
      </c>
      <c r="F409" t="s">
        <v>61</v>
      </c>
      <c r="G409" s="6" t="str">
        <f>_xlfn.XLOOKUP(F409,'Holiday and its Type'!A:A,'Holiday and its Type'!B:B,"Not Found",0,1)</f>
        <v>Public Holiday</v>
      </c>
      <c r="H409" t="str">
        <f>_xlfn.XLOOKUP(E409,'Month and Its Value'!A:A,'Month and Its Value'!B:B,"Not Found",-1,1)</f>
        <v>March</v>
      </c>
      <c r="J409" s="5" t="str">
        <f>VLOOKUP(F409,'Holiday and its Type'!A:B,2,0)</f>
        <v>Public Holiday</v>
      </c>
      <c r="K409" s="5" t="str">
        <f>VLOOKUP(E409,'Month and Its Value'!$A$1:$B$13,2,1)</f>
        <v>March</v>
      </c>
    </row>
    <row r="410" spans="1:11" x14ac:dyDescent="0.4">
      <c r="A410" t="s">
        <v>280</v>
      </c>
      <c r="B410" t="s">
        <v>281</v>
      </c>
      <c r="C410" t="s">
        <v>14</v>
      </c>
      <c r="D410" s="1">
        <v>44682</v>
      </c>
      <c r="E410" s="3">
        <v>4.0999999999999996</v>
      </c>
      <c r="F410" t="s">
        <v>18</v>
      </c>
      <c r="G410" s="6" t="str">
        <f>_xlfn.XLOOKUP(F410,'Holiday and its Type'!A:A,'Holiday and its Type'!B:B,"Not Found",0,1)</f>
        <v>National Holiday</v>
      </c>
      <c r="H410" t="str">
        <f>_xlfn.XLOOKUP(E410,'Month and Its Value'!A:A,'Month and Its Value'!B:B,"Not Found",-1,1)</f>
        <v>April</v>
      </c>
      <c r="J410" s="5" t="str">
        <f>VLOOKUP(F410,'Holiday and its Type'!A:B,2,0)</f>
        <v>National Holiday</v>
      </c>
      <c r="K410" s="5" t="str">
        <f>VLOOKUP(E410,'Month and Its Value'!$A$1:$B$13,2,1)</f>
        <v>April</v>
      </c>
    </row>
    <row r="411" spans="1:11" x14ac:dyDescent="0.4">
      <c r="A411" t="s">
        <v>280</v>
      </c>
      <c r="B411" t="s">
        <v>281</v>
      </c>
      <c r="C411" t="s">
        <v>21</v>
      </c>
      <c r="D411" s="1">
        <v>44706</v>
      </c>
      <c r="E411" s="3">
        <v>4.25</v>
      </c>
      <c r="F411" t="s">
        <v>283</v>
      </c>
      <c r="G411" s="6" t="str">
        <f>_xlfn.XLOOKUP(F411,'Holiday and its Type'!A:A,'Holiday and its Type'!B:B,"Not Found",0,1)</f>
        <v>Regional Holiday</v>
      </c>
      <c r="H411" t="str">
        <f>_xlfn.XLOOKUP(E411,'Month and Its Value'!A:A,'Month and Its Value'!B:B,"Not Found",-1,1)</f>
        <v>April</v>
      </c>
      <c r="J411" s="5" t="str">
        <f>VLOOKUP(F411,'Holiday and its Type'!A:B,2,0)</f>
        <v>Regional Holiday</v>
      </c>
      <c r="K411" s="5" t="str">
        <f>VLOOKUP(E411,'Month and Its Value'!$A$1:$B$13,2,1)</f>
        <v>April</v>
      </c>
    </row>
    <row r="412" spans="1:11" x14ac:dyDescent="0.4">
      <c r="A412" t="s">
        <v>280</v>
      </c>
      <c r="B412" t="s">
        <v>281</v>
      </c>
      <c r="C412" t="s">
        <v>16</v>
      </c>
      <c r="D412" s="1">
        <v>44728</v>
      </c>
      <c r="E412" s="3">
        <v>5.16</v>
      </c>
      <c r="F412" t="s">
        <v>168</v>
      </c>
      <c r="G412" s="6" t="str">
        <f>_xlfn.XLOOKUP(F412,'Holiday and its Type'!A:A,'Holiday and its Type'!B:B,"Not Found",0,1)</f>
        <v>National Holiday</v>
      </c>
      <c r="H412" t="str">
        <f>_xlfn.XLOOKUP(E412,'Month and Its Value'!A:A,'Month and Its Value'!B:B,"Not Found",-1,1)</f>
        <v>May</v>
      </c>
      <c r="J412" s="5" t="str">
        <f>VLOOKUP(F412,'Holiday and its Type'!A:B,2,0)</f>
        <v>National Holiday</v>
      </c>
      <c r="K412" s="5" t="str">
        <f>VLOOKUP(E412,'Month and Its Value'!$A$1:$B$13,2,1)</f>
        <v>May</v>
      </c>
    </row>
    <row r="413" spans="1:11" x14ac:dyDescent="0.4">
      <c r="A413" t="s">
        <v>280</v>
      </c>
      <c r="B413" t="s">
        <v>281</v>
      </c>
      <c r="C413" t="s">
        <v>8</v>
      </c>
      <c r="D413" s="1">
        <v>44733</v>
      </c>
      <c r="E413" s="3">
        <v>5.21</v>
      </c>
      <c r="F413" t="s">
        <v>284</v>
      </c>
      <c r="G413" s="6" t="str">
        <f>_xlfn.XLOOKUP(F413,'Holiday and its Type'!A:A,'Holiday and its Type'!B:B,"Not Found",0,1)</f>
        <v>National Holiday</v>
      </c>
      <c r="H413" t="str">
        <f>_xlfn.XLOOKUP(E413,'Month and Its Value'!A:A,'Month and Its Value'!B:B,"Not Found",-1,1)</f>
        <v>May</v>
      </c>
      <c r="J413" s="5" t="str">
        <f>VLOOKUP(F413,'Holiday and its Type'!A:B,2,0)</f>
        <v>National Holiday</v>
      </c>
      <c r="K413" s="5" t="str">
        <f>VLOOKUP(E413,'Month and Its Value'!$A$1:$B$13,2,1)</f>
        <v>May</v>
      </c>
    </row>
    <row r="414" spans="1:11" x14ac:dyDescent="0.4">
      <c r="A414" t="s">
        <v>280</v>
      </c>
      <c r="B414" t="s">
        <v>281</v>
      </c>
      <c r="C414" t="s">
        <v>23</v>
      </c>
      <c r="D414" s="1">
        <v>44758</v>
      </c>
      <c r="E414" s="3">
        <v>6.16</v>
      </c>
      <c r="F414" t="s">
        <v>285</v>
      </c>
      <c r="G414" s="6" t="str">
        <f>_xlfn.XLOOKUP(F414,'Holiday and its Type'!A:A,'Holiday and its Type'!B:B,"Not Found",0,1)</f>
        <v>Regional Holiday</v>
      </c>
      <c r="H414" t="str">
        <f>_xlfn.XLOOKUP(E414,'Month and Its Value'!A:A,'Month and Its Value'!B:B,"Not Found",-1,1)</f>
        <v>June</v>
      </c>
      <c r="J414" s="5" t="str">
        <f>VLOOKUP(F414,'Holiday and its Type'!A:B,2,0)</f>
        <v>Regional Holiday</v>
      </c>
      <c r="K414" s="5" t="str">
        <f>VLOOKUP(E414,'Month and Its Value'!$A$1:$B$13,2,1)</f>
        <v>June</v>
      </c>
    </row>
    <row r="415" spans="1:11" x14ac:dyDescent="0.4">
      <c r="A415" t="s">
        <v>280</v>
      </c>
      <c r="B415" t="s">
        <v>281</v>
      </c>
      <c r="C415" t="s">
        <v>23</v>
      </c>
      <c r="D415" s="1">
        <v>44779</v>
      </c>
      <c r="E415" s="3">
        <v>7.6</v>
      </c>
      <c r="F415" t="s">
        <v>29</v>
      </c>
      <c r="G415" s="6" t="str">
        <f>_xlfn.XLOOKUP(F415,'Holiday and its Type'!A:A,'Holiday and its Type'!B:B,"Not Found",0,1)</f>
        <v>National Holiday</v>
      </c>
      <c r="H415" t="str">
        <f>_xlfn.XLOOKUP(E415,'Month and Its Value'!A:A,'Month and Its Value'!B:B,"Not Found",-1,1)</f>
        <v>July</v>
      </c>
      <c r="J415" s="5" t="str">
        <f>VLOOKUP(F415,'Holiday and its Type'!A:B,2,0)</f>
        <v>National Holiday</v>
      </c>
      <c r="K415" s="5" t="str">
        <f>VLOOKUP(E415,'Month and Its Value'!$A$1:$B$13,2,1)</f>
        <v>July</v>
      </c>
    </row>
    <row r="416" spans="1:11" x14ac:dyDescent="0.4">
      <c r="A416" t="s">
        <v>280</v>
      </c>
      <c r="B416" t="s">
        <v>281</v>
      </c>
      <c r="C416" t="s">
        <v>21</v>
      </c>
      <c r="D416" s="1">
        <v>44818</v>
      </c>
      <c r="E416" s="3">
        <v>8.14</v>
      </c>
      <c r="F416" t="s">
        <v>286</v>
      </c>
      <c r="G416" s="6" t="str">
        <f>_xlfn.XLOOKUP(F416,'Holiday and its Type'!A:A,'Holiday and its Type'!B:B,"Not Found",0,1)</f>
        <v>Regional Holiday</v>
      </c>
      <c r="H416" t="str">
        <f>_xlfn.XLOOKUP(E416,'Month and Its Value'!A:A,'Month and Its Value'!B:B,"Not Found",-1,1)</f>
        <v>August</v>
      </c>
      <c r="J416" s="5" t="str">
        <f>VLOOKUP(F416,'Holiday and its Type'!A:B,2,0)</f>
        <v>Regional Holiday</v>
      </c>
      <c r="K416" s="5" t="str">
        <f>VLOOKUP(E416,'Month and Its Value'!$A$1:$B$13,2,1)</f>
        <v>August</v>
      </c>
    </row>
    <row r="417" spans="1:11" x14ac:dyDescent="0.4">
      <c r="A417" t="s">
        <v>280</v>
      </c>
      <c r="B417" t="s">
        <v>281</v>
      </c>
      <c r="C417" t="s">
        <v>23</v>
      </c>
      <c r="D417" s="1">
        <v>44828</v>
      </c>
      <c r="E417" s="3">
        <v>8.24</v>
      </c>
      <c r="F417" t="s">
        <v>57</v>
      </c>
      <c r="G417" s="6" t="str">
        <f>_xlfn.XLOOKUP(F417,'Holiday and its Type'!A:A,'Holiday and its Type'!B:B,"Not Found",0,1)</f>
        <v>Regional Holiday</v>
      </c>
      <c r="H417" t="str">
        <f>_xlfn.XLOOKUP(E417,'Month and Its Value'!A:A,'Month and Its Value'!B:B,"Not Found",-1,1)</f>
        <v>August</v>
      </c>
      <c r="J417" s="5" t="str">
        <f>VLOOKUP(F417,'Holiday and its Type'!A:B,2,0)</f>
        <v>Regional Holiday</v>
      </c>
      <c r="K417" s="5" t="str">
        <f>VLOOKUP(E417,'Month and Its Value'!$A$1:$B$13,2,1)</f>
        <v>August</v>
      </c>
    </row>
    <row r="418" spans="1:11" x14ac:dyDescent="0.4">
      <c r="A418" t="s">
        <v>280</v>
      </c>
      <c r="B418" t="s">
        <v>281</v>
      </c>
      <c r="C418" t="s">
        <v>8</v>
      </c>
      <c r="D418" s="1">
        <v>44845</v>
      </c>
      <c r="E418" s="3">
        <v>9.11</v>
      </c>
      <c r="F418" t="s">
        <v>57</v>
      </c>
      <c r="G418" s="6" t="str">
        <f>_xlfn.XLOOKUP(F418,'Holiday and its Type'!A:A,'Holiday and its Type'!B:B,"Not Found",0,1)</f>
        <v>Regional Holiday</v>
      </c>
      <c r="H418" t="str">
        <f>_xlfn.XLOOKUP(E418,'Month and Its Value'!A:A,'Month and Its Value'!B:B,"Not Found",-1,1)</f>
        <v>September</v>
      </c>
      <c r="J418" s="5" t="str">
        <f>VLOOKUP(F418,'Holiday and its Type'!A:B,2,0)</f>
        <v>Regional Holiday</v>
      </c>
      <c r="K418" s="5" t="str">
        <f>VLOOKUP(E418,'Month and Its Value'!$A$1:$B$13,2,1)</f>
        <v>September</v>
      </c>
    </row>
    <row r="419" spans="1:11" x14ac:dyDescent="0.4">
      <c r="A419" t="s">
        <v>280</v>
      </c>
      <c r="B419" t="s">
        <v>281</v>
      </c>
      <c r="C419" t="s">
        <v>21</v>
      </c>
      <c r="D419" s="1">
        <v>44867</v>
      </c>
      <c r="E419" s="3">
        <v>10.199999999999999</v>
      </c>
      <c r="F419" t="s">
        <v>95</v>
      </c>
      <c r="G419" s="6">
        <f>_xlfn.XLOOKUP(F419,'Holiday and its Type'!A:A,'Holiday and its Type'!B:B,"Not Found",0,1)</f>
        <v>0</v>
      </c>
      <c r="H419" t="str">
        <f>_xlfn.XLOOKUP(E419,'Month and Its Value'!A:A,'Month and Its Value'!B:B,"Not Found",-1,1)</f>
        <v>October</v>
      </c>
      <c r="J419" s="5">
        <f>VLOOKUP(F419,'Holiday and its Type'!A:B,2,0)</f>
        <v>0</v>
      </c>
      <c r="K419" s="5" t="str">
        <f>VLOOKUP(E419,'Month and Its Value'!$A$1:$B$13,2,1)</f>
        <v>October</v>
      </c>
    </row>
    <row r="420" spans="1:11" x14ac:dyDescent="0.4">
      <c r="A420" t="s">
        <v>280</v>
      </c>
      <c r="B420" t="s">
        <v>281</v>
      </c>
      <c r="C420" t="s">
        <v>16</v>
      </c>
      <c r="D420" s="1">
        <v>44875</v>
      </c>
      <c r="E420" s="3">
        <v>10.1</v>
      </c>
      <c r="F420" t="s">
        <v>57</v>
      </c>
      <c r="G420" s="6" t="str">
        <f>_xlfn.XLOOKUP(F420,'Holiday and its Type'!A:A,'Holiday and its Type'!B:B,"Not Found",0,1)</f>
        <v>Regional Holiday</v>
      </c>
      <c r="H420" t="str">
        <f>_xlfn.XLOOKUP(E420,'Month and Its Value'!A:A,'Month and Its Value'!B:B,"Not Found",-1,1)</f>
        <v>October</v>
      </c>
      <c r="J420" s="5" t="str">
        <f>VLOOKUP(F420,'Holiday and its Type'!A:B,2,0)</f>
        <v>Regional Holiday</v>
      </c>
      <c r="K420" s="5" t="str">
        <f>VLOOKUP(E420,'Month and Its Value'!$A$1:$B$13,2,1)</f>
        <v>October</v>
      </c>
    </row>
    <row r="421" spans="1:11" x14ac:dyDescent="0.4">
      <c r="A421" t="s">
        <v>280</v>
      </c>
      <c r="B421" t="s">
        <v>281</v>
      </c>
      <c r="C421" t="s">
        <v>28</v>
      </c>
      <c r="D421" s="1">
        <v>44883</v>
      </c>
      <c r="E421" s="3">
        <v>10.18</v>
      </c>
      <c r="F421" t="s">
        <v>57</v>
      </c>
      <c r="G421" s="6" t="str">
        <f>_xlfn.XLOOKUP(F421,'Holiday and its Type'!A:A,'Holiday and its Type'!B:B,"Not Found",0,1)</f>
        <v>Regional Holiday</v>
      </c>
      <c r="H421" t="str">
        <f>_xlfn.XLOOKUP(E421,'Month and Its Value'!A:A,'Month and Its Value'!B:B,"Not Found",-1,1)</f>
        <v>October</v>
      </c>
      <c r="J421" s="5" t="str">
        <f>VLOOKUP(F421,'Holiday and its Type'!A:B,2,0)</f>
        <v>Regional Holiday</v>
      </c>
      <c r="K421" s="5" t="str">
        <f>VLOOKUP(E421,'Month and Its Value'!$A$1:$B$13,2,1)</f>
        <v>October</v>
      </c>
    </row>
    <row r="422" spans="1:11" x14ac:dyDescent="0.4">
      <c r="A422" t="s">
        <v>280</v>
      </c>
      <c r="B422" t="s">
        <v>281</v>
      </c>
      <c r="C422" t="s">
        <v>14</v>
      </c>
      <c r="D422" s="1">
        <v>44920</v>
      </c>
      <c r="E422" s="3">
        <v>11.25</v>
      </c>
      <c r="F422" t="s">
        <v>44</v>
      </c>
      <c r="G422" s="6" t="str">
        <f>_xlfn.XLOOKUP(F422,'Holiday and its Type'!A:A,'Holiday and its Type'!B:B,"Not Found",0,1)</f>
        <v>National Holiday</v>
      </c>
      <c r="H422" t="str">
        <f>_xlfn.XLOOKUP(E422,'Month and Its Value'!A:A,'Month and Its Value'!B:B,"Not Found",-1,1)</f>
        <v>November</v>
      </c>
      <c r="J422" s="5" t="str">
        <f>VLOOKUP(F422,'Holiday and its Type'!A:B,2,0)</f>
        <v>National Holiday</v>
      </c>
      <c r="K422" s="5" t="str">
        <f>VLOOKUP(E422,'Month and Its Value'!$A$1:$B$13,2,1)</f>
        <v>November</v>
      </c>
    </row>
    <row r="423" spans="1:11" x14ac:dyDescent="0.4">
      <c r="A423" t="s">
        <v>287</v>
      </c>
      <c r="B423" t="s">
        <v>288</v>
      </c>
      <c r="C423" t="s">
        <v>23</v>
      </c>
      <c r="D423" s="1">
        <v>44562</v>
      </c>
      <c r="E423" s="3">
        <v>0.10000000000000009</v>
      </c>
      <c r="F423" t="s">
        <v>34</v>
      </c>
      <c r="G423" s="6" t="str">
        <f>_xlfn.XLOOKUP(F423,'Holiday and its Type'!A:A,'Holiday and its Type'!B:B,"Not Found",0,1)</f>
        <v>National Holiday</v>
      </c>
      <c r="H423" t="str">
        <f>_xlfn.XLOOKUP(E423,'Month and Its Value'!A:A,'Month and Its Value'!B:B,"Not Found",-1,1)</f>
        <v>Not Found</v>
      </c>
      <c r="J423" s="5" t="str">
        <f>VLOOKUP(F423,'Holiday and its Type'!A:B,2,0)</f>
        <v>National Holiday</v>
      </c>
      <c r="K423" s="5" t="e">
        <f>VLOOKUP(E423,'Month and Its Value'!$A$1:$B$13,2,1)</f>
        <v>#N/A</v>
      </c>
    </row>
    <row r="424" spans="1:11" x14ac:dyDescent="0.4">
      <c r="A424" t="s">
        <v>287</v>
      </c>
      <c r="B424" t="s">
        <v>288</v>
      </c>
      <c r="C424" t="s">
        <v>28</v>
      </c>
      <c r="D424" s="1">
        <v>44666</v>
      </c>
      <c r="E424" s="3">
        <v>3.1500000000000004</v>
      </c>
      <c r="F424" t="s">
        <v>61</v>
      </c>
      <c r="G424" s="6" t="str">
        <f>_xlfn.XLOOKUP(F424,'Holiday and its Type'!A:A,'Holiday and its Type'!B:B,"Not Found",0,1)</f>
        <v>Public Holiday</v>
      </c>
      <c r="H424" t="str">
        <f>_xlfn.XLOOKUP(E424,'Month and Its Value'!A:A,'Month and Its Value'!B:B,"Not Found",-1,1)</f>
        <v>March</v>
      </c>
      <c r="J424" s="5" t="str">
        <f>VLOOKUP(F424,'Holiday and its Type'!A:B,2,0)</f>
        <v>Public Holiday</v>
      </c>
      <c r="K424" s="5" t="str">
        <f>VLOOKUP(E424,'Month and Its Value'!$A$1:$B$13,2,1)</f>
        <v>March</v>
      </c>
    </row>
    <row r="425" spans="1:11" x14ac:dyDescent="0.4">
      <c r="A425" t="s">
        <v>287</v>
      </c>
      <c r="B425" t="s">
        <v>288</v>
      </c>
      <c r="C425" t="s">
        <v>14</v>
      </c>
      <c r="D425" s="1">
        <v>44668</v>
      </c>
      <c r="E425" s="3">
        <v>3.17</v>
      </c>
      <c r="F425" t="s">
        <v>93</v>
      </c>
      <c r="G425" s="6">
        <f>_xlfn.XLOOKUP(F425,'Holiday and its Type'!A:A,'Holiday and its Type'!B:B,"Not Found",0,1)</f>
        <v>0</v>
      </c>
      <c r="H425" t="str">
        <f>_xlfn.XLOOKUP(E425,'Month and Its Value'!A:A,'Month and Its Value'!B:B,"Not Found",-1,1)</f>
        <v>March</v>
      </c>
      <c r="J425" s="5">
        <f>VLOOKUP(F425,'Holiday and its Type'!A:B,2,0)</f>
        <v>0</v>
      </c>
      <c r="K425" s="5" t="str">
        <f>VLOOKUP(E425,'Month and Its Value'!$A$1:$B$13,2,1)</f>
        <v>March</v>
      </c>
    </row>
    <row r="426" spans="1:11" x14ac:dyDescent="0.4">
      <c r="A426" t="s">
        <v>287</v>
      </c>
      <c r="B426" t="s">
        <v>288</v>
      </c>
      <c r="C426" t="s">
        <v>11</v>
      </c>
      <c r="D426" s="1">
        <v>44669</v>
      </c>
      <c r="E426" s="3">
        <v>3.1799999999999997</v>
      </c>
      <c r="F426" t="s">
        <v>80</v>
      </c>
      <c r="G426" s="6" t="str">
        <f>_xlfn.XLOOKUP(F426,'Holiday and its Type'!A:A,'Holiday and its Type'!B:B,"Not Found",0,1)</f>
        <v>National Holiday</v>
      </c>
      <c r="H426" t="str">
        <f>_xlfn.XLOOKUP(E426,'Month and Its Value'!A:A,'Month and Its Value'!B:B,"Not Found",-1,1)</f>
        <v>March</v>
      </c>
      <c r="J426" s="5" t="str">
        <f>VLOOKUP(F426,'Holiday and its Type'!A:B,2,0)</f>
        <v>National Holiday</v>
      </c>
      <c r="K426" s="5" t="str">
        <f>VLOOKUP(E426,'Month and Its Value'!$A$1:$B$13,2,1)</f>
        <v>March</v>
      </c>
    </row>
    <row r="427" spans="1:11" x14ac:dyDescent="0.4">
      <c r="A427" t="s">
        <v>287</v>
      </c>
      <c r="B427" t="s">
        <v>288</v>
      </c>
      <c r="C427" t="s">
        <v>21</v>
      </c>
      <c r="D427" s="1">
        <v>44678</v>
      </c>
      <c r="E427" s="3">
        <v>3.2699999999999996</v>
      </c>
      <c r="F427" t="s">
        <v>289</v>
      </c>
      <c r="G427" s="6" t="str">
        <f>_xlfn.XLOOKUP(F427,'Holiday and its Type'!A:A,'Holiday and its Type'!B:B,"Not Found",0,1)</f>
        <v>Public Holiday</v>
      </c>
      <c r="H427" t="str">
        <f>_xlfn.XLOOKUP(E427,'Month and Its Value'!A:A,'Month and Its Value'!B:B,"Not Found",-1,1)</f>
        <v>March</v>
      </c>
      <c r="J427" s="5" t="str">
        <f>VLOOKUP(F427,'Holiday and its Type'!A:B,2,0)</f>
        <v>Public Holiday</v>
      </c>
      <c r="K427" s="5" t="str">
        <f>VLOOKUP(E427,'Month and Its Value'!$A$1:$B$13,2,1)</f>
        <v>March</v>
      </c>
    </row>
    <row r="428" spans="1:11" x14ac:dyDescent="0.4">
      <c r="A428" t="s">
        <v>287</v>
      </c>
      <c r="B428" t="s">
        <v>288</v>
      </c>
      <c r="C428" t="s">
        <v>23</v>
      </c>
      <c r="D428" s="1">
        <v>44681</v>
      </c>
      <c r="E428" s="3">
        <v>3.3</v>
      </c>
      <c r="F428" t="s">
        <v>290</v>
      </c>
      <c r="G428" s="6" t="str">
        <f>_xlfn.XLOOKUP(F428,'Holiday and its Type'!A:A,'Holiday and its Type'!B:B,"Not Found",0,1)</f>
        <v>Regional Holiday</v>
      </c>
      <c r="H428" t="str">
        <f>_xlfn.XLOOKUP(E428,'Month and Its Value'!A:A,'Month and Its Value'!B:B,"Not Found",-1,1)</f>
        <v>March</v>
      </c>
      <c r="J428" s="5" t="str">
        <f>VLOOKUP(F428,'Holiday and its Type'!A:B,2,0)</f>
        <v>Regional Holiday</v>
      </c>
      <c r="K428" s="5" t="str">
        <f>VLOOKUP(E428,'Month and Its Value'!$A$1:$B$13,2,1)</f>
        <v>March</v>
      </c>
    </row>
    <row r="429" spans="1:11" x14ac:dyDescent="0.4">
      <c r="A429" t="s">
        <v>287</v>
      </c>
      <c r="B429" t="s">
        <v>288</v>
      </c>
      <c r="C429" t="s">
        <v>14</v>
      </c>
      <c r="D429" s="1">
        <v>44682</v>
      </c>
      <c r="E429" s="3">
        <v>4.0999999999999996</v>
      </c>
      <c r="F429" t="s">
        <v>18</v>
      </c>
      <c r="G429" s="6" t="str">
        <f>_xlfn.XLOOKUP(F429,'Holiday and its Type'!A:A,'Holiday and its Type'!B:B,"Not Found",0,1)</f>
        <v>National Holiday</v>
      </c>
      <c r="H429" t="str">
        <f>_xlfn.XLOOKUP(E429,'Month and Its Value'!A:A,'Month and Its Value'!B:B,"Not Found",-1,1)</f>
        <v>April</v>
      </c>
      <c r="J429" s="5" t="str">
        <f>VLOOKUP(F429,'Holiday and its Type'!A:B,2,0)</f>
        <v>National Holiday</v>
      </c>
      <c r="K429" s="5" t="str">
        <f>VLOOKUP(E429,'Month and Its Value'!$A$1:$B$13,2,1)</f>
        <v>April</v>
      </c>
    </row>
    <row r="430" spans="1:11" x14ac:dyDescent="0.4">
      <c r="A430" t="s">
        <v>287</v>
      </c>
      <c r="B430" t="s">
        <v>288</v>
      </c>
      <c r="C430" t="s">
        <v>16</v>
      </c>
      <c r="D430" s="1">
        <v>44707</v>
      </c>
      <c r="E430" s="3">
        <v>4.26</v>
      </c>
      <c r="F430" t="s">
        <v>144</v>
      </c>
      <c r="G430" s="6" t="str">
        <f>_xlfn.XLOOKUP(F430,'Holiday and its Type'!A:A,'Holiday and its Type'!B:B,"Not Found",0,1)</f>
        <v>National Holiday</v>
      </c>
      <c r="H430" t="str">
        <f>_xlfn.XLOOKUP(E430,'Month and Its Value'!A:A,'Month and Its Value'!B:B,"Not Found",-1,1)</f>
        <v>April</v>
      </c>
      <c r="J430" s="5" t="str">
        <f>VLOOKUP(F430,'Holiday and its Type'!A:B,2,0)</f>
        <v>National Holiday</v>
      </c>
      <c r="K430" s="5" t="str">
        <f>VLOOKUP(E430,'Month and Its Value'!$A$1:$B$13,2,1)</f>
        <v>April</v>
      </c>
    </row>
    <row r="431" spans="1:11" x14ac:dyDescent="0.4">
      <c r="A431" t="s">
        <v>287</v>
      </c>
      <c r="B431" t="s">
        <v>288</v>
      </c>
      <c r="C431" t="s">
        <v>14</v>
      </c>
      <c r="D431" s="1">
        <v>44717</v>
      </c>
      <c r="E431" s="3">
        <v>5.5</v>
      </c>
      <c r="F431" t="s">
        <v>291</v>
      </c>
      <c r="G431" s="6" t="str">
        <f>_xlfn.XLOOKUP(F431,'Holiday and its Type'!A:A,'Holiday and its Type'!B:B,"Not Found",0,1)</f>
        <v>Public Holiday</v>
      </c>
      <c r="H431" t="str">
        <f>_xlfn.XLOOKUP(E431,'Month and Its Value'!A:A,'Month and Its Value'!B:B,"Not Found",-1,1)</f>
        <v>May</v>
      </c>
      <c r="J431" s="5" t="str">
        <f>VLOOKUP(F431,'Holiday and its Type'!A:B,2,0)</f>
        <v>Public Holiday</v>
      </c>
      <c r="K431" s="5" t="str">
        <f>VLOOKUP(E431,'Month and Its Value'!$A$1:$B$13,2,1)</f>
        <v>May</v>
      </c>
    </row>
    <row r="432" spans="1:11" x14ac:dyDescent="0.4">
      <c r="A432" t="s">
        <v>287</v>
      </c>
      <c r="B432" t="s">
        <v>288</v>
      </c>
      <c r="C432" t="s">
        <v>28</v>
      </c>
      <c r="D432" s="1">
        <v>44743</v>
      </c>
      <c r="E432" s="3">
        <v>6.1</v>
      </c>
      <c r="F432" t="s">
        <v>66</v>
      </c>
      <c r="G432" s="6" t="str">
        <f>_xlfn.XLOOKUP(F432,'Holiday and its Type'!A:A,'Holiday and its Type'!B:B,"Not Found",0,1)</f>
        <v>National Holiday</v>
      </c>
      <c r="H432" t="str">
        <f>_xlfn.XLOOKUP(E432,'Month and Its Value'!A:A,'Month and Its Value'!B:B,"Not Found",-1,1)</f>
        <v>June</v>
      </c>
      <c r="J432" s="5" t="str">
        <f>VLOOKUP(F432,'Holiday and its Type'!A:B,2,0)</f>
        <v>National Holiday</v>
      </c>
      <c r="K432" s="5" t="str">
        <f>VLOOKUP(E432,'Month and Its Value'!$A$1:$B$13,2,1)</f>
        <v>June</v>
      </c>
    </row>
    <row r="433" spans="1:11" x14ac:dyDescent="0.4">
      <c r="A433" t="s">
        <v>287</v>
      </c>
      <c r="B433" t="s">
        <v>288</v>
      </c>
      <c r="C433" t="s">
        <v>28</v>
      </c>
      <c r="D433" s="1">
        <v>44743</v>
      </c>
      <c r="E433" s="3">
        <v>6.1</v>
      </c>
      <c r="F433" t="s">
        <v>66</v>
      </c>
      <c r="G433" s="6" t="str">
        <f>_xlfn.XLOOKUP(F433,'Holiday and its Type'!A:A,'Holiday and its Type'!B:B,"Not Found",0,1)</f>
        <v>National Holiday</v>
      </c>
      <c r="H433" t="str">
        <f>_xlfn.XLOOKUP(E433,'Month and Its Value'!A:A,'Month and Its Value'!B:B,"Not Found",-1,1)</f>
        <v>June</v>
      </c>
      <c r="J433" s="5" t="str">
        <f>VLOOKUP(F433,'Holiday and its Type'!A:B,2,0)</f>
        <v>National Holiday</v>
      </c>
      <c r="K433" s="5" t="str">
        <f>VLOOKUP(E433,'Month and Its Value'!$A$1:$B$13,2,1)</f>
        <v>June</v>
      </c>
    </row>
    <row r="434" spans="1:11" x14ac:dyDescent="0.4">
      <c r="A434" t="s">
        <v>287</v>
      </c>
      <c r="B434" t="s">
        <v>288</v>
      </c>
      <c r="C434" t="s">
        <v>11</v>
      </c>
      <c r="D434" s="1">
        <v>44767</v>
      </c>
      <c r="E434" s="3">
        <v>6.25</v>
      </c>
      <c r="F434" t="s">
        <v>109</v>
      </c>
      <c r="G434" s="6" t="str">
        <f>_xlfn.XLOOKUP(F434,'Holiday and its Type'!A:A,'Holiday and its Type'!B:B,"Not Found",0,1)</f>
        <v>National Holiday</v>
      </c>
      <c r="H434" t="str">
        <f>_xlfn.XLOOKUP(E434,'Month and Its Value'!A:A,'Month and Its Value'!B:B,"Not Found",-1,1)</f>
        <v>June</v>
      </c>
      <c r="J434" s="5" t="str">
        <f>VLOOKUP(F434,'Holiday and its Type'!A:B,2,0)</f>
        <v>National Holiday</v>
      </c>
      <c r="K434" s="5" t="str">
        <f>VLOOKUP(E434,'Month and Its Value'!$A$1:$B$13,2,1)</f>
        <v>June</v>
      </c>
    </row>
    <row r="435" spans="1:11" x14ac:dyDescent="0.4">
      <c r="A435" t="s">
        <v>287</v>
      </c>
      <c r="B435" t="s">
        <v>288</v>
      </c>
      <c r="C435" t="s">
        <v>8</v>
      </c>
      <c r="D435" s="1">
        <v>44810</v>
      </c>
      <c r="E435" s="3">
        <v>8.6</v>
      </c>
      <c r="F435" t="s">
        <v>292</v>
      </c>
      <c r="G435" s="6" t="str">
        <f>_xlfn.XLOOKUP(F435,'Holiday and its Type'!A:A,'Holiday and its Type'!B:B,"Not Found",0,1)</f>
        <v>Regional Holiday</v>
      </c>
      <c r="H435" t="str">
        <f>_xlfn.XLOOKUP(E435,'Month and Its Value'!A:A,'Month and Its Value'!B:B,"Not Found",-1,1)</f>
        <v>August</v>
      </c>
      <c r="J435" s="5" t="str">
        <f>VLOOKUP(F435,'Holiday and its Type'!A:B,2,0)</f>
        <v>Regional Holiday</v>
      </c>
      <c r="K435" s="5" t="str">
        <f>VLOOKUP(E435,'Month and Its Value'!$A$1:$B$13,2,1)</f>
        <v>August</v>
      </c>
    </row>
    <row r="436" spans="1:11" x14ac:dyDescent="0.4">
      <c r="A436" t="s">
        <v>287</v>
      </c>
      <c r="B436" t="s">
        <v>288</v>
      </c>
      <c r="C436" t="s">
        <v>21</v>
      </c>
      <c r="D436" s="1">
        <v>44881</v>
      </c>
      <c r="E436" s="3">
        <v>10.16</v>
      </c>
      <c r="F436" t="s">
        <v>293</v>
      </c>
      <c r="G436" s="6" t="str">
        <f>_xlfn.XLOOKUP(F436,'Holiday and its Type'!A:A,'Holiday and its Type'!B:B,"Not Found",0,1)</f>
        <v>Regional Holiday</v>
      </c>
      <c r="H436" t="str">
        <f>_xlfn.XLOOKUP(E436,'Month and Its Value'!A:A,'Month and Its Value'!B:B,"Not Found",-1,1)</f>
        <v>October</v>
      </c>
      <c r="J436" s="5" t="str">
        <f>VLOOKUP(F436,'Holiday and its Type'!A:B,2,0)</f>
        <v>Regional Holiday</v>
      </c>
      <c r="K436" s="5" t="str">
        <f>VLOOKUP(E436,'Month and Its Value'!$A$1:$B$13,2,1)</f>
        <v>October</v>
      </c>
    </row>
    <row r="437" spans="1:11" x14ac:dyDescent="0.4">
      <c r="A437" t="s">
        <v>287</v>
      </c>
      <c r="B437" t="s">
        <v>288</v>
      </c>
      <c r="C437" t="s">
        <v>28</v>
      </c>
      <c r="D437" s="1">
        <v>44897</v>
      </c>
      <c r="E437" s="3">
        <v>11.2</v>
      </c>
      <c r="F437" t="s">
        <v>294</v>
      </c>
      <c r="G437" s="6" t="str">
        <f>_xlfn.XLOOKUP(F437,'Holiday and its Type'!A:A,'Holiday and its Type'!B:B,"Not Found",0,1)</f>
        <v>Regional Holiday</v>
      </c>
      <c r="H437" t="str">
        <f>_xlfn.XLOOKUP(E437,'Month and Its Value'!A:A,'Month and Its Value'!B:B,"Not Found",-1,1)</f>
        <v>November</v>
      </c>
      <c r="J437" s="5" t="str">
        <f>VLOOKUP(F437,'Holiday and its Type'!A:B,2,0)</f>
        <v>Regional Holiday</v>
      </c>
      <c r="K437" s="5" t="str">
        <f>VLOOKUP(E437,'Month and Its Value'!$A$1:$B$13,2,1)</f>
        <v>November</v>
      </c>
    </row>
    <row r="438" spans="1:11" x14ac:dyDescent="0.4">
      <c r="A438" t="s">
        <v>287</v>
      </c>
      <c r="B438" t="s">
        <v>288</v>
      </c>
      <c r="C438" t="s">
        <v>16</v>
      </c>
      <c r="D438" s="1">
        <v>44910</v>
      </c>
      <c r="E438" s="3">
        <v>11.15</v>
      </c>
      <c r="F438" t="s">
        <v>295</v>
      </c>
      <c r="G438" s="6" t="str">
        <f>_xlfn.XLOOKUP(F438,'Holiday and its Type'!A:A,'Holiday and its Type'!B:B,"Not Found",0,1)</f>
        <v>Regional Holiday</v>
      </c>
      <c r="H438" t="str">
        <f>_xlfn.XLOOKUP(E438,'Month and Its Value'!A:A,'Month and Its Value'!B:B,"Not Found",-1,1)</f>
        <v>November</v>
      </c>
      <c r="J438" s="5" t="str">
        <f>VLOOKUP(F438,'Holiday and its Type'!A:B,2,0)</f>
        <v>Regional Holiday</v>
      </c>
      <c r="K438" s="5" t="str">
        <f>VLOOKUP(E438,'Month and Its Value'!$A$1:$B$13,2,1)</f>
        <v>November</v>
      </c>
    </row>
    <row r="439" spans="1:11" x14ac:dyDescent="0.4">
      <c r="A439" t="s">
        <v>287</v>
      </c>
      <c r="B439" t="s">
        <v>288</v>
      </c>
      <c r="C439" t="s">
        <v>14</v>
      </c>
      <c r="D439" s="1">
        <v>44920</v>
      </c>
      <c r="E439" s="3">
        <v>11.25</v>
      </c>
      <c r="F439" t="s">
        <v>44</v>
      </c>
      <c r="G439" s="6" t="str">
        <f>_xlfn.XLOOKUP(F439,'Holiday and its Type'!A:A,'Holiday and its Type'!B:B,"Not Found",0,1)</f>
        <v>National Holiday</v>
      </c>
      <c r="H439" t="str">
        <f>_xlfn.XLOOKUP(E439,'Month and Its Value'!A:A,'Month and Its Value'!B:B,"Not Found",-1,1)</f>
        <v>November</v>
      </c>
      <c r="J439" s="5" t="str">
        <f>VLOOKUP(F439,'Holiday and its Type'!A:B,2,0)</f>
        <v>National Holiday</v>
      </c>
      <c r="K439" s="5" t="str">
        <f>VLOOKUP(E439,'Month and Its Value'!$A$1:$B$13,2,1)</f>
        <v>November</v>
      </c>
    </row>
    <row r="440" spans="1:11" x14ac:dyDescent="0.4">
      <c r="A440" t="s">
        <v>287</v>
      </c>
      <c r="B440" t="s">
        <v>288</v>
      </c>
      <c r="C440" t="s">
        <v>11</v>
      </c>
      <c r="D440" s="1">
        <v>44921</v>
      </c>
      <c r="E440" s="3">
        <v>11.26</v>
      </c>
      <c r="F440" t="s">
        <v>106</v>
      </c>
      <c r="G440" s="6" t="str">
        <f>_xlfn.XLOOKUP(F440,'Holiday and its Type'!A:A,'Holiday and its Type'!B:B,"Not Found",0,1)</f>
        <v>National Holiday</v>
      </c>
      <c r="H440" t="str">
        <f>_xlfn.XLOOKUP(E440,'Month and Its Value'!A:A,'Month and Its Value'!B:B,"Not Found",-1,1)</f>
        <v>November</v>
      </c>
      <c r="J440" s="5" t="str">
        <f>VLOOKUP(F440,'Holiday and its Type'!A:B,2,0)</f>
        <v>National Holiday</v>
      </c>
      <c r="K440" s="5" t="str">
        <f>VLOOKUP(E440,'Month and Its Value'!$A$1:$B$13,2,1)</f>
        <v>November</v>
      </c>
    </row>
    <row r="441" spans="1:11" x14ac:dyDescent="0.4">
      <c r="A441" t="s">
        <v>296</v>
      </c>
      <c r="B441" t="s">
        <v>297</v>
      </c>
      <c r="C441" t="s">
        <v>23</v>
      </c>
      <c r="D441" s="1">
        <v>44562</v>
      </c>
      <c r="E441" s="3">
        <v>0.10000000000000009</v>
      </c>
      <c r="F441" t="s">
        <v>34</v>
      </c>
      <c r="G441" s="6" t="str">
        <f>_xlfn.XLOOKUP(F441,'Holiday and its Type'!A:A,'Holiday and its Type'!B:B,"Not Found",0,1)</f>
        <v>National Holiday</v>
      </c>
      <c r="H441" t="str">
        <f>_xlfn.XLOOKUP(E441,'Month and Its Value'!A:A,'Month and Its Value'!B:B,"Not Found",-1,1)</f>
        <v>Not Found</v>
      </c>
      <c r="J441" s="5" t="str">
        <f>VLOOKUP(F441,'Holiday and its Type'!A:B,2,0)</f>
        <v>National Holiday</v>
      </c>
      <c r="K441" s="5" t="e">
        <f>VLOOKUP(E441,'Month and Its Value'!$A$1:$B$13,2,1)</f>
        <v>#N/A</v>
      </c>
    </row>
    <row r="442" spans="1:11" x14ac:dyDescent="0.4">
      <c r="A442" t="s">
        <v>296</v>
      </c>
      <c r="B442" t="s">
        <v>297</v>
      </c>
      <c r="C442" t="s">
        <v>14</v>
      </c>
      <c r="D442" s="1">
        <v>44563</v>
      </c>
      <c r="E442" s="3">
        <v>0.19999999999999996</v>
      </c>
      <c r="F442" t="s">
        <v>173</v>
      </c>
      <c r="G442" s="6" t="str">
        <f>_xlfn.XLOOKUP(F442,'Holiday and its Type'!A:A,'Holiday and its Type'!B:B,"Not Found",0,1)</f>
        <v>National Holiday</v>
      </c>
      <c r="H442" t="str">
        <f>_xlfn.XLOOKUP(E442,'Month and Its Value'!A:A,'Month and Its Value'!B:B,"Not Found",-1,1)</f>
        <v>Not Found</v>
      </c>
      <c r="J442" s="5" t="str">
        <f>VLOOKUP(F442,'Holiday and its Type'!A:B,2,0)</f>
        <v>National Holiday</v>
      </c>
      <c r="K442" s="5" t="e">
        <f>VLOOKUP(E442,'Month and Its Value'!$A$1:$B$13,2,1)</f>
        <v>#N/A</v>
      </c>
    </row>
    <row r="443" spans="1:11" x14ac:dyDescent="0.4">
      <c r="A443" t="s">
        <v>296</v>
      </c>
      <c r="B443" t="s">
        <v>297</v>
      </c>
      <c r="C443" t="s">
        <v>16</v>
      </c>
      <c r="D443" s="1">
        <v>44567</v>
      </c>
      <c r="E443" s="3">
        <v>0.60000000000000009</v>
      </c>
      <c r="F443" t="s">
        <v>298</v>
      </c>
      <c r="G443" s="6" t="str">
        <f>_xlfn.XLOOKUP(F443,'Holiday and its Type'!A:A,'Holiday and its Type'!B:B,"Not Found",0,1)</f>
        <v>Regional Holiday</v>
      </c>
      <c r="H443" t="str">
        <f>_xlfn.XLOOKUP(E443,'Month and Its Value'!A:A,'Month and Its Value'!B:B,"Not Found",-1,1)</f>
        <v>Not Found</v>
      </c>
      <c r="J443" s="5" t="str">
        <f>VLOOKUP(F443,'Holiday and its Type'!A:B,2,0)</f>
        <v>Regional Holiday</v>
      </c>
      <c r="K443" s="5" t="e">
        <f>VLOOKUP(E443,'Month and Its Value'!$A$1:$B$13,2,1)</f>
        <v>#N/A</v>
      </c>
    </row>
    <row r="444" spans="1:11" x14ac:dyDescent="0.4">
      <c r="A444" t="s">
        <v>296</v>
      </c>
      <c r="B444" t="s">
        <v>297</v>
      </c>
      <c r="C444" t="s">
        <v>28</v>
      </c>
      <c r="D444" s="1">
        <v>44568</v>
      </c>
      <c r="E444" s="3">
        <v>0.7</v>
      </c>
      <c r="F444" t="s">
        <v>225</v>
      </c>
      <c r="G444" s="6" t="str">
        <f>_xlfn.XLOOKUP(F444,'Holiday and its Type'!A:A,'Holiday and its Type'!B:B,"Not Found",0,1)</f>
        <v>National Holiday</v>
      </c>
      <c r="H444" t="str">
        <f>_xlfn.XLOOKUP(E444,'Month and Its Value'!A:A,'Month and Its Value'!B:B,"Not Found",-1,1)</f>
        <v>Not Found</v>
      </c>
      <c r="J444" s="5" t="str">
        <f>VLOOKUP(F444,'Holiday and its Type'!A:B,2,0)</f>
        <v>National Holiday</v>
      </c>
      <c r="K444" s="5" t="e">
        <f>VLOOKUP(E444,'Month and Its Value'!$A$1:$B$13,2,1)</f>
        <v>#N/A</v>
      </c>
    </row>
    <row r="445" spans="1:11" x14ac:dyDescent="0.4">
      <c r="A445" t="s">
        <v>296</v>
      </c>
      <c r="B445" t="s">
        <v>297</v>
      </c>
      <c r="C445" t="s">
        <v>28</v>
      </c>
      <c r="D445" s="1">
        <v>44575</v>
      </c>
      <c r="E445" s="3">
        <v>0.1399999999999999</v>
      </c>
      <c r="F445" t="s">
        <v>299</v>
      </c>
      <c r="G445" s="6" t="str">
        <f>_xlfn.XLOOKUP(F445,'Holiday and its Type'!A:A,'Holiday and its Type'!B:B,"Not Found",0,1)</f>
        <v>Regional Holiday</v>
      </c>
      <c r="H445" t="str">
        <f>_xlfn.XLOOKUP(E445,'Month and Its Value'!A:A,'Month and Its Value'!B:B,"Not Found",-1,1)</f>
        <v>Not Found</v>
      </c>
      <c r="J445" s="5" t="str">
        <f>VLOOKUP(F445,'Holiday and its Type'!A:B,2,0)</f>
        <v>Regional Holiday</v>
      </c>
      <c r="K445" s="5" t="e">
        <f>VLOOKUP(E445,'Month and Its Value'!$A$1:$B$13,2,1)</f>
        <v>#N/A</v>
      </c>
    </row>
    <row r="446" spans="1:11" x14ac:dyDescent="0.4">
      <c r="A446" t="s">
        <v>296</v>
      </c>
      <c r="B446" t="s">
        <v>297</v>
      </c>
      <c r="C446" t="s">
        <v>8</v>
      </c>
      <c r="D446" s="1">
        <v>44621</v>
      </c>
      <c r="E446" s="3">
        <v>2.1</v>
      </c>
      <c r="F446" t="s">
        <v>29</v>
      </c>
      <c r="G446" s="6" t="str">
        <f>_xlfn.XLOOKUP(F446,'Holiday and its Type'!A:A,'Holiday and its Type'!B:B,"Not Found",0,1)</f>
        <v>National Holiday</v>
      </c>
      <c r="H446" t="str">
        <f>_xlfn.XLOOKUP(E446,'Month and Its Value'!A:A,'Month and Its Value'!B:B,"Not Found",-1,1)</f>
        <v>February</v>
      </c>
      <c r="J446" s="5" t="str">
        <f>VLOOKUP(F446,'Holiday and its Type'!A:B,2,0)</f>
        <v>National Holiday</v>
      </c>
      <c r="K446" s="5" t="str">
        <f>VLOOKUP(E446,'Month and Its Value'!$A$1:$B$13,2,1)</f>
        <v>February</v>
      </c>
    </row>
    <row r="447" spans="1:11" x14ac:dyDescent="0.4">
      <c r="A447" t="s">
        <v>296</v>
      </c>
      <c r="B447" t="s">
        <v>297</v>
      </c>
      <c r="C447" t="s">
        <v>28</v>
      </c>
      <c r="D447" s="1">
        <v>44666</v>
      </c>
      <c r="E447" s="3">
        <v>3.1500000000000004</v>
      </c>
      <c r="F447" t="s">
        <v>300</v>
      </c>
      <c r="G447" s="6" t="str">
        <f>_xlfn.XLOOKUP(F447,'Holiday and its Type'!A:A,'Holiday and its Type'!B:B,"Not Found",0,1)</f>
        <v>Regional Holiday</v>
      </c>
      <c r="H447" t="str">
        <f>_xlfn.XLOOKUP(E447,'Month and Its Value'!A:A,'Month and Its Value'!B:B,"Not Found",-1,1)</f>
        <v>March</v>
      </c>
      <c r="J447" s="5" t="str">
        <f>VLOOKUP(F447,'Holiday and its Type'!A:B,2,0)</f>
        <v>Regional Holiday</v>
      </c>
      <c r="K447" s="5" t="str">
        <f>VLOOKUP(E447,'Month and Its Value'!$A$1:$B$13,2,1)</f>
        <v>March</v>
      </c>
    </row>
    <row r="448" spans="1:11" x14ac:dyDescent="0.4">
      <c r="A448" t="s">
        <v>296</v>
      </c>
      <c r="B448" t="s">
        <v>297</v>
      </c>
      <c r="C448" t="s">
        <v>14</v>
      </c>
      <c r="D448" s="1">
        <v>44668</v>
      </c>
      <c r="E448" s="3">
        <v>3.17</v>
      </c>
      <c r="F448" t="s">
        <v>40</v>
      </c>
      <c r="G448" s="6" t="str">
        <f>_xlfn.XLOOKUP(F448,'Holiday and its Type'!A:A,'Holiday and its Type'!B:B,"Not Found",0,1)</f>
        <v>Regional Holiday</v>
      </c>
      <c r="H448" t="str">
        <f>_xlfn.XLOOKUP(E448,'Month and Its Value'!A:A,'Month and Its Value'!B:B,"Not Found",-1,1)</f>
        <v>March</v>
      </c>
      <c r="J448" s="5" t="str">
        <f>VLOOKUP(F448,'Holiday and its Type'!A:B,2,0)</f>
        <v>Regional Holiday</v>
      </c>
      <c r="K448" s="5" t="str">
        <f>VLOOKUP(E448,'Month and Its Value'!$A$1:$B$13,2,1)</f>
        <v>March</v>
      </c>
    </row>
    <row r="449" spans="1:11" x14ac:dyDescent="0.4">
      <c r="A449" t="s">
        <v>296</v>
      </c>
      <c r="B449" t="s">
        <v>297</v>
      </c>
      <c r="C449" t="s">
        <v>11</v>
      </c>
      <c r="D449" s="1">
        <v>44669</v>
      </c>
      <c r="E449" s="3">
        <v>3.1799999999999997</v>
      </c>
      <c r="F449" t="s">
        <v>301</v>
      </c>
      <c r="G449" s="6" t="str">
        <f>_xlfn.XLOOKUP(F449,'Holiday and its Type'!A:A,'Holiday and its Type'!B:B,"Not Found",0,1)</f>
        <v>Regional Holiday</v>
      </c>
      <c r="H449" t="str">
        <f>_xlfn.XLOOKUP(E449,'Month and Its Value'!A:A,'Month and Its Value'!B:B,"Not Found",-1,1)</f>
        <v>March</v>
      </c>
      <c r="J449" s="5" t="str">
        <f>VLOOKUP(F449,'Holiday and its Type'!A:B,2,0)</f>
        <v>Regional Holiday</v>
      </c>
      <c r="K449" s="5" t="str">
        <f>VLOOKUP(E449,'Month and Its Value'!$A$1:$B$13,2,1)</f>
        <v>March</v>
      </c>
    </row>
    <row r="450" spans="1:11" x14ac:dyDescent="0.4">
      <c r="A450" t="s">
        <v>296</v>
      </c>
      <c r="B450" t="s">
        <v>297</v>
      </c>
      <c r="C450" t="s">
        <v>28</v>
      </c>
      <c r="D450" s="1">
        <v>44673</v>
      </c>
      <c r="E450" s="3">
        <v>3.2199999999999998</v>
      </c>
      <c r="F450" t="s">
        <v>302</v>
      </c>
      <c r="G450" s="6" t="str">
        <f>_xlfn.XLOOKUP(F450,'Holiday and its Type'!A:A,'Holiday and its Type'!B:B,"Not Found",0,1)</f>
        <v>Regional Holiday</v>
      </c>
      <c r="H450" t="str">
        <f>_xlfn.XLOOKUP(E450,'Month and Its Value'!A:A,'Month and Its Value'!B:B,"Not Found",-1,1)</f>
        <v>March</v>
      </c>
      <c r="J450" s="5" t="str">
        <f>VLOOKUP(F450,'Holiday and its Type'!A:B,2,0)</f>
        <v>Regional Holiday</v>
      </c>
      <c r="K450" s="5" t="str">
        <f>VLOOKUP(E450,'Month and Its Value'!$A$1:$B$13,2,1)</f>
        <v>March</v>
      </c>
    </row>
    <row r="451" spans="1:11" x14ac:dyDescent="0.4">
      <c r="A451" t="s">
        <v>296</v>
      </c>
      <c r="B451" t="s">
        <v>297</v>
      </c>
      <c r="C451" t="s">
        <v>14</v>
      </c>
      <c r="D451" s="1">
        <v>44675</v>
      </c>
      <c r="E451" s="3">
        <v>3.24</v>
      </c>
      <c r="F451" t="s">
        <v>41</v>
      </c>
      <c r="G451" s="6" t="str">
        <f>_xlfn.XLOOKUP(F451,'Holiday and its Type'!A:A,'Holiday and its Type'!B:B,"Not Found",0,1)</f>
        <v>National Holiday</v>
      </c>
      <c r="H451" t="str">
        <f>_xlfn.XLOOKUP(E451,'Month and Its Value'!A:A,'Month and Its Value'!B:B,"Not Found",-1,1)</f>
        <v>March</v>
      </c>
      <c r="J451" s="5" t="str">
        <f>VLOOKUP(F451,'Holiday and its Type'!A:B,2,0)</f>
        <v>National Holiday</v>
      </c>
      <c r="K451" s="5" t="str">
        <f>VLOOKUP(E451,'Month and Its Value'!$A$1:$B$13,2,1)</f>
        <v>March</v>
      </c>
    </row>
    <row r="452" spans="1:11" x14ac:dyDescent="0.4">
      <c r="A452" t="s">
        <v>296</v>
      </c>
      <c r="B452" t="s">
        <v>297</v>
      </c>
      <c r="C452" t="s">
        <v>11</v>
      </c>
      <c r="D452" s="1">
        <v>44676</v>
      </c>
      <c r="E452" s="3">
        <v>3.25</v>
      </c>
      <c r="F452" t="s">
        <v>303</v>
      </c>
      <c r="G452" s="6" t="str">
        <f>_xlfn.XLOOKUP(F452,'Holiday and its Type'!A:A,'Holiday and its Type'!B:B,"Not Found",0,1)</f>
        <v>Regional Holiday</v>
      </c>
      <c r="H452" t="str">
        <f>_xlfn.XLOOKUP(E452,'Month and Its Value'!A:A,'Month and Its Value'!B:B,"Not Found",-1,1)</f>
        <v>March</v>
      </c>
      <c r="J452" s="5" t="str">
        <f>VLOOKUP(F452,'Holiday and its Type'!A:B,2,0)</f>
        <v>Regional Holiday</v>
      </c>
      <c r="K452" s="5" t="str">
        <f>VLOOKUP(E452,'Month and Its Value'!$A$1:$B$13,2,1)</f>
        <v>March</v>
      </c>
    </row>
    <row r="453" spans="1:11" x14ac:dyDescent="0.4">
      <c r="A453" t="s">
        <v>296</v>
      </c>
      <c r="B453" t="s">
        <v>297</v>
      </c>
      <c r="C453" t="s">
        <v>14</v>
      </c>
      <c r="D453" s="1">
        <v>44682</v>
      </c>
      <c r="E453" s="3">
        <v>4.0999999999999996</v>
      </c>
      <c r="F453" t="s">
        <v>18</v>
      </c>
      <c r="G453" s="6" t="str">
        <f>_xlfn.XLOOKUP(F453,'Holiday and its Type'!A:A,'Holiday and its Type'!B:B,"Not Found",0,1)</f>
        <v>National Holiday</v>
      </c>
      <c r="H453" t="str">
        <f>_xlfn.XLOOKUP(E453,'Month and Its Value'!A:A,'Month and Its Value'!B:B,"Not Found",-1,1)</f>
        <v>April</v>
      </c>
      <c r="J453" s="5" t="str">
        <f>VLOOKUP(F453,'Holiday and its Type'!A:B,2,0)</f>
        <v>National Holiday</v>
      </c>
      <c r="K453" s="5" t="str">
        <f>VLOOKUP(E453,'Month and Its Value'!$A$1:$B$13,2,1)</f>
        <v>April</v>
      </c>
    </row>
    <row r="454" spans="1:11" x14ac:dyDescent="0.4">
      <c r="A454" t="s">
        <v>296</v>
      </c>
      <c r="B454" t="s">
        <v>297</v>
      </c>
      <c r="C454" t="s">
        <v>11</v>
      </c>
      <c r="D454" s="1">
        <v>44683</v>
      </c>
      <c r="E454" s="3">
        <v>4.2</v>
      </c>
      <c r="F454" t="s">
        <v>18</v>
      </c>
      <c r="G454" s="6" t="str">
        <f>_xlfn.XLOOKUP(F454,'Holiday and its Type'!A:A,'Holiday and its Type'!B:B,"Not Found",0,1)</f>
        <v>National Holiday</v>
      </c>
      <c r="H454" t="str">
        <f>_xlfn.XLOOKUP(E454,'Month and Its Value'!A:A,'Month and Its Value'!B:B,"Not Found",-1,1)</f>
        <v>April</v>
      </c>
      <c r="J454" s="5" t="str">
        <f>VLOOKUP(F454,'Holiday and its Type'!A:B,2,0)</f>
        <v>National Holiday</v>
      </c>
      <c r="K454" s="5" t="str">
        <f>VLOOKUP(E454,'Month and Its Value'!$A$1:$B$13,2,1)</f>
        <v>April</v>
      </c>
    </row>
    <row r="455" spans="1:11" x14ac:dyDescent="0.4">
      <c r="A455" t="s">
        <v>296</v>
      </c>
      <c r="B455" t="s">
        <v>297</v>
      </c>
      <c r="C455" t="s">
        <v>8</v>
      </c>
      <c r="D455" s="1">
        <v>44684</v>
      </c>
      <c r="E455" s="3">
        <v>4.3</v>
      </c>
      <c r="F455" t="s">
        <v>195</v>
      </c>
      <c r="G455" s="6" t="str">
        <f>_xlfn.XLOOKUP(F455,'Holiday and its Type'!A:A,'Holiday and its Type'!B:B,"Not Found",0,1)</f>
        <v>National Holiday</v>
      </c>
      <c r="H455" t="str">
        <f>_xlfn.XLOOKUP(E455,'Month and Its Value'!A:A,'Month and Its Value'!B:B,"Not Found",-1,1)</f>
        <v>April</v>
      </c>
      <c r="J455" s="5" t="str">
        <f>VLOOKUP(F455,'Holiday and its Type'!A:B,2,0)</f>
        <v>National Holiday</v>
      </c>
      <c r="K455" s="5" t="str">
        <f>VLOOKUP(E455,'Month and Its Value'!$A$1:$B$13,2,1)</f>
        <v>April</v>
      </c>
    </row>
    <row r="456" spans="1:11" x14ac:dyDescent="0.4">
      <c r="A456" t="s">
        <v>296</v>
      </c>
      <c r="B456" t="s">
        <v>297</v>
      </c>
      <c r="C456" t="s">
        <v>21</v>
      </c>
      <c r="D456" s="1">
        <v>44685</v>
      </c>
      <c r="E456" s="3">
        <v>4.4000000000000004</v>
      </c>
      <c r="F456" t="s">
        <v>19</v>
      </c>
      <c r="G456" s="6" t="str">
        <f>_xlfn.XLOOKUP(F456,'Holiday and its Type'!A:A,'Holiday and its Type'!B:B,"Not Found",0,1)</f>
        <v>National Holiday</v>
      </c>
      <c r="H456" t="str">
        <f>_xlfn.XLOOKUP(E456,'Month and Its Value'!A:A,'Month and Its Value'!B:B,"Not Found",-1,1)</f>
        <v>April</v>
      </c>
      <c r="J456" s="5" t="str">
        <f>VLOOKUP(F456,'Holiday and its Type'!A:B,2,0)</f>
        <v>National Holiday</v>
      </c>
      <c r="K456" s="5" t="str">
        <f>VLOOKUP(E456,'Month and Its Value'!$A$1:$B$13,2,1)</f>
        <v>April</v>
      </c>
    </row>
    <row r="457" spans="1:11" x14ac:dyDescent="0.4">
      <c r="A457" t="s">
        <v>296</v>
      </c>
      <c r="B457" t="s">
        <v>297</v>
      </c>
      <c r="C457" t="s">
        <v>11</v>
      </c>
      <c r="D457" s="1">
        <v>44690</v>
      </c>
      <c r="E457" s="3">
        <v>4.9000000000000004</v>
      </c>
      <c r="F457" t="s">
        <v>134</v>
      </c>
      <c r="G457" s="6">
        <f>_xlfn.XLOOKUP(F457,'Holiday and its Type'!A:A,'Holiday and its Type'!B:B,"Not Found",0,1)</f>
        <v>0</v>
      </c>
      <c r="H457" t="str">
        <f>_xlfn.XLOOKUP(E457,'Month and Its Value'!A:A,'Month and Its Value'!B:B,"Not Found",-1,1)</f>
        <v>April</v>
      </c>
      <c r="J457" s="5">
        <f>VLOOKUP(F457,'Holiday and its Type'!A:B,2,0)</f>
        <v>0</v>
      </c>
      <c r="K457" s="5" t="str">
        <f>VLOOKUP(E457,'Month and Its Value'!$A$1:$B$13,2,1)</f>
        <v>April</v>
      </c>
    </row>
    <row r="458" spans="1:11" x14ac:dyDescent="0.4">
      <c r="A458" t="s">
        <v>296</v>
      </c>
      <c r="B458" t="s">
        <v>297</v>
      </c>
      <c r="C458" t="s">
        <v>14</v>
      </c>
      <c r="D458" s="1">
        <v>44773</v>
      </c>
      <c r="E458" s="3">
        <v>6.31</v>
      </c>
      <c r="F458" t="s">
        <v>197</v>
      </c>
      <c r="G458" s="6" t="str">
        <f>_xlfn.XLOOKUP(F458,'Holiday and its Type'!A:A,'Holiday and its Type'!B:B,"Not Found",0,1)</f>
        <v>National Holiday</v>
      </c>
      <c r="H458" t="str">
        <f>_xlfn.XLOOKUP(E458,'Month and Its Value'!A:A,'Month and Its Value'!B:B,"Not Found",-1,1)</f>
        <v>June</v>
      </c>
      <c r="J458" s="5" t="str">
        <f>VLOOKUP(F458,'Holiday and its Type'!A:B,2,0)</f>
        <v>National Holiday</v>
      </c>
      <c r="K458" s="5" t="str">
        <f>VLOOKUP(E458,'Month and Its Value'!$A$1:$B$13,2,1)</f>
        <v>June</v>
      </c>
    </row>
    <row r="459" spans="1:11" x14ac:dyDescent="0.4">
      <c r="A459" t="s">
        <v>296</v>
      </c>
      <c r="B459" t="s">
        <v>297</v>
      </c>
      <c r="C459" t="s">
        <v>8</v>
      </c>
      <c r="D459" s="1">
        <v>44866</v>
      </c>
      <c r="E459" s="3">
        <v>10.1</v>
      </c>
      <c r="F459" t="s">
        <v>84</v>
      </c>
      <c r="G459" s="6" t="str">
        <f>_xlfn.XLOOKUP(F459,'Holiday and its Type'!A:A,'Holiday and its Type'!B:B,"Not Found",0,1)</f>
        <v>National Holiday</v>
      </c>
      <c r="H459" t="str">
        <f>_xlfn.XLOOKUP(E459,'Month and Its Value'!A:A,'Month and Its Value'!B:B,"Not Found",-1,1)</f>
        <v>October</v>
      </c>
      <c r="J459" s="5" t="str">
        <f>VLOOKUP(F459,'Holiday and its Type'!A:B,2,0)</f>
        <v>National Holiday</v>
      </c>
      <c r="K459" s="5" t="str">
        <f>VLOOKUP(E459,'Month and Its Value'!$A$1:$B$13,2,1)</f>
        <v>October</v>
      </c>
    </row>
    <row r="460" spans="1:11" x14ac:dyDescent="0.4">
      <c r="A460" t="s">
        <v>296</v>
      </c>
      <c r="B460" t="s">
        <v>297</v>
      </c>
      <c r="C460" t="s">
        <v>11</v>
      </c>
      <c r="D460" s="1">
        <v>44886</v>
      </c>
      <c r="E460" s="3">
        <v>10.210000000000001</v>
      </c>
      <c r="F460" t="s">
        <v>304</v>
      </c>
      <c r="G460" s="6" t="str">
        <f>_xlfn.XLOOKUP(F460,'Holiday and its Type'!A:A,'Holiday and its Type'!B:B,"Not Found",0,1)</f>
        <v>Regional Holiday</v>
      </c>
      <c r="H460" t="str">
        <f>_xlfn.XLOOKUP(E460,'Month and Its Value'!A:A,'Month and Its Value'!B:B,"Not Found",-1,1)</f>
        <v>October</v>
      </c>
      <c r="J460" s="5" t="str">
        <f>VLOOKUP(F460,'Holiday and its Type'!A:B,2,0)</f>
        <v>Regional Holiday</v>
      </c>
      <c r="K460" s="5" t="str">
        <f>VLOOKUP(E460,'Month and Its Value'!$A$1:$B$13,2,1)</f>
        <v>October</v>
      </c>
    </row>
    <row r="461" spans="1:11" x14ac:dyDescent="0.4">
      <c r="A461" t="s">
        <v>296</v>
      </c>
      <c r="B461" t="s">
        <v>297</v>
      </c>
      <c r="C461" t="s">
        <v>28</v>
      </c>
      <c r="D461" s="1">
        <v>44890</v>
      </c>
      <c r="E461" s="3">
        <v>10.25</v>
      </c>
      <c r="F461" t="s">
        <v>305</v>
      </c>
      <c r="G461" s="6" t="str">
        <f>_xlfn.XLOOKUP(F461,'Holiday and its Type'!A:A,'Holiday and its Type'!B:B,"Not Found",0,1)</f>
        <v>Regional Holiday</v>
      </c>
      <c r="H461" t="str">
        <f>_xlfn.XLOOKUP(E461,'Month and Its Value'!A:A,'Month and Its Value'!B:B,"Not Found",-1,1)</f>
        <v>October</v>
      </c>
      <c r="J461" s="5" t="str">
        <f>VLOOKUP(F461,'Holiday and its Type'!A:B,2,0)</f>
        <v>Regional Holiday</v>
      </c>
      <c r="K461" s="5" t="str">
        <f>VLOOKUP(E461,'Month and Its Value'!$A$1:$B$13,2,1)</f>
        <v>October</v>
      </c>
    </row>
    <row r="462" spans="1:11" x14ac:dyDescent="0.4">
      <c r="A462" t="s">
        <v>296</v>
      </c>
      <c r="B462" t="s">
        <v>297</v>
      </c>
      <c r="C462" t="s">
        <v>14</v>
      </c>
      <c r="D462" s="1">
        <v>44920</v>
      </c>
      <c r="E462" s="3">
        <v>11.25</v>
      </c>
      <c r="F462" t="s">
        <v>306</v>
      </c>
      <c r="G462" s="6" t="str">
        <f>_xlfn.XLOOKUP(F462,'Holiday and its Type'!A:A,'Holiday and its Type'!B:B,"Not Found",0,1)</f>
        <v>Regional Holiday</v>
      </c>
      <c r="H462" t="str">
        <f>_xlfn.XLOOKUP(E462,'Month and Its Value'!A:A,'Month and Its Value'!B:B,"Not Found",-1,1)</f>
        <v>November</v>
      </c>
      <c r="J462" s="5" t="str">
        <f>VLOOKUP(F462,'Holiday and its Type'!A:B,2,0)</f>
        <v>Regional Holiday</v>
      </c>
      <c r="K462" s="5" t="str">
        <f>VLOOKUP(E462,'Month and Its Value'!$A$1:$B$13,2,1)</f>
        <v>November</v>
      </c>
    </row>
    <row r="463" spans="1:11" x14ac:dyDescent="0.4">
      <c r="A463" t="s">
        <v>307</v>
      </c>
      <c r="B463" t="s">
        <v>308</v>
      </c>
      <c r="C463" t="s">
        <v>23</v>
      </c>
      <c r="D463" s="1">
        <v>44562</v>
      </c>
      <c r="E463" s="3">
        <v>0.10000000000000009</v>
      </c>
      <c r="F463" t="s">
        <v>34</v>
      </c>
      <c r="G463" s="6" t="str">
        <f>_xlfn.XLOOKUP(F463,'Holiday and its Type'!A:A,'Holiday and its Type'!B:B,"Not Found",0,1)</f>
        <v>National Holiday</v>
      </c>
      <c r="H463" t="str">
        <f>_xlfn.XLOOKUP(E463,'Month and Its Value'!A:A,'Month and Its Value'!B:B,"Not Found",-1,1)</f>
        <v>Not Found</v>
      </c>
      <c r="J463" s="5" t="str">
        <f>VLOOKUP(F463,'Holiday and its Type'!A:B,2,0)</f>
        <v>National Holiday</v>
      </c>
      <c r="K463" s="5" t="e">
        <f>VLOOKUP(E463,'Month and Its Value'!$A$1:$B$13,2,1)</f>
        <v>#N/A</v>
      </c>
    </row>
    <row r="464" spans="1:11" x14ac:dyDescent="0.4">
      <c r="A464" t="s">
        <v>307</v>
      </c>
      <c r="B464" t="s">
        <v>308</v>
      </c>
      <c r="C464" t="s">
        <v>14</v>
      </c>
      <c r="D464" s="1">
        <v>44563</v>
      </c>
      <c r="E464" s="3">
        <v>0.19999999999999996</v>
      </c>
      <c r="F464" t="s">
        <v>57</v>
      </c>
      <c r="G464" s="6" t="str">
        <f>_xlfn.XLOOKUP(F464,'Holiday and its Type'!A:A,'Holiday and its Type'!B:B,"Not Found",0,1)</f>
        <v>Regional Holiday</v>
      </c>
      <c r="H464" t="str">
        <f>_xlfn.XLOOKUP(E464,'Month and Its Value'!A:A,'Month and Its Value'!B:B,"Not Found",-1,1)</f>
        <v>Not Found</v>
      </c>
      <c r="J464" s="5" t="str">
        <f>VLOOKUP(F464,'Holiday and its Type'!A:B,2,0)</f>
        <v>Regional Holiday</v>
      </c>
      <c r="K464" s="5" t="e">
        <f>VLOOKUP(E464,'Month and Its Value'!$A$1:$B$13,2,1)</f>
        <v>#N/A</v>
      </c>
    </row>
    <row r="465" spans="1:11" x14ac:dyDescent="0.4">
      <c r="A465" t="s">
        <v>307</v>
      </c>
      <c r="B465" t="s">
        <v>308</v>
      </c>
      <c r="C465" t="s">
        <v>11</v>
      </c>
      <c r="D465" s="1">
        <v>44564</v>
      </c>
      <c r="E465" s="3">
        <v>0.30000000000000004</v>
      </c>
      <c r="F465" t="s">
        <v>147</v>
      </c>
      <c r="G465" s="6" t="str">
        <f>_xlfn.XLOOKUP(F465,'Holiday and its Type'!A:A,'Holiday and its Type'!B:B,"Not Found",0,1)</f>
        <v>National Holiday</v>
      </c>
      <c r="H465" t="str">
        <f>_xlfn.XLOOKUP(E465,'Month and Its Value'!A:A,'Month and Its Value'!B:B,"Not Found",-1,1)</f>
        <v>Not Found</v>
      </c>
      <c r="J465" s="5" t="str">
        <f>VLOOKUP(F465,'Holiday and its Type'!A:B,2,0)</f>
        <v>National Holiday</v>
      </c>
      <c r="K465" s="5" t="e">
        <f>VLOOKUP(E465,'Month and Its Value'!$A$1:$B$13,2,1)</f>
        <v>#N/A</v>
      </c>
    </row>
    <row r="466" spans="1:11" x14ac:dyDescent="0.4">
      <c r="A466" t="s">
        <v>307</v>
      </c>
      <c r="B466" t="s">
        <v>308</v>
      </c>
      <c r="C466" t="s">
        <v>28</v>
      </c>
      <c r="D466" s="1">
        <v>44666</v>
      </c>
      <c r="E466" s="3">
        <v>3.1500000000000004</v>
      </c>
      <c r="F466" t="s">
        <v>61</v>
      </c>
      <c r="G466" s="6" t="str">
        <f>_xlfn.XLOOKUP(F466,'Holiday and its Type'!A:A,'Holiday and its Type'!B:B,"Not Found",0,1)</f>
        <v>Public Holiday</v>
      </c>
      <c r="H466" t="str">
        <f>_xlfn.XLOOKUP(E466,'Month and Its Value'!A:A,'Month and Its Value'!B:B,"Not Found",-1,1)</f>
        <v>March</v>
      </c>
      <c r="J466" s="5" t="str">
        <f>VLOOKUP(F466,'Holiday and its Type'!A:B,2,0)</f>
        <v>Public Holiday</v>
      </c>
      <c r="K466" s="5" t="str">
        <f>VLOOKUP(E466,'Month and Its Value'!$A$1:$B$13,2,1)</f>
        <v>March</v>
      </c>
    </row>
    <row r="467" spans="1:11" x14ac:dyDescent="0.4">
      <c r="A467" t="s">
        <v>307</v>
      </c>
      <c r="B467" t="s">
        <v>308</v>
      </c>
      <c r="C467" t="s">
        <v>23</v>
      </c>
      <c r="D467" s="1">
        <v>44667</v>
      </c>
      <c r="E467" s="3">
        <v>3.16</v>
      </c>
      <c r="F467" t="s">
        <v>57</v>
      </c>
      <c r="G467" s="6" t="str">
        <f>_xlfn.XLOOKUP(F467,'Holiday and its Type'!A:A,'Holiday and its Type'!B:B,"Not Found",0,1)</f>
        <v>Regional Holiday</v>
      </c>
      <c r="H467" t="str">
        <f>_xlfn.XLOOKUP(E467,'Month and Its Value'!A:A,'Month and Its Value'!B:B,"Not Found",-1,1)</f>
        <v>March</v>
      </c>
      <c r="J467" s="5" t="str">
        <f>VLOOKUP(F467,'Holiday and its Type'!A:B,2,0)</f>
        <v>Regional Holiday</v>
      </c>
      <c r="K467" s="5" t="str">
        <f>VLOOKUP(E467,'Month and Its Value'!$A$1:$B$13,2,1)</f>
        <v>March</v>
      </c>
    </row>
    <row r="468" spans="1:11" x14ac:dyDescent="0.4">
      <c r="A468" t="s">
        <v>307</v>
      </c>
      <c r="B468" t="s">
        <v>308</v>
      </c>
      <c r="C468" t="s">
        <v>11</v>
      </c>
      <c r="D468" s="1">
        <v>44669</v>
      </c>
      <c r="E468" s="3">
        <v>3.1799999999999997</v>
      </c>
      <c r="F468" t="s">
        <v>80</v>
      </c>
      <c r="G468" s="6" t="str">
        <f>_xlfn.XLOOKUP(F468,'Holiday and its Type'!A:A,'Holiday and its Type'!B:B,"Not Found",0,1)</f>
        <v>National Holiday</v>
      </c>
      <c r="H468" t="str">
        <f>_xlfn.XLOOKUP(E468,'Month and Its Value'!A:A,'Month and Its Value'!B:B,"Not Found",-1,1)</f>
        <v>March</v>
      </c>
      <c r="J468" s="5" t="str">
        <f>VLOOKUP(F468,'Holiday and its Type'!A:B,2,0)</f>
        <v>National Holiday</v>
      </c>
      <c r="K468" s="5" t="str">
        <f>VLOOKUP(E468,'Month and Its Value'!$A$1:$B$13,2,1)</f>
        <v>March</v>
      </c>
    </row>
    <row r="469" spans="1:11" x14ac:dyDescent="0.4">
      <c r="A469" t="s">
        <v>307</v>
      </c>
      <c r="B469" t="s">
        <v>308</v>
      </c>
      <c r="C469" t="s">
        <v>14</v>
      </c>
      <c r="D469" s="1">
        <v>44682</v>
      </c>
      <c r="E469" s="3">
        <v>4.0999999999999996</v>
      </c>
      <c r="F469" t="s">
        <v>18</v>
      </c>
      <c r="G469" s="6" t="str">
        <f>_xlfn.XLOOKUP(F469,'Holiday and its Type'!A:A,'Holiday and its Type'!B:B,"Not Found",0,1)</f>
        <v>National Holiday</v>
      </c>
      <c r="H469" t="str">
        <f>_xlfn.XLOOKUP(E469,'Month and Its Value'!A:A,'Month and Its Value'!B:B,"Not Found",-1,1)</f>
        <v>April</v>
      </c>
      <c r="J469" s="5" t="str">
        <f>VLOOKUP(F469,'Holiday and its Type'!A:B,2,0)</f>
        <v>National Holiday</v>
      </c>
      <c r="K469" s="5" t="str">
        <f>VLOOKUP(E469,'Month and Its Value'!$A$1:$B$13,2,1)</f>
        <v>April</v>
      </c>
    </row>
    <row r="470" spans="1:11" x14ac:dyDescent="0.4">
      <c r="A470" t="s">
        <v>307</v>
      </c>
      <c r="B470" t="s">
        <v>308</v>
      </c>
      <c r="C470" t="s">
        <v>11</v>
      </c>
      <c r="D470" s="1">
        <v>44683</v>
      </c>
      <c r="E470" s="3">
        <v>4.2</v>
      </c>
      <c r="F470" t="s">
        <v>100</v>
      </c>
      <c r="G470" s="6" t="str">
        <f>_xlfn.XLOOKUP(F470,'Holiday and its Type'!A:A,'Holiday and its Type'!B:B,"Not Found",0,1)</f>
        <v>National Holiday</v>
      </c>
      <c r="H470" t="str">
        <f>_xlfn.XLOOKUP(E470,'Month and Its Value'!A:A,'Month and Its Value'!B:B,"Not Found",-1,1)</f>
        <v>April</v>
      </c>
      <c r="J470" s="5" t="str">
        <f>VLOOKUP(F470,'Holiday and its Type'!A:B,2,0)</f>
        <v>National Holiday</v>
      </c>
      <c r="K470" s="5" t="str">
        <f>VLOOKUP(E470,'Month and Its Value'!$A$1:$B$13,2,1)</f>
        <v>April</v>
      </c>
    </row>
    <row r="471" spans="1:11" x14ac:dyDescent="0.4">
      <c r="A471" t="s">
        <v>307</v>
      </c>
      <c r="B471" t="s">
        <v>308</v>
      </c>
      <c r="C471" t="s">
        <v>16</v>
      </c>
      <c r="D471" s="1">
        <v>44707</v>
      </c>
      <c r="E471" s="3">
        <v>4.26</v>
      </c>
      <c r="F471" t="s">
        <v>309</v>
      </c>
      <c r="G471" s="6" t="str">
        <f>_xlfn.XLOOKUP(F471,'Holiday and its Type'!A:A,'Holiday and its Type'!B:B,"Not Found",0,1)</f>
        <v>National Holiday</v>
      </c>
      <c r="H471" t="str">
        <f>_xlfn.XLOOKUP(E471,'Month and Its Value'!A:A,'Month and Its Value'!B:B,"Not Found",-1,1)</f>
        <v>April</v>
      </c>
      <c r="J471" s="5" t="str">
        <f>VLOOKUP(F471,'Holiday and its Type'!A:B,2,0)</f>
        <v>National Holiday</v>
      </c>
      <c r="K471" s="5" t="str">
        <f>VLOOKUP(E471,'Month and Its Value'!$A$1:$B$13,2,1)</f>
        <v>April</v>
      </c>
    </row>
    <row r="472" spans="1:11" x14ac:dyDescent="0.4">
      <c r="A472" t="s">
        <v>307</v>
      </c>
      <c r="B472" t="s">
        <v>308</v>
      </c>
      <c r="C472" t="s">
        <v>28</v>
      </c>
      <c r="D472" s="1">
        <v>44743</v>
      </c>
      <c r="E472" s="3">
        <v>6.1</v>
      </c>
      <c r="F472" t="s">
        <v>310</v>
      </c>
      <c r="G472" s="6" t="str">
        <f>_xlfn.XLOOKUP(F472,'Holiday and its Type'!A:A,'Holiday and its Type'!B:B,"Not Found",0,1)</f>
        <v>National Holiday</v>
      </c>
      <c r="H472" t="str">
        <f>_xlfn.XLOOKUP(E472,'Month and Its Value'!A:A,'Month and Its Value'!B:B,"Not Found",-1,1)</f>
        <v>June</v>
      </c>
      <c r="J472" s="5" t="str">
        <f>VLOOKUP(F472,'Holiday and its Type'!A:B,2,0)</f>
        <v>National Holiday</v>
      </c>
      <c r="K472" s="5" t="str">
        <f>VLOOKUP(E472,'Month and Its Value'!$A$1:$B$13,2,1)</f>
        <v>June</v>
      </c>
    </row>
    <row r="473" spans="1:11" x14ac:dyDescent="0.4">
      <c r="A473" t="s">
        <v>307</v>
      </c>
      <c r="B473" t="s">
        <v>308</v>
      </c>
      <c r="C473" t="s">
        <v>11</v>
      </c>
      <c r="D473" s="1">
        <v>44760</v>
      </c>
      <c r="E473" s="3">
        <v>6.18</v>
      </c>
      <c r="F473" t="s">
        <v>60</v>
      </c>
      <c r="G473" s="6" t="str">
        <f>_xlfn.XLOOKUP(F473,'Holiday and its Type'!A:A,'Holiday and its Type'!B:B,"Not Found",0,1)</f>
        <v>Public Holiday</v>
      </c>
      <c r="H473" t="str">
        <f>_xlfn.XLOOKUP(E473,'Month and Its Value'!A:A,'Month and Its Value'!B:B,"Not Found",-1,1)</f>
        <v>June</v>
      </c>
      <c r="J473" s="5" t="str">
        <f>VLOOKUP(F473,'Holiday and its Type'!A:B,2,0)</f>
        <v>Public Holiday</v>
      </c>
      <c r="K473" s="5" t="str">
        <f>VLOOKUP(E473,'Month and Its Value'!$A$1:$B$13,2,1)</f>
        <v>June</v>
      </c>
    </row>
    <row r="474" spans="1:11" x14ac:dyDescent="0.4">
      <c r="A474" t="s">
        <v>307</v>
      </c>
      <c r="B474" t="s">
        <v>308</v>
      </c>
      <c r="C474" t="s">
        <v>8</v>
      </c>
      <c r="D474" s="1">
        <v>44761</v>
      </c>
      <c r="E474" s="3">
        <v>6.19</v>
      </c>
      <c r="F474" t="s">
        <v>311</v>
      </c>
      <c r="G474" s="6" t="str">
        <f>_xlfn.XLOOKUP(F474,'Holiday and its Type'!A:A,'Holiday and its Type'!B:B,"Not Found",0,1)</f>
        <v>National Holiday</v>
      </c>
      <c r="H474" t="str">
        <f>_xlfn.XLOOKUP(E474,'Month and Its Value'!A:A,'Month and Its Value'!B:B,"Not Found",-1,1)</f>
        <v>June</v>
      </c>
      <c r="J474" s="5" t="str">
        <f>VLOOKUP(F474,'Holiday and its Type'!A:B,2,0)</f>
        <v>National Holiday</v>
      </c>
      <c r="K474" s="5" t="str">
        <f>VLOOKUP(E474,'Month and Its Value'!$A$1:$B$13,2,1)</f>
        <v>June</v>
      </c>
    </row>
    <row r="475" spans="1:11" x14ac:dyDescent="0.4">
      <c r="A475" t="s">
        <v>307</v>
      </c>
      <c r="B475" t="s">
        <v>308</v>
      </c>
      <c r="C475" t="s">
        <v>28</v>
      </c>
      <c r="D475" s="1">
        <v>44834</v>
      </c>
      <c r="E475" s="3">
        <v>8.3000000000000007</v>
      </c>
      <c r="F475" t="s">
        <v>312</v>
      </c>
      <c r="G475" s="6" t="str">
        <f>_xlfn.XLOOKUP(F475,'Holiday and its Type'!A:A,'Holiday and its Type'!B:B,"Not Found",0,1)</f>
        <v>National Holiday</v>
      </c>
      <c r="H475" t="str">
        <f>_xlfn.XLOOKUP(E475,'Month and Its Value'!A:A,'Month and Its Value'!B:B,"Not Found",-1,1)</f>
        <v>August</v>
      </c>
      <c r="J475" s="5" t="str">
        <f>VLOOKUP(F475,'Holiday and its Type'!A:B,2,0)</f>
        <v>National Holiday</v>
      </c>
      <c r="K475" s="5" t="str">
        <f>VLOOKUP(E475,'Month and Its Value'!$A$1:$B$13,2,1)</f>
        <v>August</v>
      </c>
    </row>
    <row r="476" spans="1:11" x14ac:dyDescent="0.4">
      <c r="A476" t="s">
        <v>307</v>
      </c>
      <c r="B476" t="s">
        <v>308</v>
      </c>
      <c r="C476" t="s">
        <v>23</v>
      </c>
      <c r="D476" s="1">
        <v>44835</v>
      </c>
      <c r="E476" s="3">
        <v>9.1</v>
      </c>
      <c r="F476" t="s">
        <v>313</v>
      </c>
      <c r="G476" s="6" t="str">
        <f>_xlfn.XLOOKUP(F476,'Holiday and its Type'!A:A,'Holiday and its Type'!B:B,"Not Found",0,1)</f>
        <v>National Holiday</v>
      </c>
      <c r="H476" t="str">
        <f>_xlfn.XLOOKUP(E476,'Month and Its Value'!A:A,'Month and Its Value'!B:B,"Not Found",-1,1)</f>
        <v>September</v>
      </c>
      <c r="J476" s="5" t="str">
        <f>VLOOKUP(F476,'Holiday and its Type'!A:B,2,0)</f>
        <v>National Holiday</v>
      </c>
      <c r="K476" s="5" t="str">
        <f>VLOOKUP(E476,'Month and Its Value'!$A$1:$B$13,2,1)</f>
        <v>September</v>
      </c>
    </row>
    <row r="477" spans="1:11" x14ac:dyDescent="0.4">
      <c r="A477" t="s">
        <v>307</v>
      </c>
      <c r="B477" t="s">
        <v>308</v>
      </c>
      <c r="C477" t="s">
        <v>14</v>
      </c>
      <c r="D477" s="1">
        <v>44920</v>
      </c>
      <c r="E477" s="3">
        <v>11.25</v>
      </c>
      <c r="F477" t="s">
        <v>44</v>
      </c>
      <c r="G477" s="6" t="str">
        <f>_xlfn.XLOOKUP(F477,'Holiday and its Type'!A:A,'Holiday and its Type'!B:B,"Not Found",0,1)</f>
        <v>National Holiday</v>
      </c>
      <c r="H477" t="str">
        <f>_xlfn.XLOOKUP(E477,'Month and Its Value'!A:A,'Month and Its Value'!B:B,"Not Found",-1,1)</f>
        <v>November</v>
      </c>
      <c r="J477" s="5" t="str">
        <f>VLOOKUP(F477,'Holiday and its Type'!A:B,2,0)</f>
        <v>National Holiday</v>
      </c>
      <c r="K477" s="5" t="str">
        <f>VLOOKUP(E477,'Month and Its Value'!$A$1:$B$13,2,1)</f>
        <v>November</v>
      </c>
    </row>
    <row r="478" spans="1:11" x14ac:dyDescent="0.4">
      <c r="A478" t="s">
        <v>307</v>
      </c>
      <c r="B478" t="s">
        <v>308</v>
      </c>
      <c r="C478" t="s">
        <v>11</v>
      </c>
      <c r="D478" s="1">
        <v>44921</v>
      </c>
      <c r="E478" s="3">
        <v>11.26</v>
      </c>
      <c r="F478" t="s">
        <v>106</v>
      </c>
      <c r="G478" s="6" t="str">
        <f>_xlfn.XLOOKUP(F478,'Holiday and its Type'!A:A,'Holiday and its Type'!B:B,"Not Found",0,1)</f>
        <v>National Holiday</v>
      </c>
      <c r="H478" t="str">
        <f>_xlfn.XLOOKUP(E478,'Month and Its Value'!A:A,'Month and Its Value'!B:B,"Not Found",-1,1)</f>
        <v>November</v>
      </c>
      <c r="J478" s="5" t="str">
        <f>VLOOKUP(F478,'Holiday and its Type'!A:B,2,0)</f>
        <v>National Holiday</v>
      </c>
      <c r="K478" s="5" t="str">
        <f>VLOOKUP(E478,'Month and Its Value'!$A$1:$B$13,2,1)</f>
        <v>November</v>
      </c>
    </row>
    <row r="479" spans="1:11" x14ac:dyDescent="0.4">
      <c r="A479" t="s">
        <v>307</v>
      </c>
      <c r="B479" t="s">
        <v>308</v>
      </c>
      <c r="C479" t="s">
        <v>8</v>
      </c>
      <c r="D479" s="1">
        <v>44922</v>
      </c>
      <c r="E479" s="3">
        <v>11.27</v>
      </c>
      <c r="F479" t="s">
        <v>45</v>
      </c>
      <c r="G479" s="6" t="str">
        <f>_xlfn.XLOOKUP(F479,'Holiday and its Type'!A:A,'Holiday and its Type'!B:B,"Not Found",0,1)</f>
        <v>National Holiday</v>
      </c>
      <c r="H479" t="str">
        <f>_xlfn.XLOOKUP(E479,'Month and Its Value'!A:A,'Month and Its Value'!B:B,"Not Found",-1,1)</f>
        <v>November</v>
      </c>
      <c r="J479" s="5" t="str">
        <f>VLOOKUP(F479,'Holiday and its Type'!A:B,2,0)</f>
        <v>National Holiday</v>
      </c>
      <c r="K479" s="5" t="str">
        <f>VLOOKUP(E479,'Month and Its Value'!$A$1:$B$13,2,1)</f>
        <v>November</v>
      </c>
    </row>
    <row r="480" spans="1:11" x14ac:dyDescent="0.4">
      <c r="A480" t="s">
        <v>314</v>
      </c>
      <c r="B480" t="s">
        <v>315</v>
      </c>
      <c r="C480" t="s">
        <v>23</v>
      </c>
      <c r="D480" s="1">
        <v>44562</v>
      </c>
      <c r="E480" s="3">
        <v>0.10000000000000009</v>
      </c>
      <c r="F480" t="s">
        <v>34</v>
      </c>
      <c r="G480" s="6" t="str">
        <f>_xlfn.XLOOKUP(F480,'Holiday and its Type'!A:A,'Holiday and its Type'!B:B,"Not Found",0,1)</f>
        <v>National Holiday</v>
      </c>
      <c r="H480" t="str">
        <f>_xlfn.XLOOKUP(E480,'Month and Its Value'!A:A,'Month and Its Value'!B:B,"Not Found",-1,1)</f>
        <v>Not Found</v>
      </c>
      <c r="J480" s="5" t="str">
        <f>VLOOKUP(F480,'Holiday and its Type'!A:B,2,0)</f>
        <v>National Holiday</v>
      </c>
      <c r="K480" s="5" t="e">
        <f>VLOOKUP(E480,'Month and Its Value'!$A$1:$B$13,2,1)</f>
        <v>#N/A</v>
      </c>
    </row>
    <row r="481" spans="1:11" x14ac:dyDescent="0.4">
      <c r="A481" t="s">
        <v>314</v>
      </c>
      <c r="B481" t="s">
        <v>315</v>
      </c>
      <c r="C481" t="s">
        <v>8</v>
      </c>
      <c r="D481" s="1">
        <v>44586</v>
      </c>
      <c r="E481" s="3">
        <v>0.25</v>
      </c>
      <c r="F481" t="s">
        <v>316</v>
      </c>
      <c r="G481" s="6" t="str">
        <f>_xlfn.XLOOKUP(F481,'Holiday and its Type'!A:A,'Holiday and its Type'!B:B,"Not Found",0,1)</f>
        <v>Not A Public Holiday</v>
      </c>
      <c r="H481" t="str">
        <f>_xlfn.XLOOKUP(E481,'Month and Its Value'!A:A,'Month and Its Value'!B:B,"Not Found",-1,1)</f>
        <v>Not Found</v>
      </c>
      <c r="J481" s="5" t="str">
        <f>VLOOKUP(F481,'Holiday and its Type'!A:B,2,0)</f>
        <v>Not A Public Holiday</v>
      </c>
      <c r="K481" s="5" t="e">
        <f>VLOOKUP(E481,'Month and Its Value'!$A$1:$B$13,2,1)</f>
        <v>#N/A</v>
      </c>
    </row>
    <row r="482" spans="1:11" x14ac:dyDescent="0.4">
      <c r="A482" t="s">
        <v>314</v>
      </c>
      <c r="B482" t="s">
        <v>315</v>
      </c>
      <c r="C482" t="s">
        <v>11</v>
      </c>
      <c r="D482" s="1">
        <v>44620</v>
      </c>
      <c r="E482" s="3">
        <v>1.2799999999999998</v>
      </c>
      <c r="F482" t="s">
        <v>78</v>
      </c>
      <c r="G482" s="6" t="str">
        <f>_xlfn.XLOOKUP(F482,'Holiday and its Type'!A:A,'Holiday and its Type'!B:B,"Not Found",0,1)</f>
        <v>National Holiday</v>
      </c>
      <c r="H482" t="str">
        <f>_xlfn.XLOOKUP(E482,'Month and Its Value'!A:A,'Month and Its Value'!B:B,"Not Found",-1,1)</f>
        <v>January</v>
      </c>
      <c r="J482" s="5" t="str">
        <f>VLOOKUP(F482,'Holiday and its Type'!A:B,2,0)</f>
        <v>National Holiday</v>
      </c>
      <c r="K482" s="5" t="str">
        <f>VLOOKUP(E482,'Month and Its Value'!$A$1:$B$13,2,1)</f>
        <v>January</v>
      </c>
    </row>
    <row r="483" spans="1:11" x14ac:dyDescent="0.4">
      <c r="A483" t="s">
        <v>314</v>
      </c>
      <c r="B483" t="s">
        <v>315</v>
      </c>
      <c r="C483" t="s">
        <v>8</v>
      </c>
      <c r="D483" s="1">
        <v>44621</v>
      </c>
      <c r="E483" s="3">
        <v>2.1</v>
      </c>
      <c r="F483" t="s">
        <v>78</v>
      </c>
      <c r="G483" s="6" t="str">
        <f>_xlfn.XLOOKUP(F483,'Holiday and its Type'!A:A,'Holiday and its Type'!B:B,"Not Found",0,1)</f>
        <v>National Holiday</v>
      </c>
      <c r="H483" t="str">
        <f>_xlfn.XLOOKUP(E483,'Month and Its Value'!A:A,'Month and Its Value'!B:B,"Not Found",-1,1)</f>
        <v>February</v>
      </c>
      <c r="J483" s="5" t="str">
        <f>VLOOKUP(F483,'Holiday and its Type'!A:B,2,0)</f>
        <v>National Holiday</v>
      </c>
      <c r="K483" s="5" t="str">
        <f>VLOOKUP(E483,'Month and Its Value'!$A$1:$B$13,2,1)</f>
        <v>February</v>
      </c>
    </row>
    <row r="484" spans="1:11" x14ac:dyDescent="0.4">
      <c r="A484" t="s">
        <v>314</v>
      </c>
      <c r="B484" t="s">
        <v>315</v>
      </c>
      <c r="C484" t="s">
        <v>28</v>
      </c>
      <c r="D484" s="1">
        <v>44666</v>
      </c>
      <c r="E484" s="3">
        <v>3.1500000000000004</v>
      </c>
      <c r="F484" t="s">
        <v>61</v>
      </c>
      <c r="G484" s="6" t="str">
        <f>_xlfn.XLOOKUP(F484,'Holiday and its Type'!A:A,'Holiday and its Type'!B:B,"Not Found",0,1)</f>
        <v>Public Holiday</v>
      </c>
      <c r="H484" t="str">
        <f>_xlfn.XLOOKUP(E484,'Month and Its Value'!A:A,'Month and Its Value'!B:B,"Not Found",-1,1)</f>
        <v>March</v>
      </c>
      <c r="J484" s="5" t="str">
        <f>VLOOKUP(F484,'Holiday and its Type'!A:B,2,0)</f>
        <v>Public Holiday</v>
      </c>
      <c r="K484" s="5" t="str">
        <f>VLOOKUP(E484,'Month and Its Value'!$A$1:$B$13,2,1)</f>
        <v>March</v>
      </c>
    </row>
    <row r="485" spans="1:11" x14ac:dyDescent="0.4">
      <c r="A485" t="s">
        <v>314</v>
      </c>
      <c r="B485" t="s">
        <v>315</v>
      </c>
      <c r="C485" t="s">
        <v>16</v>
      </c>
      <c r="D485" s="1">
        <v>44672</v>
      </c>
      <c r="E485" s="3">
        <v>3.21</v>
      </c>
      <c r="F485" t="s">
        <v>317</v>
      </c>
      <c r="G485" s="6" t="str">
        <f>_xlfn.XLOOKUP(F485,'Holiday and its Type'!A:A,'Holiday and its Type'!B:B,"Not Found",0,1)</f>
        <v>National Holiday</v>
      </c>
      <c r="H485" t="str">
        <f>_xlfn.XLOOKUP(E485,'Month and Its Value'!A:A,'Month and Its Value'!B:B,"Not Found",-1,1)</f>
        <v>March</v>
      </c>
      <c r="J485" s="5" t="str">
        <f>VLOOKUP(F485,'Holiday and its Type'!A:B,2,0)</f>
        <v>National Holiday</v>
      </c>
      <c r="K485" s="5" t="str">
        <f>VLOOKUP(E485,'Month and Its Value'!$A$1:$B$13,2,1)</f>
        <v>March</v>
      </c>
    </row>
    <row r="486" spans="1:11" x14ac:dyDescent="0.4">
      <c r="A486" t="s">
        <v>314</v>
      </c>
      <c r="B486" t="s">
        <v>315</v>
      </c>
      <c r="C486" t="s">
        <v>14</v>
      </c>
      <c r="D486" s="1">
        <v>44682</v>
      </c>
      <c r="E486" s="3">
        <v>4.0999999999999996</v>
      </c>
      <c r="F486" t="s">
        <v>18</v>
      </c>
      <c r="G486" s="6" t="str">
        <f>_xlfn.XLOOKUP(F486,'Holiday and its Type'!A:A,'Holiday and its Type'!B:B,"Not Found",0,1)</f>
        <v>National Holiday</v>
      </c>
      <c r="H486" t="str">
        <f>_xlfn.XLOOKUP(E486,'Month and Its Value'!A:A,'Month and Its Value'!B:B,"Not Found",-1,1)</f>
        <v>April</v>
      </c>
      <c r="J486" s="5" t="str">
        <f>VLOOKUP(F486,'Holiday and its Type'!A:B,2,0)</f>
        <v>National Holiday</v>
      </c>
      <c r="K486" s="5" t="str">
        <f>VLOOKUP(E486,'Month and Its Value'!$A$1:$B$13,2,1)</f>
        <v>April</v>
      </c>
    </row>
    <row r="487" spans="1:11" x14ac:dyDescent="0.4">
      <c r="A487" t="s">
        <v>314</v>
      </c>
      <c r="B487" t="s">
        <v>315</v>
      </c>
      <c r="C487" t="s">
        <v>14</v>
      </c>
      <c r="D487" s="1">
        <v>44689</v>
      </c>
      <c r="E487" s="3">
        <v>4.8</v>
      </c>
      <c r="F487" t="s">
        <v>126</v>
      </c>
      <c r="G487" s="6" t="str">
        <f>_xlfn.XLOOKUP(F487,'Holiday and its Type'!A:A,'Holiday and its Type'!B:B,"Not Found",0,1)</f>
        <v>Not A Public Holiday</v>
      </c>
      <c r="H487" t="str">
        <f>_xlfn.XLOOKUP(E487,'Month and Its Value'!A:A,'Month and Its Value'!B:B,"Not Found",-1,1)</f>
        <v>April</v>
      </c>
      <c r="J487" s="5" t="str">
        <f>VLOOKUP(F487,'Holiday and its Type'!A:B,2,0)</f>
        <v>Not A Public Holiday</v>
      </c>
      <c r="K487" s="5" t="str">
        <f>VLOOKUP(E487,'Month and Its Value'!$A$1:$B$13,2,1)</f>
        <v>April</v>
      </c>
    </row>
    <row r="488" spans="1:11" x14ac:dyDescent="0.4">
      <c r="A488" t="s">
        <v>314</v>
      </c>
      <c r="B488" t="s">
        <v>315</v>
      </c>
      <c r="C488" t="s">
        <v>16</v>
      </c>
      <c r="D488" s="1">
        <v>44728</v>
      </c>
      <c r="E488" s="3">
        <v>5.16</v>
      </c>
      <c r="F488" t="s">
        <v>168</v>
      </c>
      <c r="G488" s="6" t="str">
        <f>_xlfn.XLOOKUP(F488,'Holiday and its Type'!A:A,'Holiday and its Type'!B:B,"Not Found",0,1)</f>
        <v>National Holiday</v>
      </c>
      <c r="H488" t="str">
        <f>_xlfn.XLOOKUP(E488,'Month and Its Value'!A:A,'Month and Its Value'!B:B,"Not Found",-1,1)</f>
        <v>May</v>
      </c>
      <c r="J488" s="5" t="str">
        <f>VLOOKUP(F488,'Holiday and its Type'!A:B,2,0)</f>
        <v>National Holiday</v>
      </c>
      <c r="K488" s="5" t="str">
        <f>VLOOKUP(E488,'Month and Its Value'!$A$1:$B$13,2,1)</f>
        <v>May</v>
      </c>
    </row>
    <row r="489" spans="1:11" x14ac:dyDescent="0.4">
      <c r="A489" t="s">
        <v>314</v>
      </c>
      <c r="B489" t="s">
        <v>315</v>
      </c>
      <c r="C489" t="s">
        <v>23</v>
      </c>
      <c r="D489" s="1">
        <v>44751</v>
      </c>
      <c r="E489" s="3">
        <v>6.9</v>
      </c>
      <c r="F489" t="s">
        <v>318</v>
      </c>
      <c r="G489" s="6" t="str">
        <f>_xlfn.XLOOKUP(F489,'Holiday and its Type'!A:A,'Holiday and its Type'!B:B,"Not Found",0,1)</f>
        <v>Regional Holiday</v>
      </c>
      <c r="H489" t="str">
        <f>_xlfn.XLOOKUP(E489,'Month and Its Value'!A:A,'Month and Its Value'!B:B,"Not Found",-1,1)</f>
        <v>June</v>
      </c>
      <c r="J489" s="5" t="str">
        <f>VLOOKUP(F489,'Holiday and its Type'!A:B,2,0)</f>
        <v>Regional Holiday</v>
      </c>
      <c r="K489" s="5" t="str">
        <f>VLOOKUP(E489,'Month and Its Value'!$A$1:$B$13,2,1)</f>
        <v>June</v>
      </c>
    </row>
    <row r="490" spans="1:11" x14ac:dyDescent="0.4">
      <c r="A490" t="s">
        <v>314</v>
      </c>
      <c r="B490" t="s">
        <v>315</v>
      </c>
      <c r="C490" t="s">
        <v>14</v>
      </c>
      <c r="D490" s="1">
        <v>44787</v>
      </c>
      <c r="E490" s="3">
        <v>7.1400000000000006</v>
      </c>
      <c r="F490" t="s">
        <v>122</v>
      </c>
      <c r="G490" s="6" t="str">
        <f>_xlfn.XLOOKUP(F490,'Holiday and its Type'!A:A,'Holiday and its Type'!B:B,"Not Found",0,1)</f>
        <v>Not A Public Holiday</v>
      </c>
      <c r="H490" t="str">
        <f>_xlfn.XLOOKUP(E490,'Month and Its Value'!A:A,'Month and Its Value'!B:B,"Not Found",-1,1)</f>
        <v>July</v>
      </c>
      <c r="J490" s="5" t="str">
        <f>VLOOKUP(F490,'Holiday and its Type'!A:B,2,0)</f>
        <v>Not A Public Holiday</v>
      </c>
      <c r="K490" s="5" t="str">
        <f>VLOOKUP(E490,'Month and Its Value'!$A$1:$B$13,2,1)</f>
        <v>July</v>
      </c>
    </row>
    <row r="491" spans="1:11" x14ac:dyDescent="0.4">
      <c r="A491" t="s">
        <v>314</v>
      </c>
      <c r="B491" t="s">
        <v>315</v>
      </c>
      <c r="C491" t="s">
        <v>21</v>
      </c>
      <c r="D491" s="1">
        <v>44811</v>
      </c>
      <c r="E491" s="3">
        <v>8.6999999999999993</v>
      </c>
      <c r="F491" t="s">
        <v>29</v>
      </c>
      <c r="G491" s="6" t="str">
        <f>_xlfn.XLOOKUP(F491,'Holiday and its Type'!A:A,'Holiday and its Type'!B:B,"Not Found",0,1)</f>
        <v>National Holiday</v>
      </c>
      <c r="H491" t="str">
        <f>_xlfn.XLOOKUP(E491,'Month and Its Value'!A:A,'Month and Its Value'!B:B,"Not Found",-1,1)</f>
        <v>August</v>
      </c>
      <c r="J491" s="5" t="str">
        <f>VLOOKUP(F491,'Holiday and its Type'!A:B,2,0)</f>
        <v>National Holiday</v>
      </c>
      <c r="K491" s="5" t="str">
        <f>VLOOKUP(E491,'Month and Its Value'!$A$1:$B$13,2,1)</f>
        <v>August</v>
      </c>
    </row>
    <row r="492" spans="1:11" x14ac:dyDescent="0.4">
      <c r="A492" t="s">
        <v>314</v>
      </c>
      <c r="B492" t="s">
        <v>315</v>
      </c>
      <c r="C492" t="s">
        <v>21</v>
      </c>
      <c r="D492" s="1">
        <v>44846</v>
      </c>
      <c r="E492" s="3">
        <v>9.1199999999999992</v>
      </c>
      <c r="F492" t="s">
        <v>319</v>
      </c>
      <c r="G492" s="6" t="str">
        <f>_xlfn.XLOOKUP(F492,'Holiday and its Type'!A:A,'Holiday and its Type'!B:B,"Not Found",0,1)</f>
        <v>National Holiday</v>
      </c>
      <c r="H492" t="str">
        <f>_xlfn.XLOOKUP(E492,'Month and Its Value'!A:A,'Month and Its Value'!B:B,"Not Found",-1,1)</f>
        <v>September</v>
      </c>
      <c r="J492" s="5" t="str">
        <f>VLOOKUP(F492,'Holiday and its Type'!A:B,2,0)</f>
        <v>National Holiday</v>
      </c>
      <c r="K492" s="5" t="str">
        <f>VLOOKUP(E492,'Month and Its Value'!$A$1:$B$13,2,1)</f>
        <v>September</v>
      </c>
    </row>
    <row r="493" spans="1:11" x14ac:dyDescent="0.4">
      <c r="A493" t="s">
        <v>314</v>
      </c>
      <c r="B493" t="s">
        <v>315</v>
      </c>
      <c r="C493" t="s">
        <v>28</v>
      </c>
      <c r="D493" s="1">
        <v>44862</v>
      </c>
      <c r="E493" s="3">
        <v>9.2799999999999994</v>
      </c>
      <c r="F493" t="s">
        <v>320</v>
      </c>
      <c r="G493" s="6" t="str">
        <f>_xlfn.XLOOKUP(F493,'Holiday and its Type'!A:A,'Holiday and its Type'!B:B,"Not Found",0,1)</f>
        <v>Government Holiday</v>
      </c>
      <c r="H493" t="str">
        <f>_xlfn.XLOOKUP(E493,'Month and Its Value'!A:A,'Month and Its Value'!B:B,"Not Found",-1,1)</f>
        <v>September</v>
      </c>
      <c r="J493" s="5" t="str">
        <f>VLOOKUP(F493,'Holiday and its Type'!A:B,2,0)</f>
        <v>Government Holiday</v>
      </c>
      <c r="K493" s="5" t="str">
        <f>VLOOKUP(E493,'Month and Its Value'!$A$1:$B$13,2,1)</f>
        <v>September</v>
      </c>
    </row>
    <row r="494" spans="1:11" x14ac:dyDescent="0.4">
      <c r="A494" t="s">
        <v>314</v>
      </c>
      <c r="B494" t="s">
        <v>315</v>
      </c>
      <c r="C494" t="s">
        <v>21</v>
      </c>
      <c r="D494" s="1">
        <v>44867</v>
      </c>
      <c r="E494" s="3">
        <v>10.199999999999999</v>
      </c>
      <c r="F494" t="s">
        <v>95</v>
      </c>
      <c r="G494" s="6">
        <f>_xlfn.XLOOKUP(F494,'Holiday and its Type'!A:A,'Holiday and its Type'!B:B,"Not Found",0,1)</f>
        <v>0</v>
      </c>
      <c r="H494" t="str">
        <f>_xlfn.XLOOKUP(E494,'Month and Its Value'!A:A,'Month and Its Value'!B:B,"Not Found",-1,1)</f>
        <v>October</v>
      </c>
      <c r="J494" s="5">
        <f>VLOOKUP(F494,'Holiday and its Type'!A:B,2,0)</f>
        <v>0</v>
      </c>
      <c r="K494" s="5" t="str">
        <f>VLOOKUP(E494,'Month and Its Value'!$A$1:$B$13,2,1)</f>
        <v>October</v>
      </c>
    </row>
    <row r="495" spans="1:11" x14ac:dyDescent="0.4">
      <c r="A495" t="s">
        <v>314</v>
      </c>
      <c r="B495" t="s">
        <v>315</v>
      </c>
      <c r="C495" t="s">
        <v>8</v>
      </c>
      <c r="D495" s="1">
        <v>44880</v>
      </c>
      <c r="E495" s="3">
        <v>10.15</v>
      </c>
      <c r="F495" t="s">
        <v>321</v>
      </c>
      <c r="G495" s="6" t="str">
        <f>_xlfn.XLOOKUP(F495,'Holiday and its Type'!A:A,'Holiday and its Type'!B:B,"Not Found",0,1)</f>
        <v>National Holiday</v>
      </c>
      <c r="H495" t="str">
        <f>_xlfn.XLOOKUP(E495,'Month and Its Value'!A:A,'Month and Its Value'!B:B,"Not Found",-1,1)</f>
        <v>October</v>
      </c>
      <c r="J495" s="5" t="str">
        <f>VLOOKUP(F495,'Holiday and its Type'!A:B,2,0)</f>
        <v>National Holiday</v>
      </c>
      <c r="K495" s="5" t="str">
        <f>VLOOKUP(E495,'Month and Its Value'!$A$1:$B$13,2,1)</f>
        <v>October</v>
      </c>
    </row>
    <row r="496" spans="1:11" x14ac:dyDescent="0.4">
      <c r="A496" t="s">
        <v>314</v>
      </c>
      <c r="B496" t="s">
        <v>315</v>
      </c>
      <c r="C496" t="s">
        <v>14</v>
      </c>
      <c r="D496" s="1">
        <v>44885</v>
      </c>
      <c r="E496" s="3">
        <v>10.199999999999999</v>
      </c>
      <c r="F496" t="s">
        <v>322</v>
      </c>
      <c r="G496" s="6" t="str">
        <f>_xlfn.XLOOKUP(F496,'Holiday and its Type'!A:A,'Holiday and its Type'!B:B,"Not Found",0,1)</f>
        <v>Regional Holiday</v>
      </c>
      <c r="H496" t="str">
        <f>_xlfn.XLOOKUP(E496,'Month and Its Value'!A:A,'Month and Its Value'!B:B,"Not Found",-1,1)</f>
        <v>October</v>
      </c>
      <c r="J496" s="5" t="str">
        <f>VLOOKUP(F496,'Holiday and its Type'!A:B,2,0)</f>
        <v>Regional Holiday</v>
      </c>
      <c r="K496" s="5" t="str">
        <f>VLOOKUP(E496,'Month and Its Value'!$A$1:$B$13,2,1)</f>
        <v>October</v>
      </c>
    </row>
    <row r="497" spans="1:11" x14ac:dyDescent="0.4">
      <c r="A497" t="s">
        <v>314</v>
      </c>
      <c r="B497" t="s">
        <v>315</v>
      </c>
      <c r="C497" t="s">
        <v>14</v>
      </c>
      <c r="D497" s="1">
        <v>44920</v>
      </c>
      <c r="E497" s="3">
        <v>11.25</v>
      </c>
      <c r="F497" t="s">
        <v>44</v>
      </c>
      <c r="G497" s="6" t="str">
        <f>_xlfn.XLOOKUP(F497,'Holiday and its Type'!A:A,'Holiday and its Type'!B:B,"Not Found",0,1)</f>
        <v>National Holiday</v>
      </c>
      <c r="H497" t="str">
        <f>_xlfn.XLOOKUP(E497,'Month and Its Value'!A:A,'Month and Its Value'!B:B,"Not Found",-1,1)</f>
        <v>November</v>
      </c>
      <c r="J497" s="5" t="str">
        <f>VLOOKUP(F497,'Holiday and its Type'!A:B,2,0)</f>
        <v>National Holiday</v>
      </c>
      <c r="K497" s="5" t="str">
        <f>VLOOKUP(E497,'Month and Its Value'!$A$1:$B$13,2,1)</f>
        <v>November</v>
      </c>
    </row>
    <row r="498" spans="1:11" x14ac:dyDescent="0.4">
      <c r="A498" t="s">
        <v>323</v>
      </c>
      <c r="B498" t="s">
        <v>324</v>
      </c>
      <c r="C498" t="s">
        <v>23</v>
      </c>
      <c r="D498" s="1">
        <v>44562</v>
      </c>
      <c r="E498" s="3">
        <v>0.10000000000000009</v>
      </c>
      <c r="F498" t="s">
        <v>34</v>
      </c>
      <c r="G498" s="6" t="str">
        <f>_xlfn.XLOOKUP(F498,'Holiday and its Type'!A:A,'Holiday and its Type'!B:B,"Not Found",0,1)</f>
        <v>National Holiday</v>
      </c>
      <c r="H498" t="str">
        <f>_xlfn.XLOOKUP(E498,'Month and Its Value'!A:A,'Month and Its Value'!B:B,"Not Found",-1,1)</f>
        <v>Not Found</v>
      </c>
      <c r="J498" s="5" t="str">
        <f>VLOOKUP(F498,'Holiday and its Type'!A:B,2,0)</f>
        <v>National Holiday</v>
      </c>
      <c r="K498" s="5" t="e">
        <f>VLOOKUP(E498,'Month and Its Value'!$A$1:$B$13,2,1)</f>
        <v>#N/A</v>
      </c>
    </row>
    <row r="499" spans="1:11" x14ac:dyDescent="0.4">
      <c r="A499" t="s">
        <v>323</v>
      </c>
      <c r="B499" t="s">
        <v>324</v>
      </c>
      <c r="C499" t="s">
        <v>11</v>
      </c>
      <c r="D499" s="1">
        <v>44564</v>
      </c>
      <c r="E499" s="3">
        <v>0.30000000000000004</v>
      </c>
      <c r="F499" t="s">
        <v>147</v>
      </c>
      <c r="G499" s="6" t="str">
        <f>_xlfn.XLOOKUP(F499,'Holiday and its Type'!A:A,'Holiday and its Type'!B:B,"Not Found",0,1)</f>
        <v>National Holiday</v>
      </c>
      <c r="H499" t="str">
        <f>_xlfn.XLOOKUP(E499,'Month and Its Value'!A:A,'Month and Its Value'!B:B,"Not Found",-1,1)</f>
        <v>Not Found</v>
      </c>
      <c r="J499" s="5" t="str">
        <f>VLOOKUP(F499,'Holiday and its Type'!A:B,2,0)</f>
        <v>National Holiday</v>
      </c>
      <c r="K499" s="5" t="e">
        <f>VLOOKUP(E499,'Month and Its Value'!$A$1:$B$13,2,1)</f>
        <v>#N/A</v>
      </c>
    </row>
    <row r="500" spans="1:11" x14ac:dyDescent="0.4">
      <c r="A500" t="s">
        <v>323</v>
      </c>
      <c r="B500" t="s">
        <v>324</v>
      </c>
      <c r="C500" t="s">
        <v>11</v>
      </c>
      <c r="D500" s="1">
        <v>44627</v>
      </c>
      <c r="E500" s="3">
        <v>2.7</v>
      </c>
      <c r="F500" t="s">
        <v>325</v>
      </c>
      <c r="G500" s="6" t="str">
        <f>_xlfn.XLOOKUP(F500,'Holiday and its Type'!A:A,'Holiday and its Type'!B:B,"Not Found",0,1)</f>
        <v>Public Holiday</v>
      </c>
      <c r="H500" t="str">
        <f>_xlfn.XLOOKUP(E500,'Month and Its Value'!A:A,'Month and Its Value'!B:B,"Not Found",-1,1)</f>
        <v>February</v>
      </c>
      <c r="J500" s="5" t="str">
        <f>VLOOKUP(F500,'Holiday and its Type'!A:B,2,0)</f>
        <v>Public Holiday</v>
      </c>
      <c r="K500" s="5" t="str">
        <f>VLOOKUP(E500,'Month and Its Value'!$A$1:$B$13,2,1)</f>
        <v>February</v>
      </c>
    </row>
    <row r="501" spans="1:11" x14ac:dyDescent="0.4">
      <c r="A501" t="s">
        <v>323</v>
      </c>
      <c r="B501" t="s">
        <v>324</v>
      </c>
      <c r="C501" t="s">
        <v>28</v>
      </c>
      <c r="D501" s="1">
        <v>44666</v>
      </c>
      <c r="E501" s="3">
        <v>3.1500000000000004</v>
      </c>
      <c r="F501" t="s">
        <v>61</v>
      </c>
      <c r="G501" s="6" t="str">
        <f>_xlfn.XLOOKUP(F501,'Holiday and its Type'!A:A,'Holiday and its Type'!B:B,"Not Found",0,1)</f>
        <v>Public Holiday</v>
      </c>
      <c r="H501" t="str">
        <f>_xlfn.XLOOKUP(E501,'Month and Its Value'!A:A,'Month and Its Value'!B:B,"Not Found",-1,1)</f>
        <v>March</v>
      </c>
      <c r="J501" s="5" t="str">
        <f>VLOOKUP(F501,'Holiday and its Type'!A:B,2,0)</f>
        <v>Public Holiday</v>
      </c>
      <c r="K501" s="5" t="str">
        <f>VLOOKUP(E501,'Month and Its Value'!$A$1:$B$13,2,1)</f>
        <v>March</v>
      </c>
    </row>
    <row r="502" spans="1:11" x14ac:dyDescent="0.4">
      <c r="A502" t="s">
        <v>323</v>
      </c>
      <c r="B502" t="s">
        <v>324</v>
      </c>
      <c r="C502" t="s">
        <v>11</v>
      </c>
      <c r="D502" s="1">
        <v>44669</v>
      </c>
      <c r="E502" s="3">
        <v>3.1799999999999997</v>
      </c>
      <c r="F502" t="s">
        <v>80</v>
      </c>
      <c r="G502" s="6" t="str">
        <f>_xlfn.XLOOKUP(F502,'Holiday and its Type'!A:A,'Holiday and its Type'!B:B,"Not Found",0,1)</f>
        <v>National Holiday</v>
      </c>
      <c r="H502" t="str">
        <f>_xlfn.XLOOKUP(E502,'Month and Its Value'!A:A,'Month and Its Value'!B:B,"Not Found",-1,1)</f>
        <v>March</v>
      </c>
      <c r="J502" s="5" t="str">
        <f>VLOOKUP(F502,'Holiday and its Type'!A:B,2,0)</f>
        <v>National Holiday</v>
      </c>
      <c r="K502" s="5" t="str">
        <f>VLOOKUP(E502,'Month and Its Value'!$A$1:$B$13,2,1)</f>
        <v>March</v>
      </c>
    </row>
    <row r="503" spans="1:11" x14ac:dyDescent="0.4">
      <c r="A503" t="s">
        <v>323</v>
      </c>
      <c r="B503" t="s">
        <v>324</v>
      </c>
      <c r="C503" t="s">
        <v>11</v>
      </c>
      <c r="D503" s="1">
        <v>44718</v>
      </c>
      <c r="E503" s="3">
        <v>5.6</v>
      </c>
      <c r="F503" t="s">
        <v>81</v>
      </c>
      <c r="G503" s="6" t="str">
        <f>_xlfn.XLOOKUP(F503,'Holiday and its Type'!A:A,'Holiday and its Type'!B:B,"Not Found",0,1)</f>
        <v>National Holiday</v>
      </c>
      <c r="H503" t="str">
        <f>_xlfn.XLOOKUP(E503,'Month and Its Value'!A:A,'Month and Its Value'!B:B,"Not Found",-1,1)</f>
        <v>May</v>
      </c>
      <c r="J503" s="5" t="str">
        <f>VLOOKUP(F503,'Holiday and its Type'!A:B,2,0)</f>
        <v>National Holiday</v>
      </c>
      <c r="K503" s="5" t="str">
        <f>VLOOKUP(E503,'Month and Its Value'!$A$1:$B$13,2,1)</f>
        <v>May</v>
      </c>
    </row>
    <row r="504" spans="1:11" x14ac:dyDescent="0.4">
      <c r="A504" t="s">
        <v>323</v>
      </c>
      <c r="B504" t="s">
        <v>324</v>
      </c>
      <c r="C504" t="s">
        <v>28</v>
      </c>
      <c r="D504" s="1">
        <v>44722</v>
      </c>
      <c r="E504" s="3">
        <v>5.0999999999999996</v>
      </c>
      <c r="F504" t="s">
        <v>326</v>
      </c>
      <c r="G504" s="6" t="str">
        <f>_xlfn.XLOOKUP(F504,'Holiday and its Type'!A:A,'Holiday and its Type'!B:B,"Not Found",0,1)</f>
        <v>Public Holiday</v>
      </c>
      <c r="H504" t="str">
        <f>_xlfn.XLOOKUP(E504,'Month and Its Value'!A:A,'Month and Its Value'!B:B,"Not Found",-1,1)</f>
        <v>May</v>
      </c>
      <c r="J504" s="5" t="str">
        <f>VLOOKUP(F504,'Holiday and its Type'!A:B,2,0)</f>
        <v>Public Holiday</v>
      </c>
      <c r="K504" s="5" t="str">
        <f>VLOOKUP(E504,'Month and Its Value'!$A$1:$B$13,2,1)</f>
        <v>May</v>
      </c>
    </row>
    <row r="505" spans="1:11" x14ac:dyDescent="0.4">
      <c r="A505" t="s">
        <v>323</v>
      </c>
      <c r="B505" t="s">
        <v>324</v>
      </c>
      <c r="C505" t="s">
        <v>28</v>
      </c>
      <c r="D505" s="1">
        <v>44743</v>
      </c>
      <c r="E505" s="3">
        <v>6.1</v>
      </c>
      <c r="F505" t="s">
        <v>327</v>
      </c>
      <c r="G505" s="6" t="str">
        <f>_xlfn.XLOOKUP(F505,'Holiday and its Type'!A:A,'Holiday and its Type'!B:B,"Not Found",0,1)</f>
        <v>Public Holiday</v>
      </c>
      <c r="H505" t="str">
        <f>_xlfn.XLOOKUP(E505,'Month and Its Value'!A:A,'Month and Its Value'!B:B,"Not Found",-1,1)</f>
        <v>June</v>
      </c>
      <c r="J505" s="5" t="str">
        <f>VLOOKUP(F505,'Holiday and its Type'!A:B,2,0)</f>
        <v>Public Holiday</v>
      </c>
      <c r="K505" s="5" t="str">
        <f>VLOOKUP(E505,'Month and Its Value'!$A$1:$B$13,2,1)</f>
        <v>June</v>
      </c>
    </row>
    <row r="506" spans="1:11" x14ac:dyDescent="0.4">
      <c r="A506" t="s">
        <v>323</v>
      </c>
      <c r="B506" t="s">
        <v>324</v>
      </c>
      <c r="C506" t="s">
        <v>11</v>
      </c>
      <c r="D506" s="1">
        <v>44774</v>
      </c>
      <c r="E506" s="3">
        <v>7.1</v>
      </c>
      <c r="F506" t="s">
        <v>328</v>
      </c>
      <c r="G506" s="6" t="str">
        <f>_xlfn.XLOOKUP(F506,'Holiday and its Type'!A:A,'Holiday and its Type'!B:B,"Not Found",0,1)</f>
        <v>Public Holiday</v>
      </c>
      <c r="H506" t="str">
        <f>_xlfn.XLOOKUP(E506,'Month and Its Value'!A:A,'Month and Its Value'!B:B,"Not Found",-1,1)</f>
        <v>July</v>
      </c>
      <c r="J506" s="5" t="str">
        <f>VLOOKUP(F506,'Holiday and its Type'!A:B,2,0)</f>
        <v>Public Holiday</v>
      </c>
      <c r="K506" s="5" t="str">
        <f>VLOOKUP(E506,'Month and Its Value'!$A$1:$B$13,2,1)</f>
        <v>July</v>
      </c>
    </row>
    <row r="507" spans="1:11" x14ac:dyDescent="0.4">
      <c r="A507" t="s">
        <v>323</v>
      </c>
      <c r="B507" t="s">
        <v>324</v>
      </c>
      <c r="C507" t="s">
        <v>8</v>
      </c>
      <c r="D507" s="1">
        <v>44775</v>
      </c>
      <c r="E507" s="3">
        <v>7.1999999999999993</v>
      </c>
      <c r="F507" t="s">
        <v>329</v>
      </c>
      <c r="G507" s="6" t="str">
        <f>_xlfn.XLOOKUP(F507,'Holiday and its Type'!A:A,'Holiday and its Type'!B:B,"Not Found",0,1)</f>
        <v>Public Holiday</v>
      </c>
      <c r="H507" t="str">
        <f>_xlfn.XLOOKUP(E507,'Month and Its Value'!A:A,'Month and Its Value'!B:B,"Not Found",-1,1)</f>
        <v>July</v>
      </c>
      <c r="J507" s="5" t="str">
        <f>VLOOKUP(F507,'Holiday and its Type'!A:B,2,0)</f>
        <v>Public Holiday</v>
      </c>
      <c r="K507" s="5" t="str">
        <f>VLOOKUP(E507,'Month and Its Value'!$A$1:$B$13,2,1)</f>
        <v>July</v>
      </c>
    </row>
    <row r="508" spans="1:11" x14ac:dyDescent="0.4">
      <c r="A508" t="s">
        <v>323</v>
      </c>
      <c r="B508" t="s">
        <v>324</v>
      </c>
      <c r="C508" t="s">
        <v>21</v>
      </c>
      <c r="D508" s="1">
        <v>44776</v>
      </c>
      <c r="E508" s="3">
        <v>7.3000000000000007</v>
      </c>
      <c r="F508" t="s">
        <v>330</v>
      </c>
      <c r="G508" s="6" t="str">
        <f>_xlfn.XLOOKUP(F508,'Holiday and its Type'!A:A,'Holiday and its Type'!B:B,"Not Found",0,1)</f>
        <v>Public Holiday</v>
      </c>
      <c r="H508" t="str">
        <f>_xlfn.XLOOKUP(E508,'Month and Its Value'!A:A,'Month and Its Value'!B:B,"Not Found",-1,1)</f>
        <v>July</v>
      </c>
      <c r="J508" s="5" t="str">
        <f>VLOOKUP(F508,'Holiday and its Type'!A:B,2,0)</f>
        <v>Public Holiday</v>
      </c>
      <c r="K508" s="5" t="str">
        <f>VLOOKUP(E508,'Month and Its Value'!$A$1:$B$13,2,1)</f>
        <v>July</v>
      </c>
    </row>
    <row r="509" spans="1:11" x14ac:dyDescent="0.4">
      <c r="A509" t="s">
        <v>323</v>
      </c>
      <c r="B509" t="s">
        <v>324</v>
      </c>
      <c r="C509" t="s">
        <v>11</v>
      </c>
      <c r="D509" s="1">
        <v>44851</v>
      </c>
      <c r="E509" s="3">
        <v>9.17</v>
      </c>
      <c r="F509" t="s">
        <v>331</v>
      </c>
      <c r="G509" s="6" t="str">
        <f>_xlfn.XLOOKUP(F509,'Holiday and its Type'!A:A,'Holiday and its Type'!B:B,"Not Found",0,1)</f>
        <v>Public Holiday</v>
      </c>
      <c r="H509" t="str">
        <f>_xlfn.XLOOKUP(E509,'Month and Its Value'!A:A,'Month and Its Value'!B:B,"Not Found",-1,1)</f>
        <v>September</v>
      </c>
      <c r="J509" s="5" t="str">
        <f>VLOOKUP(F509,'Holiday and its Type'!A:B,2,0)</f>
        <v>Public Holiday</v>
      </c>
      <c r="K509" s="5" t="str">
        <f>VLOOKUP(E509,'Month and Its Value'!$A$1:$B$13,2,1)</f>
        <v>September</v>
      </c>
    </row>
    <row r="510" spans="1:11" x14ac:dyDescent="0.4">
      <c r="A510" t="s">
        <v>323</v>
      </c>
      <c r="B510" t="s">
        <v>324</v>
      </c>
      <c r="C510" t="s">
        <v>11</v>
      </c>
      <c r="D510" s="1">
        <v>44893</v>
      </c>
      <c r="E510" s="3">
        <v>10.28</v>
      </c>
      <c r="F510" t="s">
        <v>332</v>
      </c>
      <c r="G510" s="6" t="str">
        <f>_xlfn.XLOOKUP(F510,'Holiday and its Type'!A:A,'Holiday and its Type'!B:B,"Not Found",0,1)</f>
        <v>Public Holiday</v>
      </c>
      <c r="H510" t="str">
        <f>_xlfn.XLOOKUP(E510,'Month and Its Value'!A:A,'Month and Its Value'!B:B,"Not Found",-1,1)</f>
        <v>October</v>
      </c>
      <c r="J510" s="5" t="str">
        <f>VLOOKUP(F510,'Holiday and its Type'!A:B,2,0)</f>
        <v>Public Holiday</v>
      </c>
      <c r="K510" s="5" t="str">
        <f>VLOOKUP(E510,'Month and Its Value'!$A$1:$B$13,2,1)</f>
        <v>October</v>
      </c>
    </row>
    <row r="511" spans="1:11" x14ac:dyDescent="0.4">
      <c r="A511" t="s">
        <v>323</v>
      </c>
      <c r="B511" t="s">
        <v>324</v>
      </c>
      <c r="C511" t="s">
        <v>14</v>
      </c>
      <c r="D511" s="1">
        <v>44920</v>
      </c>
      <c r="E511" s="3">
        <v>11.25</v>
      </c>
      <c r="F511" t="s">
        <v>44</v>
      </c>
      <c r="G511" s="6" t="str">
        <f>_xlfn.XLOOKUP(F511,'Holiday and its Type'!A:A,'Holiday and its Type'!B:B,"Not Found",0,1)</f>
        <v>National Holiday</v>
      </c>
      <c r="H511" t="str">
        <f>_xlfn.XLOOKUP(E511,'Month and Its Value'!A:A,'Month and Its Value'!B:B,"Not Found",-1,1)</f>
        <v>November</v>
      </c>
      <c r="J511" s="5" t="str">
        <f>VLOOKUP(F511,'Holiday and its Type'!A:B,2,0)</f>
        <v>National Holiday</v>
      </c>
      <c r="K511" s="5" t="str">
        <f>VLOOKUP(E511,'Month and Its Value'!$A$1:$B$13,2,1)</f>
        <v>November</v>
      </c>
    </row>
    <row r="512" spans="1:11" x14ac:dyDescent="0.4">
      <c r="A512" t="s">
        <v>323</v>
      </c>
      <c r="B512" t="s">
        <v>324</v>
      </c>
      <c r="C512" t="s">
        <v>11</v>
      </c>
      <c r="D512" s="1">
        <v>44921</v>
      </c>
      <c r="E512" s="3">
        <v>11.26</v>
      </c>
      <c r="F512" t="s">
        <v>106</v>
      </c>
      <c r="G512" s="6" t="str">
        <f>_xlfn.XLOOKUP(F512,'Holiday and its Type'!A:A,'Holiday and its Type'!B:B,"Not Found",0,1)</f>
        <v>National Holiday</v>
      </c>
      <c r="H512" t="str">
        <f>_xlfn.XLOOKUP(E512,'Month and Its Value'!A:A,'Month and Its Value'!B:B,"Not Found",-1,1)</f>
        <v>November</v>
      </c>
      <c r="J512" s="5" t="str">
        <f>VLOOKUP(F512,'Holiday and its Type'!A:B,2,0)</f>
        <v>National Holiday</v>
      </c>
      <c r="K512" s="5" t="str">
        <f>VLOOKUP(E512,'Month and Its Value'!$A$1:$B$13,2,1)</f>
        <v>November</v>
      </c>
    </row>
    <row r="513" spans="1:11" x14ac:dyDescent="0.4">
      <c r="A513" t="s">
        <v>323</v>
      </c>
      <c r="B513" t="s">
        <v>324</v>
      </c>
      <c r="C513" t="s">
        <v>8</v>
      </c>
      <c r="D513" s="1">
        <v>44922</v>
      </c>
      <c r="E513" s="3">
        <v>11.27</v>
      </c>
      <c r="F513" t="s">
        <v>45</v>
      </c>
      <c r="G513" s="6" t="str">
        <f>_xlfn.XLOOKUP(F513,'Holiday and its Type'!A:A,'Holiday and its Type'!B:B,"Not Found",0,1)</f>
        <v>National Holiday</v>
      </c>
      <c r="H513" t="str">
        <f>_xlfn.XLOOKUP(E513,'Month and Its Value'!A:A,'Month and Its Value'!B:B,"Not Found",-1,1)</f>
        <v>November</v>
      </c>
      <c r="J513" s="5" t="str">
        <f>VLOOKUP(F513,'Holiday and its Type'!A:B,2,0)</f>
        <v>National Holiday</v>
      </c>
      <c r="K513" s="5" t="str">
        <f>VLOOKUP(E513,'Month and Its Value'!$A$1:$B$13,2,1)</f>
        <v>November</v>
      </c>
    </row>
    <row r="514" spans="1:11" x14ac:dyDescent="0.4">
      <c r="A514" t="s">
        <v>333</v>
      </c>
      <c r="B514" t="s">
        <v>334</v>
      </c>
      <c r="C514" t="s">
        <v>23</v>
      </c>
      <c r="D514" s="1">
        <v>44562</v>
      </c>
      <c r="E514" s="3">
        <v>0.10000000000000009</v>
      </c>
      <c r="F514" t="s">
        <v>34</v>
      </c>
      <c r="G514" s="6" t="str">
        <f>_xlfn.XLOOKUP(F514,'Holiday and its Type'!A:A,'Holiday and its Type'!B:B,"Not Found",0,1)</f>
        <v>National Holiday</v>
      </c>
      <c r="H514" t="str">
        <f>_xlfn.XLOOKUP(E514,'Month and Its Value'!A:A,'Month and Its Value'!B:B,"Not Found",-1,1)</f>
        <v>Not Found</v>
      </c>
      <c r="J514" s="5" t="str">
        <f>VLOOKUP(F514,'Holiday and its Type'!A:B,2,0)</f>
        <v>National Holiday</v>
      </c>
      <c r="K514" s="5" t="e">
        <f>VLOOKUP(E514,'Month and Its Value'!$A$1:$B$13,2,1)</f>
        <v>#N/A</v>
      </c>
    </row>
    <row r="515" spans="1:11" x14ac:dyDescent="0.4">
      <c r="A515" t="s">
        <v>333</v>
      </c>
      <c r="B515" t="s">
        <v>334</v>
      </c>
      <c r="C515" t="s">
        <v>11</v>
      </c>
      <c r="D515" s="1">
        <v>44592</v>
      </c>
      <c r="E515" s="3">
        <v>0.31000000000000005</v>
      </c>
      <c r="F515" t="s">
        <v>335</v>
      </c>
      <c r="G515" s="6" t="str">
        <f>_xlfn.XLOOKUP(F515,'Holiday and its Type'!A:A,'Holiday and its Type'!B:B,"Not Found",0,1)</f>
        <v>National Holiday</v>
      </c>
      <c r="H515" t="str">
        <f>_xlfn.XLOOKUP(E515,'Month and Its Value'!A:A,'Month and Its Value'!B:B,"Not Found",-1,1)</f>
        <v>Not Found</v>
      </c>
      <c r="J515" s="5" t="str">
        <f>VLOOKUP(F515,'Holiday and its Type'!A:B,2,0)</f>
        <v>National Holiday</v>
      </c>
      <c r="K515" s="5" t="e">
        <f>VLOOKUP(E515,'Month and Its Value'!$A$1:$B$13,2,1)</f>
        <v>#N/A</v>
      </c>
    </row>
    <row r="516" spans="1:11" x14ac:dyDescent="0.4">
      <c r="A516" t="s">
        <v>333</v>
      </c>
      <c r="B516" t="s">
        <v>334</v>
      </c>
      <c r="C516" t="s">
        <v>8</v>
      </c>
      <c r="D516" s="1">
        <v>44593</v>
      </c>
      <c r="E516" s="3">
        <v>1.1000000000000001</v>
      </c>
      <c r="F516" t="s">
        <v>336</v>
      </c>
      <c r="G516" s="6" t="str">
        <f>_xlfn.XLOOKUP(F516,'Holiday and its Type'!A:A,'Holiday and its Type'!B:B,"Not Found",0,1)</f>
        <v>National Holiday</v>
      </c>
      <c r="H516" t="str">
        <f>_xlfn.XLOOKUP(E516,'Month and Its Value'!A:A,'Month and Its Value'!B:B,"Not Found",-1,1)</f>
        <v>January</v>
      </c>
      <c r="J516" s="5" t="str">
        <f>VLOOKUP(F516,'Holiday and its Type'!A:B,2,0)</f>
        <v>National Holiday</v>
      </c>
      <c r="K516" s="5" t="str">
        <f>VLOOKUP(E516,'Month and Its Value'!$A$1:$B$13,2,1)</f>
        <v>January</v>
      </c>
    </row>
    <row r="517" spans="1:11" x14ac:dyDescent="0.4">
      <c r="A517" t="s">
        <v>333</v>
      </c>
      <c r="B517" t="s">
        <v>334</v>
      </c>
      <c r="C517" t="s">
        <v>21</v>
      </c>
      <c r="D517" s="1">
        <v>44615</v>
      </c>
      <c r="E517" s="3">
        <v>1.23</v>
      </c>
      <c r="F517" t="s">
        <v>337</v>
      </c>
      <c r="G517" s="6" t="str">
        <f>_xlfn.XLOOKUP(F517,'Holiday and its Type'!A:A,'Holiday and its Type'!B:B,"Not Found",0,1)</f>
        <v>National Holiday</v>
      </c>
      <c r="H517" t="str">
        <f>_xlfn.XLOOKUP(E517,'Month and Its Value'!A:A,'Month and Its Value'!B:B,"Not Found",-1,1)</f>
        <v>January</v>
      </c>
      <c r="J517" s="5" t="str">
        <f>VLOOKUP(F517,'Holiday and its Type'!A:B,2,0)</f>
        <v>National Holiday</v>
      </c>
      <c r="K517" s="5" t="str">
        <f>VLOOKUP(E517,'Month and Its Value'!$A$1:$B$13,2,1)</f>
        <v>January</v>
      </c>
    </row>
    <row r="518" spans="1:11" x14ac:dyDescent="0.4">
      <c r="A518" t="s">
        <v>333</v>
      </c>
      <c r="B518" t="s">
        <v>334</v>
      </c>
      <c r="C518" t="s">
        <v>8</v>
      </c>
      <c r="D518" s="1">
        <v>44621</v>
      </c>
      <c r="E518" s="3">
        <v>2.1</v>
      </c>
      <c r="F518" t="s">
        <v>338</v>
      </c>
      <c r="G518" s="6" t="str">
        <f>_xlfn.XLOOKUP(F518,'Holiday and its Type'!A:A,'Holiday and its Type'!B:B,"Not Found",0,1)</f>
        <v>National Holiday</v>
      </c>
      <c r="H518" t="str">
        <f>_xlfn.XLOOKUP(E518,'Month and Its Value'!A:A,'Month and Its Value'!B:B,"Not Found",-1,1)</f>
        <v>February</v>
      </c>
      <c r="J518" s="5" t="str">
        <f>VLOOKUP(F518,'Holiday and its Type'!A:B,2,0)</f>
        <v>National Holiday</v>
      </c>
      <c r="K518" s="5" t="str">
        <f>VLOOKUP(E518,'Month and Its Value'!$A$1:$B$13,2,1)</f>
        <v>February</v>
      </c>
    </row>
    <row r="519" spans="1:11" x14ac:dyDescent="0.4">
      <c r="A519" t="s">
        <v>333</v>
      </c>
      <c r="B519" t="s">
        <v>334</v>
      </c>
      <c r="C519" t="s">
        <v>14</v>
      </c>
      <c r="D519" s="1">
        <v>44654</v>
      </c>
      <c r="E519" s="3">
        <v>3.3</v>
      </c>
      <c r="F519" t="s">
        <v>339</v>
      </c>
      <c r="G519" s="6" t="str">
        <f>_xlfn.XLOOKUP(F519,'Holiday and its Type'!A:A,'Holiday and its Type'!B:B,"Not Found",0,1)</f>
        <v>National Holiday</v>
      </c>
      <c r="H519" t="str">
        <f>_xlfn.XLOOKUP(E519,'Month and Its Value'!A:A,'Month and Its Value'!B:B,"Not Found",-1,1)</f>
        <v>March</v>
      </c>
      <c r="J519" s="5" t="str">
        <f>VLOOKUP(F519,'Holiday and its Type'!A:B,2,0)</f>
        <v>National Holiday</v>
      </c>
      <c r="K519" s="5" t="str">
        <f>VLOOKUP(E519,'Month and Its Value'!$A$1:$B$13,2,1)</f>
        <v>March</v>
      </c>
    </row>
    <row r="520" spans="1:11" x14ac:dyDescent="0.4">
      <c r="A520" t="s">
        <v>333</v>
      </c>
      <c r="B520" t="s">
        <v>334</v>
      </c>
      <c r="C520" t="s">
        <v>8</v>
      </c>
      <c r="D520" s="1">
        <v>44670</v>
      </c>
      <c r="E520" s="3">
        <v>3.1900000000000004</v>
      </c>
      <c r="F520" t="s">
        <v>340</v>
      </c>
      <c r="G520" s="6" t="str">
        <f>_xlfn.XLOOKUP(F520,'Holiday and its Type'!A:A,'Holiday and its Type'!B:B,"Not Found",0,1)</f>
        <v>National Holiday</v>
      </c>
      <c r="H520" t="str">
        <f>_xlfn.XLOOKUP(E520,'Month and Its Value'!A:A,'Month and Its Value'!B:B,"Not Found",-1,1)</f>
        <v>March</v>
      </c>
      <c r="J520" s="5" t="str">
        <f>VLOOKUP(F520,'Holiday and its Type'!A:B,2,0)</f>
        <v>National Holiday</v>
      </c>
      <c r="K520" s="5" t="str">
        <f>VLOOKUP(E520,'Month and Its Value'!$A$1:$B$13,2,1)</f>
        <v>March</v>
      </c>
    </row>
    <row r="521" spans="1:11" x14ac:dyDescent="0.4">
      <c r="A521" t="s">
        <v>333</v>
      </c>
      <c r="B521" t="s">
        <v>334</v>
      </c>
      <c r="C521" t="s">
        <v>8</v>
      </c>
      <c r="D521" s="1">
        <v>44684</v>
      </c>
      <c r="E521" s="3">
        <v>4.3</v>
      </c>
      <c r="F521" t="s">
        <v>341</v>
      </c>
      <c r="G521" s="6" t="str">
        <f>_xlfn.XLOOKUP(F521,'Holiday and its Type'!A:A,'Holiday and its Type'!B:B,"Not Found",0,1)</f>
        <v>National Holiday</v>
      </c>
      <c r="H521" t="str">
        <f>_xlfn.XLOOKUP(E521,'Month and Its Value'!A:A,'Month and Its Value'!B:B,"Not Found",-1,1)</f>
        <v>April</v>
      </c>
      <c r="J521" s="5" t="str">
        <f>VLOOKUP(F521,'Holiday and its Type'!A:B,2,0)</f>
        <v>National Holiday</v>
      </c>
      <c r="K521" s="5" t="str">
        <f>VLOOKUP(E521,'Month and Its Value'!$A$1:$B$13,2,1)</f>
        <v>April</v>
      </c>
    </row>
    <row r="522" spans="1:11" x14ac:dyDescent="0.4">
      <c r="A522" t="s">
        <v>333</v>
      </c>
      <c r="B522" t="s">
        <v>334</v>
      </c>
      <c r="C522" t="s">
        <v>21</v>
      </c>
      <c r="D522" s="1">
        <v>44685</v>
      </c>
      <c r="E522" s="3">
        <v>4.4000000000000004</v>
      </c>
      <c r="F522" t="s">
        <v>342</v>
      </c>
      <c r="G522" s="6" t="str">
        <f>_xlfn.XLOOKUP(F522,'Holiday and its Type'!A:A,'Holiday and its Type'!B:B,"Not Found",0,1)</f>
        <v>National Holiday</v>
      </c>
      <c r="H522" t="str">
        <f>_xlfn.XLOOKUP(E522,'Month and Its Value'!A:A,'Month and Its Value'!B:B,"Not Found",-1,1)</f>
        <v>April</v>
      </c>
      <c r="J522" s="5" t="str">
        <f>VLOOKUP(F522,'Holiday and its Type'!A:B,2,0)</f>
        <v>National Holiday</v>
      </c>
      <c r="K522" s="5" t="str">
        <f>VLOOKUP(E522,'Month and Its Value'!$A$1:$B$13,2,1)</f>
        <v>April</v>
      </c>
    </row>
    <row r="523" spans="1:11" x14ac:dyDescent="0.4">
      <c r="A523" t="s">
        <v>333</v>
      </c>
      <c r="B523" t="s">
        <v>334</v>
      </c>
      <c r="C523" t="s">
        <v>16</v>
      </c>
      <c r="D523" s="1">
        <v>44686</v>
      </c>
      <c r="E523" s="3">
        <v>4.5</v>
      </c>
      <c r="F523" t="s">
        <v>342</v>
      </c>
      <c r="G523" s="6" t="str">
        <f>_xlfn.XLOOKUP(F523,'Holiday and its Type'!A:A,'Holiday and its Type'!B:B,"Not Found",0,1)</f>
        <v>National Holiday</v>
      </c>
      <c r="H523" t="str">
        <f>_xlfn.XLOOKUP(E523,'Month and Its Value'!A:A,'Month and Its Value'!B:B,"Not Found",-1,1)</f>
        <v>April</v>
      </c>
      <c r="J523" s="5" t="str">
        <f>VLOOKUP(F523,'Holiday and its Type'!A:B,2,0)</f>
        <v>National Holiday</v>
      </c>
      <c r="K523" s="5" t="str">
        <f>VLOOKUP(E523,'Month and Its Value'!$A$1:$B$13,2,1)</f>
        <v>April</v>
      </c>
    </row>
    <row r="524" spans="1:11" x14ac:dyDescent="0.4">
      <c r="A524" t="s">
        <v>333</v>
      </c>
      <c r="B524" t="s">
        <v>334</v>
      </c>
      <c r="C524" t="s">
        <v>28</v>
      </c>
      <c r="D524" s="1">
        <v>44687</v>
      </c>
      <c r="E524" s="3">
        <v>4.5999999999999996</v>
      </c>
      <c r="F524" t="s">
        <v>341</v>
      </c>
      <c r="G524" s="6" t="str">
        <f>_xlfn.XLOOKUP(F524,'Holiday and its Type'!A:A,'Holiday and its Type'!B:B,"Not Found",0,1)</f>
        <v>National Holiday</v>
      </c>
      <c r="H524" t="str">
        <f>_xlfn.XLOOKUP(E524,'Month and Its Value'!A:A,'Month and Its Value'!B:B,"Not Found",-1,1)</f>
        <v>April</v>
      </c>
      <c r="J524" s="5" t="str">
        <f>VLOOKUP(F524,'Holiday and its Type'!A:B,2,0)</f>
        <v>National Holiday</v>
      </c>
      <c r="K524" s="5" t="str">
        <f>VLOOKUP(E524,'Month and Its Value'!$A$1:$B$13,2,1)</f>
        <v>April</v>
      </c>
    </row>
    <row r="525" spans="1:11" x14ac:dyDescent="0.4">
      <c r="A525" t="s">
        <v>333</v>
      </c>
      <c r="B525" t="s">
        <v>334</v>
      </c>
      <c r="C525" t="s">
        <v>8</v>
      </c>
      <c r="D525" s="1">
        <v>44712</v>
      </c>
      <c r="E525" s="3">
        <v>4.3099999999999996</v>
      </c>
      <c r="F525" t="s">
        <v>343</v>
      </c>
      <c r="G525" s="6" t="str">
        <f>_xlfn.XLOOKUP(F525,'Holiday and its Type'!A:A,'Holiday and its Type'!B:B,"Not Found",0,1)</f>
        <v>National Holiday</v>
      </c>
      <c r="H525" t="str">
        <f>_xlfn.XLOOKUP(E525,'Month and Its Value'!A:A,'Month and Its Value'!B:B,"Not Found",-1,1)</f>
        <v>April</v>
      </c>
      <c r="J525" s="5" t="str">
        <f>VLOOKUP(F525,'Holiday and its Type'!A:B,2,0)</f>
        <v>National Holiday</v>
      </c>
      <c r="K525" s="5" t="str">
        <f>VLOOKUP(E525,'Month and Its Value'!$A$1:$B$13,2,1)</f>
        <v>April</v>
      </c>
    </row>
    <row r="526" spans="1:11" x14ac:dyDescent="0.4">
      <c r="A526" t="s">
        <v>333</v>
      </c>
      <c r="B526" t="s">
        <v>334</v>
      </c>
      <c r="C526" t="s">
        <v>14</v>
      </c>
      <c r="D526" s="1">
        <v>44752</v>
      </c>
      <c r="E526" s="3">
        <v>6.1</v>
      </c>
      <c r="F526" t="s">
        <v>344</v>
      </c>
      <c r="G526" s="6" t="str">
        <f>_xlfn.XLOOKUP(F526,'Holiday and its Type'!A:A,'Holiday and its Type'!B:B,"Not Found",0,1)</f>
        <v>National Holiday</v>
      </c>
      <c r="H526" t="str">
        <f>_xlfn.XLOOKUP(E526,'Month and Its Value'!A:A,'Month and Its Value'!B:B,"Not Found",-1,1)</f>
        <v>June</v>
      </c>
      <c r="J526" s="5" t="str">
        <f>VLOOKUP(F526,'Holiday and its Type'!A:B,2,0)</f>
        <v>National Holiday</v>
      </c>
      <c r="K526" s="5" t="str">
        <f>VLOOKUP(E526,'Month and Its Value'!$A$1:$B$13,2,1)</f>
        <v>June</v>
      </c>
    </row>
    <row r="527" spans="1:11" x14ac:dyDescent="0.4">
      <c r="A527" t="s">
        <v>333</v>
      </c>
      <c r="B527" t="s">
        <v>334</v>
      </c>
      <c r="C527" t="s">
        <v>23</v>
      </c>
      <c r="D527" s="1">
        <v>44758</v>
      </c>
      <c r="E527" s="3">
        <v>6.16</v>
      </c>
      <c r="F527" t="s">
        <v>345</v>
      </c>
      <c r="G527" s="6" t="str">
        <f>_xlfn.XLOOKUP(F527,'Holiday and its Type'!A:A,'Holiday and its Type'!B:B,"Not Found",0,1)</f>
        <v>National Holiday</v>
      </c>
      <c r="H527" t="str">
        <f>_xlfn.XLOOKUP(E527,'Month and Its Value'!A:A,'Month and Its Value'!B:B,"Not Found",-1,1)</f>
        <v>June</v>
      </c>
      <c r="J527" s="5" t="str">
        <f>VLOOKUP(F527,'Holiday and its Type'!A:B,2,0)</f>
        <v>National Holiday</v>
      </c>
      <c r="K527" s="5" t="str">
        <f>VLOOKUP(E527,'Month and Its Value'!$A$1:$B$13,2,1)</f>
        <v>June</v>
      </c>
    </row>
    <row r="528" spans="1:11" x14ac:dyDescent="0.4">
      <c r="A528" t="s">
        <v>333</v>
      </c>
      <c r="B528" t="s">
        <v>334</v>
      </c>
      <c r="C528" t="s">
        <v>14</v>
      </c>
      <c r="D528" s="1">
        <v>44773</v>
      </c>
      <c r="E528" s="3">
        <v>6.31</v>
      </c>
      <c r="F528" t="s">
        <v>346</v>
      </c>
      <c r="G528" s="6" t="str">
        <f>_xlfn.XLOOKUP(F528,'Holiday and its Type'!A:A,'Holiday and its Type'!B:B,"Not Found",0,1)</f>
        <v>National Holiday</v>
      </c>
      <c r="H528" t="str">
        <f>_xlfn.XLOOKUP(E528,'Month and Its Value'!A:A,'Month and Its Value'!B:B,"Not Found",-1,1)</f>
        <v>June</v>
      </c>
      <c r="J528" s="5" t="str">
        <f>VLOOKUP(F528,'Holiday and its Type'!A:B,2,0)</f>
        <v>National Holiday</v>
      </c>
      <c r="K528" s="5" t="str">
        <f>VLOOKUP(E528,'Month and Its Value'!$A$1:$B$13,2,1)</f>
        <v>June</v>
      </c>
    </row>
    <row r="529" spans="1:11" x14ac:dyDescent="0.4">
      <c r="A529" t="s">
        <v>333</v>
      </c>
      <c r="B529" t="s">
        <v>334</v>
      </c>
      <c r="C529" t="s">
        <v>14</v>
      </c>
      <c r="D529" s="1">
        <v>44843</v>
      </c>
      <c r="E529" s="3">
        <v>9.9</v>
      </c>
      <c r="F529" t="s">
        <v>347</v>
      </c>
      <c r="G529" s="6" t="str">
        <f>_xlfn.XLOOKUP(F529,'Holiday and its Type'!A:A,'Holiday and its Type'!B:B,"Not Found",0,1)</f>
        <v>National Holiday</v>
      </c>
      <c r="H529" t="str">
        <f>_xlfn.XLOOKUP(E529,'Month and Its Value'!A:A,'Month and Its Value'!B:B,"Not Found",-1,1)</f>
        <v>September</v>
      </c>
      <c r="J529" s="5" t="str">
        <f>VLOOKUP(F529,'Holiday and its Type'!A:B,2,0)</f>
        <v>National Holiday</v>
      </c>
      <c r="K529" s="5" t="str">
        <f>VLOOKUP(E529,'Month and Its Value'!$A$1:$B$13,2,1)</f>
        <v>September</v>
      </c>
    </row>
    <row r="530" spans="1:11" x14ac:dyDescent="0.4">
      <c r="A530" t="s">
        <v>333</v>
      </c>
      <c r="B530" t="s">
        <v>334</v>
      </c>
      <c r="C530" t="s">
        <v>11</v>
      </c>
      <c r="D530" s="1">
        <v>44921</v>
      </c>
      <c r="E530" s="3">
        <v>11.26</v>
      </c>
      <c r="F530" t="s">
        <v>45</v>
      </c>
      <c r="G530" s="6" t="str">
        <f>_xlfn.XLOOKUP(F530,'Holiday and its Type'!A:A,'Holiday and its Type'!B:B,"Not Found",0,1)</f>
        <v>National Holiday</v>
      </c>
      <c r="H530" t="str">
        <f>_xlfn.XLOOKUP(E530,'Month and Its Value'!A:A,'Month and Its Value'!B:B,"Not Found",-1,1)</f>
        <v>November</v>
      </c>
      <c r="J530" s="5" t="str">
        <f>VLOOKUP(F530,'Holiday and its Type'!A:B,2,0)</f>
        <v>National Holiday</v>
      </c>
      <c r="K530" s="5" t="str">
        <f>VLOOKUP(E530,'Month and Its Value'!$A$1:$B$13,2,1)</f>
        <v>November</v>
      </c>
    </row>
    <row r="531" spans="1:11" x14ac:dyDescent="0.4">
      <c r="A531" t="s">
        <v>348</v>
      </c>
      <c r="B531" t="s">
        <v>349</v>
      </c>
      <c r="C531" t="s">
        <v>23</v>
      </c>
      <c r="D531" s="1">
        <v>44562</v>
      </c>
      <c r="E531" s="3">
        <v>0.10000000000000009</v>
      </c>
      <c r="F531" t="s">
        <v>34</v>
      </c>
      <c r="G531" s="6" t="str">
        <f>_xlfn.XLOOKUP(F531,'Holiday and its Type'!A:A,'Holiday and its Type'!B:B,"Not Found",0,1)</f>
        <v>National Holiday</v>
      </c>
      <c r="H531" t="str">
        <f>_xlfn.XLOOKUP(E531,'Month and Its Value'!A:A,'Month and Its Value'!B:B,"Not Found",-1,1)</f>
        <v>Not Found</v>
      </c>
      <c r="J531" s="5" t="str">
        <f>VLOOKUP(F531,'Holiday and its Type'!A:B,2,0)</f>
        <v>National Holiday</v>
      </c>
      <c r="K531" s="5" t="e">
        <f>VLOOKUP(E531,'Month and Its Value'!$A$1:$B$13,2,1)</f>
        <v>#N/A</v>
      </c>
    </row>
    <row r="532" spans="1:11" x14ac:dyDescent="0.4">
      <c r="A532" t="s">
        <v>348</v>
      </c>
      <c r="B532" t="s">
        <v>349</v>
      </c>
      <c r="C532" t="s">
        <v>11</v>
      </c>
      <c r="D532" s="1">
        <v>44564</v>
      </c>
      <c r="E532" s="3">
        <v>0.30000000000000004</v>
      </c>
      <c r="F532" t="s">
        <v>147</v>
      </c>
      <c r="G532" s="6" t="str">
        <f>_xlfn.XLOOKUP(F532,'Holiday and its Type'!A:A,'Holiday and its Type'!B:B,"Not Found",0,1)</f>
        <v>National Holiday</v>
      </c>
      <c r="H532" t="str">
        <f>_xlfn.XLOOKUP(E532,'Month and Its Value'!A:A,'Month and Its Value'!B:B,"Not Found",-1,1)</f>
        <v>Not Found</v>
      </c>
      <c r="J532" s="5" t="str">
        <f>VLOOKUP(F532,'Holiday and its Type'!A:B,2,0)</f>
        <v>National Holiday</v>
      </c>
      <c r="K532" s="5" t="e">
        <f>VLOOKUP(E532,'Month and Its Value'!$A$1:$B$13,2,1)</f>
        <v>#N/A</v>
      </c>
    </row>
    <row r="533" spans="1:11" x14ac:dyDescent="0.4">
      <c r="A533" t="s">
        <v>348</v>
      </c>
      <c r="B533" t="s">
        <v>349</v>
      </c>
      <c r="C533" t="s">
        <v>16</v>
      </c>
      <c r="D533" s="1">
        <v>44623</v>
      </c>
      <c r="E533" s="3">
        <v>2.2999999999999998</v>
      </c>
      <c r="F533" t="s">
        <v>9</v>
      </c>
      <c r="G533" s="6" t="str">
        <f>_xlfn.XLOOKUP(F533,'Holiday and its Type'!A:A,'Holiday and its Type'!B:B,"Not Found",0,1)</f>
        <v>National Holiday</v>
      </c>
      <c r="H533" t="str">
        <f>_xlfn.XLOOKUP(E533,'Month and Its Value'!A:A,'Month and Its Value'!B:B,"Not Found",-1,1)</f>
        <v>February</v>
      </c>
      <c r="J533" s="5" t="str">
        <f>VLOOKUP(F533,'Holiday and its Type'!A:B,2,0)</f>
        <v>National Holiday</v>
      </c>
      <c r="K533" s="5" t="str">
        <f>VLOOKUP(E533,'Month and Its Value'!$A$1:$B$13,2,1)</f>
        <v>February</v>
      </c>
    </row>
    <row r="534" spans="1:11" x14ac:dyDescent="0.4">
      <c r="A534" t="s">
        <v>348</v>
      </c>
      <c r="B534" t="s">
        <v>349</v>
      </c>
      <c r="C534" t="s">
        <v>28</v>
      </c>
      <c r="D534" s="1">
        <v>44673</v>
      </c>
      <c r="E534" s="3">
        <v>3.2199999999999998</v>
      </c>
      <c r="F534" t="s">
        <v>350</v>
      </c>
      <c r="G534" s="6" t="str">
        <f>_xlfn.XLOOKUP(F534,'Holiday and its Type'!A:A,'Holiday and its Type'!B:B,"Not Found",0,1)</f>
        <v>National Holiday</v>
      </c>
      <c r="H534" t="str">
        <f>_xlfn.XLOOKUP(E534,'Month and Its Value'!A:A,'Month and Its Value'!B:B,"Not Found",-1,1)</f>
        <v>March</v>
      </c>
      <c r="J534" s="5" t="str">
        <f>VLOOKUP(F534,'Holiday and its Type'!A:B,2,0)</f>
        <v>National Holiday</v>
      </c>
      <c r="K534" s="5" t="str">
        <f>VLOOKUP(E534,'Month and Its Value'!$A$1:$B$13,2,1)</f>
        <v>March</v>
      </c>
    </row>
    <row r="535" spans="1:11" x14ac:dyDescent="0.4">
      <c r="A535" t="s">
        <v>348</v>
      </c>
      <c r="B535" t="s">
        <v>349</v>
      </c>
      <c r="C535" t="s">
        <v>23</v>
      </c>
      <c r="D535" s="1">
        <v>44674</v>
      </c>
      <c r="E535" s="3">
        <v>3.2300000000000004</v>
      </c>
      <c r="F535" t="s">
        <v>351</v>
      </c>
      <c r="G535" s="6" t="str">
        <f>_xlfn.XLOOKUP(F535,'Holiday and its Type'!A:A,'Holiday and its Type'!B:B,"Not Found",0,1)</f>
        <v>National Holiday</v>
      </c>
      <c r="H535" t="str">
        <f>_xlfn.XLOOKUP(E535,'Month and Its Value'!A:A,'Month and Its Value'!B:B,"Not Found",-1,1)</f>
        <v>March</v>
      </c>
      <c r="J535" s="5" t="str">
        <f>VLOOKUP(F535,'Holiday and its Type'!A:B,2,0)</f>
        <v>National Holiday</v>
      </c>
      <c r="K535" s="5" t="str">
        <f>VLOOKUP(E535,'Month and Its Value'!$A$1:$B$13,2,1)</f>
        <v>March</v>
      </c>
    </row>
    <row r="536" spans="1:11" x14ac:dyDescent="0.4">
      <c r="A536" t="s">
        <v>348</v>
      </c>
      <c r="B536" t="s">
        <v>349</v>
      </c>
      <c r="C536" t="s">
        <v>14</v>
      </c>
      <c r="D536" s="1">
        <v>44675</v>
      </c>
      <c r="E536" s="3">
        <v>3.24</v>
      </c>
      <c r="F536" t="s">
        <v>41</v>
      </c>
      <c r="G536" s="6" t="str">
        <f>_xlfn.XLOOKUP(F536,'Holiday and its Type'!A:A,'Holiday and its Type'!B:B,"Not Found",0,1)</f>
        <v>National Holiday</v>
      </c>
      <c r="H536" t="str">
        <f>_xlfn.XLOOKUP(E536,'Month and Its Value'!A:A,'Month and Its Value'!B:B,"Not Found",-1,1)</f>
        <v>March</v>
      </c>
      <c r="J536" s="5" t="str">
        <f>VLOOKUP(F536,'Holiday and its Type'!A:B,2,0)</f>
        <v>National Holiday</v>
      </c>
      <c r="K536" s="5" t="str">
        <f>VLOOKUP(E536,'Month and Its Value'!$A$1:$B$13,2,1)</f>
        <v>March</v>
      </c>
    </row>
    <row r="537" spans="1:11" x14ac:dyDescent="0.4">
      <c r="A537" t="s">
        <v>348</v>
      </c>
      <c r="B537" t="s">
        <v>349</v>
      </c>
      <c r="C537" t="s">
        <v>11</v>
      </c>
      <c r="D537" s="1">
        <v>44676</v>
      </c>
      <c r="E537" s="3">
        <v>3.25</v>
      </c>
      <c r="F537" t="s">
        <v>303</v>
      </c>
      <c r="G537" s="6" t="str">
        <f>_xlfn.XLOOKUP(F537,'Holiday and its Type'!A:A,'Holiday and its Type'!B:B,"Not Found",0,1)</f>
        <v>Regional Holiday</v>
      </c>
      <c r="H537" t="str">
        <f>_xlfn.XLOOKUP(E537,'Month and Its Value'!A:A,'Month and Its Value'!B:B,"Not Found",-1,1)</f>
        <v>March</v>
      </c>
      <c r="J537" s="5" t="str">
        <f>VLOOKUP(F537,'Holiday and its Type'!A:B,2,0)</f>
        <v>Regional Holiday</v>
      </c>
      <c r="K537" s="5" t="str">
        <f>VLOOKUP(E537,'Month and Its Value'!$A$1:$B$13,2,1)</f>
        <v>March</v>
      </c>
    </row>
    <row r="538" spans="1:11" x14ac:dyDescent="0.4">
      <c r="A538" t="s">
        <v>348</v>
      </c>
      <c r="B538" t="s">
        <v>349</v>
      </c>
      <c r="C538" t="s">
        <v>14</v>
      </c>
      <c r="D538" s="1">
        <v>44682</v>
      </c>
      <c r="E538" s="3">
        <v>4.0999999999999996</v>
      </c>
      <c r="F538" t="s">
        <v>18</v>
      </c>
      <c r="G538" s="6" t="str">
        <f>_xlfn.XLOOKUP(F538,'Holiday and its Type'!A:A,'Holiday and its Type'!B:B,"Not Found",0,1)</f>
        <v>National Holiday</v>
      </c>
      <c r="H538" t="str">
        <f>_xlfn.XLOOKUP(E538,'Month and Its Value'!A:A,'Month and Its Value'!B:B,"Not Found",-1,1)</f>
        <v>April</v>
      </c>
      <c r="J538" s="5" t="str">
        <f>VLOOKUP(F538,'Holiday and its Type'!A:B,2,0)</f>
        <v>National Holiday</v>
      </c>
      <c r="K538" s="5" t="str">
        <f>VLOOKUP(E538,'Month and Its Value'!$A$1:$B$13,2,1)</f>
        <v>April</v>
      </c>
    </row>
    <row r="539" spans="1:11" x14ac:dyDescent="0.4">
      <c r="A539" t="s">
        <v>348</v>
      </c>
      <c r="B539" t="s">
        <v>349</v>
      </c>
      <c r="C539" t="s">
        <v>11</v>
      </c>
      <c r="D539" s="1">
        <v>44683</v>
      </c>
      <c r="E539" s="3">
        <v>4.2</v>
      </c>
      <c r="F539" t="s">
        <v>100</v>
      </c>
      <c r="G539" s="6" t="str">
        <f>_xlfn.XLOOKUP(F539,'Holiday and its Type'!A:A,'Holiday and its Type'!B:B,"Not Found",0,1)</f>
        <v>National Holiday</v>
      </c>
      <c r="H539" t="str">
        <f>_xlfn.XLOOKUP(E539,'Month and Its Value'!A:A,'Month and Its Value'!B:B,"Not Found",-1,1)</f>
        <v>April</v>
      </c>
      <c r="J539" s="5" t="str">
        <f>VLOOKUP(F539,'Holiday and its Type'!A:B,2,0)</f>
        <v>National Holiday</v>
      </c>
      <c r="K539" s="5" t="str">
        <f>VLOOKUP(E539,'Month and Its Value'!$A$1:$B$13,2,1)</f>
        <v>April</v>
      </c>
    </row>
    <row r="540" spans="1:11" x14ac:dyDescent="0.4">
      <c r="A540" t="s">
        <v>348</v>
      </c>
      <c r="B540" t="s">
        <v>349</v>
      </c>
      <c r="C540" t="s">
        <v>28</v>
      </c>
      <c r="D540" s="1">
        <v>44687</v>
      </c>
      <c r="E540" s="3">
        <v>4.5999999999999996</v>
      </c>
      <c r="F540" t="s">
        <v>352</v>
      </c>
      <c r="G540" s="6" t="str">
        <f>_xlfn.XLOOKUP(F540,'Holiday and its Type'!A:A,'Holiday and its Type'!B:B,"Not Found",0,1)</f>
        <v>National Holiday</v>
      </c>
      <c r="H540" t="str">
        <f>_xlfn.XLOOKUP(E540,'Month and Its Value'!A:A,'Month and Its Value'!B:B,"Not Found",-1,1)</f>
        <v>April</v>
      </c>
      <c r="J540" s="5" t="str">
        <f>VLOOKUP(F540,'Holiday and its Type'!A:B,2,0)</f>
        <v>National Holiday</v>
      </c>
      <c r="K540" s="5" t="str">
        <f>VLOOKUP(E540,'Month and Its Value'!$A$1:$B$13,2,1)</f>
        <v>April</v>
      </c>
    </row>
    <row r="541" spans="1:11" x14ac:dyDescent="0.4">
      <c r="A541" t="s">
        <v>348</v>
      </c>
      <c r="B541" t="s">
        <v>349</v>
      </c>
      <c r="C541" t="s">
        <v>8</v>
      </c>
      <c r="D541" s="1">
        <v>44705</v>
      </c>
      <c r="E541" s="3">
        <v>4.24</v>
      </c>
      <c r="F541" t="s">
        <v>353</v>
      </c>
      <c r="G541" s="6" t="str">
        <f>_xlfn.XLOOKUP(F541,'Holiday and its Type'!A:A,'Holiday and its Type'!B:B,"Not Found",0,1)</f>
        <v>National Holiday</v>
      </c>
      <c r="H541" t="str">
        <f>_xlfn.XLOOKUP(E541,'Month and Its Value'!A:A,'Month and Its Value'!B:B,"Not Found",-1,1)</f>
        <v>April</v>
      </c>
      <c r="J541" s="5" t="str">
        <f>VLOOKUP(F541,'Holiday and its Type'!A:B,2,0)</f>
        <v>National Holiday</v>
      </c>
      <c r="K541" s="5" t="str">
        <f>VLOOKUP(E541,'Month and Its Value'!$A$1:$B$13,2,1)</f>
        <v>April</v>
      </c>
    </row>
    <row r="542" spans="1:11" x14ac:dyDescent="0.4">
      <c r="A542" t="s">
        <v>348</v>
      </c>
      <c r="B542" t="s">
        <v>349</v>
      </c>
      <c r="C542" t="s">
        <v>8</v>
      </c>
      <c r="D542" s="1">
        <v>44810</v>
      </c>
      <c r="E542" s="3">
        <v>8.6</v>
      </c>
      <c r="F542" t="s">
        <v>354</v>
      </c>
      <c r="G542" s="6" t="str">
        <f>_xlfn.XLOOKUP(F542,'Holiday and its Type'!A:A,'Holiday and its Type'!B:B,"Not Found",0,1)</f>
        <v>National Holiday</v>
      </c>
      <c r="H542" t="str">
        <f>_xlfn.XLOOKUP(E542,'Month and Its Value'!A:A,'Month and Its Value'!B:B,"Not Found",-1,1)</f>
        <v>August</v>
      </c>
      <c r="J542" s="5" t="str">
        <f>VLOOKUP(F542,'Holiday and its Type'!A:B,2,0)</f>
        <v>National Holiday</v>
      </c>
      <c r="K542" s="5" t="str">
        <f>VLOOKUP(E542,'Month and Its Value'!$A$1:$B$13,2,1)</f>
        <v>August</v>
      </c>
    </row>
    <row r="543" spans="1:11" x14ac:dyDescent="0.4">
      <c r="A543" t="s">
        <v>348</v>
      </c>
      <c r="B543" t="s">
        <v>349</v>
      </c>
      <c r="C543" t="s">
        <v>16</v>
      </c>
      <c r="D543" s="1">
        <v>44826</v>
      </c>
      <c r="E543" s="3">
        <v>8.2200000000000006</v>
      </c>
      <c r="F543" t="s">
        <v>29</v>
      </c>
      <c r="G543" s="6" t="str">
        <f>_xlfn.XLOOKUP(F543,'Holiday and its Type'!A:A,'Holiday and its Type'!B:B,"Not Found",0,1)</f>
        <v>National Holiday</v>
      </c>
      <c r="H543" t="str">
        <f>_xlfn.XLOOKUP(E543,'Month and Its Value'!A:A,'Month and Its Value'!B:B,"Not Found",-1,1)</f>
        <v>August</v>
      </c>
      <c r="J543" s="5" t="str">
        <f>VLOOKUP(F543,'Holiday and its Type'!A:B,2,0)</f>
        <v>National Holiday</v>
      </c>
      <c r="K543" s="5" t="str">
        <f>VLOOKUP(E543,'Month and Its Value'!$A$1:$B$13,2,1)</f>
        <v>August</v>
      </c>
    </row>
    <row r="544" spans="1:11" x14ac:dyDescent="0.4">
      <c r="A544" t="s">
        <v>348</v>
      </c>
      <c r="B544" t="s">
        <v>349</v>
      </c>
      <c r="C544" t="s">
        <v>23</v>
      </c>
      <c r="D544" s="1">
        <v>44919</v>
      </c>
      <c r="E544" s="3">
        <v>11.24</v>
      </c>
      <c r="F544" t="s">
        <v>164</v>
      </c>
      <c r="G544" s="6" t="str">
        <f>_xlfn.XLOOKUP(F544,'Holiday and its Type'!A:A,'Holiday and its Type'!B:B,"Not Found",0,1)</f>
        <v>Regional Holiday</v>
      </c>
      <c r="H544" t="str">
        <f>_xlfn.XLOOKUP(E544,'Month and Its Value'!A:A,'Month and Its Value'!B:B,"Not Found",-1,1)</f>
        <v>November</v>
      </c>
      <c r="J544" s="5" t="str">
        <f>VLOOKUP(F544,'Holiday and its Type'!A:B,2,0)</f>
        <v>Regional Holiday</v>
      </c>
      <c r="K544" s="5" t="str">
        <f>VLOOKUP(E544,'Month and Its Value'!$A$1:$B$13,2,1)</f>
        <v>November</v>
      </c>
    </row>
    <row r="545" spans="1:11" x14ac:dyDescent="0.4">
      <c r="A545" t="s">
        <v>348</v>
      </c>
      <c r="B545" t="s">
        <v>349</v>
      </c>
      <c r="C545" t="s">
        <v>14</v>
      </c>
      <c r="D545" s="1">
        <v>44920</v>
      </c>
      <c r="E545" s="3">
        <v>11.25</v>
      </c>
      <c r="F545" t="s">
        <v>44</v>
      </c>
      <c r="G545" s="6" t="str">
        <f>_xlfn.XLOOKUP(F545,'Holiday and its Type'!A:A,'Holiday and its Type'!B:B,"Not Found",0,1)</f>
        <v>National Holiday</v>
      </c>
      <c r="H545" t="str">
        <f>_xlfn.XLOOKUP(E545,'Month and Its Value'!A:A,'Month and Its Value'!B:B,"Not Found",-1,1)</f>
        <v>November</v>
      </c>
      <c r="J545" s="5" t="str">
        <f>VLOOKUP(F545,'Holiday and its Type'!A:B,2,0)</f>
        <v>National Holiday</v>
      </c>
      <c r="K545" s="5" t="str">
        <f>VLOOKUP(E545,'Month and Its Value'!$A$1:$B$13,2,1)</f>
        <v>November</v>
      </c>
    </row>
    <row r="546" spans="1:11" x14ac:dyDescent="0.4">
      <c r="A546" t="s">
        <v>348</v>
      </c>
      <c r="B546" t="s">
        <v>349</v>
      </c>
      <c r="C546" t="s">
        <v>11</v>
      </c>
      <c r="D546" s="1">
        <v>44921</v>
      </c>
      <c r="E546" s="3">
        <v>11.26</v>
      </c>
      <c r="F546" t="s">
        <v>355</v>
      </c>
      <c r="G546" s="6" t="str">
        <f>_xlfn.XLOOKUP(F546,'Holiday and its Type'!A:A,'Holiday and its Type'!B:B,"Not Found",0,1)</f>
        <v>National Holiday</v>
      </c>
      <c r="H546" t="str">
        <f>_xlfn.XLOOKUP(E546,'Month and Its Value'!A:A,'Month and Its Value'!B:B,"Not Found",-1,1)</f>
        <v>November</v>
      </c>
      <c r="J546" s="5" t="str">
        <f>VLOOKUP(F546,'Holiday and its Type'!A:B,2,0)</f>
        <v>National Holiday</v>
      </c>
      <c r="K546" s="5" t="str">
        <f>VLOOKUP(E546,'Month and Its Value'!$A$1:$B$13,2,1)</f>
        <v>November</v>
      </c>
    </row>
    <row r="547" spans="1:11" x14ac:dyDescent="0.4">
      <c r="A547" t="s">
        <v>348</v>
      </c>
      <c r="B547" t="s">
        <v>349</v>
      </c>
      <c r="C547" t="s">
        <v>8</v>
      </c>
      <c r="D547" s="1">
        <v>44922</v>
      </c>
      <c r="E547" s="3">
        <v>11.27</v>
      </c>
      <c r="F547" t="s">
        <v>356</v>
      </c>
      <c r="G547" s="6" t="str">
        <f>_xlfn.XLOOKUP(F547,'Holiday and its Type'!A:A,'Holiday and its Type'!B:B,"Not Found",0,1)</f>
        <v>National Holiday</v>
      </c>
      <c r="H547" t="str">
        <f>_xlfn.XLOOKUP(E547,'Month and Its Value'!A:A,'Month and Its Value'!B:B,"Not Found",-1,1)</f>
        <v>November</v>
      </c>
      <c r="J547" s="5" t="str">
        <f>VLOOKUP(F547,'Holiday and its Type'!A:B,2,0)</f>
        <v>National Holiday</v>
      </c>
      <c r="K547" s="5" t="str">
        <f>VLOOKUP(E547,'Month and Its Value'!$A$1:$B$13,2,1)</f>
        <v>November</v>
      </c>
    </row>
    <row r="548" spans="1:11" x14ac:dyDescent="0.4">
      <c r="A548" t="s">
        <v>348</v>
      </c>
      <c r="B548" t="s">
        <v>349</v>
      </c>
      <c r="C548" t="s">
        <v>21</v>
      </c>
      <c r="D548" s="1">
        <v>44923</v>
      </c>
      <c r="E548" s="3">
        <v>11.28</v>
      </c>
      <c r="F548" t="s">
        <v>356</v>
      </c>
      <c r="G548" s="6" t="str">
        <f>_xlfn.XLOOKUP(F548,'Holiday and its Type'!A:A,'Holiday and its Type'!B:B,"Not Found",0,1)</f>
        <v>National Holiday</v>
      </c>
      <c r="H548" t="str">
        <f>_xlfn.XLOOKUP(E548,'Month and Its Value'!A:A,'Month and Its Value'!B:B,"Not Found",-1,1)</f>
        <v>November</v>
      </c>
      <c r="J548" s="5" t="str">
        <f>VLOOKUP(F548,'Holiday and its Type'!A:B,2,0)</f>
        <v>National Holiday</v>
      </c>
      <c r="K548" s="5" t="str">
        <f>VLOOKUP(E548,'Month and Its Value'!$A$1:$B$13,2,1)</f>
        <v>November</v>
      </c>
    </row>
    <row r="549" spans="1:11" x14ac:dyDescent="0.4">
      <c r="A549" t="s">
        <v>357</v>
      </c>
      <c r="B549" t="s">
        <v>358</v>
      </c>
      <c r="C549" t="s">
        <v>23</v>
      </c>
      <c r="D549" s="1">
        <v>44562</v>
      </c>
      <c r="E549" s="3">
        <v>0.10000000000000009</v>
      </c>
      <c r="F549" t="s">
        <v>34</v>
      </c>
      <c r="G549" s="6" t="str">
        <f>_xlfn.XLOOKUP(F549,'Holiday and its Type'!A:A,'Holiday and its Type'!B:B,"Not Found",0,1)</f>
        <v>National Holiday</v>
      </c>
      <c r="H549" t="str">
        <f>_xlfn.XLOOKUP(E549,'Month and Its Value'!A:A,'Month and Its Value'!B:B,"Not Found",-1,1)</f>
        <v>Not Found</v>
      </c>
      <c r="J549" s="5" t="str">
        <f>VLOOKUP(F549,'Holiday and its Type'!A:B,2,0)</f>
        <v>National Holiday</v>
      </c>
      <c r="K549" s="5" t="e">
        <f>VLOOKUP(E549,'Month and Its Value'!$A$1:$B$13,2,1)</f>
        <v>#N/A</v>
      </c>
    </row>
    <row r="550" spans="1:11" x14ac:dyDescent="0.4">
      <c r="A550" t="s">
        <v>357</v>
      </c>
      <c r="B550" t="s">
        <v>358</v>
      </c>
      <c r="C550" t="s">
        <v>11</v>
      </c>
      <c r="D550" s="1">
        <v>44564</v>
      </c>
      <c r="E550" s="3">
        <v>0.30000000000000004</v>
      </c>
      <c r="F550" t="s">
        <v>359</v>
      </c>
      <c r="G550" s="6">
        <f>_xlfn.XLOOKUP(F550,'Holiday and its Type'!A:A,'Holiday and its Type'!B:B,"Not Found",0,1)</f>
        <v>0</v>
      </c>
      <c r="H550" t="str">
        <f>_xlfn.XLOOKUP(E550,'Month and Its Value'!A:A,'Month and Its Value'!B:B,"Not Found",-1,1)</f>
        <v>Not Found</v>
      </c>
      <c r="J550" s="5">
        <f>VLOOKUP(F550,'Holiday and its Type'!A:B,2,0)</f>
        <v>0</v>
      </c>
      <c r="K550" s="5" t="e">
        <f>VLOOKUP(E550,'Month and Its Value'!$A$1:$B$13,2,1)</f>
        <v>#N/A</v>
      </c>
    </row>
    <row r="551" spans="1:11" x14ac:dyDescent="0.4">
      <c r="A551" t="s">
        <v>357</v>
      </c>
      <c r="B551" t="s">
        <v>358</v>
      </c>
      <c r="C551" t="s">
        <v>8</v>
      </c>
      <c r="D551" s="1">
        <v>44628</v>
      </c>
      <c r="E551" s="3">
        <v>2.8</v>
      </c>
      <c r="F551" t="s">
        <v>132</v>
      </c>
      <c r="G551" s="6">
        <f>_xlfn.XLOOKUP(F551,'Holiday and its Type'!A:A,'Holiday and its Type'!B:B,"Not Found",0,1)</f>
        <v>0</v>
      </c>
      <c r="H551" t="str">
        <f>_xlfn.XLOOKUP(E551,'Month and Its Value'!A:A,'Month and Its Value'!B:B,"Not Found",-1,1)</f>
        <v>February</v>
      </c>
      <c r="J551" s="5">
        <f>VLOOKUP(F551,'Holiday and its Type'!A:B,2,0)</f>
        <v>0</v>
      </c>
      <c r="K551" s="5" t="str">
        <f>VLOOKUP(E551,'Month and Its Value'!$A$1:$B$13,2,1)</f>
        <v>February</v>
      </c>
    </row>
    <row r="552" spans="1:11" x14ac:dyDescent="0.4">
      <c r="A552" t="s">
        <v>357</v>
      </c>
      <c r="B552" t="s">
        <v>358</v>
      </c>
      <c r="C552" t="s">
        <v>14</v>
      </c>
      <c r="D552" s="1">
        <v>44668</v>
      </c>
      <c r="E552" s="3">
        <v>3.17</v>
      </c>
      <c r="F552" t="s">
        <v>360</v>
      </c>
      <c r="G552" s="6">
        <f>_xlfn.XLOOKUP(F552,'Holiday and its Type'!A:A,'Holiday and its Type'!B:B,"Not Found",0,1)</f>
        <v>0</v>
      </c>
      <c r="H552" t="str">
        <f>_xlfn.XLOOKUP(E552,'Month and Its Value'!A:A,'Month and Its Value'!B:B,"Not Found",-1,1)</f>
        <v>March</v>
      </c>
      <c r="J552" s="5">
        <f>VLOOKUP(F552,'Holiday and its Type'!A:B,2,0)</f>
        <v>0</v>
      </c>
      <c r="K552" s="5" t="str">
        <f>VLOOKUP(E552,'Month and Its Value'!$A$1:$B$13,2,1)</f>
        <v>March</v>
      </c>
    </row>
    <row r="553" spans="1:11" x14ac:dyDescent="0.4">
      <c r="A553" t="s">
        <v>357</v>
      </c>
      <c r="B553" t="s">
        <v>358</v>
      </c>
      <c r="C553" t="s">
        <v>11</v>
      </c>
      <c r="D553" s="1">
        <v>44669</v>
      </c>
      <c r="E553" s="3">
        <v>3.1799999999999997</v>
      </c>
      <c r="F553" t="s">
        <v>80</v>
      </c>
      <c r="G553" s="6" t="str">
        <f>_xlfn.XLOOKUP(F553,'Holiday and its Type'!A:A,'Holiday and its Type'!B:B,"Not Found",0,1)</f>
        <v>National Holiday</v>
      </c>
      <c r="H553" t="str">
        <f>_xlfn.XLOOKUP(E553,'Month and Its Value'!A:A,'Month and Its Value'!B:B,"Not Found",-1,1)</f>
        <v>March</v>
      </c>
      <c r="J553" s="5" t="str">
        <f>VLOOKUP(F553,'Holiday and its Type'!A:B,2,0)</f>
        <v>National Holiday</v>
      </c>
      <c r="K553" s="5" t="str">
        <f>VLOOKUP(E553,'Month and Its Value'!$A$1:$B$13,2,1)</f>
        <v>March</v>
      </c>
    </row>
    <row r="554" spans="1:11" x14ac:dyDescent="0.4">
      <c r="A554" t="s">
        <v>357</v>
      </c>
      <c r="B554" t="s">
        <v>358</v>
      </c>
      <c r="C554" t="s">
        <v>14</v>
      </c>
      <c r="D554" s="1">
        <v>44682</v>
      </c>
      <c r="E554" s="3">
        <v>4.0999999999999996</v>
      </c>
      <c r="F554" t="s">
        <v>18</v>
      </c>
      <c r="G554" s="6" t="str">
        <f>_xlfn.XLOOKUP(F554,'Holiday and its Type'!A:A,'Holiday and its Type'!B:B,"Not Found",0,1)</f>
        <v>National Holiday</v>
      </c>
      <c r="H554" t="str">
        <f>_xlfn.XLOOKUP(E554,'Month and Its Value'!A:A,'Month and Its Value'!B:B,"Not Found",-1,1)</f>
        <v>April</v>
      </c>
      <c r="J554" s="5" t="str">
        <f>VLOOKUP(F554,'Holiday and its Type'!A:B,2,0)</f>
        <v>National Holiday</v>
      </c>
      <c r="K554" s="5" t="str">
        <f>VLOOKUP(E554,'Month and Its Value'!$A$1:$B$13,2,1)</f>
        <v>April</v>
      </c>
    </row>
    <row r="555" spans="1:11" x14ac:dyDescent="0.4">
      <c r="A555" t="s">
        <v>357</v>
      </c>
      <c r="B555" t="s">
        <v>358</v>
      </c>
      <c r="C555" t="s">
        <v>11</v>
      </c>
      <c r="D555" s="1">
        <v>44683</v>
      </c>
      <c r="E555" s="3">
        <v>4.2</v>
      </c>
      <c r="F555" t="s">
        <v>100</v>
      </c>
      <c r="G555" s="6" t="str">
        <f>_xlfn.XLOOKUP(F555,'Holiday and its Type'!A:A,'Holiday and its Type'!B:B,"Not Found",0,1)</f>
        <v>National Holiday</v>
      </c>
      <c r="H555" t="str">
        <f>_xlfn.XLOOKUP(E555,'Month and Its Value'!A:A,'Month and Its Value'!B:B,"Not Found",-1,1)</f>
        <v>April</v>
      </c>
      <c r="J555" s="5" t="str">
        <f>VLOOKUP(F555,'Holiday and its Type'!A:B,2,0)</f>
        <v>National Holiday</v>
      </c>
      <c r="K555" s="5" t="str">
        <f>VLOOKUP(E555,'Month and Its Value'!$A$1:$B$13,2,1)</f>
        <v>April</v>
      </c>
    </row>
    <row r="556" spans="1:11" x14ac:dyDescent="0.4">
      <c r="A556" t="s">
        <v>357</v>
      </c>
      <c r="B556" t="s">
        <v>358</v>
      </c>
      <c r="C556" t="s">
        <v>8</v>
      </c>
      <c r="D556" s="1">
        <v>44684</v>
      </c>
      <c r="E556" s="3">
        <v>4.3</v>
      </c>
      <c r="F556" t="s">
        <v>252</v>
      </c>
      <c r="G556" s="6">
        <f>_xlfn.XLOOKUP(F556,'Holiday and its Type'!A:A,'Holiday and its Type'!B:B,"Not Found",0,1)</f>
        <v>0</v>
      </c>
      <c r="H556" t="str">
        <f>_xlfn.XLOOKUP(E556,'Month and Its Value'!A:A,'Month and Its Value'!B:B,"Not Found",-1,1)</f>
        <v>April</v>
      </c>
      <c r="J556" s="5">
        <f>VLOOKUP(F556,'Holiday and its Type'!A:B,2,0)</f>
        <v>0</v>
      </c>
      <c r="K556" s="5" t="str">
        <f>VLOOKUP(E556,'Month and Its Value'!$A$1:$B$13,2,1)</f>
        <v>April</v>
      </c>
    </row>
    <row r="557" spans="1:11" x14ac:dyDescent="0.4">
      <c r="A557" t="s">
        <v>357</v>
      </c>
      <c r="B557" t="s">
        <v>358</v>
      </c>
      <c r="C557" t="s">
        <v>16</v>
      </c>
      <c r="D557" s="1">
        <v>44707</v>
      </c>
      <c r="E557" s="3">
        <v>4.26</v>
      </c>
      <c r="F557" t="s">
        <v>144</v>
      </c>
      <c r="G557" s="6" t="str">
        <f>_xlfn.XLOOKUP(F557,'Holiday and its Type'!A:A,'Holiday and its Type'!B:B,"Not Found",0,1)</f>
        <v>National Holiday</v>
      </c>
      <c r="H557" t="str">
        <f>_xlfn.XLOOKUP(E557,'Month and Its Value'!A:A,'Month and Its Value'!B:B,"Not Found",-1,1)</f>
        <v>April</v>
      </c>
      <c r="J557" s="5" t="str">
        <f>VLOOKUP(F557,'Holiday and its Type'!A:B,2,0)</f>
        <v>National Holiday</v>
      </c>
      <c r="K557" s="5" t="str">
        <f>VLOOKUP(E557,'Month and Its Value'!$A$1:$B$13,2,1)</f>
        <v>April</v>
      </c>
    </row>
    <row r="558" spans="1:11" x14ac:dyDescent="0.4">
      <c r="A558" t="s">
        <v>357</v>
      </c>
      <c r="B558" t="s">
        <v>358</v>
      </c>
      <c r="C558" t="s">
        <v>14</v>
      </c>
      <c r="D558" s="1">
        <v>44752</v>
      </c>
      <c r="E558" s="3">
        <v>6.1</v>
      </c>
      <c r="F558" t="s">
        <v>253</v>
      </c>
      <c r="G558" s="6">
        <f>_xlfn.XLOOKUP(F558,'Holiday and its Type'!A:A,'Holiday and its Type'!B:B,"Not Found",0,1)</f>
        <v>0</v>
      </c>
      <c r="H558" t="str">
        <f>_xlfn.XLOOKUP(E558,'Month and Its Value'!A:A,'Month and Its Value'!B:B,"Not Found",-1,1)</f>
        <v>June</v>
      </c>
      <c r="J558" s="5">
        <f>VLOOKUP(F558,'Holiday and its Type'!A:B,2,0)</f>
        <v>0</v>
      </c>
      <c r="K558" s="5" t="str">
        <f>VLOOKUP(E558,'Month and Its Value'!$A$1:$B$13,2,1)</f>
        <v>June</v>
      </c>
    </row>
    <row r="559" spans="1:11" x14ac:dyDescent="0.4">
      <c r="A559" t="s">
        <v>357</v>
      </c>
      <c r="B559" t="s">
        <v>358</v>
      </c>
      <c r="C559" t="s">
        <v>28</v>
      </c>
      <c r="D559" s="1">
        <v>44778</v>
      </c>
      <c r="E559" s="3">
        <v>7.5</v>
      </c>
      <c r="F559" t="s">
        <v>29</v>
      </c>
      <c r="G559" s="6" t="str">
        <f>_xlfn.XLOOKUP(F559,'Holiday and its Type'!A:A,'Holiday and its Type'!B:B,"Not Found",0,1)</f>
        <v>National Holiday</v>
      </c>
      <c r="H559" t="str">
        <f>_xlfn.XLOOKUP(E559,'Month and Its Value'!A:A,'Month and Its Value'!B:B,"Not Found",-1,1)</f>
        <v>July</v>
      </c>
      <c r="J559" s="5" t="str">
        <f>VLOOKUP(F559,'Holiday and its Type'!A:B,2,0)</f>
        <v>National Holiday</v>
      </c>
      <c r="K559" s="5" t="str">
        <f>VLOOKUP(E559,'Month and Its Value'!$A$1:$B$13,2,1)</f>
        <v>July</v>
      </c>
    </row>
    <row r="560" spans="1:11" x14ac:dyDescent="0.4">
      <c r="A560" t="s">
        <v>357</v>
      </c>
      <c r="B560" t="s">
        <v>358</v>
      </c>
      <c r="C560" t="s">
        <v>11</v>
      </c>
      <c r="D560" s="1">
        <v>44788</v>
      </c>
      <c r="E560" s="3">
        <v>7.15</v>
      </c>
      <c r="F560" t="s">
        <v>82</v>
      </c>
      <c r="G560" s="6" t="str">
        <f>_xlfn.XLOOKUP(F560,'Holiday and its Type'!A:A,'Holiday and its Type'!B:B,"Not Found",0,1)</f>
        <v>National Holiday</v>
      </c>
      <c r="H560" t="str">
        <f>_xlfn.XLOOKUP(E560,'Month and Its Value'!A:A,'Month and Its Value'!B:B,"Not Found",-1,1)</f>
        <v>July</v>
      </c>
      <c r="J560" s="5" t="str">
        <f>VLOOKUP(F560,'Holiday and its Type'!A:B,2,0)</f>
        <v>National Holiday</v>
      </c>
      <c r="K560" s="5" t="str">
        <f>VLOOKUP(E560,'Month and Its Value'!$A$1:$B$13,2,1)</f>
        <v>July</v>
      </c>
    </row>
    <row r="561" spans="1:11" x14ac:dyDescent="0.4">
      <c r="A561" t="s">
        <v>357</v>
      </c>
      <c r="B561" t="s">
        <v>358</v>
      </c>
      <c r="C561" t="s">
        <v>8</v>
      </c>
      <c r="D561" s="1">
        <v>44866</v>
      </c>
      <c r="E561" s="3">
        <v>10.1</v>
      </c>
      <c r="F561" t="s">
        <v>84</v>
      </c>
      <c r="G561" s="6" t="str">
        <f>_xlfn.XLOOKUP(F561,'Holiday and its Type'!A:A,'Holiday and its Type'!B:B,"Not Found",0,1)</f>
        <v>National Holiday</v>
      </c>
      <c r="H561" t="str">
        <f>_xlfn.XLOOKUP(E561,'Month and Its Value'!A:A,'Month and Its Value'!B:B,"Not Found",-1,1)</f>
        <v>October</v>
      </c>
      <c r="J561" s="5" t="str">
        <f>VLOOKUP(F561,'Holiday and its Type'!A:B,2,0)</f>
        <v>National Holiday</v>
      </c>
      <c r="K561" s="5" t="str">
        <f>VLOOKUP(E561,'Month and Its Value'!$A$1:$B$13,2,1)</f>
        <v>October</v>
      </c>
    </row>
    <row r="562" spans="1:11" x14ac:dyDescent="0.4">
      <c r="A562" t="s">
        <v>357</v>
      </c>
      <c r="B562" t="s">
        <v>358</v>
      </c>
      <c r="C562" t="s">
        <v>14</v>
      </c>
      <c r="D562" s="1">
        <v>44906</v>
      </c>
      <c r="E562" s="3">
        <v>11.11</v>
      </c>
      <c r="F562" t="s">
        <v>361</v>
      </c>
      <c r="G562" s="6">
        <f>_xlfn.XLOOKUP(F562,'Holiday and its Type'!A:A,'Holiday and its Type'!B:B,"Not Found",0,1)</f>
        <v>0</v>
      </c>
      <c r="H562" t="str">
        <f>_xlfn.XLOOKUP(E562,'Month and Its Value'!A:A,'Month and Its Value'!B:B,"Not Found",-1,1)</f>
        <v>November</v>
      </c>
      <c r="J562" s="5">
        <f>VLOOKUP(F562,'Holiday and its Type'!A:B,2,0)</f>
        <v>0</v>
      </c>
      <c r="K562" s="5" t="str">
        <f>VLOOKUP(E562,'Month and Its Value'!$A$1:$B$13,2,1)</f>
        <v>November</v>
      </c>
    </row>
    <row r="563" spans="1:11" x14ac:dyDescent="0.4">
      <c r="A563" t="s">
        <v>357</v>
      </c>
      <c r="B563" t="s">
        <v>358</v>
      </c>
      <c r="C563" t="s">
        <v>11</v>
      </c>
      <c r="D563" s="1">
        <v>44907</v>
      </c>
      <c r="E563" s="3">
        <v>11.12</v>
      </c>
      <c r="F563" t="s">
        <v>362</v>
      </c>
      <c r="G563" s="6">
        <f>_xlfn.XLOOKUP(F563,'Holiday and its Type'!A:A,'Holiday and its Type'!B:B,"Not Found",0,1)</f>
        <v>0</v>
      </c>
      <c r="H563" t="str">
        <f>_xlfn.XLOOKUP(E563,'Month and Its Value'!A:A,'Month and Its Value'!B:B,"Not Found",-1,1)</f>
        <v>November</v>
      </c>
      <c r="J563" s="5">
        <f>VLOOKUP(F563,'Holiday and its Type'!A:B,2,0)</f>
        <v>0</v>
      </c>
      <c r="K563" s="5" t="str">
        <f>VLOOKUP(E563,'Month and Its Value'!$A$1:$B$13,2,1)</f>
        <v>November</v>
      </c>
    </row>
    <row r="564" spans="1:11" x14ac:dyDescent="0.4">
      <c r="A564" t="s">
        <v>357</v>
      </c>
      <c r="B564" t="s">
        <v>358</v>
      </c>
      <c r="C564" t="s">
        <v>14</v>
      </c>
      <c r="D564" s="1">
        <v>44920</v>
      </c>
      <c r="E564" s="3">
        <v>11.25</v>
      </c>
      <c r="F564" t="s">
        <v>44</v>
      </c>
      <c r="G564" s="6" t="str">
        <f>_xlfn.XLOOKUP(F564,'Holiday and its Type'!A:A,'Holiday and its Type'!B:B,"Not Found",0,1)</f>
        <v>National Holiday</v>
      </c>
      <c r="H564" t="str">
        <f>_xlfn.XLOOKUP(E564,'Month and Its Value'!A:A,'Month and Its Value'!B:B,"Not Found",-1,1)</f>
        <v>November</v>
      </c>
      <c r="J564" s="5" t="str">
        <f>VLOOKUP(F564,'Holiday and its Type'!A:B,2,0)</f>
        <v>National Holiday</v>
      </c>
      <c r="K564" s="5" t="str">
        <f>VLOOKUP(E564,'Month and Its Value'!$A$1:$B$13,2,1)</f>
        <v>November</v>
      </c>
    </row>
    <row r="565" spans="1:11" x14ac:dyDescent="0.4">
      <c r="A565" t="s">
        <v>357</v>
      </c>
      <c r="B565" t="s">
        <v>358</v>
      </c>
      <c r="C565" t="s">
        <v>11</v>
      </c>
      <c r="D565" s="1">
        <v>44921</v>
      </c>
      <c r="E565" s="3">
        <v>11.26</v>
      </c>
      <c r="F565" t="s">
        <v>45</v>
      </c>
      <c r="G565" s="6" t="str">
        <f>_xlfn.XLOOKUP(F565,'Holiday and its Type'!A:A,'Holiday and its Type'!B:B,"Not Found",0,1)</f>
        <v>National Holiday</v>
      </c>
      <c r="H565" t="str">
        <f>_xlfn.XLOOKUP(E565,'Month and Its Value'!A:A,'Month and Its Value'!B:B,"Not Found",-1,1)</f>
        <v>November</v>
      </c>
      <c r="J565" s="5" t="str">
        <f>VLOOKUP(F565,'Holiday and its Type'!A:B,2,0)</f>
        <v>National Holiday</v>
      </c>
      <c r="K565" s="5" t="str">
        <f>VLOOKUP(E565,'Month and Its Value'!$A$1:$B$13,2,1)</f>
        <v>November</v>
      </c>
    </row>
    <row r="566" spans="1:11" x14ac:dyDescent="0.4">
      <c r="A566" t="s">
        <v>363</v>
      </c>
      <c r="B566" t="s">
        <v>364</v>
      </c>
      <c r="C566" t="s">
        <v>23</v>
      </c>
      <c r="D566" s="1">
        <v>44562</v>
      </c>
      <c r="E566" s="3">
        <v>0.10000000000000009</v>
      </c>
      <c r="F566" t="s">
        <v>34</v>
      </c>
      <c r="G566" s="6" t="str">
        <f>_xlfn.XLOOKUP(F566,'Holiday and its Type'!A:A,'Holiday and its Type'!B:B,"Not Found",0,1)</f>
        <v>National Holiday</v>
      </c>
      <c r="H566" t="str">
        <f>_xlfn.XLOOKUP(E566,'Month and Its Value'!A:A,'Month and Its Value'!B:B,"Not Found",-1,1)</f>
        <v>Not Found</v>
      </c>
      <c r="J566" s="5" t="str">
        <f>VLOOKUP(F566,'Holiday and its Type'!A:B,2,0)</f>
        <v>National Holiday</v>
      </c>
      <c r="K566" s="5" t="e">
        <f>VLOOKUP(E566,'Month and Its Value'!$A$1:$B$13,2,1)</f>
        <v>#N/A</v>
      </c>
    </row>
    <row r="567" spans="1:11" x14ac:dyDescent="0.4">
      <c r="A567" t="s">
        <v>363</v>
      </c>
      <c r="B567" t="s">
        <v>364</v>
      </c>
      <c r="C567" t="s">
        <v>23</v>
      </c>
      <c r="D567" s="1">
        <v>44597</v>
      </c>
      <c r="E567" s="3">
        <v>1.5</v>
      </c>
      <c r="F567" t="s">
        <v>365</v>
      </c>
      <c r="G567" s="6" t="str">
        <f>_xlfn.XLOOKUP(F567,'Holiday and its Type'!A:A,'Holiday and its Type'!B:B,"Not Found",0,1)</f>
        <v>National Holiday</v>
      </c>
      <c r="H567" t="str">
        <f>_xlfn.XLOOKUP(E567,'Month and Its Value'!A:A,'Month and Its Value'!B:B,"Not Found",-1,1)</f>
        <v>January</v>
      </c>
      <c r="J567" s="5" t="str">
        <f>VLOOKUP(F567,'Holiday and its Type'!A:B,2,0)</f>
        <v>National Holiday</v>
      </c>
      <c r="K567" s="5" t="str">
        <f>VLOOKUP(E567,'Month and Its Value'!$A$1:$B$13,2,1)</f>
        <v>January</v>
      </c>
    </row>
    <row r="568" spans="1:11" x14ac:dyDescent="0.4">
      <c r="A568" t="s">
        <v>363</v>
      </c>
      <c r="B568" t="s">
        <v>364</v>
      </c>
      <c r="C568" t="s">
        <v>21</v>
      </c>
      <c r="D568" s="1">
        <v>44657</v>
      </c>
      <c r="E568" s="3">
        <v>3.5999999999999996</v>
      </c>
      <c r="F568" t="s">
        <v>366</v>
      </c>
      <c r="G568" s="6" t="str">
        <f>_xlfn.XLOOKUP(F568,'Holiday and its Type'!A:A,'Holiday and its Type'!B:B,"Not Found",0,1)</f>
        <v>National Holiday</v>
      </c>
      <c r="H568" t="str">
        <f>_xlfn.XLOOKUP(E568,'Month and Its Value'!A:A,'Month and Its Value'!B:B,"Not Found",-1,1)</f>
        <v>March</v>
      </c>
      <c r="J568" s="5" t="str">
        <f>VLOOKUP(F568,'Holiday and its Type'!A:B,2,0)</f>
        <v>National Holiday</v>
      </c>
      <c r="K568" s="5" t="str">
        <f>VLOOKUP(E568,'Month and Its Value'!$A$1:$B$13,2,1)</f>
        <v>March</v>
      </c>
    </row>
    <row r="569" spans="1:11" x14ac:dyDescent="0.4">
      <c r="A569" t="s">
        <v>363</v>
      </c>
      <c r="B569" t="s">
        <v>364</v>
      </c>
      <c r="C569" t="s">
        <v>14</v>
      </c>
      <c r="D569" s="1">
        <v>44682</v>
      </c>
      <c r="E569" s="3">
        <v>4.0999999999999996</v>
      </c>
      <c r="F569" t="s">
        <v>18</v>
      </c>
      <c r="G569" s="6" t="str">
        <f>_xlfn.XLOOKUP(F569,'Holiday and its Type'!A:A,'Holiday and its Type'!B:B,"Not Found",0,1)</f>
        <v>National Holiday</v>
      </c>
      <c r="H569" t="str">
        <f>_xlfn.XLOOKUP(E569,'Month and Its Value'!A:A,'Month and Its Value'!B:B,"Not Found",-1,1)</f>
        <v>April</v>
      </c>
      <c r="J569" s="5" t="str">
        <f>VLOOKUP(F569,'Holiday and its Type'!A:B,2,0)</f>
        <v>National Holiday</v>
      </c>
      <c r="K569" s="5" t="str">
        <f>VLOOKUP(E569,'Month and Its Value'!$A$1:$B$13,2,1)</f>
        <v>April</v>
      </c>
    </row>
    <row r="570" spans="1:11" x14ac:dyDescent="0.4">
      <c r="A570" t="s">
        <v>363</v>
      </c>
      <c r="B570" t="s">
        <v>364</v>
      </c>
      <c r="C570" t="s">
        <v>11</v>
      </c>
      <c r="D570" s="1">
        <v>44683</v>
      </c>
      <c r="E570" s="3">
        <v>4.2</v>
      </c>
      <c r="F570" t="s">
        <v>18</v>
      </c>
      <c r="G570" s="6" t="str">
        <f>_xlfn.XLOOKUP(F570,'Holiday and its Type'!A:A,'Holiday and its Type'!B:B,"Not Found",0,1)</f>
        <v>National Holiday</v>
      </c>
      <c r="H570" t="str">
        <f>_xlfn.XLOOKUP(E570,'Month and Its Value'!A:A,'Month and Its Value'!B:B,"Not Found",-1,1)</f>
        <v>April</v>
      </c>
      <c r="J570" s="5" t="str">
        <f>VLOOKUP(F570,'Holiday and its Type'!A:B,2,0)</f>
        <v>National Holiday</v>
      </c>
      <c r="K570" s="5" t="str">
        <f>VLOOKUP(E570,'Month and Its Value'!$A$1:$B$13,2,1)</f>
        <v>April</v>
      </c>
    </row>
    <row r="571" spans="1:11" x14ac:dyDescent="0.4">
      <c r="A571" t="s">
        <v>363</v>
      </c>
      <c r="B571" t="s">
        <v>364</v>
      </c>
      <c r="C571" t="s">
        <v>16</v>
      </c>
      <c r="D571" s="1">
        <v>44707</v>
      </c>
      <c r="E571" s="3">
        <v>4.26</v>
      </c>
      <c r="F571" t="s">
        <v>144</v>
      </c>
      <c r="G571" s="6" t="str">
        <f>_xlfn.XLOOKUP(F571,'Holiday and its Type'!A:A,'Holiday and its Type'!B:B,"Not Found",0,1)</f>
        <v>National Holiday</v>
      </c>
      <c r="H571" t="str">
        <f>_xlfn.XLOOKUP(E571,'Month and Its Value'!A:A,'Month and Its Value'!B:B,"Not Found",-1,1)</f>
        <v>April</v>
      </c>
      <c r="J571" s="5" t="str">
        <f>VLOOKUP(F571,'Holiday and its Type'!A:B,2,0)</f>
        <v>National Holiday</v>
      </c>
      <c r="K571" s="5" t="str">
        <f>VLOOKUP(E571,'Month and Its Value'!$A$1:$B$13,2,1)</f>
        <v>April</v>
      </c>
    </row>
    <row r="572" spans="1:11" x14ac:dyDescent="0.4">
      <c r="A572" t="s">
        <v>363</v>
      </c>
      <c r="B572" t="s">
        <v>364</v>
      </c>
      <c r="C572" t="s">
        <v>28</v>
      </c>
      <c r="D572" s="1">
        <v>44743</v>
      </c>
      <c r="E572" s="3">
        <v>6.1</v>
      </c>
      <c r="F572" t="s">
        <v>29</v>
      </c>
      <c r="G572" s="6" t="str">
        <f>_xlfn.XLOOKUP(F572,'Holiday and its Type'!A:A,'Holiday and its Type'!B:B,"Not Found",0,1)</f>
        <v>National Holiday</v>
      </c>
      <c r="H572" t="str">
        <f>_xlfn.XLOOKUP(E572,'Month and Its Value'!A:A,'Month and Its Value'!B:B,"Not Found",-1,1)</f>
        <v>June</v>
      </c>
      <c r="J572" s="5" t="str">
        <f>VLOOKUP(F572,'Holiday and its Type'!A:B,2,0)</f>
        <v>National Holiday</v>
      </c>
      <c r="K572" s="5" t="str">
        <f>VLOOKUP(E572,'Month and Its Value'!$A$1:$B$13,2,1)</f>
        <v>June</v>
      </c>
    </row>
    <row r="573" spans="1:11" x14ac:dyDescent="0.4">
      <c r="A573" t="s">
        <v>363</v>
      </c>
      <c r="B573" t="s">
        <v>364</v>
      </c>
      <c r="C573" t="s">
        <v>14</v>
      </c>
      <c r="D573" s="1">
        <v>44752</v>
      </c>
      <c r="E573" s="3">
        <v>6.1</v>
      </c>
      <c r="F573" t="s">
        <v>25</v>
      </c>
      <c r="G573" s="6" t="str">
        <f>_xlfn.XLOOKUP(F573,'Holiday and its Type'!A:A,'Holiday and its Type'!B:B,"Not Found",0,1)</f>
        <v>National Holiday</v>
      </c>
      <c r="H573" t="str">
        <f>_xlfn.XLOOKUP(E573,'Month and Its Value'!A:A,'Month and Its Value'!B:B,"Not Found",-1,1)</f>
        <v>June</v>
      </c>
      <c r="J573" s="5" t="str">
        <f>VLOOKUP(F573,'Holiday and its Type'!A:B,2,0)</f>
        <v>National Holiday</v>
      </c>
      <c r="K573" s="5" t="str">
        <f>VLOOKUP(E573,'Month and Its Value'!$A$1:$B$13,2,1)</f>
        <v>June</v>
      </c>
    </row>
    <row r="574" spans="1:11" x14ac:dyDescent="0.4">
      <c r="A574" t="s">
        <v>363</v>
      </c>
      <c r="B574" t="s">
        <v>364</v>
      </c>
      <c r="C574" t="s">
        <v>11</v>
      </c>
      <c r="D574" s="1">
        <v>44788</v>
      </c>
      <c r="E574" s="3">
        <v>7.15</v>
      </c>
      <c r="F574" t="s">
        <v>82</v>
      </c>
      <c r="G574" s="6" t="str">
        <f>_xlfn.XLOOKUP(F574,'Holiday and its Type'!A:A,'Holiday and its Type'!B:B,"Not Found",0,1)</f>
        <v>National Holiday</v>
      </c>
      <c r="H574" t="str">
        <f>_xlfn.XLOOKUP(E574,'Month and Its Value'!A:A,'Month and Its Value'!B:B,"Not Found",-1,1)</f>
        <v>July</v>
      </c>
      <c r="J574" s="5" t="str">
        <f>VLOOKUP(F574,'Holiday and its Type'!A:B,2,0)</f>
        <v>National Holiday</v>
      </c>
      <c r="K574" s="5" t="str">
        <f>VLOOKUP(E574,'Month and Its Value'!$A$1:$B$13,2,1)</f>
        <v>July</v>
      </c>
    </row>
    <row r="575" spans="1:11" x14ac:dyDescent="0.4">
      <c r="A575" t="s">
        <v>363</v>
      </c>
      <c r="B575" t="s">
        <v>364</v>
      </c>
      <c r="C575" t="s">
        <v>16</v>
      </c>
      <c r="D575" s="1">
        <v>44847</v>
      </c>
      <c r="E575" s="3">
        <v>9.1300000000000008</v>
      </c>
      <c r="F575" t="s">
        <v>367</v>
      </c>
      <c r="G575" s="6" t="str">
        <f>_xlfn.XLOOKUP(F575,'Holiday and its Type'!A:A,'Holiday and its Type'!B:B,"Not Found",0,1)</f>
        <v>National Holiday</v>
      </c>
      <c r="H575" t="str">
        <f>_xlfn.XLOOKUP(E575,'Month and Its Value'!A:A,'Month and Its Value'!B:B,"Not Found",-1,1)</f>
        <v>September</v>
      </c>
      <c r="J575" s="5" t="str">
        <f>VLOOKUP(F575,'Holiday and its Type'!A:B,2,0)</f>
        <v>National Holiday</v>
      </c>
      <c r="K575" s="5" t="str">
        <f>VLOOKUP(E575,'Month and Its Value'!$A$1:$B$13,2,1)</f>
        <v>September</v>
      </c>
    </row>
    <row r="576" spans="1:11" x14ac:dyDescent="0.4">
      <c r="A576" t="s">
        <v>363</v>
      </c>
      <c r="B576" t="s">
        <v>364</v>
      </c>
      <c r="C576" t="s">
        <v>28</v>
      </c>
      <c r="D576" s="1">
        <v>44855</v>
      </c>
      <c r="E576" s="3">
        <v>9.2100000000000009</v>
      </c>
      <c r="F576" t="s">
        <v>368</v>
      </c>
      <c r="G576" s="6" t="str">
        <f>_xlfn.XLOOKUP(F576,'Holiday and its Type'!A:A,'Holiday and its Type'!B:B,"Not Found",0,1)</f>
        <v>National Holiday</v>
      </c>
      <c r="H576" t="str">
        <f>_xlfn.XLOOKUP(E576,'Month and Its Value'!A:A,'Month and Its Value'!B:B,"Not Found",-1,1)</f>
        <v>September</v>
      </c>
      <c r="J576" s="5" t="str">
        <f>VLOOKUP(F576,'Holiday and its Type'!A:B,2,0)</f>
        <v>National Holiday</v>
      </c>
      <c r="K576" s="5" t="str">
        <f>VLOOKUP(E576,'Month and Its Value'!$A$1:$B$13,2,1)</f>
        <v>September</v>
      </c>
    </row>
    <row r="577" spans="1:11" x14ac:dyDescent="0.4">
      <c r="A577" t="s">
        <v>363</v>
      </c>
      <c r="B577" t="s">
        <v>364</v>
      </c>
      <c r="C577" t="s">
        <v>8</v>
      </c>
      <c r="D577" s="1">
        <v>44866</v>
      </c>
      <c r="E577" s="3">
        <v>10.1</v>
      </c>
      <c r="F577" t="s">
        <v>84</v>
      </c>
      <c r="G577" s="6" t="str">
        <f>_xlfn.XLOOKUP(F577,'Holiday and its Type'!A:A,'Holiday and its Type'!B:B,"Not Found",0,1)</f>
        <v>National Holiday</v>
      </c>
      <c r="H577" t="str">
        <f>_xlfn.XLOOKUP(E577,'Month and Its Value'!A:A,'Month and Its Value'!B:B,"Not Found",-1,1)</f>
        <v>October</v>
      </c>
      <c r="J577" s="5" t="str">
        <f>VLOOKUP(F577,'Holiday and its Type'!A:B,2,0)</f>
        <v>National Holiday</v>
      </c>
      <c r="K577" s="5" t="str">
        <f>VLOOKUP(E577,'Month and Its Value'!$A$1:$B$13,2,1)</f>
        <v>October</v>
      </c>
    </row>
    <row r="578" spans="1:11" x14ac:dyDescent="0.4">
      <c r="A578" t="s">
        <v>363</v>
      </c>
      <c r="B578" t="s">
        <v>364</v>
      </c>
      <c r="C578" t="s">
        <v>14</v>
      </c>
      <c r="D578" s="1">
        <v>44920</v>
      </c>
      <c r="E578" s="3">
        <v>11.25</v>
      </c>
      <c r="F578" t="s">
        <v>44</v>
      </c>
      <c r="G578" s="6" t="str">
        <f>_xlfn.XLOOKUP(F578,'Holiday and its Type'!A:A,'Holiday and its Type'!B:B,"Not Found",0,1)</f>
        <v>National Holiday</v>
      </c>
      <c r="H578" t="str">
        <f>_xlfn.XLOOKUP(E578,'Month and Its Value'!A:A,'Month and Its Value'!B:B,"Not Found",-1,1)</f>
        <v>November</v>
      </c>
      <c r="J578" s="5" t="str">
        <f>VLOOKUP(F578,'Holiday and its Type'!A:B,2,0)</f>
        <v>National Holiday</v>
      </c>
      <c r="K578" s="5" t="str">
        <f>VLOOKUP(E578,'Month and Its Value'!$A$1:$B$13,2,1)</f>
        <v>November</v>
      </c>
    </row>
    <row r="579" spans="1:11" x14ac:dyDescent="0.4">
      <c r="A579" t="s">
        <v>363</v>
      </c>
      <c r="B579" t="s">
        <v>364</v>
      </c>
      <c r="C579" t="s">
        <v>11</v>
      </c>
      <c r="D579" s="1">
        <v>44921</v>
      </c>
      <c r="E579" s="3">
        <v>11.26</v>
      </c>
      <c r="F579" t="s">
        <v>45</v>
      </c>
      <c r="G579" s="6" t="str">
        <f>_xlfn.XLOOKUP(F579,'Holiday and its Type'!A:A,'Holiday and its Type'!B:B,"Not Found",0,1)</f>
        <v>National Holiday</v>
      </c>
      <c r="H579" t="str">
        <f>_xlfn.XLOOKUP(E579,'Month and Its Value'!A:A,'Month and Its Value'!B:B,"Not Found",-1,1)</f>
        <v>November</v>
      </c>
      <c r="J579" s="5" t="str">
        <f>VLOOKUP(F579,'Holiday and its Type'!A:B,2,0)</f>
        <v>National Holiday</v>
      </c>
      <c r="K579" s="5" t="str">
        <f>VLOOKUP(E579,'Month and Its Value'!$A$1:$B$13,2,1)</f>
        <v>November</v>
      </c>
    </row>
    <row r="580" spans="1:11" x14ac:dyDescent="0.4">
      <c r="A580" t="s">
        <v>369</v>
      </c>
      <c r="B580" t="s">
        <v>370</v>
      </c>
      <c r="C580" t="s">
        <v>23</v>
      </c>
      <c r="D580" s="1">
        <v>44562</v>
      </c>
      <c r="E580" s="3">
        <v>0.10000000000000009</v>
      </c>
      <c r="F580" t="s">
        <v>34</v>
      </c>
      <c r="G580" s="6" t="str">
        <f>_xlfn.XLOOKUP(F580,'Holiday and its Type'!A:A,'Holiday and its Type'!B:B,"Not Found",0,1)</f>
        <v>National Holiday</v>
      </c>
      <c r="H580" t="str">
        <f>_xlfn.XLOOKUP(E580,'Month and Its Value'!A:A,'Month and Its Value'!B:B,"Not Found",-1,1)</f>
        <v>Not Found</v>
      </c>
      <c r="J580" s="5" t="str">
        <f>VLOOKUP(F580,'Holiday and its Type'!A:B,2,0)</f>
        <v>National Holiday</v>
      </c>
      <c r="K580" s="5" t="e">
        <f>VLOOKUP(E580,'Month and Its Value'!$A$1:$B$13,2,1)</f>
        <v>#N/A</v>
      </c>
    </row>
    <row r="581" spans="1:11" x14ac:dyDescent="0.4">
      <c r="A581" t="s">
        <v>369</v>
      </c>
      <c r="B581" t="s">
        <v>370</v>
      </c>
      <c r="C581" t="s">
        <v>28</v>
      </c>
      <c r="D581" s="1">
        <v>44568</v>
      </c>
      <c r="E581" s="3">
        <v>0.7</v>
      </c>
      <c r="F581" t="s">
        <v>371</v>
      </c>
      <c r="G581" s="6" t="str">
        <f>_xlfn.XLOOKUP(F581,'Holiday and its Type'!A:A,'Holiday and its Type'!B:B,"Not Found",0,1)</f>
        <v>National Holiday</v>
      </c>
      <c r="H581" t="str">
        <f>_xlfn.XLOOKUP(E581,'Month and Its Value'!A:A,'Month and Its Value'!B:B,"Not Found",-1,1)</f>
        <v>Not Found</v>
      </c>
      <c r="J581" s="5" t="str">
        <f>VLOOKUP(F581,'Holiday and its Type'!A:B,2,0)</f>
        <v>National Holiday</v>
      </c>
      <c r="K581" s="5" t="e">
        <f>VLOOKUP(E581,'Month and Its Value'!$A$1:$B$13,2,1)</f>
        <v>#N/A</v>
      </c>
    </row>
    <row r="582" spans="1:11" x14ac:dyDescent="0.4">
      <c r="A582" t="s">
        <v>369</v>
      </c>
      <c r="B582" t="s">
        <v>370</v>
      </c>
      <c r="C582" t="s">
        <v>8</v>
      </c>
      <c r="D582" s="1">
        <v>44628</v>
      </c>
      <c r="E582" s="3">
        <v>2.8</v>
      </c>
      <c r="F582" t="s">
        <v>372</v>
      </c>
      <c r="G582" s="6" t="str">
        <f>_xlfn.XLOOKUP(F582,'Holiday and its Type'!A:A,'Holiday and its Type'!B:B,"Not Found",0,1)</f>
        <v>National Holiday</v>
      </c>
      <c r="H582" t="str">
        <f>_xlfn.XLOOKUP(E582,'Month and Its Value'!A:A,'Month and Its Value'!B:B,"Not Found",-1,1)</f>
        <v>February</v>
      </c>
      <c r="J582" s="5" t="str">
        <f>VLOOKUP(F582,'Holiday and its Type'!A:B,2,0)</f>
        <v>National Holiday</v>
      </c>
      <c r="K582" s="5" t="str">
        <f>VLOOKUP(E582,'Month and Its Value'!$A$1:$B$13,2,1)</f>
        <v>February</v>
      </c>
    </row>
    <row r="583" spans="1:11" x14ac:dyDescent="0.4">
      <c r="A583" t="s">
        <v>369</v>
      </c>
      <c r="B583" t="s">
        <v>370</v>
      </c>
      <c r="C583" t="s">
        <v>16</v>
      </c>
      <c r="D583" s="1">
        <v>44665</v>
      </c>
      <c r="E583" s="3">
        <v>3.1399999999999997</v>
      </c>
      <c r="F583" t="s">
        <v>373</v>
      </c>
      <c r="G583" s="6" t="str">
        <f>_xlfn.XLOOKUP(F583,'Holiday and its Type'!A:A,'Holiday and its Type'!B:B,"Not Found",0,1)</f>
        <v>National Holiday</v>
      </c>
      <c r="H583" t="str">
        <f>_xlfn.XLOOKUP(E583,'Month and Its Value'!A:A,'Month and Its Value'!B:B,"Not Found",-1,1)</f>
        <v>March</v>
      </c>
      <c r="J583" s="5" t="str">
        <f>VLOOKUP(F583,'Holiday and its Type'!A:B,2,0)</f>
        <v>National Holiday</v>
      </c>
      <c r="K583" s="5" t="str">
        <f>VLOOKUP(E583,'Month and Its Value'!$A$1:$B$13,2,1)</f>
        <v>March</v>
      </c>
    </row>
    <row r="584" spans="1:11" x14ac:dyDescent="0.4">
      <c r="A584" t="s">
        <v>369</v>
      </c>
      <c r="B584" t="s">
        <v>370</v>
      </c>
      <c r="C584" t="s">
        <v>28</v>
      </c>
      <c r="D584" s="1">
        <v>44666</v>
      </c>
      <c r="E584" s="3">
        <v>3.1500000000000004</v>
      </c>
      <c r="F584" t="s">
        <v>374</v>
      </c>
      <c r="G584" s="6" t="str">
        <f>_xlfn.XLOOKUP(F584,'Holiday and its Type'!A:A,'Holiday and its Type'!B:B,"Not Found",0,1)</f>
        <v>National Holiday</v>
      </c>
      <c r="H584" t="str">
        <f>_xlfn.XLOOKUP(E584,'Month and Its Value'!A:A,'Month and Its Value'!B:B,"Not Found",-1,1)</f>
        <v>March</v>
      </c>
      <c r="J584" s="5" t="str">
        <f>VLOOKUP(F584,'Holiday and its Type'!A:B,2,0)</f>
        <v>National Holiday</v>
      </c>
      <c r="K584" s="5" t="str">
        <f>VLOOKUP(E584,'Month and Its Value'!$A$1:$B$13,2,1)</f>
        <v>March</v>
      </c>
    </row>
    <row r="585" spans="1:11" x14ac:dyDescent="0.4">
      <c r="A585" t="s">
        <v>369</v>
      </c>
      <c r="B585" t="s">
        <v>370</v>
      </c>
      <c r="C585" t="s">
        <v>23</v>
      </c>
      <c r="D585" s="1">
        <v>44667</v>
      </c>
      <c r="E585" s="3">
        <v>3.16</v>
      </c>
      <c r="F585" t="s">
        <v>374</v>
      </c>
      <c r="G585" s="6" t="str">
        <f>_xlfn.XLOOKUP(F585,'Holiday and its Type'!A:A,'Holiday and its Type'!B:B,"Not Found",0,1)</f>
        <v>National Holiday</v>
      </c>
      <c r="H585" t="str">
        <f>_xlfn.XLOOKUP(E585,'Month and Its Value'!A:A,'Month and Its Value'!B:B,"Not Found",-1,1)</f>
        <v>March</v>
      </c>
      <c r="J585" s="5" t="str">
        <f>VLOOKUP(F585,'Holiday and its Type'!A:B,2,0)</f>
        <v>National Holiday</v>
      </c>
      <c r="K585" s="5" t="str">
        <f>VLOOKUP(E585,'Month and Its Value'!$A$1:$B$13,2,1)</f>
        <v>March</v>
      </c>
    </row>
    <row r="586" spans="1:11" x14ac:dyDescent="0.4">
      <c r="A586" t="s">
        <v>369</v>
      </c>
      <c r="B586" t="s">
        <v>370</v>
      </c>
      <c r="C586" t="s">
        <v>14</v>
      </c>
      <c r="D586" s="1">
        <v>44682</v>
      </c>
      <c r="E586" s="3">
        <v>4.0999999999999996</v>
      </c>
      <c r="F586" t="s">
        <v>375</v>
      </c>
      <c r="G586" s="6" t="str">
        <f>_xlfn.XLOOKUP(F586,'Holiday and its Type'!A:A,'Holiday and its Type'!B:B,"Not Found",0,1)</f>
        <v>National Holiday</v>
      </c>
      <c r="H586" t="str">
        <f>_xlfn.XLOOKUP(E586,'Month and Its Value'!A:A,'Month and Its Value'!B:B,"Not Found",-1,1)</f>
        <v>April</v>
      </c>
      <c r="J586" s="5" t="str">
        <f>VLOOKUP(F586,'Holiday and its Type'!A:B,2,0)</f>
        <v>National Holiday</v>
      </c>
      <c r="K586" s="5" t="str">
        <f>VLOOKUP(E586,'Month and Its Value'!$A$1:$B$13,2,1)</f>
        <v>April</v>
      </c>
    </row>
    <row r="587" spans="1:11" x14ac:dyDescent="0.4">
      <c r="A587" t="s">
        <v>369</v>
      </c>
      <c r="B587" t="s">
        <v>370</v>
      </c>
      <c r="C587" t="s">
        <v>23</v>
      </c>
      <c r="D587" s="1">
        <v>44695</v>
      </c>
      <c r="E587" s="3">
        <v>4.1399999999999997</v>
      </c>
      <c r="F587" t="s">
        <v>143</v>
      </c>
      <c r="G587" s="6" t="str">
        <f>_xlfn.XLOOKUP(F587,'Holiday and its Type'!A:A,'Holiday and its Type'!B:B,"Not Found",0,1)</f>
        <v>National Holiday</v>
      </c>
      <c r="H587" t="str">
        <f>_xlfn.XLOOKUP(E587,'Month and Its Value'!A:A,'Month and Its Value'!B:B,"Not Found",-1,1)</f>
        <v>April</v>
      </c>
      <c r="J587" s="5" t="str">
        <f>VLOOKUP(F587,'Holiday and its Type'!A:B,2,0)</f>
        <v>National Holiday</v>
      </c>
      <c r="K587" s="5" t="str">
        <f>VLOOKUP(E587,'Month and Its Value'!$A$1:$B$13,2,1)</f>
        <v>April</v>
      </c>
    </row>
    <row r="588" spans="1:11" x14ac:dyDescent="0.4">
      <c r="A588" t="s">
        <v>369</v>
      </c>
      <c r="B588" t="s">
        <v>370</v>
      </c>
      <c r="C588" t="s">
        <v>14</v>
      </c>
      <c r="D588" s="1">
        <v>44696</v>
      </c>
      <c r="E588" s="3">
        <v>4.1500000000000004</v>
      </c>
      <c r="F588" t="s">
        <v>376</v>
      </c>
      <c r="G588" s="6" t="str">
        <f>_xlfn.XLOOKUP(F588,'Holiday and its Type'!A:A,'Holiday and its Type'!B:B,"Not Found",0,1)</f>
        <v>National Holiday</v>
      </c>
      <c r="H588" t="str">
        <f>_xlfn.XLOOKUP(E588,'Month and Its Value'!A:A,'Month and Its Value'!B:B,"Not Found",-1,1)</f>
        <v>April</v>
      </c>
      <c r="J588" s="5" t="str">
        <f>VLOOKUP(F588,'Holiday and its Type'!A:B,2,0)</f>
        <v>National Holiday</v>
      </c>
      <c r="K588" s="5" t="str">
        <f>VLOOKUP(E588,'Month and Its Value'!$A$1:$B$13,2,1)</f>
        <v>April</v>
      </c>
    </row>
    <row r="589" spans="1:11" x14ac:dyDescent="0.4">
      <c r="A589" t="s">
        <v>369</v>
      </c>
      <c r="B589" t="s">
        <v>370</v>
      </c>
      <c r="C589" t="s">
        <v>16</v>
      </c>
      <c r="D589" s="1">
        <v>44700</v>
      </c>
      <c r="E589" s="3">
        <v>4.1900000000000004</v>
      </c>
      <c r="F589" t="s">
        <v>377</v>
      </c>
      <c r="G589" s="6" t="str">
        <f>_xlfn.XLOOKUP(F589,'Holiday and its Type'!A:A,'Holiday and its Type'!B:B,"Not Found",0,1)</f>
        <v>National Holiday</v>
      </c>
      <c r="H589" t="str">
        <f>_xlfn.XLOOKUP(E589,'Month and Its Value'!A:A,'Month and Its Value'!B:B,"Not Found",-1,1)</f>
        <v>April</v>
      </c>
      <c r="J589" s="5" t="str">
        <f>VLOOKUP(F589,'Holiday and its Type'!A:B,2,0)</f>
        <v>National Holiday</v>
      </c>
      <c r="K589" s="5" t="str">
        <f>VLOOKUP(E589,'Month and Its Value'!$A$1:$B$13,2,1)</f>
        <v>April</v>
      </c>
    </row>
    <row r="590" spans="1:11" x14ac:dyDescent="0.4">
      <c r="A590" t="s">
        <v>369</v>
      </c>
      <c r="B590" t="s">
        <v>370</v>
      </c>
      <c r="C590" t="s">
        <v>23</v>
      </c>
      <c r="D590" s="1">
        <v>44730</v>
      </c>
      <c r="E590" s="3">
        <v>5.18</v>
      </c>
      <c r="F590" t="s">
        <v>378</v>
      </c>
      <c r="G590" s="6" t="str">
        <f>_xlfn.XLOOKUP(F590,'Holiday and its Type'!A:A,'Holiday and its Type'!B:B,"Not Found",0,1)</f>
        <v>National Holiday</v>
      </c>
      <c r="H590" t="str">
        <f>_xlfn.XLOOKUP(E590,'Month and Its Value'!A:A,'Month and Its Value'!B:B,"Not Found",-1,1)</f>
        <v>May</v>
      </c>
      <c r="J590" s="5" t="str">
        <f>VLOOKUP(F590,'Holiday and its Type'!A:B,2,0)</f>
        <v>National Holiday</v>
      </c>
      <c r="K590" s="5" t="str">
        <f>VLOOKUP(E590,'Month and Its Value'!$A$1:$B$13,2,1)</f>
        <v>May</v>
      </c>
    </row>
    <row r="591" spans="1:11" x14ac:dyDescent="0.4">
      <c r="A591" t="s">
        <v>369</v>
      </c>
      <c r="B591" t="s">
        <v>370</v>
      </c>
      <c r="C591" t="s">
        <v>23</v>
      </c>
      <c r="D591" s="1">
        <v>44828</v>
      </c>
      <c r="E591" s="3">
        <v>8.24</v>
      </c>
      <c r="F591" t="s">
        <v>379</v>
      </c>
      <c r="G591" s="6" t="str">
        <f>_xlfn.XLOOKUP(F591,'Holiday and its Type'!A:A,'Holiday and its Type'!B:B,"Not Found",0,1)</f>
        <v>National Holiday</v>
      </c>
      <c r="H591" t="str">
        <f>_xlfn.XLOOKUP(E591,'Month and Its Value'!A:A,'Month and Its Value'!B:B,"Not Found",-1,1)</f>
        <v>August</v>
      </c>
      <c r="J591" s="5" t="str">
        <f>VLOOKUP(F591,'Holiday and its Type'!A:B,2,0)</f>
        <v>National Holiday</v>
      </c>
      <c r="K591" s="5" t="str">
        <f>VLOOKUP(E591,'Month and Its Value'!$A$1:$B$13,2,1)</f>
        <v>August</v>
      </c>
    </row>
    <row r="592" spans="1:11" x14ac:dyDescent="0.4">
      <c r="A592" t="s">
        <v>369</v>
      </c>
      <c r="B592" t="s">
        <v>370</v>
      </c>
      <c r="C592" t="s">
        <v>23</v>
      </c>
      <c r="D592" s="1">
        <v>44828</v>
      </c>
      <c r="E592" s="3">
        <v>8.24</v>
      </c>
      <c r="F592" t="s">
        <v>380</v>
      </c>
      <c r="G592" s="6" t="str">
        <f>_xlfn.XLOOKUP(F592,'Holiday and its Type'!A:A,'Holiday and its Type'!B:B,"Not Found",0,1)</f>
        <v>National Holiday</v>
      </c>
      <c r="H592" t="str">
        <f>_xlfn.XLOOKUP(E592,'Month and Its Value'!A:A,'Month and Its Value'!B:B,"Not Found",-1,1)</f>
        <v>August</v>
      </c>
      <c r="J592" s="5" t="str">
        <f>VLOOKUP(F592,'Holiday and its Type'!A:B,2,0)</f>
        <v>National Holiday</v>
      </c>
      <c r="K592" s="5" t="str">
        <f>VLOOKUP(E592,'Month and Its Value'!$A$1:$B$13,2,1)</f>
        <v>August</v>
      </c>
    </row>
    <row r="593" spans="1:11" x14ac:dyDescent="0.4">
      <c r="A593" t="s">
        <v>369</v>
      </c>
      <c r="B593" t="s">
        <v>370</v>
      </c>
      <c r="C593" t="s">
        <v>14</v>
      </c>
      <c r="D593" s="1">
        <v>44829</v>
      </c>
      <c r="E593" s="3">
        <v>8.25</v>
      </c>
      <c r="F593" t="s">
        <v>381</v>
      </c>
      <c r="G593" s="6" t="str">
        <f>_xlfn.XLOOKUP(F593,'Holiday and its Type'!A:A,'Holiday and its Type'!B:B,"Not Found",0,1)</f>
        <v>National Holiday</v>
      </c>
      <c r="H593" t="str">
        <f>_xlfn.XLOOKUP(E593,'Month and Its Value'!A:A,'Month and Its Value'!B:B,"Not Found",-1,1)</f>
        <v>August</v>
      </c>
      <c r="J593" s="5" t="str">
        <f>VLOOKUP(F593,'Holiday and its Type'!A:B,2,0)</f>
        <v>National Holiday</v>
      </c>
      <c r="K593" s="5" t="str">
        <f>VLOOKUP(E593,'Month and Its Value'!$A$1:$B$13,2,1)</f>
        <v>August</v>
      </c>
    </row>
    <row r="594" spans="1:11" x14ac:dyDescent="0.4">
      <c r="A594" t="s">
        <v>369</v>
      </c>
      <c r="B594" t="s">
        <v>370</v>
      </c>
      <c r="C594" t="s">
        <v>11</v>
      </c>
      <c r="D594" s="1">
        <v>44830</v>
      </c>
      <c r="E594" s="3">
        <v>8.26</v>
      </c>
      <c r="F594" t="s">
        <v>381</v>
      </c>
      <c r="G594" s="6" t="str">
        <f>_xlfn.XLOOKUP(F594,'Holiday and its Type'!A:A,'Holiday and its Type'!B:B,"Not Found",0,1)</f>
        <v>National Holiday</v>
      </c>
      <c r="H594" t="str">
        <f>_xlfn.XLOOKUP(E594,'Month and Its Value'!A:A,'Month and Its Value'!B:B,"Not Found",-1,1)</f>
        <v>August</v>
      </c>
      <c r="J594" s="5" t="str">
        <f>VLOOKUP(F594,'Holiday and its Type'!A:B,2,0)</f>
        <v>National Holiday</v>
      </c>
      <c r="K594" s="5" t="str">
        <f>VLOOKUP(E594,'Month and Its Value'!$A$1:$B$13,2,1)</f>
        <v>August</v>
      </c>
    </row>
    <row r="595" spans="1:11" x14ac:dyDescent="0.4">
      <c r="A595" t="s">
        <v>369</v>
      </c>
      <c r="B595" t="s">
        <v>370</v>
      </c>
      <c r="C595" t="s">
        <v>23</v>
      </c>
      <c r="D595" s="1">
        <v>44849</v>
      </c>
      <c r="E595" s="3">
        <v>9.15</v>
      </c>
      <c r="F595" t="s">
        <v>382</v>
      </c>
      <c r="G595" s="6" t="str">
        <f>_xlfn.XLOOKUP(F595,'Holiday and its Type'!A:A,'Holiday and its Type'!B:B,"Not Found",0,1)</f>
        <v>National Holiday</v>
      </c>
      <c r="H595" t="str">
        <f>_xlfn.XLOOKUP(E595,'Month and Its Value'!A:A,'Month and Its Value'!B:B,"Not Found",-1,1)</f>
        <v>September</v>
      </c>
      <c r="J595" s="5" t="str">
        <f>VLOOKUP(F595,'Holiday and its Type'!A:B,2,0)</f>
        <v>National Holiday</v>
      </c>
      <c r="K595" s="5" t="str">
        <f>VLOOKUP(E595,'Month and Its Value'!$A$1:$B$13,2,1)</f>
        <v>September</v>
      </c>
    </row>
    <row r="596" spans="1:11" x14ac:dyDescent="0.4">
      <c r="A596" t="s">
        <v>369</v>
      </c>
      <c r="B596" t="s">
        <v>370</v>
      </c>
      <c r="C596" t="s">
        <v>23</v>
      </c>
      <c r="D596" s="1">
        <v>44863</v>
      </c>
      <c r="E596" s="3">
        <v>9.2899999999999991</v>
      </c>
      <c r="F596" t="s">
        <v>383</v>
      </c>
      <c r="G596" s="6" t="str">
        <f>_xlfn.XLOOKUP(F596,'Holiday and its Type'!A:A,'Holiday and its Type'!B:B,"Not Found",0,1)</f>
        <v>National Holiday</v>
      </c>
      <c r="H596" t="str">
        <f>_xlfn.XLOOKUP(E596,'Month and Its Value'!A:A,'Month and Its Value'!B:B,"Not Found",-1,1)</f>
        <v>September</v>
      </c>
      <c r="J596" s="5" t="str">
        <f>VLOOKUP(F596,'Holiday and its Type'!A:B,2,0)</f>
        <v>National Holiday</v>
      </c>
      <c r="K596" s="5" t="str">
        <f>VLOOKUP(E596,'Month and Its Value'!$A$1:$B$13,2,1)</f>
        <v>September</v>
      </c>
    </row>
    <row r="597" spans="1:11" x14ac:dyDescent="0.4">
      <c r="A597" t="s">
        <v>369</v>
      </c>
      <c r="B597" t="s">
        <v>370</v>
      </c>
      <c r="C597" t="s">
        <v>11</v>
      </c>
      <c r="D597" s="1">
        <v>44872</v>
      </c>
      <c r="E597" s="3">
        <v>10.7</v>
      </c>
      <c r="F597" t="s">
        <v>384</v>
      </c>
      <c r="G597" s="6" t="str">
        <f>_xlfn.XLOOKUP(F597,'Holiday and its Type'!A:A,'Holiday and its Type'!B:B,"Not Found",0,1)</f>
        <v>National Holiday</v>
      </c>
      <c r="H597" t="str">
        <f>_xlfn.XLOOKUP(E597,'Month and Its Value'!A:A,'Month and Its Value'!B:B,"Not Found",-1,1)</f>
        <v>October</v>
      </c>
      <c r="J597" s="5" t="str">
        <f>VLOOKUP(F597,'Holiday and its Type'!A:B,2,0)</f>
        <v>National Holiday</v>
      </c>
      <c r="K597" s="5" t="str">
        <f>VLOOKUP(E597,'Month and Its Value'!$A$1:$B$13,2,1)</f>
        <v>October</v>
      </c>
    </row>
    <row r="598" spans="1:11" x14ac:dyDescent="0.4">
      <c r="A598" t="s">
        <v>369</v>
      </c>
      <c r="B598" t="s">
        <v>370</v>
      </c>
      <c r="C598" t="s">
        <v>8</v>
      </c>
      <c r="D598" s="1">
        <v>44873</v>
      </c>
      <c r="E598" s="3">
        <v>10.8</v>
      </c>
      <c r="F598" t="s">
        <v>385</v>
      </c>
      <c r="G598" s="6" t="str">
        <f>_xlfn.XLOOKUP(F598,'Holiday and its Type'!A:A,'Holiday and its Type'!B:B,"Not Found",0,1)</f>
        <v>National Holiday</v>
      </c>
      <c r="H598" t="str">
        <f>_xlfn.XLOOKUP(E598,'Month and Its Value'!A:A,'Month and Its Value'!B:B,"Not Found",-1,1)</f>
        <v>October</v>
      </c>
      <c r="J598" s="5" t="str">
        <f>VLOOKUP(F598,'Holiday and its Type'!A:B,2,0)</f>
        <v>National Holiday</v>
      </c>
      <c r="K598" s="5" t="str">
        <f>VLOOKUP(E598,'Month and Its Value'!$A$1:$B$13,2,1)</f>
        <v>October</v>
      </c>
    </row>
    <row r="599" spans="1:11" x14ac:dyDescent="0.4">
      <c r="A599" t="s">
        <v>369</v>
      </c>
      <c r="B599" t="s">
        <v>370</v>
      </c>
      <c r="C599" t="s">
        <v>21</v>
      </c>
      <c r="D599" s="1">
        <v>44874</v>
      </c>
      <c r="E599" s="3">
        <v>10.9</v>
      </c>
      <c r="F599" t="s">
        <v>385</v>
      </c>
      <c r="G599" s="6" t="str">
        <f>_xlfn.XLOOKUP(F599,'Holiday and its Type'!A:A,'Holiday and its Type'!B:B,"Not Found",0,1)</f>
        <v>National Holiday</v>
      </c>
      <c r="H599" t="str">
        <f>_xlfn.XLOOKUP(E599,'Month and Its Value'!A:A,'Month and Its Value'!B:B,"Not Found",-1,1)</f>
        <v>October</v>
      </c>
      <c r="J599" s="5" t="str">
        <f>VLOOKUP(F599,'Holiday and its Type'!A:B,2,0)</f>
        <v>National Holiday</v>
      </c>
      <c r="K599" s="5" t="str">
        <f>VLOOKUP(E599,'Month and Its Value'!$A$1:$B$13,2,1)</f>
        <v>October</v>
      </c>
    </row>
    <row r="600" spans="1:11" x14ac:dyDescent="0.4">
      <c r="A600" t="s">
        <v>369</v>
      </c>
      <c r="B600" t="s">
        <v>370</v>
      </c>
      <c r="C600" t="s">
        <v>21</v>
      </c>
      <c r="D600" s="1">
        <v>44874</v>
      </c>
      <c r="E600" s="3">
        <v>10.9</v>
      </c>
      <c r="F600" t="s">
        <v>29</v>
      </c>
      <c r="G600" s="6" t="str">
        <f>_xlfn.XLOOKUP(F600,'Holiday and its Type'!A:A,'Holiday and its Type'!B:B,"Not Found",0,1)</f>
        <v>National Holiday</v>
      </c>
      <c r="H600" t="str">
        <f>_xlfn.XLOOKUP(E600,'Month and Its Value'!A:A,'Month and Its Value'!B:B,"Not Found",-1,1)</f>
        <v>October</v>
      </c>
      <c r="J600" s="5" t="str">
        <f>VLOOKUP(F600,'Holiday and its Type'!A:B,2,0)</f>
        <v>National Holiday</v>
      </c>
      <c r="K600" s="5" t="str">
        <f>VLOOKUP(E600,'Month and Its Value'!$A$1:$B$13,2,1)</f>
        <v>October</v>
      </c>
    </row>
    <row r="601" spans="1:11" x14ac:dyDescent="0.4">
      <c r="A601" t="s">
        <v>386</v>
      </c>
      <c r="B601" t="s">
        <v>387</v>
      </c>
      <c r="C601" t="s">
        <v>23</v>
      </c>
      <c r="D601" s="1">
        <v>44562</v>
      </c>
      <c r="E601" s="3">
        <v>0.10000000000000009</v>
      </c>
      <c r="F601" t="s">
        <v>34</v>
      </c>
      <c r="G601" s="6" t="str">
        <f>_xlfn.XLOOKUP(F601,'Holiday and its Type'!A:A,'Holiday and its Type'!B:B,"Not Found",0,1)</f>
        <v>National Holiday</v>
      </c>
      <c r="H601" t="str">
        <f>_xlfn.XLOOKUP(E601,'Month and Its Value'!A:A,'Month and Its Value'!B:B,"Not Found",-1,1)</f>
        <v>Not Found</v>
      </c>
      <c r="J601" s="5" t="str">
        <f>VLOOKUP(F601,'Holiday and its Type'!A:B,2,0)</f>
        <v>National Holiday</v>
      </c>
      <c r="K601" s="5" t="e">
        <f>VLOOKUP(E601,'Month and Its Value'!$A$1:$B$13,2,1)</f>
        <v>#N/A</v>
      </c>
    </row>
    <row r="602" spans="1:11" x14ac:dyDescent="0.4">
      <c r="A602" t="s">
        <v>386</v>
      </c>
      <c r="B602" t="s">
        <v>387</v>
      </c>
      <c r="C602" t="s">
        <v>28</v>
      </c>
      <c r="D602" s="1">
        <v>44603</v>
      </c>
      <c r="E602" s="3">
        <v>1.1099999999999999</v>
      </c>
      <c r="F602" t="s">
        <v>388</v>
      </c>
      <c r="G602" s="6" t="str">
        <f>_xlfn.XLOOKUP(F602,'Holiday and its Type'!A:A,'Holiday and its Type'!B:B,"Not Found",0,1)</f>
        <v>National Holiday</v>
      </c>
      <c r="H602" t="str">
        <f>_xlfn.XLOOKUP(E602,'Month and Its Value'!A:A,'Month and Its Value'!B:B,"Not Found",-1,1)</f>
        <v>January</v>
      </c>
      <c r="J602" s="5" t="str">
        <f>VLOOKUP(F602,'Holiday and its Type'!A:B,2,0)</f>
        <v>National Holiday</v>
      </c>
      <c r="K602" s="5" t="str">
        <f>VLOOKUP(E602,'Month and Its Value'!$A$1:$B$13,2,1)</f>
        <v>January</v>
      </c>
    </row>
    <row r="603" spans="1:11" x14ac:dyDescent="0.4">
      <c r="A603" t="s">
        <v>386</v>
      </c>
      <c r="B603" t="s">
        <v>387</v>
      </c>
      <c r="C603" t="s">
        <v>28</v>
      </c>
      <c r="D603" s="1">
        <v>44666</v>
      </c>
      <c r="E603" s="3">
        <v>3.1500000000000004</v>
      </c>
      <c r="F603" t="s">
        <v>61</v>
      </c>
      <c r="G603" s="6" t="str">
        <f>_xlfn.XLOOKUP(F603,'Holiday and its Type'!A:A,'Holiday and its Type'!B:B,"Not Found",0,1)</f>
        <v>Public Holiday</v>
      </c>
      <c r="H603" t="str">
        <f>_xlfn.XLOOKUP(E603,'Month and Its Value'!A:A,'Month and Its Value'!B:B,"Not Found",-1,1)</f>
        <v>March</v>
      </c>
      <c r="J603" s="5" t="str">
        <f>VLOOKUP(F603,'Holiday and its Type'!A:B,2,0)</f>
        <v>Public Holiday</v>
      </c>
      <c r="K603" s="5" t="str">
        <f>VLOOKUP(E603,'Month and Its Value'!$A$1:$B$13,2,1)</f>
        <v>March</v>
      </c>
    </row>
    <row r="604" spans="1:11" x14ac:dyDescent="0.4">
      <c r="A604" t="s">
        <v>386</v>
      </c>
      <c r="B604" t="s">
        <v>387</v>
      </c>
      <c r="C604" t="s">
        <v>14</v>
      </c>
      <c r="D604" s="1">
        <v>44682</v>
      </c>
      <c r="E604" s="3">
        <v>4.0999999999999996</v>
      </c>
      <c r="F604" t="s">
        <v>18</v>
      </c>
      <c r="G604" s="6" t="str">
        <f>_xlfn.XLOOKUP(F604,'Holiday and its Type'!A:A,'Holiday and its Type'!B:B,"Not Found",0,1)</f>
        <v>National Holiday</v>
      </c>
      <c r="H604" t="str">
        <f>_xlfn.XLOOKUP(E604,'Month and Its Value'!A:A,'Month and Its Value'!B:B,"Not Found",-1,1)</f>
        <v>April</v>
      </c>
      <c r="J604" s="5" t="str">
        <f>VLOOKUP(F604,'Holiday and its Type'!A:B,2,0)</f>
        <v>National Holiday</v>
      </c>
      <c r="K604" s="5" t="str">
        <f>VLOOKUP(E604,'Month and Its Value'!$A$1:$B$13,2,1)</f>
        <v>April</v>
      </c>
    </row>
    <row r="605" spans="1:11" x14ac:dyDescent="0.4">
      <c r="A605" t="s">
        <v>386</v>
      </c>
      <c r="B605" t="s">
        <v>387</v>
      </c>
      <c r="C605" t="s">
        <v>11</v>
      </c>
      <c r="D605" s="1">
        <v>44683</v>
      </c>
      <c r="E605" s="3">
        <v>4.2</v>
      </c>
      <c r="F605" t="s">
        <v>389</v>
      </c>
      <c r="G605" s="6" t="str">
        <f>_xlfn.XLOOKUP(F605,'Holiday and its Type'!A:A,'Holiday and its Type'!B:B,"Not Found",0,1)</f>
        <v>National Holiday</v>
      </c>
      <c r="H605" t="str">
        <f>_xlfn.XLOOKUP(E605,'Month and Its Value'!A:A,'Month and Its Value'!B:B,"Not Found",-1,1)</f>
        <v>April</v>
      </c>
      <c r="J605" s="5" t="str">
        <f>VLOOKUP(F605,'Holiday and its Type'!A:B,2,0)</f>
        <v>National Holiday</v>
      </c>
      <c r="K605" s="5" t="str">
        <f>VLOOKUP(E605,'Month and Its Value'!$A$1:$B$13,2,1)</f>
        <v>April</v>
      </c>
    </row>
    <row r="606" spans="1:11" x14ac:dyDescent="0.4">
      <c r="A606" t="s">
        <v>386</v>
      </c>
      <c r="B606" t="s">
        <v>387</v>
      </c>
      <c r="C606" t="s">
        <v>28</v>
      </c>
      <c r="D606" s="1">
        <v>44701</v>
      </c>
      <c r="E606" s="3">
        <v>4.2</v>
      </c>
      <c r="F606" t="s">
        <v>30</v>
      </c>
      <c r="G606" s="6" t="str">
        <f>_xlfn.XLOOKUP(F606,'Holiday and its Type'!A:A,'Holiday and its Type'!B:B,"Not Found",0,1)</f>
        <v>National Holiday</v>
      </c>
      <c r="H606" t="str">
        <f>_xlfn.XLOOKUP(E606,'Month and Its Value'!A:A,'Month and Its Value'!B:B,"Not Found",-1,1)</f>
        <v>April</v>
      </c>
      <c r="J606" s="5" t="str">
        <f>VLOOKUP(F606,'Holiday and its Type'!A:B,2,0)</f>
        <v>National Holiday</v>
      </c>
      <c r="K606" s="5" t="str">
        <f>VLOOKUP(E606,'Month and Its Value'!$A$1:$B$13,2,1)</f>
        <v>April</v>
      </c>
    </row>
    <row r="607" spans="1:11" x14ac:dyDescent="0.4">
      <c r="A607" t="s">
        <v>386</v>
      </c>
      <c r="B607" t="s">
        <v>387</v>
      </c>
      <c r="C607" t="s">
        <v>16</v>
      </c>
      <c r="D607" s="1">
        <v>44707</v>
      </c>
      <c r="E607" s="3">
        <v>4.26</v>
      </c>
      <c r="F607" t="s">
        <v>144</v>
      </c>
      <c r="G607" s="6" t="str">
        <f>_xlfn.XLOOKUP(F607,'Holiday and its Type'!A:A,'Holiday and its Type'!B:B,"Not Found",0,1)</f>
        <v>National Holiday</v>
      </c>
      <c r="H607" t="str">
        <f>_xlfn.XLOOKUP(E607,'Month and Its Value'!A:A,'Month and Its Value'!B:B,"Not Found",-1,1)</f>
        <v>April</v>
      </c>
      <c r="J607" s="5" t="str">
        <f>VLOOKUP(F607,'Holiday and its Type'!A:B,2,0)</f>
        <v>National Holiday</v>
      </c>
      <c r="K607" s="5" t="str">
        <f>VLOOKUP(E607,'Month and Its Value'!$A$1:$B$13,2,1)</f>
        <v>April</v>
      </c>
    </row>
    <row r="608" spans="1:11" x14ac:dyDescent="0.4">
      <c r="A608" t="s">
        <v>386</v>
      </c>
      <c r="B608" t="s">
        <v>387</v>
      </c>
      <c r="C608" t="s">
        <v>14</v>
      </c>
      <c r="D608" s="1">
        <v>44752</v>
      </c>
      <c r="E608" s="3">
        <v>6.1</v>
      </c>
      <c r="F608" t="s">
        <v>25</v>
      </c>
      <c r="G608" s="6" t="str">
        <f>_xlfn.XLOOKUP(F608,'Holiday and its Type'!A:A,'Holiday and its Type'!B:B,"Not Found",0,1)</f>
        <v>National Holiday</v>
      </c>
      <c r="H608" t="str">
        <f>_xlfn.XLOOKUP(E608,'Month and Its Value'!A:A,'Month and Its Value'!B:B,"Not Found",-1,1)</f>
        <v>June</v>
      </c>
      <c r="J608" s="5" t="str">
        <f>VLOOKUP(F608,'Holiday and its Type'!A:B,2,0)</f>
        <v>National Holiday</v>
      </c>
      <c r="K608" s="5" t="str">
        <f>VLOOKUP(E608,'Month and Its Value'!$A$1:$B$13,2,1)</f>
        <v>June</v>
      </c>
    </row>
    <row r="609" spans="1:11" x14ac:dyDescent="0.4">
      <c r="A609" t="s">
        <v>386</v>
      </c>
      <c r="B609" t="s">
        <v>387</v>
      </c>
      <c r="C609" t="s">
        <v>11</v>
      </c>
      <c r="D609" s="1">
        <v>44788</v>
      </c>
      <c r="E609" s="3">
        <v>7.15</v>
      </c>
      <c r="F609" t="s">
        <v>82</v>
      </c>
      <c r="G609" s="6" t="str">
        <f>_xlfn.XLOOKUP(F609,'Holiday and its Type'!A:A,'Holiday and its Type'!B:B,"Not Found",0,1)</f>
        <v>National Holiday</v>
      </c>
      <c r="H609" t="str">
        <f>_xlfn.XLOOKUP(E609,'Month and Its Value'!A:A,'Month and Its Value'!B:B,"Not Found",-1,1)</f>
        <v>July</v>
      </c>
      <c r="J609" s="5" t="str">
        <f>VLOOKUP(F609,'Holiday and its Type'!A:B,2,0)</f>
        <v>National Holiday</v>
      </c>
      <c r="K609" s="5" t="str">
        <f>VLOOKUP(E609,'Month and Its Value'!$A$1:$B$13,2,1)</f>
        <v>July</v>
      </c>
    </row>
    <row r="610" spans="1:11" x14ac:dyDescent="0.4">
      <c r="A610" t="s">
        <v>386</v>
      </c>
      <c r="B610" t="s">
        <v>387</v>
      </c>
      <c r="C610" t="s">
        <v>14</v>
      </c>
      <c r="D610" s="1">
        <v>44843</v>
      </c>
      <c r="E610" s="3">
        <v>9.9</v>
      </c>
      <c r="F610" t="s">
        <v>390</v>
      </c>
      <c r="G610" s="6" t="str">
        <f>_xlfn.XLOOKUP(F610,'Holiday and its Type'!A:A,'Holiday and its Type'!B:B,"Not Found",0,1)</f>
        <v>National Holiday</v>
      </c>
      <c r="H610" t="str">
        <f>_xlfn.XLOOKUP(E610,'Month and Its Value'!A:A,'Month and Its Value'!B:B,"Not Found",-1,1)</f>
        <v>September</v>
      </c>
      <c r="J610" s="5" t="str">
        <f>VLOOKUP(F610,'Holiday and its Type'!A:B,2,0)</f>
        <v>National Holiday</v>
      </c>
      <c r="K610" s="5" t="str">
        <f>VLOOKUP(E610,'Month and Its Value'!$A$1:$B$13,2,1)</f>
        <v>September</v>
      </c>
    </row>
    <row r="611" spans="1:11" x14ac:dyDescent="0.4">
      <c r="A611" t="s">
        <v>386</v>
      </c>
      <c r="B611" t="s">
        <v>387</v>
      </c>
      <c r="C611" t="s">
        <v>14</v>
      </c>
      <c r="D611" s="1">
        <v>44920</v>
      </c>
      <c r="E611" s="3">
        <v>11.25</v>
      </c>
      <c r="F611" t="s">
        <v>44</v>
      </c>
      <c r="G611" s="6" t="str">
        <f>_xlfn.XLOOKUP(F611,'Holiday and its Type'!A:A,'Holiday and its Type'!B:B,"Not Found",0,1)</f>
        <v>National Holiday</v>
      </c>
      <c r="H611" t="str">
        <f>_xlfn.XLOOKUP(E611,'Month and Its Value'!A:A,'Month and Its Value'!B:B,"Not Found",-1,1)</f>
        <v>November</v>
      </c>
      <c r="J611" s="5" t="str">
        <f>VLOOKUP(F611,'Holiday and its Type'!A:B,2,0)</f>
        <v>National Holiday</v>
      </c>
      <c r="K611" s="5" t="str">
        <f>VLOOKUP(E611,'Month and Its Value'!$A$1:$B$13,2,1)</f>
        <v>November</v>
      </c>
    </row>
    <row r="612" spans="1:11" x14ac:dyDescent="0.4">
      <c r="A612" t="s">
        <v>386</v>
      </c>
      <c r="B612" t="s">
        <v>387</v>
      </c>
      <c r="C612" t="s">
        <v>11</v>
      </c>
      <c r="D612" s="1">
        <v>44921</v>
      </c>
      <c r="E612" s="3">
        <v>11.26</v>
      </c>
      <c r="F612" t="s">
        <v>45</v>
      </c>
      <c r="G612" s="6" t="str">
        <f>_xlfn.XLOOKUP(F612,'Holiday and its Type'!A:A,'Holiday and its Type'!B:B,"Not Found",0,1)</f>
        <v>National Holiday</v>
      </c>
      <c r="H612" t="str">
        <f>_xlfn.XLOOKUP(E612,'Month and Its Value'!A:A,'Month and Its Value'!B:B,"Not Found",-1,1)</f>
        <v>November</v>
      </c>
      <c r="J612" s="5" t="str">
        <f>VLOOKUP(F612,'Holiday and its Type'!A:B,2,0)</f>
        <v>National Holiday</v>
      </c>
      <c r="K612" s="5" t="str">
        <f>VLOOKUP(E612,'Month and Its Value'!$A$1:$B$13,2,1)</f>
        <v>November</v>
      </c>
    </row>
    <row r="613" spans="1:11" x14ac:dyDescent="0.4">
      <c r="A613" t="s">
        <v>391</v>
      </c>
      <c r="B613" t="s">
        <v>392</v>
      </c>
      <c r="C613" t="s">
        <v>23</v>
      </c>
      <c r="D613" s="1">
        <v>44562</v>
      </c>
      <c r="E613" s="3">
        <v>0.10000000000000009</v>
      </c>
      <c r="F613" t="s">
        <v>34</v>
      </c>
      <c r="G613" s="6" t="str">
        <f>_xlfn.XLOOKUP(F613,'Holiday and its Type'!A:A,'Holiday and its Type'!B:B,"Not Found",0,1)</f>
        <v>National Holiday</v>
      </c>
      <c r="H613" t="str">
        <f>_xlfn.XLOOKUP(E613,'Month and Its Value'!A:A,'Month and Its Value'!B:B,"Not Found",-1,1)</f>
        <v>Not Found</v>
      </c>
      <c r="J613" s="5" t="str">
        <f>VLOOKUP(F613,'Holiday and its Type'!A:B,2,0)</f>
        <v>National Holiday</v>
      </c>
      <c r="K613" s="5" t="e">
        <f>VLOOKUP(E613,'Month and Its Value'!$A$1:$B$13,2,1)</f>
        <v>#N/A</v>
      </c>
    </row>
    <row r="614" spans="1:11" x14ac:dyDescent="0.4">
      <c r="A614" t="s">
        <v>391</v>
      </c>
      <c r="B614" t="s">
        <v>392</v>
      </c>
      <c r="C614" t="s">
        <v>11</v>
      </c>
      <c r="D614" s="1">
        <v>44564</v>
      </c>
      <c r="E614" s="3">
        <v>0.30000000000000004</v>
      </c>
      <c r="F614" t="s">
        <v>147</v>
      </c>
      <c r="G614" s="6" t="str">
        <f>_xlfn.XLOOKUP(F614,'Holiday and its Type'!A:A,'Holiday and its Type'!B:B,"Not Found",0,1)</f>
        <v>National Holiday</v>
      </c>
      <c r="H614" t="str">
        <f>_xlfn.XLOOKUP(E614,'Month and Its Value'!A:A,'Month and Its Value'!B:B,"Not Found",-1,1)</f>
        <v>Not Found</v>
      </c>
      <c r="J614" s="5" t="str">
        <f>VLOOKUP(F614,'Holiday and its Type'!A:B,2,0)</f>
        <v>National Holiday</v>
      </c>
      <c r="K614" s="5" t="e">
        <f>VLOOKUP(E614,'Month and Its Value'!$A$1:$B$13,2,1)</f>
        <v>#N/A</v>
      </c>
    </row>
    <row r="615" spans="1:11" x14ac:dyDescent="0.4">
      <c r="A615" t="s">
        <v>391</v>
      </c>
      <c r="B615" t="s">
        <v>392</v>
      </c>
      <c r="C615" t="s">
        <v>11</v>
      </c>
      <c r="D615" s="1">
        <v>44613</v>
      </c>
      <c r="E615" s="3">
        <v>1.21</v>
      </c>
      <c r="F615" t="s">
        <v>394</v>
      </c>
      <c r="G615" s="6" t="str">
        <f>_xlfn.XLOOKUP(F615,'Holiday and its Type'!A:A,'Holiday and its Type'!B:B,"Not Found",0,1)</f>
        <v>Regional Holiday</v>
      </c>
      <c r="H615" t="str">
        <f>_xlfn.XLOOKUP(E615,'Month and Its Value'!A:A,'Month and Its Value'!B:B,"Not Found",-1,1)</f>
        <v>January</v>
      </c>
      <c r="J615" s="5" t="str">
        <f>VLOOKUP(F615,'Holiday and its Type'!A:B,2,0)</f>
        <v>Regional Holiday</v>
      </c>
      <c r="K615" s="5" t="str">
        <f>VLOOKUP(E615,'Month and Its Value'!$A$1:$B$13,2,1)</f>
        <v>January</v>
      </c>
    </row>
    <row r="616" spans="1:11" x14ac:dyDescent="0.4">
      <c r="A616" t="s">
        <v>391</v>
      </c>
      <c r="B616" t="s">
        <v>392</v>
      </c>
      <c r="C616" t="s">
        <v>11</v>
      </c>
      <c r="D616" s="1">
        <v>44613</v>
      </c>
      <c r="E616" s="3">
        <v>1.21</v>
      </c>
      <c r="F616" t="s">
        <v>395</v>
      </c>
      <c r="G616" s="6" t="str">
        <f>_xlfn.XLOOKUP(F616,'Holiday and its Type'!A:A,'Holiday and its Type'!B:B,"Not Found",0,1)</f>
        <v>Regional Holiday</v>
      </c>
      <c r="H616" t="str">
        <f>_xlfn.XLOOKUP(E616,'Month and Its Value'!A:A,'Month and Its Value'!B:B,"Not Found",-1,1)</f>
        <v>January</v>
      </c>
      <c r="J616" s="5" t="str">
        <f>VLOOKUP(F616,'Holiday and its Type'!A:B,2,0)</f>
        <v>Regional Holiday</v>
      </c>
      <c r="K616" s="5" t="str">
        <f>VLOOKUP(E616,'Month and Its Value'!$A$1:$B$13,2,1)</f>
        <v>January</v>
      </c>
    </row>
    <row r="617" spans="1:11" x14ac:dyDescent="0.4">
      <c r="A617" t="s">
        <v>391</v>
      </c>
      <c r="B617" t="s">
        <v>392</v>
      </c>
      <c r="C617" t="s">
        <v>11</v>
      </c>
      <c r="D617" s="1">
        <v>44613</v>
      </c>
      <c r="E617" s="3">
        <v>1.21</v>
      </c>
      <c r="F617" t="s">
        <v>396</v>
      </c>
      <c r="G617" s="6" t="str">
        <f>_xlfn.XLOOKUP(F617,'Holiday and its Type'!A:A,'Holiday and its Type'!B:B,"Not Found",0,1)</f>
        <v>Regional Holiday</v>
      </c>
      <c r="H617" t="str">
        <f>_xlfn.XLOOKUP(E617,'Month and Its Value'!A:A,'Month and Its Value'!B:B,"Not Found",-1,1)</f>
        <v>January</v>
      </c>
      <c r="J617" s="5" t="str">
        <f>VLOOKUP(F617,'Holiday and its Type'!A:B,2,0)</f>
        <v>Regional Holiday</v>
      </c>
      <c r="K617" s="5" t="str">
        <f>VLOOKUP(E617,'Month and Its Value'!$A$1:$B$13,2,1)</f>
        <v>January</v>
      </c>
    </row>
    <row r="618" spans="1:11" x14ac:dyDescent="0.4">
      <c r="A618" t="s">
        <v>391</v>
      </c>
      <c r="B618" t="s">
        <v>392</v>
      </c>
      <c r="C618" t="s">
        <v>11</v>
      </c>
      <c r="D618" s="1">
        <v>44613</v>
      </c>
      <c r="E618" s="3">
        <v>1.21</v>
      </c>
      <c r="F618" t="s">
        <v>397</v>
      </c>
      <c r="G618" s="6" t="str">
        <f>_xlfn.XLOOKUP(F618,'Holiday and its Type'!A:A,'Holiday and its Type'!B:B,"Not Found",0,1)</f>
        <v>Regional Holiday</v>
      </c>
      <c r="H618" t="str">
        <f>_xlfn.XLOOKUP(E618,'Month and Its Value'!A:A,'Month and Its Value'!B:B,"Not Found",-1,1)</f>
        <v>January</v>
      </c>
      <c r="J618" s="5" t="str">
        <f>VLOOKUP(F618,'Holiday and its Type'!A:B,2,0)</f>
        <v>Regional Holiday</v>
      </c>
      <c r="K618" s="5" t="str">
        <f>VLOOKUP(E618,'Month and Its Value'!$A$1:$B$13,2,1)</f>
        <v>January</v>
      </c>
    </row>
    <row r="619" spans="1:11" x14ac:dyDescent="0.4">
      <c r="A619" t="s">
        <v>391</v>
      </c>
      <c r="B619" t="s">
        <v>392</v>
      </c>
      <c r="C619" t="s">
        <v>11</v>
      </c>
      <c r="D619" s="1">
        <v>44634</v>
      </c>
      <c r="E619" s="3">
        <v>2.14</v>
      </c>
      <c r="F619" t="s">
        <v>398</v>
      </c>
      <c r="G619" s="6" t="str">
        <f>_xlfn.XLOOKUP(F619,'Holiday and its Type'!A:A,'Holiday and its Type'!B:B,"Not Found",0,1)</f>
        <v>Government Holiday</v>
      </c>
      <c r="H619" t="str">
        <f>_xlfn.XLOOKUP(E619,'Month and Its Value'!A:A,'Month and Its Value'!B:B,"Not Found",-1,1)</f>
        <v>February</v>
      </c>
      <c r="J619" s="5" t="str">
        <f>VLOOKUP(F619,'Holiday and its Type'!A:B,2,0)</f>
        <v>Government Holiday</v>
      </c>
      <c r="K619" s="5" t="str">
        <f>VLOOKUP(E619,'Month and Its Value'!$A$1:$B$13,2,1)</f>
        <v>February</v>
      </c>
    </row>
    <row r="620" spans="1:11" x14ac:dyDescent="0.4">
      <c r="A620" t="s">
        <v>391</v>
      </c>
      <c r="B620" t="s">
        <v>392</v>
      </c>
      <c r="C620" t="s">
        <v>28</v>
      </c>
      <c r="D620" s="1">
        <v>44666</v>
      </c>
      <c r="E620" s="3">
        <v>3.1500000000000004</v>
      </c>
      <c r="F620" t="s">
        <v>61</v>
      </c>
      <c r="G620" s="6" t="str">
        <f>_xlfn.XLOOKUP(F620,'Holiday and its Type'!A:A,'Holiday and its Type'!B:B,"Not Found",0,1)</f>
        <v>Public Holiday</v>
      </c>
      <c r="H620" t="str">
        <f>_xlfn.XLOOKUP(E620,'Month and Its Value'!A:A,'Month and Its Value'!B:B,"Not Found",-1,1)</f>
        <v>March</v>
      </c>
      <c r="J620" s="5" t="str">
        <f>VLOOKUP(F620,'Holiday and its Type'!A:B,2,0)</f>
        <v>Public Holiday</v>
      </c>
      <c r="K620" s="5" t="str">
        <f>VLOOKUP(E620,'Month and Its Value'!$A$1:$B$13,2,1)</f>
        <v>March</v>
      </c>
    </row>
    <row r="621" spans="1:11" x14ac:dyDescent="0.4">
      <c r="A621" t="s">
        <v>391</v>
      </c>
      <c r="B621" t="s">
        <v>392</v>
      </c>
      <c r="C621" t="s">
        <v>11</v>
      </c>
      <c r="D621" s="1">
        <v>44669</v>
      </c>
      <c r="E621" s="3">
        <v>3.1799999999999997</v>
      </c>
      <c r="F621" t="s">
        <v>80</v>
      </c>
      <c r="G621" s="6" t="str">
        <f>_xlfn.XLOOKUP(F621,'Holiday and its Type'!A:A,'Holiday and its Type'!B:B,"Not Found",0,1)</f>
        <v>National Holiday</v>
      </c>
      <c r="H621" t="str">
        <f>_xlfn.XLOOKUP(E621,'Month and Its Value'!A:A,'Month and Its Value'!B:B,"Not Found",-1,1)</f>
        <v>March</v>
      </c>
      <c r="J621" s="5" t="str">
        <f>VLOOKUP(F621,'Holiday and its Type'!A:B,2,0)</f>
        <v>National Holiday</v>
      </c>
      <c r="K621" s="5" t="str">
        <f>VLOOKUP(E621,'Month and Its Value'!$A$1:$B$13,2,1)</f>
        <v>March</v>
      </c>
    </row>
    <row r="622" spans="1:11" x14ac:dyDescent="0.4">
      <c r="A622" t="s">
        <v>391</v>
      </c>
      <c r="B622" t="s">
        <v>392</v>
      </c>
      <c r="C622" t="s">
        <v>11</v>
      </c>
      <c r="D622" s="1">
        <v>44676</v>
      </c>
      <c r="E622" s="3">
        <v>3.25</v>
      </c>
      <c r="F622" t="s">
        <v>352</v>
      </c>
      <c r="G622" s="6" t="str">
        <f>_xlfn.XLOOKUP(F622,'Holiday and its Type'!A:A,'Holiday and its Type'!B:B,"Not Found",0,1)</f>
        <v>National Holiday</v>
      </c>
      <c r="H622" t="str">
        <f>_xlfn.XLOOKUP(E622,'Month and Its Value'!A:A,'Month and Its Value'!B:B,"Not Found",-1,1)</f>
        <v>March</v>
      </c>
      <c r="J622" s="5" t="str">
        <f>VLOOKUP(F622,'Holiday and its Type'!A:B,2,0)</f>
        <v>National Holiday</v>
      </c>
      <c r="K622" s="5" t="str">
        <f>VLOOKUP(E622,'Month and Its Value'!$A$1:$B$13,2,1)</f>
        <v>March</v>
      </c>
    </row>
    <row r="623" spans="1:11" x14ac:dyDescent="0.4">
      <c r="A623" t="s">
        <v>391</v>
      </c>
      <c r="B623" t="s">
        <v>392</v>
      </c>
      <c r="C623" t="s">
        <v>14</v>
      </c>
      <c r="D623" s="1">
        <v>44689</v>
      </c>
      <c r="E623" s="3">
        <v>4.8</v>
      </c>
      <c r="F623" t="s">
        <v>126</v>
      </c>
      <c r="G623" s="6" t="str">
        <f>_xlfn.XLOOKUP(F623,'Holiday and its Type'!A:A,'Holiday and its Type'!B:B,"Not Found",0,1)</f>
        <v>Not A Public Holiday</v>
      </c>
      <c r="H623" t="str">
        <f>_xlfn.XLOOKUP(E623,'Month and Its Value'!A:A,'Month and Its Value'!B:B,"Not Found",-1,1)</f>
        <v>April</v>
      </c>
      <c r="J623" s="5" t="str">
        <f>VLOOKUP(F623,'Holiday and its Type'!A:B,2,0)</f>
        <v>Not A Public Holiday</v>
      </c>
      <c r="K623" s="5" t="str">
        <f>VLOOKUP(E623,'Month and Its Value'!$A$1:$B$13,2,1)</f>
        <v>April</v>
      </c>
    </row>
    <row r="624" spans="1:11" x14ac:dyDescent="0.4">
      <c r="A624" t="s">
        <v>391</v>
      </c>
      <c r="B624" t="s">
        <v>392</v>
      </c>
      <c r="C624" t="s">
        <v>11</v>
      </c>
      <c r="D624" s="1">
        <v>44704</v>
      </c>
      <c r="E624" s="3">
        <v>4.2300000000000004</v>
      </c>
      <c r="F624" t="s">
        <v>399</v>
      </c>
      <c r="G624" s="6" t="str">
        <f>_xlfn.XLOOKUP(F624,'Holiday and its Type'!A:A,'Holiday and its Type'!B:B,"Not Found",0,1)</f>
        <v>Regional Holiday</v>
      </c>
      <c r="H624" t="str">
        <f>_xlfn.XLOOKUP(E624,'Month and Its Value'!A:A,'Month and Its Value'!B:B,"Not Found",-1,1)</f>
        <v>April</v>
      </c>
      <c r="J624" s="5" t="str">
        <f>VLOOKUP(F624,'Holiday and its Type'!A:B,2,0)</f>
        <v>Regional Holiday</v>
      </c>
      <c r="K624" s="5" t="str">
        <f>VLOOKUP(E624,'Month and Its Value'!$A$1:$B$13,2,1)</f>
        <v>April</v>
      </c>
    </row>
    <row r="625" spans="1:11" x14ac:dyDescent="0.4">
      <c r="A625" t="s">
        <v>391</v>
      </c>
      <c r="B625" t="s">
        <v>392</v>
      </c>
      <c r="C625" t="s">
        <v>11</v>
      </c>
      <c r="D625" s="1">
        <v>44704</v>
      </c>
      <c r="E625" s="3">
        <v>4.2300000000000004</v>
      </c>
      <c r="F625" t="s">
        <v>400</v>
      </c>
      <c r="G625" s="6" t="str">
        <f>_xlfn.XLOOKUP(F625,'Holiday and its Type'!A:A,'Holiday and its Type'!B:B,"Not Found",0,1)</f>
        <v>Regional Holiday</v>
      </c>
      <c r="H625" t="str">
        <f>_xlfn.XLOOKUP(E625,'Month and Its Value'!A:A,'Month and Its Value'!B:B,"Not Found",-1,1)</f>
        <v>April</v>
      </c>
      <c r="J625" s="5" t="str">
        <f>VLOOKUP(F625,'Holiday and its Type'!A:B,2,0)</f>
        <v>Regional Holiday</v>
      </c>
      <c r="K625" s="5" t="str">
        <f>VLOOKUP(E625,'Month and Its Value'!$A$1:$B$13,2,1)</f>
        <v>April</v>
      </c>
    </row>
    <row r="626" spans="1:11" x14ac:dyDescent="0.4">
      <c r="A626" t="s">
        <v>391</v>
      </c>
      <c r="B626" t="s">
        <v>392</v>
      </c>
      <c r="C626" t="s">
        <v>14</v>
      </c>
      <c r="D626" s="1">
        <v>44731</v>
      </c>
      <c r="E626" s="3">
        <v>5.19</v>
      </c>
      <c r="F626" t="s">
        <v>122</v>
      </c>
      <c r="G626" s="6" t="str">
        <f>_xlfn.XLOOKUP(F626,'Holiday and its Type'!A:A,'Holiday and its Type'!B:B,"Not Found",0,1)</f>
        <v>Not A Public Holiday</v>
      </c>
      <c r="H626" t="str">
        <f>_xlfn.XLOOKUP(E626,'Month and Its Value'!A:A,'Month and Its Value'!B:B,"Not Found",-1,1)</f>
        <v>May</v>
      </c>
      <c r="J626" s="5" t="str">
        <f>VLOOKUP(F626,'Holiday and its Type'!A:B,2,0)</f>
        <v>Not A Public Holiday</v>
      </c>
      <c r="K626" s="5" t="str">
        <f>VLOOKUP(E626,'Month and Its Value'!$A$1:$B$13,2,1)</f>
        <v>May</v>
      </c>
    </row>
    <row r="627" spans="1:11" x14ac:dyDescent="0.4">
      <c r="A627" t="s">
        <v>391</v>
      </c>
      <c r="B627" t="s">
        <v>392</v>
      </c>
      <c r="C627" t="s">
        <v>8</v>
      </c>
      <c r="D627" s="1">
        <v>44733</v>
      </c>
      <c r="E627" s="3">
        <v>5.21</v>
      </c>
      <c r="F627" t="s">
        <v>401</v>
      </c>
      <c r="G627" s="6" t="str">
        <f>_xlfn.XLOOKUP(F627,'Holiday and its Type'!A:A,'Holiday and its Type'!B:B,"Not Found",0,1)</f>
        <v>Regional Holiday</v>
      </c>
      <c r="H627" t="str">
        <f>_xlfn.XLOOKUP(E627,'Month and Its Value'!A:A,'Month and Its Value'!B:B,"Not Found",-1,1)</f>
        <v>May</v>
      </c>
      <c r="J627" s="5" t="str">
        <f>VLOOKUP(F627,'Holiday and its Type'!A:B,2,0)</f>
        <v>Regional Holiday</v>
      </c>
      <c r="K627" s="5" t="str">
        <f>VLOOKUP(E627,'Month and Its Value'!$A$1:$B$13,2,1)</f>
        <v>May</v>
      </c>
    </row>
    <row r="628" spans="1:11" x14ac:dyDescent="0.4">
      <c r="A628" t="s">
        <v>391</v>
      </c>
      <c r="B628" t="s">
        <v>392</v>
      </c>
      <c r="C628" t="s">
        <v>28</v>
      </c>
      <c r="D628" s="1">
        <v>44736</v>
      </c>
      <c r="E628" s="3">
        <v>5.24</v>
      </c>
      <c r="F628" t="s">
        <v>402</v>
      </c>
      <c r="G628" s="6" t="str">
        <f>_xlfn.XLOOKUP(F628,'Holiday and its Type'!A:A,'Holiday and its Type'!B:B,"Not Found",0,1)</f>
        <v>Regional Holiday</v>
      </c>
      <c r="H628" t="str">
        <f>_xlfn.XLOOKUP(E628,'Month and Its Value'!A:A,'Month and Its Value'!B:B,"Not Found",-1,1)</f>
        <v>May</v>
      </c>
      <c r="J628" s="5" t="str">
        <f>VLOOKUP(F628,'Holiday and its Type'!A:B,2,0)</f>
        <v>Regional Holiday</v>
      </c>
      <c r="K628" s="5" t="str">
        <f>VLOOKUP(E628,'Month and Its Value'!$A$1:$B$13,2,1)</f>
        <v>May</v>
      </c>
    </row>
    <row r="629" spans="1:11" x14ac:dyDescent="0.4">
      <c r="A629" t="s">
        <v>391</v>
      </c>
      <c r="B629" t="s">
        <v>392</v>
      </c>
      <c r="C629" t="s">
        <v>11</v>
      </c>
      <c r="D629" s="1">
        <v>44739</v>
      </c>
      <c r="E629" s="3">
        <v>5.27</v>
      </c>
      <c r="F629" t="s">
        <v>403</v>
      </c>
      <c r="G629" s="6" t="str">
        <f>_xlfn.XLOOKUP(F629,'Holiday and its Type'!A:A,'Holiday and its Type'!B:B,"Not Found",0,1)</f>
        <v>Regional Holiday</v>
      </c>
      <c r="H629" t="str">
        <f>_xlfn.XLOOKUP(E629,'Month and Its Value'!A:A,'Month and Its Value'!B:B,"Not Found",-1,1)</f>
        <v>May</v>
      </c>
      <c r="J629" s="5" t="str">
        <f>VLOOKUP(F629,'Holiday and its Type'!A:B,2,0)</f>
        <v>Regional Holiday</v>
      </c>
      <c r="K629" s="5" t="str">
        <f>VLOOKUP(E629,'Month and Its Value'!$A$1:$B$13,2,1)</f>
        <v>May</v>
      </c>
    </row>
    <row r="630" spans="1:11" x14ac:dyDescent="0.4">
      <c r="A630" t="s">
        <v>391</v>
      </c>
      <c r="B630" t="s">
        <v>392</v>
      </c>
      <c r="C630" t="s">
        <v>28</v>
      </c>
      <c r="D630" s="1">
        <v>44743</v>
      </c>
      <c r="E630" s="3">
        <v>6.1</v>
      </c>
      <c r="F630" t="s">
        <v>404</v>
      </c>
      <c r="G630" s="6" t="str">
        <f>_xlfn.XLOOKUP(F630,'Holiday and its Type'!A:A,'Holiday and its Type'!B:B,"Not Found",0,1)</f>
        <v>Statutory Holiday</v>
      </c>
      <c r="H630" t="str">
        <f>_xlfn.XLOOKUP(E630,'Month and Its Value'!A:A,'Month and Its Value'!B:B,"Not Found",-1,1)</f>
        <v>June</v>
      </c>
      <c r="J630" s="5" t="str">
        <f>VLOOKUP(F630,'Holiday and its Type'!A:B,2,0)</f>
        <v>Statutory Holiday</v>
      </c>
      <c r="K630" s="5" t="str">
        <f>VLOOKUP(E630,'Month and Its Value'!$A$1:$B$13,2,1)</f>
        <v>June</v>
      </c>
    </row>
    <row r="631" spans="1:11" x14ac:dyDescent="0.4">
      <c r="A631" t="s">
        <v>391</v>
      </c>
      <c r="B631" t="s">
        <v>392</v>
      </c>
      <c r="C631" t="s">
        <v>23</v>
      </c>
      <c r="D631" s="1">
        <v>44751</v>
      </c>
      <c r="E631" s="3">
        <v>6.9</v>
      </c>
      <c r="F631" t="s">
        <v>405</v>
      </c>
      <c r="G631" s="6" t="str">
        <f>_xlfn.XLOOKUP(F631,'Holiday and its Type'!A:A,'Holiday and its Type'!B:B,"Not Found",0,1)</f>
        <v>Regional Holiday</v>
      </c>
      <c r="H631" t="str">
        <f>_xlfn.XLOOKUP(E631,'Month and Its Value'!A:A,'Month and Its Value'!B:B,"Not Found",-1,1)</f>
        <v>June</v>
      </c>
      <c r="J631" s="5" t="str">
        <f>VLOOKUP(F631,'Holiday and its Type'!A:B,2,0)</f>
        <v>Regional Holiday</v>
      </c>
      <c r="K631" s="5" t="str">
        <f>VLOOKUP(E631,'Month and Its Value'!$A$1:$B$13,2,1)</f>
        <v>June</v>
      </c>
    </row>
    <row r="632" spans="1:11" x14ac:dyDescent="0.4">
      <c r="A632" t="s">
        <v>391</v>
      </c>
      <c r="B632" t="s">
        <v>392</v>
      </c>
      <c r="C632" t="s">
        <v>11</v>
      </c>
      <c r="D632" s="1">
        <v>44753</v>
      </c>
      <c r="E632" s="3">
        <v>6.11</v>
      </c>
      <c r="F632" t="s">
        <v>406</v>
      </c>
      <c r="G632" s="6" t="str">
        <f>_xlfn.XLOOKUP(F632,'Holiday and its Type'!A:A,'Holiday and its Type'!B:B,"Not Found",0,1)</f>
        <v>Government Holiday</v>
      </c>
      <c r="H632" t="str">
        <f>_xlfn.XLOOKUP(E632,'Month and Its Value'!A:A,'Month and Its Value'!B:B,"Not Found",-1,1)</f>
        <v>June</v>
      </c>
      <c r="J632" s="5" t="str">
        <f>VLOOKUP(F632,'Holiday and its Type'!A:B,2,0)</f>
        <v>Government Holiday</v>
      </c>
      <c r="K632" s="5" t="str">
        <f>VLOOKUP(E632,'Month and Its Value'!$A$1:$B$13,2,1)</f>
        <v>June</v>
      </c>
    </row>
    <row r="633" spans="1:11" x14ac:dyDescent="0.4">
      <c r="A633" t="s">
        <v>391</v>
      </c>
      <c r="B633" t="s">
        <v>392</v>
      </c>
      <c r="C633" t="s">
        <v>11</v>
      </c>
      <c r="D633" s="1">
        <v>44774</v>
      </c>
      <c r="E633" s="3">
        <v>7.1</v>
      </c>
      <c r="F633" t="s">
        <v>407</v>
      </c>
      <c r="G633" s="6" t="str">
        <f>_xlfn.XLOOKUP(F633,'Holiday and its Type'!A:A,'Holiday and its Type'!B:B,"Not Found",0,1)</f>
        <v>Regional Holiday</v>
      </c>
      <c r="H633" t="str">
        <f>_xlfn.XLOOKUP(E633,'Month and Its Value'!A:A,'Month and Its Value'!B:B,"Not Found",-1,1)</f>
        <v>July</v>
      </c>
      <c r="J633" s="5" t="str">
        <f>VLOOKUP(F633,'Holiday and its Type'!A:B,2,0)</f>
        <v>Regional Holiday</v>
      </c>
      <c r="K633" s="5" t="str">
        <f>VLOOKUP(E633,'Month and Its Value'!$A$1:$B$13,2,1)</f>
        <v>July</v>
      </c>
    </row>
    <row r="634" spans="1:11" x14ac:dyDescent="0.4">
      <c r="A634" t="s">
        <v>391</v>
      </c>
      <c r="B634" t="s">
        <v>392</v>
      </c>
      <c r="C634" t="s">
        <v>11</v>
      </c>
      <c r="D634" s="1">
        <v>44774</v>
      </c>
      <c r="E634" s="3">
        <v>7.1</v>
      </c>
      <c r="F634" t="s">
        <v>408</v>
      </c>
      <c r="G634" s="6" t="str">
        <f>_xlfn.XLOOKUP(F634,'Holiday and its Type'!A:A,'Holiday and its Type'!B:B,"Not Found",0,1)</f>
        <v>Regional Holiday</v>
      </c>
      <c r="H634" t="str">
        <f>_xlfn.XLOOKUP(E634,'Month and Its Value'!A:A,'Month and Its Value'!B:B,"Not Found",-1,1)</f>
        <v>July</v>
      </c>
      <c r="J634" s="5" t="str">
        <f>VLOOKUP(F634,'Holiday and its Type'!A:B,2,0)</f>
        <v>Regional Holiday</v>
      </c>
      <c r="K634" s="5" t="str">
        <f>VLOOKUP(E634,'Month and Its Value'!$A$1:$B$13,2,1)</f>
        <v>July</v>
      </c>
    </row>
    <row r="635" spans="1:11" x14ac:dyDescent="0.4">
      <c r="A635" t="s">
        <v>391</v>
      </c>
      <c r="B635" t="s">
        <v>392</v>
      </c>
      <c r="C635" t="s">
        <v>11</v>
      </c>
      <c r="D635" s="1">
        <v>44774</v>
      </c>
      <c r="E635" s="3">
        <v>7.1</v>
      </c>
      <c r="F635" t="s">
        <v>409</v>
      </c>
      <c r="G635" s="6" t="str">
        <f>_xlfn.XLOOKUP(F635,'Holiday and its Type'!A:A,'Holiday and its Type'!B:B,"Not Found",0,1)</f>
        <v>Regional Holiday</v>
      </c>
      <c r="H635" t="str">
        <f>_xlfn.XLOOKUP(E635,'Month and Its Value'!A:A,'Month and Its Value'!B:B,"Not Found",-1,1)</f>
        <v>July</v>
      </c>
      <c r="J635" s="5" t="str">
        <f>VLOOKUP(F635,'Holiday and its Type'!A:B,2,0)</f>
        <v>Regional Holiday</v>
      </c>
      <c r="K635" s="5" t="str">
        <f>VLOOKUP(E635,'Month and Its Value'!$A$1:$B$13,2,1)</f>
        <v>July</v>
      </c>
    </row>
    <row r="636" spans="1:11" x14ac:dyDescent="0.4">
      <c r="A636" t="s">
        <v>391</v>
      </c>
      <c r="B636" t="s">
        <v>392</v>
      </c>
      <c r="C636" t="s">
        <v>11</v>
      </c>
      <c r="D636" s="1">
        <v>44788</v>
      </c>
      <c r="E636" s="3">
        <v>7.15</v>
      </c>
      <c r="F636" t="s">
        <v>410</v>
      </c>
      <c r="G636" s="6" t="str">
        <f>_xlfn.XLOOKUP(F636,'Holiday and its Type'!A:A,'Holiday and its Type'!B:B,"Not Found",0,1)</f>
        <v>Regional Holiday</v>
      </c>
      <c r="H636" t="str">
        <f>_xlfn.XLOOKUP(E636,'Month and Its Value'!A:A,'Month and Its Value'!B:B,"Not Found",-1,1)</f>
        <v>July</v>
      </c>
      <c r="J636" s="5" t="str">
        <f>VLOOKUP(F636,'Holiday and its Type'!A:B,2,0)</f>
        <v>Regional Holiday</v>
      </c>
      <c r="K636" s="5" t="str">
        <f>VLOOKUP(E636,'Month and Its Value'!$A$1:$B$13,2,1)</f>
        <v>July</v>
      </c>
    </row>
    <row r="637" spans="1:11" x14ac:dyDescent="0.4">
      <c r="A637" t="s">
        <v>391</v>
      </c>
      <c r="B637" t="s">
        <v>392</v>
      </c>
      <c r="C637" t="s">
        <v>11</v>
      </c>
      <c r="D637" s="1">
        <v>44809</v>
      </c>
      <c r="E637" s="3">
        <v>8.5</v>
      </c>
      <c r="F637" t="s">
        <v>18</v>
      </c>
      <c r="G637" s="6" t="str">
        <f>_xlfn.XLOOKUP(F637,'Holiday and its Type'!A:A,'Holiday and its Type'!B:B,"Not Found",0,1)</f>
        <v>National Holiday</v>
      </c>
      <c r="H637" t="str">
        <f>_xlfn.XLOOKUP(E637,'Month and Its Value'!A:A,'Month and Its Value'!B:B,"Not Found",-1,1)</f>
        <v>August</v>
      </c>
      <c r="J637" s="5" t="str">
        <f>VLOOKUP(F637,'Holiday and its Type'!A:B,2,0)</f>
        <v>National Holiday</v>
      </c>
      <c r="K637" s="5" t="str">
        <f>VLOOKUP(E637,'Month and Its Value'!$A$1:$B$13,2,1)</f>
        <v>August</v>
      </c>
    </row>
    <row r="638" spans="1:11" x14ac:dyDescent="0.4">
      <c r="A638" t="s">
        <v>391</v>
      </c>
      <c r="B638" t="s">
        <v>392</v>
      </c>
      <c r="C638" t="s">
        <v>28</v>
      </c>
      <c r="D638" s="1">
        <v>44834</v>
      </c>
      <c r="E638" s="3">
        <v>8.3000000000000007</v>
      </c>
      <c r="F638" t="s">
        <v>411</v>
      </c>
      <c r="G638" s="6" t="str">
        <f>_xlfn.XLOOKUP(F638,'Holiday and its Type'!A:A,'Holiday and its Type'!B:B,"Not Found",0,1)</f>
        <v>Regional Holiday</v>
      </c>
      <c r="H638" t="str">
        <f>_xlfn.XLOOKUP(E638,'Month and Its Value'!A:A,'Month and Its Value'!B:B,"Not Found",-1,1)</f>
        <v>August</v>
      </c>
      <c r="J638" s="5" t="str">
        <f>VLOOKUP(F638,'Holiday and its Type'!A:B,2,0)</f>
        <v>Regional Holiday</v>
      </c>
      <c r="K638" s="5" t="str">
        <f>VLOOKUP(E638,'Month and Its Value'!$A$1:$B$13,2,1)</f>
        <v>August</v>
      </c>
    </row>
    <row r="639" spans="1:11" x14ac:dyDescent="0.4">
      <c r="A639" t="s">
        <v>391</v>
      </c>
      <c r="B639" t="s">
        <v>392</v>
      </c>
      <c r="C639" t="s">
        <v>28</v>
      </c>
      <c r="D639" s="1">
        <v>44834</v>
      </c>
      <c r="E639" s="3">
        <v>8.3000000000000007</v>
      </c>
      <c r="F639" t="s">
        <v>411</v>
      </c>
      <c r="G639" s="6" t="str">
        <f>_xlfn.XLOOKUP(F639,'Holiday and its Type'!A:A,'Holiday and its Type'!B:B,"Not Found",0,1)</f>
        <v>Regional Holiday</v>
      </c>
      <c r="H639" t="str">
        <f>_xlfn.XLOOKUP(E639,'Month and Its Value'!A:A,'Month and Its Value'!B:B,"Not Found",-1,1)</f>
        <v>August</v>
      </c>
      <c r="J639" s="5" t="str">
        <f>VLOOKUP(F639,'Holiday and its Type'!A:B,2,0)</f>
        <v>Regional Holiday</v>
      </c>
      <c r="K639" s="5" t="str">
        <f>VLOOKUP(E639,'Month and Its Value'!$A$1:$B$13,2,1)</f>
        <v>August</v>
      </c>
    </row>
    <row r="640" spans="1:11" x14ac:dyDescent="0.4">
      <c r="A640" t="s">
        <v>391</v>
      </c>
      <c r="B640" t="s">
        <v>392</v>
      </c>
      <c r="C640" t="s">
        <v>11</v>
      </c>
      <c r="D640" s="1">
        <v>44844</v>
      </c>
      <c r="E640" s="3">
        <v>9.1</v>
      </c>
      <c r="F640" t="s">
        <v>74</v>
      </c>
      <c r="G640" s="6" t="str">
        <f>_xlfn.XLOOKUP(F640,'Holiday and its Type'!A:A,'Holiday and its Type'!B:B,"Not Found",0,1)</f>
        <v>Public Holiday</v>
      </c>
      <c r="H640" t="str">
        <f>_xlfn.XLOOKUP(E640,'Month and Its Value'!A:A,'Month and Its Value'!B:B,"Not Found",-1,1)</f>
        <v>September</v>
      </c>
      <c r="J640" s="5" t="str">
        <f>VLOOKUP(F640,'Holiday and its Type'!A:B,2,0)</f>
        <v>Public Holiday</v>
      </c>
      <c r="K640" s="5" t="str">
        <f>VLOOKUP(E640,'Month and Its Value'!$A$1:$B$13,2,1)</f>
        <v>September</v>
      </c>
    </row>
    <row r="641" spans="1:11" x14ac:dyDescent="0.4">
      <c r="A641" t="s">
        <v>391</v>
      </c>
      <c r="B641" t="s">
        <v>392</v>
      </c>
      <c r="C641" t="s">
        <v>11</v>
      </c>
      <c r="D641" s="1">
        <v>44844</v>
      </c>
      <c r="E641" s="3">
        <v>9.1</v>
      </c>
      <c r="F641" t="s">
        <v>74</v>
      </c>
      <c r="G641" s="6" t="str">
        <f>_xlfn.XLOOKUP(F641,'Holiday and its Type'!A:A,'Holiday and its Type'!B:B,"Not Found",0,1)</f>
        <v>Public Holiday</v>
      </c>
      <c r="H641" t="str">
        <f>_xlfn.XLOOKUP(E641,'Month and Its Value'!A:A,'Month and Its Value'!B:B,"Not Found",-1,1)</f>
        <v>September</v>
      </c>
      <c r="J641" s="5" t="str">
        <f>VLOOKUP(F641,'Holiday and its Type'!A:B,2,0)</f>
        <v>Public Holiday</v>
      </c>
      <c r="K641" s="5" t="str">
        <f>VLOOKUP(E641,'Month and Its Value'!$A$1:$B$13,2,1)</f>
        <v>September</v>
      </c>
    </row>
    <row r="642" spans="1:11" x14ac:dyDescent="0.4">
      <c r="A642" t="s">
        <v>391</v>
      </c>
      <c r="B642" t="s">
        <v>392</v>
      </c>
      <c r="C642" t="s">
        <v>28</v>
      </c>
      <c r="D642" s="1">
        <v>44876</v>
      </c>
      <c r="E642" s="3">
        <v>10.11</v>
      </c>
      <c r="F642" t="s">
        <v>259</v>
      </c>
      <c r="G642" s="6" t="str">
        <f>_xlfn.XLOOKUP(F642,'Holiday and its Type'!A:A,'Holiday and its Type'!B:B,"Not Found",0,1)</f>
        <v>National Holiday</v>
      </c>
      <c r="H642" t="str">
        <f>_xlfn.XLOOKUP(E642,'Month and Its Value'!A:A,'Month and Its Value'!B:B,"Not Found",-1,1)</f>
        <v>October</v>
      </c>
      <c r="J642" s="5" t="str">
        <f>VLOOKUP(F642,'Holiday and its Type'!A:B,2,0)</f>
        <v>National Holiday</v>
      </c>
      <c r="K642" s="5" t="str">
        <f>VLOOKUP(E642,'Month and Its Value'!$A$1:$B$13,2,1)</f>
        <v>October</v>
      </c>
    </row>
    <row r="643" spans="1:11" x14ac:dyDescent="0.4">
      <c r="A643" t="s">
        <v>391</v>
      </c>
      <c r="B643" t="s">
        <v>392</v>
      </c>
      <c r="C643" t="s">
        <v>14</v>
      </c>
      <c r="D643" s="1">
        <v>44920</v>
      </c>
      <c r="E643" s="3">
        <v>11.25</v>
      </c>
      <c r="F643" t="s">
        <v>44</v>
      </c>
      <c r="G643" s="6" t="str">
        <f>_xlfn.XLOOKUP(F643,'Holiday and its Type'!A:A,'Holiday and its Type'!B:B,"Not Found",0,1)</f>
        <v>National Holiday</v>
      </c>
      <c r="H643" t="str">
        <f>_xlfn.XLOOKUP(E643,'Month and Its Value'!A:A,'Month and Its Value'!B:B,"Not Found",-1,1)</f>
        <v>November</v>
      </c>
      <c r="J643" s="5" t="str">
        <f>VLOOKUP(F643,'Holiday and its Type'!A:B,2,0)</f>
        <v>National Holiday</v>
      </c>
      <c r="K643" s="5" t="str">
        <f>VLOOKUP(E643,'Month and Its Value'!$A$1:$B$13,2,1)</f>
        <v>November</v>
      </c>
    </row>
    <row r="644" spans="1:11" x14ac:dyDescent="0.4">
      <c r="A644" t="s">
        <v>391</v>
      </c>
      <c r="B644" t="s">
        <v>392</v>
      </c>
      <c r="C644" t="s">
        <v>11</v>
      </c>
      <c r="D644" s="1">
        <v>44921</v>
      </c>
      <c r="E644" s="3">
        <v>11.26</v>
      </c>
      <c r="F644" t="s">
        <v>106</v>
      </c>
      <c r="G644" s="6" t="str">
        <f>_xlfn.XLOOKUP(F644,'Holiday and its Type'!A:A,'Holiday and its Type'!B:B,"Not Found",0,1)</f>
        <v>National Holiday</v>
      </c>
      <c r="H644" t="str">
        <f>_xlfn.XLOOKUP(E644,'Month and Its Value'!A:A,'Month and Its Value'!B:B,"Not Found",-1,1)</f>
        <v>November</v>
      </c>
      <c r="J644" s="5" t="str">
        <f>VLOOKUP(F644,'Holiday and its Type'!A:B,2,0)</f>
        <v>National Holiday</v>
      </c>
      <c r="K644" s="5" t="str">
        <f>VLOOKUP(E644,'Month and Its Value'!$A$1:$B$13,2,1)</f>
        <v>November</v>
      </c>
    </row>
    <row r="645" spans="1:11" x14ac:dyDescent="0.4">
      <c r="A645" t="s">
        <v>391</v>
      </c>
      <c r="B645" t="s">
        <v>392</v>
      </c>
      <c r="C645" t="s">
        <v>11</v>
      </c>
      <c r="D645" s="1">
        <v>44921</v>
      </c>
      <c r="E645" s="3">
        <v>11.26</v>
      </c>
      <c r="F645" t="s">
        <v>45</v>
      </c>
      <c r="G645" s="6" t="str">
        <f>_xlfn.XLOOKUP(F645,'Holiday and its Type'!A:A,'Holiday and its Type'!B:B,"Not Found",0,1)</f>
        <v>National Holiday</v>
      </c>
      <c r="H645" t="str">
        <f>_xlfn.XLOOKUP(E645,'Month and Its Value'!A:A,'Month and Its Value'!B:B,"Not Found",-1,1)</f>
        <v>November</v>
      </c>
      <c r="J645" s="5" t="str">
        <f>VLOOKUP(F645,'Holiday and its Type'!A:B,2,0)</f>
        <v>National Holiday</v>
      </c>
      <c r="K645" s="5" t="str">
        <f>VLOOKUP(E645,'Month and Its Value'!$A$1:$B$13,2,1)</f>
        <v>November</v>
      </c>
    </row>
    <row r="646" spans="1:11" x14ac:dyDescent="0.4">
      <c r="A646" t="s">
        <v>391</v>
      </c>
      <c r="B646" t="s">
        <v>392</v>
      </c>
      <c r="C646" t="s">
        <v>11</v>
      </c>
      <c r="D646" s="1">
        <v>44921</v>
      </c>
      <c r="E646" s="3">
        <v>11.26</v>
      </c>
      <c r="F646" t="s">
        <v>106</v>
      </c>
      <c r="G646" s="6" t="str">
        <f>_xlfn.XLOOKUP(F646,'Holiday and its Type'!A:A,'Holiday and its Type'!B:B,"Not Found",0,1)</f>
        <v>National Holiday</v>
      </c>
      <c r="H646" t="str">
        <f>_xlfn.XLOOKUP(E646,'Month and Its Value'!A:A,'Month and Its Value'!B:B,"Not Found",-1,1)</f>
        <v>November</v>
      </c>
      <c r="J646" s="5" t="str">
        <f>VLOOKUP(F646,'Holiday and its Type'!A:B,2,0)</f>
        <v>National Holiday</v>
      </c>
      <c r="K646" s="5" t="str">
        <f>VLOOKUP(E646,'Month and Its Value'!$A$1:$B$13,2,1)</f>
        <v>November</v>
      </c>
    </row>
    <row r="647" spans="1:11" x14ac:dyDescent="0.4">
      <c r="A647" t="s">
        <v>391</v>
      </c>
      <c r="B647" t="s">
        <v>392</v>
      </c>
      <c r="C647" t="s">
        <v>8</v>
      </c>
      <c r="D647" s="1">
        <v>44922</v>
      </c>
      <c r="E647" s="3">
        <v>11.27</v>
      </c>
      <c r="F647" t="s">
        <v>45</v>
      </c>
      <c r="G647" s="6" t="str">
        <f>_xlfn.XLOOKUP(F647,'Holiday and its Type'!A:A,'Holiday and its Type'!B:B,"Not Found",0,1)</f>
        <v>National Holiday</v>
      </c>
      <c r="H647" t="str">
        <f>_xlfn.XLOOKUP(E647,'Month and Its Value'!A:A,'Month and Its Value'!B:B,"Not Found",-1,1)</f>
        <v>November</v>
      </c>
      <c r="J647" s="5" t="str">
        <f>VLOOKUP(F647,'Holiday and its Type'!A:B,2,0)</f>
        <v>National Holiday</v>
      </c>
      <c r="K647" s="5" t="str">
        <f>VLOOKUP(E647,'Month and Its Value'!$A$1:$B$13,2,1)</f>
        <v>November</v>
      </c>
    </row>
    <row r="648" spans="1:11" x14ac:dyDescent="0.4">
      <c r="A648" t="s">
        <v>412</v>
      </c>
      <c r="B648" t="s">
        <v>413</v>
      </c>
      <c r="C648" t="s">
        <v>23</v>
      </c>
      <c r="D648" s="1">
        <v>44562</v>
      </c>
      <c r="E648" s="3">
        <v>0.10000000000000009</v>
      </c>
      <c r="F648" t="s">
        <v>34</v>
      </c>
      <c r="G648" s="6" t="str">
        <f>_xlfn.XLOOKUP(F648,'Holiday and its Type'!A:A,'Holiday and its Type'!B:B,"Not Found",0,1)</f>
        <v>National Holiday</v>
      </c>
      <c r="H648" t="str">
        <f>_xlfn.XLOOKUP(E648,'Month and Its Value'!A:A,'Month and Its Value'!B:B,"Not Found",-1,1)</f>
        <v>Not Found</v>
      </c>
      <c r="J648" s="5" t="str">
        <f>VLOOKUP(F648,'Holiday and its Type'!A:B,2,0)</f>
        <v>National Holiday</v>
      </c>
      <c r="K648" s="5" t="e">
        <f>VLOOKUP(E648,'Month and Its Value'!$A$1:$B$13,2,1)</f>
        <v>#N/A</v>
      </c>
    </row>
    <row r="649" spans="1:11" x14ac:dyDescent="0.4">
      <c r="A649" t="s">
        <v>412</v>
      </c>
      <c r="B649" t="s">
        <v>413</v>
      </c>
      <c r="C649" t="s">
        <v>16</v>
      </c>
      <c r="D649" s="1">
        <v>44574</v>
      </c>
      <c r="E649" s="3">
        <v>0.12999999999999989</v>
      </c>
      <c r="F649" t="s">
        <v>414</v>
      </c>
      <c r="G649" s="6" t="str">
        <f>_xlfn.XLOOKUP(F649,'Holiday and its Type'!A:A,'Holiday and its Type'!B:B,"Not Found",0,1)</f>
        <v>National Holiday</v>
      </c>
      <c r="H649" t="str">
        <f>_xlfn.XLOOKUP(E649,'Month and Its Value'!A:A,'Month and Its Value'!B:B,"Not Found",-1,1)</f>
        <v>Not Found</v>
      </c>
      <c r="J649" s="5" t="str">
        <f>VLOOKUP(F649,'Holiday and its Type'!A:B,2,0)</f>
        <v>National Holiday</v>
      </c>
      <c r="K649" s="5" t="e">
        <f>VLOOKUP(E649,'Month and Its Value'!$A$1:$B$13,2,1)</f>
        <v>#N/A</v>
      </c>
    </row>
    <row r="650" spans="1:11" x14ac:dyDescent="0.4">
      <c r="A650" t="s">
        <v>412</v>
      </c>
      <c r="B650" t="s">
        <v>413</v>
      </c>
      <c r="C650" t="s">
        <v>16</v>
      </c>
      <c r="D650" s="1">
        <v>44581</v>
      </c>
      <c r="E650" s="3">
        <v>0.19999999999999996</v>
      </c>
      <c r="F650" t="s">
        <v>415</v>
      </c>
      <c r="G650" s="6" t="str">
        <f>_xlfn.XLOOKUP(F650,'Holiday and its Type'!A:A,'Holiday and its Type'!B:B,"Not Found",0,1)</f>
        <v>National Holiday</v>
      </c>
      <c r="H650" t="str">
        <f>_xlfn.XLOOKUP(E650,'Month and Its Value'!A:A,'Month and Its Value'!B:B,"Not Found",-1,1)</f>
        <v>Not Found</v>
      </c>
      <c r="J650" s="5" t="str">
        <f>VLOOKUP(F650,'Holiday and its Type'!A:B,2,0)</f>
        <v>National Holiday</v>
      </c>
      <c r="K650" s="5" t="e">
        <f>VLOOKUP(E650,'Month and Its Value'!$A$1:$B$13,2,1)</f>
        <v>#N/A</v>
      </c>
    </row>
    <row r="651" spans="1:11" x14ac:dyDescent="0.4">
      <c r="A651" t="s">
        <v>412</v>
      </c>
      <c r="B651" t="s">
        <v>413</v>
      </c>
      <c r="C651" t="s">
        <v>14</v>
      </c>
      <c r="D651" s="1">
        <v>44682</v>
      </c>
      <c r="E651" s="3">
        <v>4.0999999999999996</v>
      </c>
      <c r="F651" t="s">
        <v>18</v>
      </c>
      <c r="G651" s="6" t="str">
        <f>_xlfn.XLOOKUP(F651,'Holiday and its Type'!A:A,'Holiday and its Type'!B:B,"Not Found",0,1)</f>
        <v>National Holiday</v>
      </c>
      <c r="H651" t="str">
        <f>_xlfn.XLOOKUP(E651,'Month and Its Value'!A:A,'Month and Its Value'!B:B,"Not Found",-1,1)</f>
        <v>April</v>
      </c>
      <c r="J651" s="5" t="str">
        <f>VLOOKUP(F651,'Holiday and its Type'!A:B,2,0)</f>
        <v>National Holiday</v>
      </c>
      <c r="K651" s="5" t="str">
        <f>VLOOKUP(E651,'Month and Its Value'!$A$1:$B$13,2,1)</f>
        <v>April</v>
      </c>
    </row>
    <row r="652" spans="1:11" x14ac:dyDescent="0.4">
      <c r="A652" t="s">
        <v>412</v>
      </c>
      <c r="B652" t="s">
        <v>413</v>
      </c>
      <c r="C652" t="s">
        <v>21</v>
      </c>
      <c r="D652" s="1">
        <v>44713</v>
      </c>
      <c r="E652" s="3">
        <v>5.0999999999999996</v>
      </c>
      <c r="F652" t="s">
        <v>388</v>
      </c>
      <c r="G652" s="6" t="str">
        <f>_xlfn.XLOOKUP(F652,'Holiday and its Type'!A:A,'Holiday and its Type'!B:B,"Not Found",0,1)</f>
        <v>National Holiday</v>
      </c>
      <c r="H652" t="str">
        <f>_xlfn.XLOOKUP(E652,'Month and Its Value'!A:A,'Month and Its Value'!B:B,"Not Found",-1,1)</f>
        <v>May</v>
      </c>
      <c r="J652" s="5" t="str">
        <f>VLOOKUP(F652,'Holiday and its Type'!A:B,2,0)</f>
        <v>National Holiday</v>
      </c>
      <c r="K652" s="5" t="str">
        <f>VLOOKUP(E652,'Month and Its Value'!$A$1:$B$13,2,1)</f>
        <v>May</v>
      </c>
    </row>
    <row r="653" spans="1:11" x14ac:dyDescent="0.4">
      <c r="A653" t="s">
        <v>412</v>
      </c>
      <c r="B653" t="s">
        <v>413</v>
      </c>
      <c r="C653" t="s">
        <v>8</v>
      </c>
      <c r="D653" s="1">
        <v>44747</v>
      </c>
      <c r="E653" s="3">
        <v>6.5</v>
      </c>
      <c r="F653" t="s">
        <v>29</v>
      </c>
      <c r="G653" s="6" t="str">
        <f>_xlfn.XLOOKUP(F653,'Holiday and its Type'!A:A,'Holiday and its Type'!B:B,"Not Found",0,1)</f>
        <v>National Holiday</v>
      </c>
      <c r="H653" t="str">
        <f>_xlfn.XLOOKUP(E653,'Month and Its Value'!A:A,'Month and Its Value'!B:B,"Not Found",-1,1)</f>
        <v>June</v>
      </c>
      <c r="J653" s="5" t="str">
        <f>VLOOKUP(F653,'Holiday and its Type'!A:B,2,0)</f>
        <v>National Holiday</v>
      </c>
      <c r="K653" s="5" t="str">
        <f>VLOOKUP(E653,'Month and Its Value'!$A$1:$B$13,2,1)</f>
        <v>June</v>
      </c>
    </row>
    <row r="654" spans="1:11" x14ac:dyDescent="0.4">
      <c r="A654" t="s">
        <v>412</v>
      </c>
      <c r="B654" t="s">
        <v>413</v>
      </c>
      <c r="C654" t="s">
        <v>11</v>
      </c>
      <c r="D654" s="1">
        <v>44788</v>
      </c>
      <c r="E654" s="3">
        <v>7.15</v>
      </c>
      <c r="F654" t="s">
        <v>82</v>
      </c>
      <c r="G654" s="6" t="str">
        <f>_xlfn.XLOOKUP(F654,'Holiday and its Type'!A:A,'Holiday and its Type'!B:B,"Not Found",0,1)</f>
        <v>National Holiday</v>
      </c>
      <c r="H654" t="str">
        <f>_xlfn.XLOOKUP(E654,'Month and Its Value'!A:A,'Month and Its Value'!B:B,"Not Found",-1,1)</f>
        <v>July</v>
      </c>
      <c r="J654" s="5" t="str">
        <f>VLOOKUP(F654,'Holiday and its Type'!A:B,2,0)</f>
        <v>National Holiday</v>
      </c>
      <c r="K654" s="5" t="str">
        <f>VLOOKUP(E654,'Month and Its Value'!$A$1:$B$13,2,1)</f>
        <v>July</v>
      </c>
    </row>
    <row r="655" spans="1:11" x14ac:dyDescent="0.4">
      <c r="A655" t="s">
        <v>412</v>
      </c>
      <c r="B655" t="s">
        <v>413</v>
      </c>
      <c r="C655" t="s">
        <v>8</v>
      </c>
      <c r="D655" s="1">
        <v>44866</v>
      </c>
      <c r="E655" s="3">
        <v>10.1</v>
      </c>
      <c r="F655" t="s">
        <v>84</v>
      </c>
      <c r="G655" s="6" t="str">
        <f>_xlfn.XLOOKUP(F655,'Holiday and its Type'!A:A,'Holiday and its Type'!B:B,"Not Found",0,1)</f>
        <v>National Holiday</v>
      </c>
      <c r="H655" t="str">
        <f>_xlfn.XLOOKUP(E655,'Month and Its Value'!A:A,'Month and Its Value'!B:B,"Not Found",-1,1)</f>
        <v>October</v>
      </c>
      <c r="J655" s="5" t="str">
        <f>VLOOKUP(F655,'Holiday and its Type'!A:B,2,0)</f>
        <v>National Holiday</v>
      </c>
      <c r="K655" s="5" t="str">
        <f>VLOOKUP(E655,'Month and Its Value'!$A$1:$B$13,2,1)</f>
        <v>October</v>
      </c>
    </row>
    <row r="656" spans="1:11" x14ac:dyDescent="0.4">
      <c r="A656" t="s">
        <v>412</v>
      </c>
      <c r="B656" t="s">
        <v>413</v>
      </c>
      <c r="C656" t="s">
        <v>14</v>
      </c>
      <c r="D656" s="1">
        <v>44920</v>
      </c>
      <c r="E656" s="3">
        <v>11.25</v>
      </c>
      <c r="F656" t="s">
        <v>44</v>
      </c>
      <c r="G656" s="6" t="str">
        <f>_xlfn.XLOOKUP(F656,'Holiday and its Type'!A:A,'Holiday and its Type'!B:B,"Not Found",0,1)</f>
        <v>National Holiday</v>
      </c>
      <c r="H656" t="str">
        <f>_xlfn.XLOOKUP(E656,'Month and Its Value'!A:A,'Month and Its Value'!B:B,"Not Found",-1,1)</f>
        <v>November</v>
      </c>
      <c r="J656" s="5" t="str">
        <f>VLOOKUP(F656,'Holiday and its Type'!A:B,2,0)</f>
        <v>National Holiday</v>
      </c>
      <c r="K656" s="5" t="str">
        <f>VLOOKUP(E656,'Month and Its Value'!$A$1:$B$13,2,1)</f>
        <v>November</v>
      </c>
    </row>
    <row r="657" spans="1:11" x14ac:dyDescent="0.4">
      <c r="A657" t="s">
        <v>416</v>
      </c>
      <c r="B657" t="s">
        <v>417</v>
      </c>
      <c r="C657" t="s">
        <v>23</v>
      </c>
      <c r="D657" s="1">
        <v>44562</v>
      </c>
      <c r="E657" s="3">
        <v>0.10000000000000009</v>
      </c>
      <c r="F657" t="s">
        <v>34</v>
      </c>
      <c r="G657" s="6" t="str">
        <f>_xlfn.XLOOKUP(F657,'Holiday and its Type'!A:A,'Holiday and its Type'!B:B,"Not Found",0,1)</f>
        <v>National Holiday</v>
      </c>
      <c r="H657" t="str">
        <f>_xlfn.XLOOKUP(E657,'Month and Its Value'!A:A,'Month and Its Value'!B:B,"Not Found",-1,1)</f>
        <v>Not Found</v>
      </c>
      <c r="J657" s="5" t="str">
        <f>VLOOKUP(F657,'Holiday and its Type'!A:B,2,0)</f>
        <v>National Holiday</v>
      </c>
      <c r="K657" s="5" t="e">
        <f>VLOOKUP(E657,'Month and Its Value'!$A$1:$B$13,2,1)</f>
        <v>#N/A</v>
      </c>
    </row>
    <row r="658" spans="1:11" x14ac:dyDescent="0.4">
      <c r="A658" t="s">
        <v>416</v>
      </c>
      <c r="B658" t="s">
        <v>417</v>
      </c>
      <c r="C658" t="s">
        <v>11</v>
      </c>
      <c r="D658" s="1">
        <v>44564</v>
      </c>
      <c r="E658" s="3">
        <v>0.30000000000000004</v>
      </c>
      <c r="F658" t="s">
        <v>147</v>
      </c>
      <c r="G658" s="6" t="str">
        <f>_xlfn.XLOOKUP(F658,'Holiday and its Type'!A:A,'Holiday and its Type'!B:B,"Not Found",0,1)</f>
        <v>National Holiday</v>
      </c>
      <c r="H658" t="str">
        <f>_xlfn.XLOOKUP(E658,'Month and Its Value'!A:A,'Month and Its Value'!B:B,"Not Found",-1,1)</f>
        <v>Not Found</v>
      </c>
      <c r="J658" s="5" t="str">
        <f>VLOOKUP(F658,'Holiday and its Type'!A:B,2,0)</f>
        <v>National Holiday</v>
      </c>
      <c r="K658" s="5" t="e">
        <f>VLOOKUP(E658,'Month and Its Value'!$A$1:$B$13,2,1)</f>
        <v>#N/A</v>
      </c>
    </row>
    <row r="659" spans="1:11" x14ac:dyDescent="0.4">
      <c r="A659" t="s">
        <v>416</v>
      </c>
      <c r="B659" t="s">
        <v>417</v>
      </c>
      <c r="C659" t="s">
        <v>11</v>
      </c>
      <c r="D659" s="1">
        <v>44585</v>
      </c>
      <c r="E659" s="3">
        <v>0.24</v>
      </c>
      <c r="F659" t="s">
        <v>94</v>
      </c>
      <c r="G659" s="6">
        <f>_xlfn.XLOOKUP(F659,'Holiday and its Type'!A:A,'Holiday and its Type'!B:B,"Not Found",0,1)</f>
        <v>0</v>
      </c>
      <c r="H659" t="str">
        <f>_xlfn.XLOOKUP(E659,'Month and Its Value'!A:A,'Month and Its Value'!B:B,"Not Found",-1,1)</f>
        <v>Not Found</v>
      </c>
      <c r="J659" s="5">
        <f>VLOOKUP(F659,'Holiday and its Type'!A:B,2,0)</f>
        <v>0</v>
      </c>
      <c r="K659" s="5" t="e">
        <f>VLOOKUP(E659,'Month and Its Value'!$A$1:$B$13,2,1)</f>
        <v>#N/A</v>
      </c>
    </row>
    <row r="660" spans="1:11" x14ac:dyDescent="0.4">
      <c r="A660" t="s">
        <v>416</v>
      </c>
      <c r="B660" t="s">
        <v>417</v>
      </c>
      <c r="C660" t="s">
        <v>21</v>
      </c>
      <c r="D660" s="1">
        <v>44622</v>
      </c>
      <c r="E660" s="3">
        <v>2.2000000000000002</v>
      </c>
      <c r="F660" t="s">
        <v>418</v>
      </c>
      <c r="G660" s="6" t="str">
        <f>_xlfn.XLOOKUP(F660,'Holiday and its Type'!A:A,'Holiday and its Type'!B:B,"Not Found",0,1)</f>
        <v>National Holiday</v>
      </c>
      <c r="H660" t="str">
        <f>_xlfn.XLOOKUP(E660,'Month and Its Value'!A:A,'Month and Its Value'!B:B,"Not Found",-1,1)</f>
        <v>February</v>
      </c>
      <c r="J660" s="5" t="str">
        <f>VLOOKUP(F660,'Holiday and its Type'!A:B,2,0)</f>
        <v>National Holiday</v>
      </c>
      <c r="K660" s="5" t="str">
        <f>VLOOKUP(E660,'Month and Its Value'!$A$1:$B$13,2,1)</f>
        <v>February</v>
      </c>
    </row>
    <row r="661" spans="1:11" x14ac:dyDescent="0.4">
      <c r="A661" t="s">
        <v>416</v>
      </c>
      <c r="B661" t="s">
        <v>417</v>
      </c>
      <c r="C661" t="s">
        <v>28</v>
      </c>
      <c r="D661" s="1">
        <v>44666</v>
      </c>
      <c r="E661" s="3">
        <v>3.1500000000000004</v>
      </c>
      <c r="F661" t="s">
        <v>61</v>
      </c>
      <c r="G661" s="6" t="str">
        <f>_xlfn.XLOOKUP(F661,'Holiday and its Type'!A:A,'Holiday and its Type'!B:B,"Not Found",0,1)</f>
        <v>Public Holiday</v>
      </c>
      <c r="H661" t="str">
        <f>_xlfn.XLOOKUP(E661,'Month and Its Value'!A:A,'Month and Its Value'!B:B,"Not Found",-1,1)</f>
        <v>March</v>
      </c>
      <c r="J661" s="5" t="str">
        <f>VLOOKUP(F661,'Holiday and its Type'!A:B,2,0)</f>
        <v>Public Holiday</v>
      </c>
      <c r="K661" s="5" t="str">
        <f>VLOOKUP(E661,'Month and Its Value'!$A$1:$B$13,2,1)</f>
        <v>March</v>
      </c>
    </row>
    <row r="662" spans="1:11" x14ac:dyDescent="0.4">
      <c r="A662" t="s">
        <v>416</v>
      </c>
      <c r="B662" t="s">
        <v>417</v>
      </c>
      <c r="C662" t="s">
        <v>11</v>
      </c>
      <c r="D662" s="1">
        <v>44669</v>
      </c>
      <c r="E662" s="3">
        <v>3.1799999999999997</v>
      </c>
      <c r="F662" t="s">
        <v>80</v>
      </c>
      <c r="G662" s="6" t="str">
        <f>_xlfn.XLOOKUP(F662,'Holiday and its Type'!A:A,'Holiday and its Type'!B:B,"Not Found",0,1)</f>
        <v>National Holiday</v>
      </c>
      <c r="H662" t="str">
        <f>_xlfn.XLOOKUP(E662,'Month and Its Value'!A:A,'Month and Its Value'!B:B,"Not Found",-1,1)</f>
        <v>March</v>
      </c>
      <c r="J662" s="5" t="str">
        <f>VLOOKUP(F662,'Holiday and its Type'!A:B,2,0)</f>
        <v>National Holiday</v>
      </c>
      <c r="K662" s="5" t="str">
        <f>VLOOKUP(E662,'Month and Its Value'!$A$1:$B$13,2,1)</f>
        <v>March</v>
      </c>
    </row>
    <row r="663" spans="1:11" x14ac:dyDescent="0.4">
      <c r="A663" t="s">
        <v>416</v>
      </c>
      <c r="B663" t="s">
        <v>417</v>
      </c>
      <c r="C663" t="s">
        <v>11</v>
      </c>
      <c r="D663" s="1">
        <v>44697</v>
      </c>
      <c r="E663" s="3">
        <v>4.16</v>
      </c>
      <c r="F663" t="s">
        <v>410</v>
      </c>
      <c r="G663" s="6" t="str">
        <f>_xlfn.XLOOKUP(F663,'Holiday and its Type'!A:A,'Holiday and its Type'!B:B,"Not Found",0,1)</f>
        <v>Regional Holiday</v>
      </c>
      <c r="H663" t="str">
        <f>_xlfn.XLOOKUP(E663,'Month and Its Value'!A:A,'Month and Its Value'!B:B,"Not Found",-1,1)</f>
        <v>April</v>
      </c>
      <c r="J663" s="5" t="str">
        <f>VLOOKUP(F663,'Holiday and its Type'!A:B,2,0)</f>
        <v>Regional Holiday</v>
      </c>
      <c r="K663" s="5" t="str">
        <f>VLOOKUP(E663,'Month and Its Value'!$A$1:$B$13,2,1)</f>
        <v>April</v>
      </c>
    </row>
    <row r="664" spans="1:11" x14ac:dyDescent="0.4">
      <c r="A664" t="s">
        <v>416</v>
      </c>
      <c r="B664" t="s">
        <v>417</v>
      </c>
      <c r="C664" t="s">
        <v>28</v>
      </c>
      <c r="D664" s="1">
        <v>44715</v>
      </c>
      <c r="E664" s="3">
        <v>5.3</v>
      </c>
      <c r="F664" t="s">
        <v>419</v>
      </c>
      <c r="G664" s="6" t="str">
        <f>_xlfn.XLOOKUP(F664,'Holiday and its Type'!A:A,'Holiday and its Type'!B:B,"Not Found",0,1)</f>
        <v>National Holiday</v>
      </c>
      <c r="H664" t="str">
        <f>_xlfn.XLOOKUP(E664,'Month and Its Value'!A:A,'Month and Its Value'!B:B,"Not Found",-1,1)</f>
        <v>May</v>
      </c>
      <c r="J664" s="5" t="str">
        <f>VLOOKUP(F664,'Holiday and its Type'!A:B,2,0)</f>
        <v>National Holiday</v>
      </c>
      <c r="K664" s="5" t="str">
        <f>VLOOKUP(E664,'Month and Its Value'!$A$1:$B$13,2,1)</f>
        <v>May</v>
      </c>
    </row>
    <row r="665" spans="1:11" x14ac:dyDescent="0.4">
      <c r="A665" t="s">
        <v>416</v>
      </c>
      <c r="B665" t="s">
        <v>417</v>
      </c>
      <c r="C665" t="s">
        <v>11</v>
      </c>
      <c r="D665" s="1">
        <v>44718</v>
      </c>
      <c r="E665" s="3">
        <v>5.6</v>
      </c>
      <c r="F665" t="s">
        <v>158</v>
      </c>
      <c r="G665" s="6" t="str">
        <f>_xlfn.XLOOKUP(F665,'Holiday and its Type'!A:A,'Holiday and its Type'!B:B,"Not Found",0,1)</f>
        <v>Regional Holiday</v>
      </c>
      <c r="H665" t="str">
        <f>_xlfn.XLOOKUP(E665,'Month and Its Value'!A:A,'Month and Its Value'!B:B,"Not Found",-1,1)</f>
        <v>May</v>
      </c>
      <c r="J665" s="5" t="str">
        <f>VLOOKUP(F665,'Holiday and its Type'!A:B,2,0)</f>
        <v>Regional Holiday</v>
      </c>
      <c r="K665" s="5" t="str">
        <f>VLOOKUP(E665,'Month and Its Value'!$A$1:$B$13,2,1)</f>
        <v>May</v>
      </c>
    </row>
    <row r="666" spans="1:11" x14ac:dyDescent="0.4">
      <c r="A666" t="s">
        <v>416</v>
      </c>
      <c r="B666" t="s">
        <v>417</v>
      </c>
      <c r="C666" t="s">
        <v>11</v>
      </c>
      <c r="D666" s="1">
        <v>44746</v>
      </c>
      <c r="E666" s="3">
        <v>6.4</v>
      </c>
      <c r="F666" t="s">
        <v>79</v>
      </c>
      <c r="G666" s="6" t="str">
        <f>_xlfn.XLOOKUP(F666,'Holiday and its Type'!A:A,'Holiday and its Type'!B:B,"Not Found",0,1)</f>
        <v>National Holiday</v>
      </c>
      <c r="H666" t="str">
        <f>_xlfn.XLOOKUP(E666,'Month and Its Value'!A:A,'Month and Its Value'!B:B,"Not Found",-1,1)</f>
        <v>June</v>
      </c>
      <c r="J666" s="5" t="str">
        <f>VLOOKUP(F666,'Holiday and its Type'!A:B,2,0)</f>
        <v>National Holiday</v>
      </c>
      <c r="K666" s="5" t="str">
        <f>VLOOKUP(E666,'Month and Its Value'!$A$1:$B$13,2,1)</f>
        <v>June</v>
      </c>
    </row>
    <row r="667" spans="1:11" x14ac:dyDescent="0.4">
      <c r="A667" t="s">
        <v>416</v>
      </c>
      <c r="B667" t="s">
        <v>417</v>
      </c>
      <c r="C667" t="s">
        <v>11</v>
      </c>
      <c r="D667" s="1">
        <v>44879</v>
      </c>
      <c r="E667" s="3">
        <v>10.14</v>
      </c>
      <c r="F667" t="s">
        <v>259</v>
      </c>
      <c r="G667" s="6" t="str">
        <f>_xlfn.XLOOKUP(F667,'Holiday and its Type'!A:A,'Holiday and its Type'!B:B,"Not Found",0,1)</f>
        <v>National Holiday</v>
      </c>
      <c r="H667" t="str">
        <f>_xlfn.XLOOKUP(E667,'Month and Its Value'!A:A,'Month and Its Value'!B:B,"Not Found",-1,1)</f>
        <v>October</v>
      </c>
      <c r="J667" s="5" t="str">
        <f>VLOOKUP(F667,'Holiday and its Type'!A:B,2,0)</f>
        <v>National Holiday</v>
      </c>
      <c r="K667" s="5" t="str">
        <f>VLOOKUP(E667,'Month and Its Value'!$A$1:$B$13,2,1)</f>
        <v>October</v>
      </c>
    </row>
    <row r="668" spans="1:11" x14ac:dyDescent="0.4">
      <c r="A668" t="s">
        <v>416</v>
      </c>
      <c r="B668" t="s">
        <v>417</v>
      </c>
      <c r="C668" t="s">
        <v>14</v>
      </c>
      <c r="D668" s="1">
        <v>44920</v>
      </c>
      <c r="E668" s="3">
        <v>11.25</v>
      </c>
      <c r="F668" t="s">
        <v>44</v>
      </c>
      <c r="G668" s="6" t="str">
        <f>_xlfn.XLOOKUP(F668,'Holiday and its Type'!A:A,'Holiday and its Type'!B:B,"Not Found",0,1)</f>
        <v>National Holiday</v>
      </c>
      <c r="H668" t="str">
        <f>_xlfn.XLOOKUP(E668,'Month and Its Value'!A:A,'Month and Its Value'!B:B,"Not Found",-1,1)</f>
        <v>November</v>
      </c>
      <c r="J668" s="5" t="str">
        <f>VLOOKUP(F668,'Holiday and its Type'!A:B,2,0)</f>
        <v>National Holiday</v>
      </c>
      <c r="K668" s="5" t="str">
        <f>VLOOKUP(E668,'Month and Its Value'!$A$1:$B$13,2,1)</f>
        <v>November</v>
      </c>
    </row>
    <row r="669" spans="1:11" x14ac:dyDescent="0.4">
      <c r="A669" t="s">
        <v>416</v>
      </c>
      <c r="B669" t="s">
        <v>417</v>
      </c>
      <c r="C669" t="s">
        <v>11</v>
      </c>
      <c r="D669" s="1">
        <v>44921</v>
      </c>
      <c r="E669" s="3">
        <v>11.26</v>
      </c>
      <c r="F669" t="s">
        <v>45</v>
      </c>
      <c r="G669" s="6" t="str">
        <f>_xlfn.XLOOKUP(F669,'Holiday and its Type'!A:A,'Holiday and its Type'!B:B,"Not Found",0,1)</f>
        <v>National Holiday</v>
      </c>
      <c r="H669" t="str">
        <f>_xlfn.XLOOKUP(E669,'Month and Its Value'!A:A,'Month and Its Value'!B:B,"Not Found",-1,1)</f>
        <v>November</v>
      </c>
      <c r="J669" s="5" t="str">
        <f>VLOOKUP(F669,'Holiday and its Type'!A:B,2,0)</f>
        <v>National Holiday</v>
      </c>
      <c r="K669" s="5" t="str">
        <f>VLOOKUP(E669,'Month and Its Value'!$A$1:$B$13,2,1)</f>
        <v>November</v>
      </c>
    </row>
    <row r="670" spans="1:11" x14ac:dyDescent="0.4">
      <c r="A670" t="s">
        <v>416</v>
      </c>
      <c r="B670" t="s">
        <v>417</v>
      </c>
      <c r="C670" t="s">
        <v>8</v>
      </c>
      <c r="D670" s="1">
        <v>44922</v>
      </c>
      <c r="E670" s="3">
        <v>11.27</v>
      </c>
      <c r="F670" t="s">
        <v>420</v>
      </c>
      <c r="G670" s="6" t="str">
        <f>_xlfn.XLOOKUP(F670,'Holiday and its Type'!A:A,'Holiday and its Type'!B:B,"Not Found",0,1)</f>
        <v>National Holiday</v>
      </c>
      <c r="H670" t="str">
        <f>_xlfn.XLOOKUP(E670,'Month and Its Value'!A:A,'Month and Its Value'!B:B,"Not Found",-1,1)</f>
        <v>November</v>
      </c>
      <c r="J670" s="5" t="str">
        <f>VLOOKUP(F670,'Holiday and its Type'!A:B,2,0)</f>
        <v>National Holiday</v>
      </c>
      <c r="K670" s="5" t="str">
        <f>VLOOKUP(E670,'Month and Its Value'!$A$1:$B$13,2,1)</f>
        <v>November</v>
      </c>
    </row>
    <row r="671" spans="1:11" x14ac:dyDescent="0.4">
      <c r="A671" t="s">
        <v>421</v>
      </c>
      <c r="B671" t="s">
        <v>422</v>
      </c>
      <c r="C671" t="s">
        <v>23</v>
      </c>
      <c r="D671" s="1">
        <v>44562</v>
      </c>
      <c r="E671" s="3">
        <v>0.10000000000000009</v>
      </c>
      <c r="F671" t="s">
        <v>34</v>
      </c>
      <c r="G671" s="6" t="str">
        <f>_xlfn.XLOOKUP(F671,'Holiday and its Type'!A:A,'Holiday and its Type'!B:B,"Not Found",0,1)</f>
        <v>National Holiday</v>
      </c>
      <c r="H671" t="str">
        <f>_xlfn.XLOOKUP(E671,'Month and Its Value'!A:A,'Month and Its Value'!B:B,"Not Found",-1,1)</f>
        <v>Not Found</v>
      </c>
      <c r="J671" s="5" t="str">
        <f>VLOOKUP(F671,'Holiday and its Type'!A:B,2,0)</f>
        <v>National Holiday</v>
      </c>
      <c r="K671" s="5" t="e">
        <f>VLOOKUP(E671,'Month and Its Value'!$A$1:$B$13,2,1)</f>
        <v>#N/A</v>
      </c>
    </row>
    <row r="672" spans="1:11" x14ac:dyDescent="0.4">
      <c r="A672" t="s">
        <v>421</v>
      </c>
      <c r="B672" t="s">
        <v>422</v>
      </c>
      <c r="C672" t="s">
        <v>8</v>
      </c>
      <c r="D672" s="1">
        <v>44649</v>
      </c>
      <c r="E672" s="3">
        <v>2.29</v>
      </c>
      <c r="F672" t="s">
        <v>423</v>
      </c>
      <c r="G672" s="6" t="str">
        <f>_xlfn.XLOOKUP(F672,'Holiday and its Type'!A:A,'Holiday and its Type'!B:B,"Not Found",0,1)</f>
        <v>National Holiday</v>
      </c>
      <c r="H672" t="str">
        <f>_xlfn.XLOOKUP(E672,'Month and Its Value'!A:A,'Month and Its Value'!B:B,"Not Found",-1,1)</f>
        <v>February</v>
      </c>
      <c r="J672" s="5" t="str">
        <f>VLOOKUP(F672,'Holiday and its Type'!A:B,2,0)</f>
        <v>National Holiday</v>
      </c>
      <c r="K672" s="5" t="str">
        <f>VLOOKUP(E672,'Month and Its Value'!$A$1:$B$13,2,1)</f>
        <v>February</v>
      </c>
    </row>
    <row r="673" spans="1:11" x14ac:dyDescent="0.4">
      <c r="A673" t="s">
        <v>421</v>
      </c>
      <c r="B673" t="s">
        <v>422</v>
      </c>
      <c r="C673" t="s">
        <v>11</v>
      </c>
      <c r="D673" s="1">
        <v>44669</v>
      </c>
      <c r="E673" s="3">
        <v>3.1799999999999997</v>
      </c>
      <c r="F673" t="s">
        <v>80</v>
      </c>
      <c r="G673" s="6" t="str">
        <f>_xlfn.XLOOKUP(F673,'Holiday and its Type'!A:A,'Holiday and its Type'!B:B,"Not Found",0,1)</f>
        <v>National Holiday</v>
      </c>
      <c r="H673" t="str">
        <f>_xlfn.XLOOKUP(E673,'Month and Its Value'!A:A,'Month and Its Value'!B:B,"Not Found",-1,1)</f>
        <v>March</v>
      </c>
      <c r="J673" s="5" t="str">
        <f>VLOOKUP(F673,'Holiday and its Type'!A:B,2,0)</f>
        <v>National Holiday</v>
      </c>
      <c r="K673" s="5" t="str">
        <f>VLOOKUP(E673,'Month and Its Value'!$A$1:$B$13,2,1)</f>
        <v>March</v>
      </c>
    </row>
    <row r="674" spans="1:11" x14ac:dyDescent="0.4">
      <c r="A674" t="s">
        <v>421</v>
      </c>
      <c r="B674" t="s">
        <v>422</v>
      </c>
      <c r="C674" t="s">
        <v>14</v>
      </c>
      <c r="D674" s="1">
        <v>44682</v>
      </c>
      <c r="E674" s="3">
        <v>4.0999999999999996</v>
      </c>
      <c r="F674" t="s">
        <v>18</v>
      </c>
      <c r="G674" s="6" t="str">
        <f>_xlfn.XLOOKUP(F674,'Holiday and its Type'!A:A,'Holiday and its Type'!B:B,"Not Found",0,1)</f>
        <v>National Holiday</v>
      </c>
      <c r="H674" t="str">
        <f>_xlfn.XLOOKUP(E674,'Month and Its Value'!A:A,'Month and Its Value'!B:B,"Not Found",-1,1)</f>
        <v>April</v>
      </c>
      <c r="J674" s="5" t="str">
        <f>VLOOKUP(F674,'Holiday and its Type'!A:B,2,0)</f>
        <v>National Holiday</v>
      </c>
      <c r="K674" s="5" t="str">
        <f>VLOOKUP(E674,'Month and Its Value'!$A$1:$B$13,2,1)</f>
        <v>April</v>
      </c>
    </row>
    <row r="675" spans="1:11" x14ac:dyDescent="0.4">
      <c r="A675" t="s">
        <v>421</v>
      </c>
      <c r="B675" t="s">
        <v>422</v>
      </c>
      <c r="C675" t="s">
        <v>8</v>
      </c>
      <c r="D675" s="1">
        <v>44684</v>
      </c>
      <c r="E675" s="3">
        <v>4.3</v>
      </c>
      <c r="F675" t="s">
        <v>252</v>
      </c>
      <c r="G675" s="6">
        <f>_xlfn.XLOOKUP(F675,'Holiday and its Type'!A:A,'Holiday and its Type'!B:B,"Not Found",0,1)</f>
        <v>0</v>
      </c>
      <c r="H675" t="str">
        <f>_xlfn.XLOOKUP(E675,'Month and Its Value'!A:A,'Month and Its Value'!B:B,"Not Found",-1,1)</f>
        <v>April</v>
      </c>
      <c r="J675" s="5">
        <f>VLOOKUP(F675,'Holiday and its Type'!A:B,2,0)</f>
        <v>0</v>
      </c>
      <c r="K675" s="5" t="str">
        <f>VLOOKUP(E675,'Month and Its Value'!$A$1:$B$13,2,1)</f>
        <v>April</v>
      </c>
    </row>
    <row r="676" spans="1:11" x14ac:dyDescent="0.4">
      <c r="A676" t="s">
        <v>421</v>
      </c>
      <c r="B676" t="s">
        <v>422</v>
      </c>
      <c r="C676" t="s">
        <v>16</v>
      </c>
      <c r="D676" s="1">
        <v>44707</v>
      </c>
      <c r="E676" s="3">
        <v>4.26</v>
      </c>
      <c r="F676" t="s">
        <v>144</v>
      </c>
      <c r="G676" s="6" t="str">
        <f>_xlfn.XLOOKUP(F676,'Holiday and its Type'!A:A,'Holiday and its Type'!B:B,"Not Found",0,1)</f>
        <v>National Holiday</v>
      </c>
      <c r="H676" t="str">
        <f>_xlfn.XLOOKUP(E676,'Month and Its Value'!A:A,'Month and Its Value'!B:B,"Not Found",-1,1)</f>
        <v>April</v>
      </c>
      <c r="J676" s="5" t="str">
        <f>VLOOKUP(F676,'Holiday and its Type'!A:B,2,0)</f>
        <v>National Holiday</v>
      </c>
      <c r="K676" s="5" t="str">
        <f>VLOOKUP(E676,'Month and Its Value'!$A$1:$B$13,2,1)</f>
        <v>April</v>
      </c>
    </row>
    <row r="677" spans="1:11" x14ac:dyDescent="0.4">
      <c r="A677" t="s">
        <v>421</v>
      </c>
      <c r="B677" t="s">
        <v>422</v>
      </c>
      <c r="C677" t="s">
        <v>11</v>
      </c>
      <c r="D677" s="1">
        <v>44718</v>
      </c>
      <c r="E677" s="3">
        <v>5.6</v>
      </c>
      <c r="F677" t="s">
        <v>81</v>
      </c>
      <c r="G677" s="6" t="str">
        <f>_xlfn.XLOOKUP(F677,'Holiday and its Type'!A:A,'Holiday and its Type'!B:B,"Not Found",0,1)</f>
        <v>National Holiday</v>
      </c>
      <c r="H677" t="str">
        <f>_xlfn.XLOOKUP(E677,'Month and Its Value'!A:A,'Month and Its Value'!B:B,"Not Found",-1,1)</f>
        <v>May</v>
      </c>
      <c r="J677" s="5" t="str">
        <f>VLOOKUP(F677,'Holiday and its Type'!A:B,2,0)</f>
        <v>National Holiday</v>
      </c>
      <c r="K677" s="5" t="str">
        <f>VLOOKUP(E677,'Month and Its Value'!$A$1:$B$13,2,1)</f>
        <v>May</v>
      </c>
    </row>
    <row r="678" spans="1:11" x14ac:dyDescent="0.4">
      <c r="A678" t="s">
        <v>421</v>
      </c>
      <c r="B678" t="s">
        <v>422</v>
      </c>
      <c r="C678" t="s">
        <v>16</v>
      </c>
      <c r="D678" s="1">
        <v>44742</v>
      </c>
      <c r="E678" s="3">
        <v>5.3</v>
      </c>
      <c r="F678" t="s">
        <v>424</v>
      </c>
      <c r="G678" s="6" t="str">
        <f>_xlfn.XLOOKUP(F678,'Holiday and its Type'!A:A,'Holiday and its Type'!B:B,"Not Found",0,1)</f>
        <v>National Holiday</v>
      </c>
      <c r="H678" t="str">
        <f>_xlfn.XLOOKUP(E678,'Month and Its Value'!A:A,'Month and Its Value'!B:B,"Not Found",-1,1)</f>
        <v>May</v>
      </c>
      <c r="J678" s="5" t="str">
        <f>VLOOKUP(F678,'Holiday and its Type'!A:B,2,0)</f>
        <v>National Holiday</v>
      </c>
      <c r="K678" s="5" t="str">
        <f>VLOOKUP(E678,'Month and Its Value'!$A$1:$B$13,2,1)</f>
        <v>May</v>
      </c>
    </row>
    <row r="679" spans="1:11" x14ac:dyDescent="0.4">
      <c r="A679" t="s">
        <v>421</v>
      </c>
      <c r="B679" t="s">
        <v>422</v>
      </c>
      <c r="C679" t="s">
        <v>14</v>
      </c>
      <c r="D679" s="1">
        <v>44752</v>
      </c>
      <c r="E679" s="3">
        <v>6.1</v>
      </c>
      <c r="F679" t="s">
        <v>253</v>
      </c>
      <c r="G679" s="6">
        <f>_xlfn.XLOOKUP(F679,'Holiday and its Type'!A:A,'Holiday and its Type'!B:B,"Not Found",0,1)</f>
        <v>0</v>
      </c>
      <c r="H679" t="str">
        <f>_xlfn.XLOOKUP(E679,'Month and Its Value'!A:A,'Month and Its Value'!B:B,"Not Found",-1,1)</f>
        <v>June</v>
      </c>
      <c r="J679" s="5">
        <f>VLOOKUP(F679,'Holiday and its Type'!A:B,2,0)</f>
        <v>0</v>
      </c>
      <c r="K679" s="5" t="str">
        <f>VLOOKUP(E679,'Month and Its Value'!$A$1:$B$13,2,1)</f>
        <v>June</v>
      </c>
    </row>
    <row r="680" spans="1:11" x14ac:dyDescent="0.4">
      <c r="A680" t="s">
        <v>421</v>
      </c>
      <c r="B680" t="s">
        <v>422</v>
      </c>
      <c r="C680" t="s">
        <v>23</v>
      </c>
      <c r="D680" s="1">
        <v>44786</v>
      </c>
      <c r="E680" s="3">
        <v>7.1300000000000008</v>
      </c>
      <c r="F680" t="s">
        <v>29</v>
      </c>
      <c r="G680" s="6" t="str">
        <f>_xlfn.XLOOKUP(F680,'Holiday and its Type'!A:A,'Holiday and its Type'!B:B,"Not Found",0,1)</f>
        <v>National Holiday</v>
      </c>
      <c r="H680" t="str">
        <f>_xlfn.XLOOKUP(E680,'Month and Its Value'!A:A,'Month and Its Value'!B:B,"Not Found",-1,1)</f>
        <v>July</v>
      </c>
      <c r="J680" s="5" t="str">
        <f>VLOOKUP(F680,'Holiday and its Type'!A:B,2,0)</f>
        <v>National Holiday</v>
      </c>
      <c r="K680" s="5" t="str">
        <f>VLOOKUP(E680,'Month and Its Value'!$A$1:$B$13,2,1)</f>
        <v>July</v>
      </c>
    </row>
    <row r="681" spans="1:11" x14ac:dyDescent="0.4">
      <c r="A681" t="s">
        <v>421</v>
      </c>
      <c r="B681" t="s">
        <v>422</v>
      </c>
      <c r="C681" t="s">
        <v>11</v>
      </c>
      <c r="D681" s="1">
        <v>44788</v>
      </c>
      <c r="E681" s="3">
        <v>7.15</v>
      </c>
      <c r="F681" t="s">
        <v>82</v>
      </c>
      <c r="G681" s="6" t="str">
        <f>_xlfn.XLOOKUP(F681,'Holiday and its Type'!A:A,'Holiday and its Type'!B:B,"Not Found",0,1)</f>
        <v>National Holiday</v>
      </c>
      <c r="H681" t="str">
        <f>_xlfn.XLOOKUP(E681,'Month and Its Value'!A:A,'Month and Its Value'!B:B,"Not Found",-1,1)</f>
        <v>July</v>
      </c>
      <c r="J681" s="5" t="str">
        <f>VLOOKUP(F681,'Holiday and its Type'!A:B,2,0)</f>
        <v>National Holiday</v>
      </c>
      <c r="K681" s="5" t="str">
        <f>VLOOKUP(E681,'Month and Its Value'!$A$1:$B$13,2,1)</f>
        <v>July</v>
      </c>
    </row>
    <row r="682" spans="1:11" x14ac:dyDescent="0.4">
      <c r="A682" t="s">
        <v>421</v>
      </c>
      <c r="B682" t="s">
        <v>422</v>
      </c>
      <c r="C682" t="s">
        <v>8</v>
      </c>
      <c r="D682" s="1">
        <v>44866</v>
      </c>
      <c r="E682" s="3">
        <v>10.1</v>
      </c>
      <c r="F682" t="s">
        <v>84</v>
      </c>
      <c r="G682" s="6" t="str">
        <f>_xlfn.XLOOKUP(F682,'Holiday and its Type'!A:A,'Holiday and its Type'!B:B,"Not Found",0,1)</f>
        <v>National Holiday</v>
      </c>
      <c r="H682" t="str">
        <f>_xlfn.XLOOKUP(E682,'Month and Its Value'!A:A,'Month and Its Value'!B:B,"Not Found",-1,1)</f>
        <v>October</v>
      </c>
      <c r="J682" s="5" t="str">
        <f>VLOOKUP(F682,'Holiday and its Type'!A:B,2,0)</f>
        <v>National Holiday</v>
      </c>
      <c r="K682" s="5" t="str">
        <f>VLOOKUP(E682,'Month and Its Value'!$A$1:$B$13,2,1)</f>
        <v>October</v>
      </c>
    </row>
    <row r="683" spans="1:11" x14ac:dyDescent="0.4">
      <c r="A683" t="s">
        <v>421</v>
      </c>
      <c r="B683" t="s">
        <v>422</v>
      </c>
      <c r="C683" t="s">
        <v>16</v>
      </c>
      <c r="D683" s="1">
        <v>44896</v>
      </c>
      <c r="E683" s="3">
        <v>11.1</v>
      </c>
      <c r="F683" t="s">
        <v>321</v>
      </c>
      <c r="G683" s="6" t="str">
        <f>_xlfn.XLOOKUP(F683,'Holiday and its Type'!A:A,'Holiday and its Type'!B:B,"Not Found",0,1)</f>
        <v>National Holiday</v>
      </c>
      <c r="H683" t="str">
        <f>_xlfn.XLOOKUP(E683,'Month and Its Value'!A:A,'Month and Its Value'!B:B,"Not Found",-1,1)</f>
        <v>November</v>
      </c>
      <c r="J683" s="5" t="str">
        <f>VLOOKUP(F683,'Holiday and its Type'!A:B,2,0)</f>
        <v>National Holiday</v>
      </c>
      <c r="K683" s="5" t="str">
        <f>VLOOKUP(E683,'Month and Its Value'!$A$1:$B$13,2,1)</f>
        <v>November</v>
      </c>
    </row>
    <row r="684" spans="1:11" x14ac:dyDescent="0.4">
      <c r="A684" t="s">
        <v>421</v>
      </c>
      <c r="B684" t="s">
        <v>422</v>
      </c>
      <c r="C684" t="s">
        <v>14</v>
      </c>
      <c r="D684" s="1">
        <v>44920</v>
      </c>
      <c r="E684" s="3">
        <v>11.25</v>
      </c>
      <c r="F684" t="s">
        <v>44</v>
      </c>
      <c r="G684" s="6" t="str">
        <f>_xlfn.XLOOKUP(F684,'Holiday and its Type'!A:A,'Holiday and its Type'!B:B,"Not Found",0,1)</f>
        <v>National Holiday</v>
      </c>
      <c r="H684" t="str">
        <f>_xlfn.XLOOKUP(E684,'Month and Its Value'!A:A,'Month and Its Value'!B:B,"Not Found",-1,1)</f>
        <v>November</v>
      </c>
      <c r="J684" s="5" t="str">
        <f>VLOOKUP(F684,'Holiday and its Type'!A:B,2,0)</f>
        <v>National Holiday</v>
      </c>
      <c r="K684" s="5" t="str">
        <f>VLOOKUP(E684,'Month and Its Value'!$A$1:$B$13,2,1)</f>
        <v>November</v>
      </c>
    </row>
    <row r="685" spans="1:11" x14ac:dyDescent="0.4">
      <c r="A685" t="s">
        <v>425</v>
      </c>
      <c r="B685" t="s">
        <v>426</v>
      </c>
      <c r="C685" t="s">
        <v>23</v>
      </c>
      <c r="D685" s="1">
        <v>44562</v>
      </c>
      <c r="E685" s="3">
        <v>0.10000000000000009</v>
      </c>
      <c r="F685" t="s">
        <v>34</v>
      </c>
      <c r="G685" s="6" t="str">
        <f>_xlfn.XLOOKUP(F685,'Holiday and its Type'!A:A,'Holiday and its Type'!B:B,"Not Found",0,1)</f>
        <v>National Holiday</v>
      </c>
      <c r="H685" t="str">
        <f>_xlfn.XLOOKUP(E685,'Month and Its Value'!A:A,'Month and Its Value'!B:B,"Not Found",-1,1)</f>
        <v>Not Found</v>
      </c>
      <c r="J685" s="5" t="str">
        <f>VLOOKUP(F685,'Holiday and its Type'!A:B,2,0)</f>
        <v>National Holiday</v>
      </c>
      <c r="K685" s="5" t="e">
        <f>VLOOKUP(E685,'Month and Its Value'!$A$1:$B$13,2,1)</f>
        <v>#N/A</v>
      </c>
    </row>
    <row r="686" spans="1:11" x14ac:dyDescent="0.4">
      <c r="A686" t="s">
        <v>425</v>
      </c>
      <c r="B686" t="s">
        <v>426</v>
      </c>
      <c r="C686" t="s">
        <v>8</v>
      </c>
      <c r="D686" s="1">
        <v>44628</v>
      </c>
      <c r="E686" s="3">
        <v>2.8</v>
      </c>
      <c r="F686" t="s">
        <v>427</v>
      </c>
      <c r="G686" s="6">
        <f>_xlfn.XLOOKUP(F686,'Holiday and its Type'!A:A,'Holiday and its Type'!B:B,"Not Found",0,1)</f>
        <v>0</v>
      </c>
      <c r="H686" t="str">
        <f>_xlfn.XLOOKUP(E686,'Month and Its Value'!A:A,'Month and Its Value'!B:B,"Not Found",-1,1)</f>
        <v>February</v>
      </c>
      <c r="J686" s="5">
        <f>VLOOKUP(F686,'Holiday and its Type'!A:B,2,0)</f>
        <v>0</v>
      </c>
      <c r="K686" s="5" t="str">
        <f>VLOOKUP(E686,'Month and Its Value'!$A$1:$B$13,2,1)</f>
        <v>February</v>
      </c>
    </row>
    <row r="687" spans="1:11" x14ac:dyDescent="0.4">
      <c r="A687" t="s">
        <v>425</v>
      </c>
      <c r="B687" t="s">
        <v>426</v>
      </c>
      <c r="C687" t="s">
        <v>11</v>
      </c>
      <c r="D687" s="1">
        <v>44669</v>
      </c>
      <c r="E687" s="3">
        <v>3.1799999999999997</v>
      </c>
      <c r="F687" t="s">
        <v>80</v>
      </c>
      <c r="G687" s="6" t="str">
        <f>_xlfn.XLOOKUP(F687,'Holiday and its Type'!A:A,'Holiday and its Type'!B:B,"Not Found",0,1)</f>
        <v>National Holiday</v>
      </c>
      <c r="H687" t="str">
        <f>_xlfn.XLOOKUP(E687,'Month and Its Value'!A:A,'Month and Its Value'!B:B,"Not Found",-1,1)</f>
        <v>March</v>
      </c>
      <c r="J687" s="5" t="str">
        <f>VLOOKUP(F687,'Holiday and its Type'!A:B,2,0)</f>
        <v>National Holiday</v>
      </c>
      <c r="K687" s="5" t="str">
        <f>VLOOKUP(E687,'Month and Its Value'!$A$1:$B$13,2,1)</f>
        <v>March</v>
      </c>
    </row>
    <row r="688" spans="1:11" x14ac:dyDescent="0.4">
      <c r="A688" t="s">
        <v>425</v>
      </c>
      <c r="B688" t="s">
        <v>426</v>
      </c>
      <c r="C688" t="s">
        <v>11</v>
      </c>
      <c r="D688" s="1">
        <v>44683</v>
      </c>
      <c r="E688" s="3">
        <v>4.2</v>
      </c>
      <c r="F688" t="s">
        <v>100</v>
      </c>
      <c r="G688" s="6" t="str">
        <f>_xlfn.XLOOKUP(F688,'Holiday and its Type'!A:A,'Holiday and its Type'!B:B,"Not Found",0,1)</f>
        <v>National Holiday</v>
      </c>
      <c r="H688" t="str">
        <f>_xlfn.XLOOKUP(E688,'Month and Its Value'!A:A,'Month and Its Value'!B:B,"Not Found",-1,1)</f>
        <v>April</v>
      </c>
      <c r="J688" s="5" t="str">
        <f>VLOOKUP(F688,'Holiday and its Type'!A:B,2,0)</f>
        <v>National Holiday</v>
      </c>
      <c r="K688" s="5" t="str">
        <f>VLOOKUP(E688,'Month and Its Value'!$A$1:$B$13,2,1)</f>
        <v>April</v>
      </c>
    </row>
    <row r="689" spans="1:11" x14ac:dyDescent="0.4">
      <c r="A689" t="s">
        <v>425</v>
      </c>
      <c r="B689" t="s">
        <v>426</v>
      </c>
      <c r="C689" t="s">
        <v>8</v>
      </c>
      <c r="D689" s="1">
        <v>44684</v>
      </c>
      <c r="E689" s="3">
        <v>4.3</v>
      </c>
      <c r="F689" t="s">
        <v>252</v>
      </c>
      <c r="G689" s="6">
        <f>_xlfn.XLOOKUP(F689,'Holiday and its Type'!A:A,'Holiday and its Type'!B:B,"Not Found",0,1)</f>
        <v>0</v>
      </c>
      <c r="H689" t="str">
        <f>_xlfn.XLOOKUP(E689,'Month and Its Value'!A:A,'Month and Its Value'!B:B,"Not Found",-1,1)</f>
        <v>April</v>
      </c>
      <c r="J689" s="5">
        <f>VLOOKUP(F689,'Holiday and its Type'!A:B,2,0)</f>
        <v>0</v>
      </c>
      <c r="K689" s="5" t="str">
        <f>VLOOKUP(E689,'Month and Its Value'!$A$1:$B$13,2,1)</f>
        <v>April</v>
      </c>
    </row>
    <row r="690" spans="1:11" x14ac:dyDescent="0.4">
      <c r="A690" t="s">
        <v>425</v>
      </c>
      <c r="B690" t="s">
        <v>426</v>
      </c>
      <c r="C690" t="s">
        <v>21</v>
      </c>
      <c r="D690" s="1">
        <v>44685</v>
      </c>
      <c r="E690" s="3">
        <v>4.4000000000000004</v>
      </c>
      <c r="F690" t="s">
        <v>428</v>
      </c>
      <c r="G690" s="6">
        <f>_xlfn.XLOOKUP(F690,'Holiday and its Type'!A:A,'Holiday and its Type'!B:B,"Not Found",0,1)</f>
        <v>0</v>
      </c>
      <c r="H690" t="str">
        <f>_xlfn.XLOOKUP(E690,'Month and Its Value'!A:A,'Month and Its Value'!B:B,"Not Found",-1,1)</f>
        <v>April</v>
      </c>
      <c r="J690" s="5">
        <f>VLOOKUP(F690,'Holiday and its Type'!A:B,2,0)</f>
        <v>0</v>
      </c>
      <c r="K690" s="5" t="str">
        <f>VLOOKUP(E690,'Month and Its Value'!$A$1:$B$13,2,1)</f>
        <v>April</v>
      </c>
    </row>
    <row r="691" spans="1:11" x14ac:dyDescent="0.4">
      <c r="A691" t="s">
        <v>425</v>
      </c>
      <c r="B691" t="s">
        <v>426</v>
      </c>
      <c r="C691" t="s">
        <v>14</v>
      </c>
      <c r="D691" s="1">
        <v>44752</v>
      </c>
      <c r="E691" s="3">
        <v>6.1</v>
      </c>
      <c r="F691" t="s">
        <v>253</v>
      </c>
      <c r="G691" s="6">
        <f>_xlfn.XLOOKUP(F691,'Holiday and its Type'!A:A,'Holiday and its Type'!B:B,"Not Found",0,1)</f>
        <v>0</v>
      </c>
      <c r="H691" t="str">
        <f>_xlfn.XLOOKUP(E691,'Month and Its Value'!A:A,'Month and Its Value'!B:B,"Not Found",-1,1)</f>
        <v>June</v>
      </c>
      <c r="J691" s="5">
        <f>VLOOKUP(F691,'Holiday and its Type'!A:B,2,0)</f>
        <v>0</v>
      </c>
      <c r="K691" s="5" t="str">
        <f>VLOOKUP(E691,'Month and Its Value'!$A$1:$B$13,2,1)</f>
        <v>June</v>
      </c>
    </row>
    <row r="692" spans="1:11" x14ac:dyDescent="0.4">
      <c r="A692" t="s">
        <v>425</v>
      </c>
      <c r="B692" t="s">
        <v>426</v>
      </c>
      <c r="C692" t="s">
        <v>16</v>
      </c>
      <c r="D692" s="1">
        <v>44784</v>
      </c>
      <c r="E692" s="3">
        <v>7.1099999999999994</v>
      </c>
      <c r="F692" t="s">
        <v>29</v>
      </c>
      <c r="G692" s="6" t="str">
        <f>_xlfn.XLOOKUP(F692,'Holiday and its Type'!A:A,'Holiday and its Type'!B:B,"Not Found",0,1)</f>
        <v>National Holiday</v>
      </c>
      <c r="H692" t="str">
        <f>_xlfn.XLOOKUP(E692,'Month and Its Value'!A:A,'Month and Its Value'!B:B,"Not Found",-1,1)</f>
        <v>July</v>
      </c>
      <c r="J692" s="5" t="str">
        <f>VLOOKUP(F692,'Holiday and its Type'!A:B,2,0)</f>
        <v>National Holiday</v>
      </c>
      <c r="K692" s="5" t="str">
        <f>VLOOKUP(E692,'Month and Its Value'!$A$1:$B$13,2,1)</f>
        <v>July</v>
      </c>
    </row>
    <row r="693" spans="1:11" x14ac:dyDescent="0.4">
      <c r="A693" t="s">
        <v>425</v>
      </c>
      <c r="B693" t="s">
        <v>426</v>
      </c>
      <c r="C693" t="s">
        <v>14</v>
      </c>
      <c r="D693" s="1">
        <v>44843</v>
      </c>
      <c r="E693" s="3">
        <v>9.9</v>
      </c>
      <c r="F693" t="s">
        <v>200</v>
      </c>
      <c r="G693" s="6" t="str">
        <f>_xlfn.XLOOKUP(F693,'Holiday and its Type'!A:A,'Holiday and its Type'!B:B,"Not Found",0,1)</f>
        <v>National Holiday</v>
      </c>
      <c r="H693" t="str">
        <f>_xlfn.XLOOKUP(E693,'Month and Its Value'!A:A,'Month and Its Value'!B:B,"Not Found",-1,1)</f>
        <v>September</v>
      </c>
      <c r="J693" s="5" t="str">
        <f>VLOOKUP(F693,'Holiday and its Type'!A:B,2,0)</f>
        <v>National Holiday</v>
      </c>
      <c r="K693" s="5" t="str">
        <f>VLOOKUP(E693,'Month and Its Value'!$A$1:$B$13,2,1)</f>
        <v>September</v>
      </c>
    </row>
    <row r="694" spans="1:11" x14ac:dyDescent="0.4">
      <c r="A694" t="s">
        <v>425</v>
      </c>
      <c r="B694" t="s">
        <v>426</v>
      </c>
      <c r="C694" t="s">
        <v>8</v>
      </c>
      <c r="D694" s="1">
        <v>44866</v>
      </c>
      <c r="E694" s="3">
        <v>10.1</v>
      </c>
      <c r="F694" t="s">
        <v>84</v>
      </c>
      <c r="G694" s="6" t="str">
        <f>_xlfn.XLOOKUP(F694,'Holiday and its Type'!A:A,'Holiday and its Type'!B:B,"Not Found",0,1)</f>
        <v>National Holiday</v>
      </c>
      <c r="H694" t="str">
        <f>_xlfn.XLOOKUP(E694,'Month and Its Value'!A:A,'Month and Its Value'!B:B,"Not Found",-1,1)</f>
        <v>October</v>
      </c>
      <c r="J694" s="5" t="str">
        <f>VLOOKUP(F694,'Holiday and its Type'!A:B,2,0)</f>
        <v>National Holiday</v>
      </c>
      <c r="K694" s="5" t="str">
        <f>VLOOKUP(E694,'Month and Its Value'!$A$1:$B$13,2,1)</f>
        <v>October</v>
      </c>
    </row>
    <row r="695" spans="1:11" x14ac:dyDescent="0.4">
      <c r="A695" t="s">
        <v>425</v>
      </c>
      <c r="B695" t="s">
        <v>426</v>
      </c>
      <c r="C695" t="s">
        <v>11</v>
      </c>
      <c r="D695" s="1">
        <v>44893</v>
      </c>
      <c r="E695" s="3">
        <v>10.28</v>
      </c>
      <c r="F695" t="s">
        <v>321</v>
      </c>
      <c r="G695" s="6" t="str">
        <f>_xlfn.XLOOKUP(F695,'Holiday and its Type'!A:A,'Holiday and its Type'!B:B,"Not Found",0,1)</f>
        <v>National Holiday</v>
      </c>
      <c r="H695" t="str">
        <f>_xlfn.XLOOKUP(E695,'Month and Its Value'!A:A,'Month and Its Value'!B:B,"Not Found",-1,1)</f>
        <v>October</v>
      </c>
      <c r="J695" s="5" t="str">
        <f>VLOOKUP(F695,'Holiday and its Type'!A:B,2,0)</f>
        <v>National Holiday</v>
      </c>
      <c r="K695" s="5" t="str">
        <f>VLOOKUP(E695,'Month and Its Value'!$A$1:$B$13,2,1)</f>
        <v>October</v>
      </c>
    </row>
    <row r="696" spans="1:11" x14ac:dyDescent="0.4">
      <c r="A696" t="s">
        <v>425</v>
      </c>
      <c r="B696" t="s">
        <v>426</v>
      </c>
      <c r="C696" t="s">
        <v>16</v>
      </c>
      <c r="D696" s="1">
        <v>44896</v>
      </c>
      <c r="E696" s="3">
        <v>11.1</v>
      </c>
      <c r="F696" t="s">
        <v>429</v>
      </c>
      <c r="G696" s="6">
        <f>_xlfn.XLOOKUP(F696,'Holiday and its Type'!A:A,'Holiday and its Type'!B:B,"Not Found",0,1)</f>
        <v>0</v>
      </c>
      <c r="H696" t="str">
        <f>_xlfn.XLOOKUP(E696,'Month and Its Value'!A:A,'Month and Its Value'!B:B,"Not Found",-1,1)</f>
        <v>November</v>
      </c>
      <c r="J696" s="5">
        <f>VLOOKUP(F696,'Holiday and its Type'!A:B,2,0)</f>
        <v>0</v>
      </c>
      <c r="K696" s="5" t="str">
        <f>VLOOKUP(E696,'Month and Its Value'!$A$1:$B$13,2,1)</f>
        <v>November</v>
      </c>
    </row>
    <row r="697" spans="1:11" x14ac:dyDescent="0.4">
      <c r="A697" t="s">
        <v>425</v>
      </c>
      <c r="B697" t="s">
        <v>426</v>
      </c>
      <c r="C697" t="s">
        <v>14</v>
      </c>
      <c r="D697" s="1">
        <v>44920</v>
      </c>
      <c r="E697" s="3">
        <v>11.25</v>
      </c>
      <c r="F697" t="s">
        <v>44</v>
      </c>
      <c r="G697" s="6" t="str">
        <f>_xlfn.XLOOKUP(F697,'Holiday and its Type'!A:A,'Holiday and its Type'!B:B,"Not Found",0,1)</f>
        <v>National Holiday</v>
      </c>
      <c r="H697" t="str">
        <f>_xlfn.XLOOKUP(E697,'Month and Its Value'!A:A,'Month and Its Value'!B:B,"Not Found",-1,1)</f>
        <v>November</v>
      </c>
      <c r="J697" s="5" t="str">
        <f>VLOOKUP(F697,'Holiday and its Type'!A:B,2,0)</f>
        <v>National Holiday</v>
      </c>
      <c r="K697" s="5" t="str">
        <f>VLOOKUP(E697,'Month and Its Value'!$A$1:$B$13,2,1)</f>
        <v>November</v>
      </c>
    </row>
    <row r="698" spans="1:11" x14ac:dyDescent="0.4">
      <c r="A698" t="s">
        <v>430</v>
      </c>
      <c r="B698" t="s">
        <v>431</v>
      </c>
      <c r="C698" t="s">
        <v>23</v>
      </c>
      <c r="D698" s="1">
        <v>44562</v>
      </c>
      <c r="E698" s="3">
        <v>0.10000000000000009</v>
      </c>
      <c r="F698" t="s">
        <v>34</v>
      </c>
      <c r="G698" s="6" t="str">
        <f>_xlfn.XLOOKUP(F698,'Holiday and its Type'!A:A,'Holiday and its Type'!B:B,"Not Found",0,1)</f>
        <v>National Holiday</v>
      </c>
      <c r="H698" t="str">
        <f>_xlfn.XLOOKUP(E698,'Month and Its Value'!A:A,'Month and Its Value'!B:B,"Not Found",-1,1)</f>
        <v>Not Found</v>
      </c>
      <c r="J698" s="5" t="str">
        <f>VLOOKUP(F698,'Holiday and its Type'!A:B,2,0)</f>
        <v>National Holiday</v>
      </c>
      <c r="K698" s="5" t="e">
        <f>VLOOKUP(E698,'Month and Its Value'!$A$1:$B$13,2,1)</f>
        <v>#N/A</v>
      </c>
    </row>
    <row r="699" spans="1:11" x14ac:dyDescent="0.4">
      <c r="A699" t="s">
        <v>430</v>
      </c>
      <c r="B699" t="s">
        <v>431</v>
      </c>
      <c r="C699" t="s">
        <v>28</v>
      </c>
      <c r="D699" s="1">
        <v>44666</v>
      </c>
      <c r="E699" s="3">
        <v>3.1500000000000004</v>
      </c>
      <c r="F699" t="s">
        <v>61</v>
      </c>
      <c r="G699" s="6" t="str">
        <f>_xlfn.XLOOKUP(F699,'Holiday and its Type'!A:A,'Holiday and its Type'!B:B,"Not Found",0,1)</f>
        <v>Public Holiday</v>
      </c>
      <c r="H699" t="str">
        <f>_xlfn.XLOOKUP(E699,'Month and Its Value'!A:A,'Month and Its Value'!B:B,"Not Found",-1,1)</f>
        <v>March</v>
      </c>
      <c r="J699" s="5" t="str">
        <f>VLOOKUP(F699,'Holiday and its Type'!A:B,2,0)</f>
        <v>Public Holiday</v>
      </c>
      <c r="K699" s="5" t="str">
        <f>VLOOKUP(E699,'Month and Its Value'!$A$1:$B$13,2,1)</f>
        <v>March</v>
      </c>
    </row>
    <row r="700" spans="1:11" x14ac:dyDescent="0.4">
      <c r="A700" t="s">
        <v>430</v>
      </c>
      <c r="B700" t="s">
        <v>431</v>
      </c>
      <c r="C700" t="s">
        <v>23</v>
      </c>
      <c r="D700" s="1">
        <v>44667</v>
      </c>
      <c r="E700" s="3">
        <v>3.16</v>
      </c>
      <c r="F700" t="s">
        <v>245</v>
      </c>
      <c r="G700" s="6">
        <f>_xlfn.XLOOKUP(F700,'Holiday and its Type'!A:A,'Holiday and its Type'!B:B,"Not Found",0,1)</f>
        <v>0</v>
      </c>
      <c r="H700" t="str">
        <f>_xlfn.XLOOKUP(E700,'Month and Its Value'!A:A,'Month and Its Value'!B:B,"Not Found",-1,1)</f>
        <v>March</v>
      </c>
      <c r="J700" s="5">
        <f>VLOOKUP(F700,'Holiday and its Type'!A:B,2,0)</f>
        <v>0</v>
      </c>
      <c r="K700" s="5" t="str">
        <f>VLOOKUP(E700,'Month and Its Value'!$A$1:$B$13,2,1)</f>
        <v>March</v>
      </c>
    </row>
    <row r="701" spans="1:11" x14ac:dyDescent="0.4">
      <c r="A701" t="s">
        <v>430</v>
      </c>
      <c r="B701" t="s">
        <v>431</v>
      </c>
      <c r="C701" t="s">
        <v>14</v>
      </c>
      <c r="D701" s="1">
        <v>44682</v>
      </c>
      <c r="E701" s="3">
        <v>4.0999999999999996</v>
      </c>
      <c r="F701" t="s">
        <v>18</v>
      </c>
      <c r="G701" s="6" t="str">
        <f>_xlfn.XLOOKUP(F701,'Holiday and its Type'!A:A,'Holiday and its Type'!B:B,"Not Found",0,1)</f>
        <v>National Holiday</v>
      </c>
      <c r="H701" t="str">
        <f>_xlfn.XLOOKUP(E701,'Month and Its Value'!A:A,'Month and Its Value'!B:B,"Not Found",-1,1)</f>
        <v>April</v>
      </c>
      <c r="J701" s="5" t="str">
        <f>VLOOKUP(F701,'Holiday and its Type'!A:B,2,0)</f>
        <v>National Holiday</v>
      </c>
      <c r="K701" s="5" t="str">
        <f>VLOOKUP(E701,'Month and Its Value'!$A$1:$B$13,2,1)</f>
        <v>April</v>
      </c>
    </row>
    <row r="702" spans="1:11" x14ac:dyDescent="0.4">
      <c r="A702" t="s">
        <v>430</v>
      </c>
      <c r="B702" t="s">
        <v>431</v>
      </c>
      <c r="C702" t="s">
        <v>14</v>
      </c>
      <c r="D702" s="1">
        <v>44689</v>
      </c>
      <c r="E702" s="3">
        <v>4.8</v>
      </c>
      <c r="F702" t="s">
        <v>126</v>
      </c>
      <c r="G702" s="6" t="str">
        <f>_xlfn.XLOOKUP(F702,'Holiday and its Type'!A:A,'Holiday and its Type'!B:B,"Not Found",0,1)</f>
        <v>Not A Public Holiday</v>
      </c>
      <c r="H702" t="str">
        <f>_xlfn.XLOOKUP(E702,'Month and Its Value'!A:A,'Month and Its Value'!B:B,"Not Found",-1,1)</f>
        <v>April</v>
      </c>
      <c r="J702" s="5" t="str">
        <f>VLOOKUP(F702,'Holiday and its Type'!A:B,2,0)</f>
        <v>Not A Public Holiday</v>
      </c>
      <c r="K702" s="5" t="str">
        <f>VLOOKUP(E702,'Month and Its Value'!$A$1:$B$13,2,1)</f>
        <v>April</v>
      </c>
    </row>
    <row r="703" spans="1:11" x14ac:dyDescent="0.4">
      <c r="A703" t="s">
        <v>430</v>
      </c>
      <c r="B703" t="s">
        <v>431</v>
      </c>
      <c r="C703" t="s">
        <v>23</v>
      </c>
      <c r="D703" s="1">
        <v>44702</v>
      </c>
      <c r="E703" s="3">
        <v>4.21</v>
      </c>
      <c r="F703" t="s">
        <v>432</v>
      </c>
      <c r="G703" s="6" t="str">
        <f>_xlfn.XLOOKUP(F703,'Holiday and its Type'!A:A,'Holiday and its Type'!B:B,"Not Found",0,1)</f>
        <v>National Holiday</v>
      </c>
      <c r="H703" t="str">
        <f>_xlfn.XLOOKUP(E703,'Month and Its Value'!A:A,'Month and Its Value'!B:B,"Not Found",-1,1)</f>
        <v>April</v>
      </c>
      <c r="J703" s="5" t="str">
        <f>VLOOKUP(F703,'Holiday and its Type'!A:B,2,0)</f>
        <v>National Holiday</v>
      </c>
      <c r="K703" s="5" t="str">
        <f>VLOOKUP(E703,'Month and Its Value'!$A$1:$B$13,2,1)</f>
        <v>April</v>
      </c>
    </row>
    <row r="704" spans="1:11" x14ac:dyDescent="0.4">
      <c r="A704" t="s">
        <v>430</v>
      </c>
      <c r="B704" t="s">
        <v>431</v>
      </c>
      <c r="C704" t="s">
        <v>14</v>
      </c>
      <c r="D704" s="1">
        <v>44731</v>
      </c>
      <c r="E704" s="3">
        <v>5.19</v>
      </c>
      <c r="F704" t="s">
        <v>122</v>
      </c>
      <c r="G704" s="6" t="str">
        <f>_xlfn.XLOOKUP(F704,'Holiday and its Type'!A:A,'Holiday and its Type'!B:B,"Not Found",0,1)</f>
        <v>Not A Public Holiday</v>
      </c>
      <c r="H704" t="str">
        <f>_xlfn.XLOOKUP(E704,'Month and Its Value'!A:A,'Month and Its Value'!B:B,"Not Found",-1,1)</f>
        <v>May</v>
      </c>
      <c r="J704" s="5" t="str">
        <f>VLOOKUP(F704,'Holiday and its Type'!A:B,2,0)</f>
        <v>Not A Public Holiday</v>
      </c>
      <c r="K704" s="5" t="str">
        <f>VLOOKUP(E704,'Month and Its Value'!$A$1:$B$13,2,1)</f>
        <v>May</v>
      </c>
    </row>
    <row r="705" spans="1:11" x14ac:dyDescent="0.4">
      <c r="A705" t="s">
        <v>430</v>
      </c>
      <c r="B705" t="s">
        <v>431</v>
      </c>
      <c r="C705" t="s">
        <v>11</v>
      </c>
      <c r="D705" s="1">
        <v>44739</v>
      </c>
      <c r="E705" s="3">
        <v>5.27</v>
      </c>
      <c r="F705" t="s">
        <v>433</v>
      </c>
      <c r="G705" s="6" t="str">
        <f>_xlfn.XLOOKUP(F705,'Holiday and its Type'!A:A,'Holiday and its Type'!B:B,"Not Found",0,1)</f>
        <v>National Holiday</v>
      </c>
      <c r="H705" t="str">
        <f>_xlfn.XLOOKUP(E705,'Month and Its Value'!A:A,'Month and Its Value'!B:B,"Not Found",-1,1)</f>
        <v>May</v>
      </c>
      <c r="J705" s="5" t="str">
        <f>VLOOKUP(F705,'Holiday and its Type'!A:B,2,0)</f>
        <v>National Holiday</v>
      </c>
      <c r="K705" s="5" t="str">
        <f>VLOOKUP(E705,'Month and Its Value'!$A$1:$B$13,2,1)</f>
        <v>May</v>
      </c>
    </row>
    <row r="706" spans="1:11" x14ac:dyDescent="0.4">
      <c r="A706" t="s">
        <v>430</v>
      </c>
      <c r="B706" t="s">
        <v>431</v>
      </c>
      <c r="C706" t="s">
        <v>23</v>
      </c>
      <c r="D706" s="1">
        <v>44758</v>
      </c>
      <c r="E706" s="3">
        <v>6.16</v>
      </c>
      <c r="F706" t="s">
        <v>434</v>
      </c>
      <c r="G706" s="6" t="str">
        <f>_xlfn.XLOOKUP(F706,'Holiday and its Type'!A:A,'Holiday and its Type'!B:B,"Not Found",0,1)</f>
        <v>National Holiday</v>
      </c>
      <c r="H706" t="str">
        <f>_xlfn.XLOOKUP(E706,'Month and Its Value'!A:A,'Month and Its Value'!B:B,"Not Found",-1,1)</f>
        <v>June</v>
      </c>
      <c r="J706" s="5" t="str">
        <f>VLOOKUP(F706,'Holiday and its Type'!A:B,2,0)</f>
        <v>National Holiday</v>
      </c>
      <c r="K706" s="5" t="str">
        <f>VLOOKUP(E706,'Month and Its Value'!$A$1:$B$13,2,1)</f>
        <v>June</v>
      </c>
    </row>
    <row r="707" spans="1:11" x14ac:dyDescent="0.4">
      <c r="A707" t="s">
        <v>430</v>
      </c>
      <c r="B707" t="s">
        <v>431</v>
      </c>
      <c r="C707" t="s">
        <v>11</v>
      </c>
      <c r="D707" s="1">
        <v>44788</v>
      </c>
      <c r="E707" s="3">
        <v>7.15</v>
      </c>
      <c r="F707" t="s">
        <v>82</v>
      </c>
      <c r="G707" s="6" t="str">
        <f>_xlfn.XLOOKUP(F707,'Holiday and its Type'!A:A,'Holiday and its Type'!B:B,"Not Found",0,1)</f>
        <v>National Holiday</v>
      </c>
      <c r="H707" t="str">
        <f>_xlfn.XLOOKUP(E707,'Month and Its Value'!A:A,'Month and Its Value'!B:B,"Not Found",-1,1)</f>
        <v>July</v>
      </c>
      <c r="J707" s="5" t="str">
        <f>VLOOKUP(F707,'Holiday and its Type'!A:B,2,0)</f>
        <v>National Holiday</v>
      </c>
      <c r="K707" s="5" t="str">
        <f>VLOOKUP(E707,'Month and Its Value'!$A$1:$B$13,2,1)</f>
        <v>July</v>
      </c>
    </row>
    <row r="708" spans="1:11" x14ac:dyDescent="0.4">
      <c r="A708" t="s">
        <v>430</v>
      </c>
      <c r="B708" t="s">
        <v>431</v>
      </c>
      <c r="C708" t="s">
        <v>14</v>
      </c>
      <c r="D708" s="1">
        <v>44822</v>
      </c>
      <c r="E708" s="3">
        <v>8.18</v>
      </c>
      <c r="F708" t="s">
        <v>29</v>
      </c>
      <c r="G708" s="6" t="str">
        <f>_xlfn.XLOOKUP(F708,'Holiday and its Type'!A:A,'Holiday and its Type'!B:B,"Not Found",0,1)</f>
        <v>National Holiday</v>
      </c>
      <c r="H708" t="str">
        <f>_xlfn.XLOOKUP(E708,'Month and Its Value'!A:A,'Month and Its Value'!B:B,"Not Found",-1,1)</f>
        <v>August</v>
      </c>
      <c r="J708" s="5" t="str">
        <f>VLOOKUP(F708,'Holiday and its Type'!A:B,2,0)</f>
        <v>National Holiday</v>
      </c>
      <c r="K708" s="5" t="str">
        <f>VLOOKUP(E708,'Month and Its Value'!$A$1:$B$13,2,1)</f>
        <v>August</v>
      </c>
    </row>
    <row r="709" spans="1:11" x14ac:dyDescent="0.4">
      <c r="A709" t="s">
        <v>430</v>
      </c>
      <c r="B709" t="s">
        <v>431</v>
      </c>
      <c r="C709" t="s">
        <v>11</v>
      </c>
      <c r="D709" s="1">
        <v>44823</v>
      </c>
      <c r="E709" s="3">
        <v>8.19</v>
      </c>
      <c r="F709" t="s">
        <v>435</v>
      </c>
      <c r="G709" s="6" t="str">
        <f>_xlfn.XLOOKUP(F709,'Holiday and its Type'!A:A,'Holiday and its Type'!B:B,"Not Found",0,1)</f>
        <v>National Holiday</v>
      </c>
      <c r="H709" t="str">
        <f>_xlfn.XLOOKUP(E709,'Month and Its Value'!A:A,'Month and Its Value'!B:B,"Not Found",-1,1)</f>
        <v>August</v>
      </c>
      <c r="J709" s="5" t="str">
        <f>VLOOKUP(F709,'Holiday and its Type'!A:B,2,0)</f>
        <v>National Holiday</v>
      </c>
      <c r="K709" s="5" t="str">
        <f>VLOOKUP(E709,'Month and Its Value'!$A$1:$B$13,2,1)</f>
        <v>August</v>
      </c>
    </row>
    <row r="710" spans="1:11" x14ac:dyDescent="0.4">
      <c r="A710" t="s">
        <v>430</v>
      </c>
      <c r="B710" t="s">
        <v>431</v>
      </c>
      <c r="C710" t="s">
        <v>21</v>
      </c>
      <c r="D710" s="1">
        <v>44846</v>
      </c>
      <c r="E710" s="3">
        <v>9.1199999999999992</v>
      </c>
      <c r="F710" t="s">
        <v>436</v>
      </c>
      <c r="G710" s="6" t="str">
        <f>_xlfn.XLOOKUP(F710,'Holiday and its Type'!A:A,'Holiday and its Type'!B:B,"Not Found",0,1)</f>
        <v>National Holiday</v>
      </c>
      <c r="H710" t="str">
        <f>_xlfn.XLOOKUP(E710,'Month and Its Value'!A:A,'Month and Its Value'!B:B,"Not Found",-1,1)</f>
        <v>September</v>
      </c>
      <c r="J710" s="5" t="str">
        <f>VLOOKUP(F710,'Holiday and its Type'!A:B,2,0)</f>
        <v>National Holiday</v>
      </c>
      <c r="K710" s="5" t="str">
        <f>VLOOKUP(E710,'Month and Its Value'!$A$1:$B$13,2,1)</f>
        <v>September</v>
      </c>
    </row>
    <row r="711" spans="1:11" x14ac:dyDescent="0.4">
      <c r="A711" t="s">
        <v>430</v>
      </c>
      <c r="B711" t="s">
        <v>431</v>
      </c>
      <c r="C711" t="s">
        <v>11</v>
      </c>
      <c r="D711" s="1">
        <v>44865</v>
      </c>
      <c r="E711" s="3">
        <v>9.31</v>
      </c>
      <c r="F711" t="s">
        <v>437</v>
      </c>
      <c r="G711" s="6" t="str">
        <f>_xlfn.XLOOKUP(F711,'Holiday and its Type'!A:A,'Holiday and its Type'!B:B,"Not Found",0,1)</f>
        <v>National Holiday</v>
      </c>
      <c r="H711" t="str">
        <f>_xlfn.XLOOKUP(E711,'Month and Its Value'!A:A,'Month and Its Value'!B:B,"Not Found",-1,1)</f>
        <v>September</v>
      </c>
      <c r="J711" s="5" t="str">
        <f>VLOOKUP(F711,'Holiday and its Type'!A:B,2,0)</f>
        <v>National Holiday</v>
      </c>
      <c r="K711" s="5" t="str">
        <f>VLOOKUP(E711,'Month and Its Value'!$A$1:$B$13,2,1)</f>
        <v>September</v>
      </c>
    </row>
    <row r="712" spans="1:11" x14ac:dyDescent="0.4">
      <c r="A712" t="s">
        <v>430</v>
      </c>
      <c r="B712" t="s">
        <v>431</v>
      </c>
      <c r="C712" t="s">
        <v>8</v>
      </c>
      <c r="D712" s="1">
        <v>44866</v>
      </c>
      <c r="E712" s="3">
        <v>10.1</v>
      </c>
      <c r="F712" t="s">
        <v>84</v>
      </c>
      <c r="G712" s="6" t="str">
        <f>_xlfn.XLOOKUP(F712,'Holiday and its Type'!A:A,'Holiday and its Type'!B:B,"Not Found",0,1)</f>
        <v>National Holiday</v>
      </c>
      <c r="H712" t="str">
        <f>_xlfn.XLOOKUP(E712,'Month and Its Value'!A:A,'Month and Its Value'!B:B,"Not Found",-1,1)</f>
        <v>October</v>
      </c>
      <c r="J712" s="5" t="str">
        <f>VLOOKUP(F712,'Holiday and its Type'!A:B,2,0)</f>
        <v>National Holiday</v>
      </c>
      <c r="K712" s="5" t="str">
        <f>VLOOKUP(E712,'Month and Its Value'!$A$1:$B$13,2,1)</f>
        <v>October</v>
      </c>
    </row>
    <row r="713" spans="1:11" x14ac:dyDescent="0.4">
      <c r="A713" t="s">
        <v>430</v>
      </c>
      <c r="B713" t="s">
        <v>431</v>
      </c>
      <c r="C713" t="s">
        <v>16</v>
      </c>
      <c r="D713" s="1">
        <v>44903</v>
      </c>
      <c r="E713" s="3">
        <v>11.8</v>
      </c>
      <c r="F713" t="s">
        <v>85</v>
      </c>
      <c r="G713" s="6" t="str">
        <f>_xlfn.XLOOKUP(F713,'Holiday and its Type'!A:A,'Holiday and its Type'!B:B,"Not Found",0,1)</f>
        <v>National Holiday</v>
      </c>
      <c r="H713" t="str">
        <f>_xlfn.XLOOKUP(E713,'Month and Its Value'!A:A,'Month and Its Value'!B:B,"Not Found",-1,1)</f>
        <v>November</v>
      </c>
      <c r="J713" s="5" t="str">
        <f>VLOOKUP(F713,'Holiday and its Type'!A:B,2,0)</f>
        <v>National Holiday</v>
      </c>
      <c r="K713" s="5" t="str">
        <f>VLOOKUP(E713,'Month and Its Value'!$A$1:$B$13,2,1)</f>
        <v>November</v>
      </c>
    </row>
    <row r="714" spans="1:11" x14ac:dyDescent="0.4">
      <c r="A714" t="s">
        <v>430</v>
      </c>
      <c r="B714" t="s">
        <v>431</v>
      </c>
      <c r="C714" t="s">
        <v>14</v>
      </c>
      <c r="D714" s="1">
        <v>44920</v>
      </c>
      <c r="E714" s="3">
        <v>11.25</v>
      </c>
      <c r="F714" t="s">
        <v>44</v>
      </c>
      <c r="G714" s="6" t="str">
        <f>_xlfn.XLOOKUP(F714,'Holiday and its Type'!A:A,'Holiday and its Type'!B:B,"Not Found",0,1)</f>
        <v>National Holiday</v>
      </c>
      <c r="H714" t="str">
        <f>_xlfn.XLOOKUP(E714,'Month and Its Value'!A:A,'Month and Its Value'!B:B,"Not Found",-1,1)</f>
        <v>November</v>
      </c>
      <c r="J714" s="5" t="str">
        <f>VLOOKUP(F714,'Holiday and its Type'!A:B,2,0)</f>
        <v>National Holiday</v>
      </c>
      <c r="K714" s="5" t="str">
        <f>VLOOKUP(E714,'Month and Its Value'!$A$1:$B$13,2,1)</f>
        <v>November</v>
      </c>
    </row>
    <row r="715" spans="1:11" x14ac:dyDescent="0.4">
      <c r="A715" t="s">
        <v>438</v>
      </c>
      <c r="B715" t="s">
        <v>439</v>
      </c>
      <c r="C715" t="s">
        <v>23</v>
      </c>
      <c r="D715" s="1">
        <v>44562</v>
      </c>
      <c r="E715" s="3">
        <v>0.10000000000000009</v>
      </c>
      <c r="F715" t="s">
        <v>34</v>
      </c>
      <c r="G715" s="6" t="str">
        <f>_xlfn.XLOOKUP(F715,'Holiday and its Type'!A:A,'Holiday and its Type'!B:B,"Not Found",0,1)</f>
        <v>National Holiday</v>
      </c>
      <c r="H715" t="str">
        <f>_xlfn.XLOOKUP(E715,'Month and Its Value'!A:A,'Month and Its Value'!B:B,"Not Found",-1,1)</f>
        <v>Not Found</v>
      </c>
      <c r="J715" s="5" t="str">
        <f>VLOOKUP(F715,'Holiday and its Type'!A:B,2,0)</f>
        <v>National Holiday</v>
      </c>
      <c r="K715" s="5" t="e">
        <f>VLOOKUP(E715,'Month and Its Value'!$A$1:$B$13,2,1)</f>
        <v>#N/A</v>
      </c>
    </row>
    <row r="716" spans="1:11" x14ac:dyDescent="0.4">
      <c r="A716" t="s">
        <v>438</v>
      </c>
      <c r="B716" t="s">
        <v>439</v>
      </c>
      <c r="C716" t="s">
        <v>14</v>
      </c>
      <c r="D716" s="1">
        <v>44563</v>
      </c>
      <c r="E716" s="3">
        <v>0.19999999999999996</v>
      </c>
      <c r="F716" t="s">
        <v>440</v>
      </c>
      <c r="G716" s="6" t="str">
        <f>_xlfn.XLOOKUP(F716,'Holiday and its Type'!A:A,'Holiday and its Type'!B:B,"Not Found",0,1)</f>
        <v>National Holiday</v>
      </c>
      <c r="H716" t="str">
        <f>_xlfn.XLOOKUP(E716,'Month and Its Value'!A:A,'Month and Its Value'!B:B,"Not Found",-1,1)</f>
        <v>Not Found</v>
      </c>
      <c r="J716" s="5" t="str">
        <f>VLOOKUP(F716,'Holiday and its Type'!A:B,2,0)</f>
        <v>National Holiday</v>
      </c>
      <c r="K716" s="5" t="e">
        <f>VLOOKUP(E716,'Month and Its Value'!$A$1:$B$13,2,1)</f>
        <v>#N/A</v>
      </c>
    </row>
    <row r="717" spans="1:11" x14ac:dyDescent="0.4">
      <c r="A717" t="s">
        <v>438</v>
      </c>
      <c r="B717" t="s">
        <v>439</v>
      </c>
      <c r="C717" t="s">
        <v>11</v>
      </c>
      <c r="D717" s="1">
        <v>44564</v>
      </c>
      <c r="E717" s="3">
        <v>0.30000000000000004</v>
      </c>
      <c r="F717" t="s">
        <v>147</v>
      </c>
      <c r="G717" s="6" t="str">
        <f>_xlfn.XLOOKUP(F717,'Holiday and its Type'!A:A,'Holiday and its Type'!B:B,"Not Found",0,1)</f>
        <v>National Holiday</v>
      </c>
      <c r="H717" t="str">
        <f>_xlfn.XLOOKUP(E717,'Month and Its Value'!A:A,'Month and Its Value'!B:B,"Not Found",-1,1)</f>
        <v>Not Found</v>
      </c>
      <c r="J717" s="5" t="str">
        <f>VLOOKUP(F717,'Holiday and its Type'!A:B,2,0)</f>
        <v>National Holiday</v>
      </c>
      <c r="K717" s="5" t="e">
        <f>VLOOKUP(E717,'Month and Its Value'!$A$1:$B$13,2,1)</f>
        <v>#N/A</v>
      </c>
    </row>
    <row r="718" spans="1:11" x14ac:dyDescent="0.4">
      <c r="A718" t="s">
        <v>438</v>
      </c>
      <c r="B718" t="s">
        <v>439</v>
      </c>
      <c r="C718" t="s">
        <v>11</v>
      </c>
      <c r="D718" s="1">
        <v>44592</v>
      </c>
      <c r="E718" s="3">
        <v>0.31000000000000005</v>
      </c>
      <c r="F718" t="s">
        <v>441</v>
      </c>
      <c r="G718" s="6" t="str">
        <f>_xlfn.XLOOKUP(F718,'Holiday and its Type'!A:A,'Holiday and its Type'!B:B,"Not Found",0,1)</f>
        <v>National Holiday</v>
      </c>
      <c r="H718" t="str">
        <f>_xlfn.XLOOKUP(E718,'Month and Its Value'!A:A,'Month and Its Value'!B:B,"Not Found",-1,1)</f>
        <v>Not Found</v>
      </c>
      <c r="J718" s="5" t="str">
        <f>VLOOKUP(F718,'Holiday and its Type'!A:B,2,0)</f>
        <v>National Holiday</v>
      </c>
      <c r="K718" s="5" t="e">
        <f>VLOOKUP(E718,'Month and Its Value'!$A$1:$B$13,2,1)</f>
        <v>#N/A</v>
      </c>
    </row>
    <row r="719" spans="1:11" x14ac:dyDescent="0.4">
      <c r="A719" t="s">
        <v>438</v>
      </c>
      <c r="B719" t="s">
        <v>439</v>
      </c>
      <c r="C719" t="s">
        <v>8</v>
      </c>
      <c r="D719" s="1">
        <v>44593</v>
      </c>
      <c r="E719" s="3">
        <v>1.1000000000000001</v>
      </c>
      <c r="F719" t="s">
        <v>39</v>
      </c>
      <c r="G719" s="6" t="str">
        <f>_xlfn.XLOOKUP(F719,'Holiday and its Type'!A:A,'Holiday and its Type'!B:B,"Not Found",0,1)</f>
        <v>National Holiday</v>
      </c>
      <c r="H719" t="str">
        <f>_xlfn.XLOOKUP(E719,'Month and Its Value'!A:A,'Month and Its Value'!B:B,"Not Found",-1,1)</f>
        <v>January</v>
      </c>
      <c r="J719" s="5" t="str">
        <f>VLOOKUP(F719,'Holiday and its Type'!A:B,2,0)</f>
        <v>National Holiday</v>
      </c>
      <c r="K719" s="5" t="str">
        <f>VLOOKUP(E719,'Month and Its Value'!$A$1:$B$13,2,1)</f>
        <v>January</v>
      </c>
    </row>
    <row r="720" spans="1:11" x14ac:dyDescent="0.4">
      <c r="A720" t="s">
        <v>438</v>
      </c>
      <c r="B720" t="s">
        <v>439</v>
      </c>
      <c r="C720" t="s">
        <v>21</v>
      </c>
      <c r="D720" s="1">
        <v>44594</v>
      </c>
      <c r="E720" s="3">
        <v>1.2000000000000002</v>
      </c>
      <c r="F720" t="s">
        <v>441</v>
      </c>
      <c r="G720" s="6" t="str">
        <f>_xlfn.XLOOKUP(F720,'Holiday and its Type'!A:A,'Holiday and its Type'!B:B,"Not Found",0,1)</f>
        <v>National Holiday</v>
      </c>
      <c r="H720" t="str">
        <f>_xlfn.XLOOKUP(E720,'Month and Its Value'!A:A,'Month and Its Value'!B:B,"Not Found",-1,1)</f>
        <v>January</v>
      </c>
      <c r="J720" s="5" t="str">
        <f>VLOOKUP(F720,'Holiday and its Type'!A:B,2,0)</f>
        <v>National Holiday</v>
      </c>
      <c r="K720" s="5" t="str">
        <f>VLOOKUP(E720,'Month and Its Value'!$A$1:$B$13,2,1)</f>
        <v>January</v>
      </c>
    </row>
    <row r="721" spans="1:11" x14ac:dyDescent="0.4">
      <c r="A721" t="s">
        <v>438</v>
      </c>
      <c r="B721" t="s">
        <v>439</v>
      </c>
      <c r="C721" t="s">
        <v>16</v>
      </c>
      <c r="D721" s="1">
        <v>44595</v>
      </c>
      <c r="E721" s="3">
        <v>1.2999999999999998</v>
      </c>
      <c r="F721" t="s">
        <v>441</v>
      </c>
      <c r="G721" s="6" t="str">
        <f>_xlfn.XLOOKUP(F721,'Holiday and its Type'!A:A,'Holiday and its Type'!B:B,"Not Found",0,1)</f>
        <v>National Holiday</v>
      </c>
      <c r="H721" t="str">
        <f>_xlfn.XLOOKUP(E721,'Month and Its Value'!A:A,'Month and Its Value'!B:B,"Not Found",-1,1)</f>
        <v>January</v>
      </c>
      <c r="J721" s="5" t="str">
        <f>VLOOKUP(F721,'Holiday and its Type'!A:B,2,0)</f>
        <v>National Holiday</v>
      </c>
      <c r="K721" s="5" t="str">
        <f>VLOOKUP(E721,'Month and Its Value'!$A$1:$B$13,2,1)</f>
        <v>January</v>
      </c>
    </row>
    <row r="722" spans="1:11" x14ac:dyDescent="0.4">
      <c r="A722" t="s">
        <v>438</v>
      </c>
      <c r="B722" t="s">
        <v>439</v>
      </c>
      <c r="C722" t="s">
        <v>28</v>
      </c>
      <c r="D722" s="1">
        <v>44596</v>
      </c>
      <c r="E722" s="3">
        <v>1.4</v>
      </c>
      <c r="F722" t="s">
        <v>441</v>
      </c>
      <c r="G722" s="6" t="str">
        <f>_xlfn.XLOOKUP(F722,'Holiday and its Type'!A:A,'Holiday and its Type'!B:B,"Not Found",0,1)</f>
        <v>National Holiday</v>
      </c>
      <c r="H722" t="str">
        <f>_xlfn.XLOOKUP(E722,'Month and Its Value'!A:A,'Month and Its Value'!B:B,"Not Found",-1,1)</f>
        <v>January</v>
      </c>
      <c r="J722" s="5" t="str">
        <f>VLOOKUP(F722,'Holiday and its Type'!A:B,2,0)</f>
        <v>National Holiday</v>
      </c>
      <c r="K722" s="5" t="str">
        <f>VLOOKUP(E722,'Month and Its Value'!$A$1:$B$13,2,1)</f>
        <v>January</v>
      </c>
    </row>
    <row r="723" spans="1:11" x14ac:dyDescent="0.4">
      <c r="A723" t="s">
        <v>438</v>
      </c>
      <c r="B723" t="s">
        <v>439</v>
      </c>
      <c r="C723" t="s">
        <v>8</v>
      </c>
      <c r="D723" s="1">
        <v>44628</v>
      </c>
      <c r="E723" s="3">
        <v>2.8</v>
      </c>
      <c r="F723" t="s">
        <v>427</v>
      </c>
      <c r="G723" s="6">
        <f>_xlfn.XLOOKUP(F723,'Holiday and its Type'!A:A,'Holiday and its Type'!B:B,"Not Found",0,1)</f>
        <v>0</v>
      </c>
      <c r="H723" t="str">
        <f>_xlfn.XLOOKUP(E723,'Month and Its Value'!A:A,'Month and Its Value'!B:B,"Not Found",-1,1)</f>
        <v>February</v>
      </c>
      <c r="J723" s="5">
        <f>VLOOKUP(F723,'Holiday and its Type'!A:B,2,0)</f>
        <v>0</v>
      </c>
      <c r="K723" s="5" t="str">
        <f>VLOOKUP(E723,'Month and Its Value'!$A$1:$B$13,2,1)</f>
        <v>February</v>
      </c>
    </row>
    <row r="724" spans="1:11" x14ac:dyDescent="0.4">
      <c r="A724" t="s">
        <v>438</v>
      </c>
      <c r="B724" t="s">
        <v>439</v>
      </c>
      <c r="C724" t="s">
        <v>14</v>
      </c>
      <c r="D724" s="1">
        <v>44654</v>
      </c>
      <c r="E724" s="3">
        <v>3.3</v>
      </c>
      <c r="F724" t="s">
        <v>443</v>
      </c>
      <c r="G724" s="6" t="str">
        <f>_xlfn.XLOOKUP(F724,'Holiday and its Type'!A:A,'Holiday and its Type'!B:B,"Not Found",0,1)</f>
        <v>National Holiday</v>
      </c>
      <c r="H724" t="str">
        <f>_xlfn.XLOOKUP(E724,'Month and Its Value'!A:A,'Month and Its Value'!B:B,"Not Found",-1,1)</f>
        <v>March</v>
      </c>
      <c r="J724" s="5" t="str">
        <f>VLOOKUP(F724,'Holiday and its Type'!A:B,2,0)</f>
        <v>National Holiday</v>
      </c>
      <c r="K724" s="5" t="str">
        <f>VLOOKUP(E724,'Month and Its Value'!$A$1:$B$13,2,1)</f>
        <v>March</v>
      </c>
    </row>
    <row r="725" spans="1:11" x14ac:dyDescent="0.4">
      <c r="A725" t="s">
        <v>438</v>
      </c>
      <c r="B725" t="s">
        <v>439</v>
      </c>
      <c r="C725" t="s">
        <v>11</v>
      </c>
      <c r="D725" s="1">
        <v>44655</v>
      </c>
      <c r="E725" s="3">
        <v>3.4000000000000004</v>
      </c>
      <c r="F725" t="s">
        <v>444</v>
      </c>
      <c r="G725" s="6" t="str">
        <f>_xlfn.XLOOKUP(F725,'Holiday and its Type'!A:A,'Holiday and its Type'!B:B,"Not Found",0,1)</f>
        <v>National Holiday</v>
      </c>
      <c r="H725" t="str">
        <f>_xlfn.XLOOKUP(E725,'Month and Its Value'!A:A,'Month and Its Value'!B:B,"Not Found",-1,1)</f>
        <v>March</v>
      </c>
      <c r="J725" s="5" t="str">
        <f>VLOOKUP(F725,'Holiday and its Type'!A:B,2,0)</f>
        <v>National Holiday</v>
      </c>
      <c r="K725" s="5" t="str">
        <f>VLOOKUP(E725,'Month and Its Value'!$A$1:$B$13,2,1)</f>
        <v>March</v>
      </c>
    </row>
    <row r="726" spans="1:11" x14ac:dyDescent="0.4">
      <c r="A726" t="s">
        <v>438</v>
      </c>
      <c r="B726" t="s">
        <v>439</v>
      </c>
      <c r="C726" t="s">
        <v>8</v>
      </c>
      <c r="D726" s="1">
        <v>44656</v>
      </c>
      <c r="E726" s="3">
        <v>3.5</v>
      </c>
      <c r="F726" t="s">
        <v>444</v>
      </c>
      <c r="G726" s="6" t="str">
        <f>_xlfn.XLOOKUP(F726,'Holiday and its Type'!A:A,'Holiday and its Type'!B:B,"Not Found",0,1)</f>
        <v>National Holiday</v>
      </c>
      <c r="H726" t="str">
        <f>_xlfn.XLOOKUP(E726,'Month and Its Value'!A:A,'Month and Its Value'!B:B,"Not Found",-1,1)</f>
        <v>March</v>
      </c>
      <c r="J726" s="5" t="str">
        <f>VLOOKUP(F726,'Holiday and its Type'!A:B,2,0)</f>
        <v>National Holiday</v>
      </c>
      <c r="K726" s="5" t="str">
        <f>VLOOKUP(E726,'Month and Its Value'!$A$1:$B$13,2,1)</f>
        <v>March</v>
      </c>
    </row>
    <row r="727" spans="1:11" x14ac:dyDescent="0.4">
      <c r="A727" t="s">
        <v>438</v>
      </c>
      <c r="B727" t="s">
        <v>439</v>
      </c>
      <c r="C727" t="s">
        <v>14</v>
      </c>
      <c r="D727" s="1">
        <v>44682</v>
      </c>
      <c r="E727" s="3">
        <v>4.0999999999999996</v>
      </c>
      <c r="F727" t="s">
        <v>18</v>
      </c>
      <c r="G727" s="6" t="str">
        <f>_xlfn.XLOOKUP(F727,'Holiday and its Type'!A:A,'Holiday and its Type'!B:B,"Not Found",0,1)</f>
        <v>National Holiday</v>
      </c>
      <c r="H727" t="str">
        <f>_xlfn.XLOOKUP(E727,'Month and Its Value'!A:A,'Month and Its Value'!B:B,"Not Found",-1,1)</f>
        <v>April</v>
      </c>
      <c r="J727" s="5" t="str">
        <f>VLOOKUP(F727,'Holiday and its Type'!A:B,2,0)</f>
        <v>National Holiday</v>
      </c>
      <c r="K727" s="5" t="str">
        <f>VLOOKUP(E727,'Month and Its Value'!$A$1:$B$13,2,1)</f>
        <v>April</v>
      </c>
    </row>
    <row r="728" spans="1:11" x14ac:dyDescent="0.4">
      <c r="A728" t="s">
        <v>438</v>
      </c>
      <c r="B728" t="s">
        <v>439</v>
      </c>
      <c r="C728" t="s">
        <v>11</v>
      </c>
      <c r="D728" s="1">
        <v>44683</v>
      </c>
      <c r="E728" s="3">
        <v>4.2</v>
      </c>
      <c r="F728" t="s">
        <v>445</v>
      </c>
      <c r="G728" s="6" t="str">
        <f>_xlfn.XLOOKUP(F728,'Holiday and its Type'!A:A,'Holiday and its Type'!B:B,"Not Found",0,1)</f>
        <v>National Holiday</v>
      </c>
      <c r="H728" t="str">
        <f>_xlfn.XLOOKUP(E728,'Month and Its Value'!A:A,'Month and Its Value'!B:B,"Not Found",-1,1)</f>
        <v>April</v>
      </c>
      <c r="J728" s="5" t="str">
        <f>VLOOKUP(F728,'Holiday and its Type'!A:B,2,0)</f>
        <v>National Holiday</v>
      </c>
      <c r="K728" s="5" t="str">
        <f>VLOOKUP(E728,'Month and Its Value'!$A$1:$B$13,2,1)</f>
        <v>April</v>
      </c>
    </row>
    <row r="729" spans="1:11" x14ac:dyDescent="0.4">
      <c r="A729" t="s">
        <v>438</v>
      </c>
      <c r="B729" t="s">
        <v>439</v>
      </c>
      <c r="C729" t="s">
        <v>8</v>
      </c>
      <c r="D729" s="1">
        <v>44684</v>
      </c>
      <c r="E729" s="3">
        <v>4.3</v>
      </c>
      <c r="F729" t="s">
        <v>445</v>
      </c>
      <c r="G729" s="6" t="str">
        <f>_xlfn.XLOOKUP(F729,'Holiday and its Type'!A:A,'Holiday and its Type'!B:B,"Not Found",0,1)</f>
        <v>National Holiday</v>
      </c>
      <c r="H729" t="str">
        <f>_xlfn.XLOOKUP(E729,'Month and Its Value'!A:A,'Month and Its Value'!B:B,"Not Found",-1,1)</f>
        <v>April</v>
      </c>
      <c r="J729" s="5" t="str">
        <f>VLOOKUP(F729,'Holiday and its Type'!A:B,2,0)</f>
        <v>National Holiday</v>
      </c>
      <c r="K729" s="5" t="str">
        <f>VLOOKUP(E729,'Month and Its Value'!$A$1:$B$13,2,1)</f>
        <v>April</v>
      </c>
    </row>
    <row r="730" spans="1:11" x14ac:dyDescent="0.4">
      <c r="A730" t="s">
        <v>438</v>
      </c>
      <c r="B730" t="s">
        <v>439</v>
      </c>
      <c r="C730" t="s">
        <v>21</v>
      </c>
      <c r="D730" s="1">
        <v>44685</v>
      </c>
      <c r="E730" s="3">
        <v>4.4000000000000004</v>
      </c>
      <c r="F730" t="s">
        <v>445</v>
      </c>
      <c r="G730" s="6" t="str">
        <f>_xlfn.XLOOKUP(F730,'Holiday and its Type'!A:A,'Holiday and its Type'!B:B,"Not Found",0,1)</f>
        <v>National Holiday</v>
      </c>
      <c r="H730" t="str">
        <f>_xlfn.XLOOKUP(E730,'Month and Its Value'!A:A,'Month and Its Value'!B:B,"Not Found",-1,1)</f>
        <v>April</v>
      </c>
      <c r="J730" s="5" t="str">
        <f>VLOOKUP(F730,'Holiday and its Type'!A:B,2,0)</f>
        <v>National Holiday</v>
      </c>
      <c r="K730" s="5" t="str">
        <f>VLOOKUP(E730,'Month and Its Value'!$A$1:$B$13,2,1)</f>
        <v>April</v>
      </c>
    </row>
    <row r="731" spans="1:11" x14ac:dyDescent="0.4">
      <c r="A731" t="s">
        <v>438</v>
      </c>
      <c r="B731" t="s">
        <v>439</v>
      </c>
      <c r="C731" t="s">
        <v>28</v>
      </c>
      <c r="D731" s="1">
        <v>44715</v>
      </c>
      <c r="E731" s="3">
        <v>5.3</v>
      </c>
      <c r="F731" t="s">
        <v>446</v>
      </c>
      <c r="G731" s="6" t="str">
        <f>_xlfn.XLOOKUP(F731,'Holiday and its Type'!A:A,'Holiday and its Type'!B:B,"Not Found",0,1)</f>
        <v>National Holiday</v>
      </c>
      <c r="H731" t="str">
        <f>_xlfn.XLOOKUP(E731,'Month and Its Value'!A:A,'Month and Its Value'!B:B,"Not Found",-1,1)</f>
        <v>May</v>
      </c>
      <c r="J731" s="5" t="str">
        <f>VLOOKUP(F731,'Holiday and its Type'!A:B,2,0)</f>
        <v>National Holiday</v>
      </c>
      <c r="K731" s="5" t="str">
        <f>VLOOKUP(E731,'Month and Its Value'!$A$1:$B$13,2,1)</f>
        <v>May</v>
      </c>
    </row>
    <row r="732" spans="1:11" x14ac:dyDescent="0.4">
      <c r="A732" t="s">
        <v>438</v>
      </c>
      <c r="B732" t="s">
        <v>439</v>
      </c>
      <c r="C732" t="s">
        <v>23</v>
      </c>
      <c r="D732" s="1">
        <v>44814</v>
      </c>
      <c r="E732" s="3">
        <v>8.1</v>
      </c>
      <c r="F732" t="s">
        <v>448</v>
      </c>
      <c r="G732" s="6" t="str">
        <f>_xlfn.XLOOKUP(F732,'Holiday and its Type'!A:A,'Holiday and its Type'!B:B,"Not Found",0,1)</f>
        <v>National Holiday</v>
      </c>
      <c r="H732" t="str">
        <f>_xlfn.XLOOKUP(E732,'Month and Its Value'!A:A,'Month and Its Value'!B:B,"Not Found",-1,1)</f>
        <v>August</v>
      </c>
      <c r="J732" s="5" t="str">
        <f>VLOOKUP(F732,'Holiday and its Type'!A:B,2,0)</f>
        <v>National Holiday</v>
      </c>
      <c r="K732" s="5" t="str">
        <f>VLOOKUP(E732,'Month and Its Value'!$A$1:$B$13,2,1)</f>
        <v>August</v>
      </c>
    </row>
    <row r="733" spans="1:11" x14ac:dyDescent="0.4">
      <c r="A733" t="s">
        <v>438</v>
      </c>
      <c r="B733" t="s">
        <v>439</v>
      </c>
      <c r="C733" t="s">
        <v>11</v>
      </c>
      <c r="D733" s="1">
        <v>44816</v>
      </c>
      <c r="E733" s="3">
        <v>8.1199999999999992</v>
      </c>
      <c r="F733" t="s">
        <v>449</v>
      </c>
      <c r="G733" s="6" t="str">
        <f>_xlfn.XLOOKUP(F733,'Holiday and its Type'!A:A,'Holiday and its Type'!B:B,"Not Found",0,1)</f>
        <v>National Holiday</v>
      </c>
      <c r="H733" t="str">
        <f>_xlfn.XLOOKUP(E733,'Month and Its Value'!A:A,'Month and Its Value'!B:B,"Not Found",-1,1)</f>
        <v>August</v>
      </c>
      <c r="J733" s="5" t="str">
        <f>VLOOKUP(F733,'Holiday and its Type'!A:B,2,0)</f>
        <v>National Holiday</v>
      </c>
      <c r="K733" s="5" t="str">
        <f>VLOOKUP(E733,'Month and Its Value'!$A$1:$B$13,2,1)</f>
        <v>August</v>
      </c>
    </row>
    <row r="734" spans="1:11" x14ac:dyDescent="0.4">
      <c r="A734" t="s">
        <v>438</v>
      </c>
      <c r="B734" t="s">
        <v>439</v>
      </c>
      <c r="C734" t="s">
        <v>23</v>
      </c>
      <c r="D734" s="1">
        <v>44835</v>
      </c>
      <c r="E734" s="3">
        <v>9.1</v>
      </c>
      <c r="F734" t="s">
        <v>450</v>
      </c>
      <c r="G734" s="6" t="str">
        <f>_xlfn.XLOOKUP(F734,'Holiday and its Type'!A:A,'Holiday and its Type'!B:B,"Not Found",0,1)</f>
        <v>National Holiday</v>
      </c>
      <c r="H734" t="str">
        <f>_xlfn.XLOOKUP(E734,'Month and Its Value'!A:A,'Month and Its Value'!B:B,"Not Found",-1,1)</f>
        <v>September</v>
      </c>
      <c r="J734" s="5" t="str">
        <f>VLOOKUP(F734,'Holiday and its Type'!A:B,2,0)</f>
        <v>National Holiday</v>
      </c>
      <c r="K734" s="5" t="str">
        <f>VLOOKUP(E734,'Month and Its Value'!$A$1:$B$13,2,1)</f>
        <v>September</v>
      </c>
    </row>
    <row r="735" spans="1:11" x14ac:dyDescent="0.4">
      <c r="A735" t="s">
        <v>438</v>
      </c>
      <c r="B735" t="s">
        <v>439</v>
      </c>
      <c r="C735" t="s">
        <v>14</v>
      </c>
      <c r="D735" s="1">
        <v>44836</v>
      </c>
      <c r="E735" s="3">
        <v>9.1999999999999993</v>
      </c>
      <c r="F735" t="s">
        <v>451</v>
      </c>
      <c r="G735" s="6" t="str">
        <f>_xlfn.XLOOKUP(F735,'Holiday and its Type'!A:A,'Holiday and its Type'!B:B,"Not Found",0,1)</f>
        <v>National Holiday</v>
      </c>
      <c r="H735" t="str">
        <f>_xlfn.XLOOKUP(E735,'Month and Its Value'!A:A,'Month and Its Value'!B:B,"Not Found",-1,1)</f>
        <v>September</v>
      </c>
      <c r="J735" s="5" t="str">
        <f>VLOOKUP(F735,'Holiday and its Type'!A:B,2,0)</f>
        <v>National Holiday</v>
      </c>
      <c r="K735" s="5" t="str">
        <f>VLOOKUP(E735,'Month and Its Value'!$A$1:$B$13,2,1)</f>
        <v>September</v>
      </c>
    </row>
    <row r="736" spans="1:11" x14ac:dyDescent="0.4">
      <c r="A736" t="s">
        <v>438</v>
      </c>
      <c r="B736" t="s">
        <v>439</v>
      </c>
      <c r="C736" t="s">
        <v>11</v>
      </c>
      <c r="D736" s="1">
        <v>44837</v>
      </c>
      <c r="E736" s="3">
        <v>9.3000000000000007</v>
      </c>
      <c r="F736" t="s">
        <v>451</v>
      </c>
      <c r="G736" s="6" t="str">
        <f>_xlfn.XLOOKUP(F736,'Holiday and its Type'!A:A,'Holiday and its Type'!B:B,"Not Found",0,1)</f>
        <v>National Holiday</v>
      </c>
      <c r="H736" t="str">
        <f>_xlfn.XLOOKUP(E736,'Month and Its Value'!A:A,'Month and Its Value'!B:B,"Not Found",-1,1)</f>
        <v>September</v>
      </c>
      <c r="J736" s="5" t="str">
        <f>VLOOKUP(F736,'Holiday and its Type'!A:B,2,0)</f>
        <v>National Holiday</v>
      </c>
      <c r="K736" s="5" t="str">
        <f>VLOOKUP(E736,'Month and Its Value'!$A$1:$B$13,2,1)</f>
        <v>September</v>
      </c>
    </row>
    <row r="737" spans="1:11" x14ac:dyDescent="0.4">
      <c r="A737" t="s">
        <v>438</v>
      </c>
      <c r="B737" t="s">
        <v>439</v>
      </c>
      <c r="C737" t="s">
        <v>8</v>
      </c>
      <c r="D737" s="1">
        <v>44838</v>
      </c>
      <c r="E737" s="3">
        <v>9.4</v>
      </c>
      <c r="F737" t="s">
        <v>452</v>
      </c>
      <c r="G737" s="6" t="str">
        <f>_xlfn.XLOOKUP(F737,'Holiday and its Type'!A:A,'Holiday and its Type'!B:B,"Not Found",0,1)</f>
        <v>Not A Public Holiday</v>
      </c>
      <c r="H737" t="str">
        <f>_xlfn.XLOOKUP(E737,'Month and Its Value'!A:A,'Month and Its Value'!B:B,"Not Found",-1,1)</f>
        <v>September</v>
      </c>
      <c r="J737" s="5" t="str">
        <f>VLOOKUP(F737,'Holiday and its Type'!A:B,2,0)</f>
        <v>Not A Public Holiday</v>
      </c>
      <c r="K737" s="5" t="str">
        <f>VLOOKUP(E737,'Month and Its Value'!$A$1:$B$13,2,1)</f>
        <v>September</v>
      </c>
    </row>
    <row r="738" spans="1:11" x14ac:dyDescent="0.4">
      <c r="A738" t="s">
        <v>438</v>
      </c>
      <c r="B738" t="s">
        <v>439</v>
      </c>
      <c r="C738" t="s">
        <v>8</v>
      </c>
      <c r="D738" s="1">
        <v>44838</v>
      </c>
      <c r="E738" s="3">
        <v>9.4</v>
      </c>
      <c r="F738" t="s">
        <v>451</v>
      </c>
      <c r="G738" s="6" t="str">
        <f>_xlfn.XLOOKUP(F738,'Holiday and its Type'!A:A,'Holiday and its Type'!B:B,"Not Found",0,1)</f>
        <v>National Holiday</v>
      </c>
      <c r="H738" t="str">
        <f>_xlfn.XLOOKUP(E738,'Month and Its Value'!A:A,'Month and Its Value'!B:B,"Not Found",-1,1)</f>
        <v>September</v>
      </c>
      <c r="J738" s="5" t="str">
        <f>VLOOKUP(F738,'Holiday and its Type'!A:B,2,0)</f>
        <v>National Holiday</v>
      </c>
      <c r="K738" s="5" t="str">
        <f>VLOOKUP(E738,'Month and Its Value'!$A$1:$B$13,2,1)</f>
        <v>September</v>
      </c>
    </row>
    <row r="739" spans="1:11" x14ac:dyDescent="0.4">
      <c r="A739" t="s">
        <v>438</v>
      </c>
      <c r="B739" t="s">
        <v>439</v>
      </c>
      <c r="C739" t="s">
        <v>21</v>
      </c>
      <c r="D739" s="1">
        <v>44839</v>
      </c>
      <c r="E739" s="3">
        <v>9.5</v>
      </c>
      <c r="F739" t="s">
        <v>451</v>
      </c>
      <c r="G739" s="6" t="str">
        <f>_xlfn.XLOOKUP(F739,'Holiday and its Type'!A:A,'Holiday and its Type'!B:B,"Not Found",0,1)</f>
        <v>National Holiday</v>
      </c>
      <c r="H739" t="str">
        <f>_xlfn.XLOOKUP(E739,'Month and Its Value'!A:A,'Month and Its Value'!B:B,"Not Found",-1,1)</f>
        <v>September</v>
      </c>
      <c r="J739" s="5" t="str">
        <f>VLOOKUP(F739,'Holiday and its Type'!A:B,2,0)</f>
        <v>National Holiday</v>
      </c>
      <c r="K739" s="5" t="str">
        <f>VLOOKUP(E739,'Month and Its Value'!$A$1:$B$13,2,1)</f>
        <v>September</v>
      </c>
    </row>
    <row r="740" spans="1:11" x14ac:dyDescent="0.4">
      <c r="A740" t="s">
        <v>438</v>
      </c>
      <c r="B740" t="s">
        <v>439</v>
      </c>
      <c r="C740" t="s">
        <v>16</v>
      </c>
      <c r="D740" s="1">
        <v>44840</v>
      </c>
      <c r="E740" s="3">
        <v>9.6</v>
      </c>
      <c r="F740" t="s">
        <v>451</v>
      </c>
      <c r="G740" s="6" t="str">
        <f>_xlfn.XLOOKUP(F740,'Holiday and its Type'!A:A,'Holiday and its Type'!B:B,"Not Found",0,1)</f>
        <v>National Holiday</v>
      </c>
      <c r="H740" t="str">
        <f>_xlfn.XLOOKUP(E740,'Month and Its Value'!A:A,'Month and Its Value'!B:B,"Not Found",-1,1)</f>
        <v>September</v>
      </c>
      <c r="J740" s="5" t="str">
        <f>VLOOKUP(F740,'Holiday and its Type'!A:B,2,0)</f>
        <v>National Holiday</v>
      </c>
      <c r="K740" s="5" t="str">
        <f>VLOOKUP(E740,'Month and Its Value'!$A$1:$B$13,2,1)</f>
        <v>September</v>
      </c>
    </row>
    <row r="741" spans="1:11" x14ac:dyDescent="0.4">
      <c r="A741" t="s">
        <v>438</v>
      </c>
      <c r="B741" t="s">
        <v>439</v>
      </c>
      <c r="C741" t="s">
        <v>28</v>
      </c>
      <c r="D741" s="1">
        <v>44841</v>
      </c>
      <c r="E741" s="3">
        <v>9.6999999999999993</v>
      </c>
      <c r="F741" t="s">
        <v>451</v>
      </c>
      <c r="G741" s="6" t="str">
        <f>_xlfn.XLOOKUP(F741,'Holiday and its Type'!A:A,'Holiday and its Type'!B:B,"Not Found",0,1)</f>
        <v>National Holiday</v>
      </c>
      <c r="H741" t="str">
        <f>_xlfn.XLOOKUP(E741,'Month and Its Value'!A:A,'Month and Its Value'!B:B,"Not Found",-1,1)</f>
        <v>September</v>
      </c>
      <c r="J741" s="5" t="str">
        <f>VLOOKUP(F741,'Holiday and its Type'!A:B,2,0)</f>
        <v>National Holiday</v>
      </c>
      <c r="K741" s="5" t="str">
        <f>VLOOKUP(E741,'Month and Its Value'!$A$1:$B$13,2,1)</f>
        <v>September</v>
      </c>
    </row>
    <row r="742" spans="1:11" x14ac:dyDescent="0.4">
      <c r="A742" t="s">
        <v>453</v>
      </c>
      <c r="B742" t="s">
        <v>454</v>
      </c>
      <c r="C742" t="s">
        <v>23</v>
      </c>
      <c r="D742" s="1">
        <v>44562</v>
      </c>
      <c r="E742" s="3">
        <v>0.10000000000000009</v>
      </c>
      <c r="F742" t="s">
        <v>34</v>
      </c>
      <c r="G742" s="6" t="str">
        <f>_xlfn.XLOOKUP(F742,'Holiday and its Type'!A:A,'Holiday and its Type'!B:B,"Not Found",0,1)</f>
        <v>National Holiday</v>
      </c>
      <c r="H742" t="str">
        <f>_xlfn.XLOOKUP(E742,'Month and Its Value'!A:A,'Month and Its Value'!B:B,"Not Found",-1,1)</f>
        <v>Not Found</v>
      </c>
      <c r="J742" s="5" t="str">
        <f>VLOOKUP(F742,'Holiday and its Type'!A:B,2,0)</f>
        <v>National Holiday</v>
      </c>
      <c r="K742" s="5" t="e">
        <f>VLOOKUP(E742,'Month and Its Value'!$A$1:$B$13,2,1)</f>
        <v>#N/A</v>
      </c>
    </row>
    <row r="743" spans="1:11" x14ac:dyDescent="0.4">
      <c r="A743" t="s">
        <v>453</v>
      </c>
      <c r="B743" t="s">
        <v>454</v>
      </c>
      <c r="C743" t="s">
        <v>11</v>
      </c>
      <c r="D743" s="1">
        <v>44571</v>
      </c>
      <c r="E743" s="3">
        <v>0.10000000000000009</v>
      </c>
      <c r="F743" t="s">
        <v>77</v>
      </c>
      <c r="G743" s="6" t="str">
        <f>_xlfn.XLOOKUP(F743,'Holiday and its Type'!A:A,'Holiday and its Type'!B:B,"Not Found",0,1)</f>
        <v>National Holiday</v>
      </c>
      <c r="H743" t="str">
        <f>_xlfn.XLOOKUP(E743,'Month and Its Value'!A:A,'Month and Its Value'!B:B,"Not Found",-1,1)</f>
        <v>Not Found</v>
      </c>
      <c r="J743" s="5" t="str">
        <f>VLOOKUP(F743,'Holiday and its Type'!A:B,2,0)</f>
        <v>National Holiday</v>
      </c>
      <c r="K743" s="5" t="e">
        <f>VLOOKUP(E743,'Month and Its Value'!$A$1:$B$13,2,1)</f>
        <v>#N/A</v>
      </c>
    </row>
    <row r="744" spans="1:11" x14ac:dyDescent="0.4">
      <c r="A744" t="s">
        <v>453</v>
      </c>
      <c r="B744" t="s">
        <v>454</v>
      </c>
      <c r="C744" t="s">
        <v>11</v>
      </c>
      <c r="D744" s="1">
        <v>44641</v>
      </c>
      <c r="E744" s="3">
        <v>2.21</v>
      </c>
      <c r="F744" t="s">
        <v>455</v>
      </c>
      <c r="G744" s="6" t="str">
        <f>_xlfn.XLOOKUP(F744,'Holiday and its Type'!A:A,'Holiday and its Type'!B:B,"Not Found",0,1)</f>
        <v>National Holiday</v>
      </c>
      <c r="H744" t="str">
        <f>_xlfn.XLOOKUP(E744,'Month and Its Value'!A:A,'Month and Its Value'!B:B,"Not Found",-1,1)</f>
        <v>February</v>
      </c>
      <c r="J744" s="5" t="str">
        <f>VLOOKUP(F744,'Holiday and its Type'!A:B,2,0)</f>
        <v>National Holiday</v>
      </c>
      <c r="K744" s="5" t="str">
        <f>VLOOKUP(E744,'Month and Its Value'!$A$1:$B$13,2,1)</f>
        <v>February</v>
      </c>
    </row>
    <row r="745" spans="1:11" x14ac:dyDescent="0.4">
      <c r="A745" t="s">
        <v>453</v>
      </c>
      <c r="B745" t="s">
        <v>454</v>
      </c>
      <c r="C745" t="s">
        <v>16</v>
      </c>
      <c r="D745" s="1">
        <v>44665</v>
      </c>
      <c r="E745" s="3">
        <v>3.1399999999999997</v>
      </c>
      <c r="F745" t="s">
        <v>117</v>
      </c>
      <c r="G745" s="6" t="str">
        <f>_xlfn.XLOOKUP(F745,'Holiday and its Type'!A:A,'Holiday and its Type'!B:B,"Not Found",0,1)</f>
        <v>Not A Public Holiday</v>
      </c>
      <c r="H745" t="str">
        <f>_xlfn.XLOOKUP(E745,'Month and Its Value'!A:A,'Month and Its Value'!B:B,"Not Found",-1,1)</f>
        <v>March</v>
      </c>
      <c r="J745" s="5" t="str">
        <f>VLOOKUP(F745,'Holiday and its Type'!A:B,2,0)</f>
        <v>Not A Public Holiday</v>
      </c>
      <c r="K745" s="5" t="str">
        <f>VLOOKUP(E745,'Month and Its Value'!$A$1:$B$13,2,1)</f>
        <v>March</v>
      </c>
    </row>
    <row r="746" spans="1:11" x14ac:dyDescent="0.4">
      <c r="A746" t="s">
        <v>453</v>
      </c>
      <c r="B746" t="s">
        <v>454</v>
      </c>
      <c r="C746" t="s">
        <v>28</v>
      </c>
      <c r="D746" s="1">
        <v>44666</v>
      </c>
      <c r="E746" s="3">
        <v>3.1500000000000004</v>
      </c>
      <c r="F746" t="s">
        <v>61</v>
      </c>
      <c r="G746" s="6" t="str">
        <f>_xlfn.XLOOKUP(F746,'Holiday and its Type'!A:A,'Holiday and its Type'!B:B,"Not Found",0,1)</f>
        <v>Public Holiday</v>
      </c>
      <c r="H746" t="str">
        <f>_xlfn.XLOOKUP(E746,'Month and Its Value'!A:A,'Month and Its Value'!B:B,"Not Found",-1,1)</f>
        <v>March</v>
      </c>
      <c r="J746" s="5" t="str">
        <f>VLOOKUP(F746,'Holiday and its Type'!A:B,2,0)</f>
        <v>Public Holiday</v>
      </c>
      <c r="K746" s="5" t="str">
        <f>VLOOKUP(E746,'Month and Its Value'!$A$1:$B$13,2,1)</f>
        <v>March</v>
      </c>
    </row>
    <row r="747" spans="1:11" x14ac:dyDescent="0.4">
      <c r="A747" t="s">
        <v>453</v>
      </c>
      <c r="B747" t="s">
        <v>454</v>
      </c>
      <c r="C747" t="s">
        <v>14</v>
      </c>
      <c r="D747" s="1">
        <v>44682</v>
      </c>
      <c r="E747" s="3">
        <v>4.0999999999999996</v>
      </c>
      <c r="F747" t="s">
        <v>18</v>
      </c>
      <c r="G747" s="6" t="str">
        <f>_xlfn.XLOOKUP(F747,'Holiday and its Type'!A:A,'Holiday and its Type'!B:B,"Not Found",0,1)</f>
        <v>National Holiday</v>
      </c>
      <c r="H747" t="str">
        <f>_xlfn.XLOOKUP(E747,'Month and Its Value'!A:A,'Month and Its Value'!B:B,"Not Found",-1,1)</f>
        <v>April</v>
      </c>
      <c r="J747" s="5" t="str">
        <f>VLOOKUP(F747,'Holiday and its Type'!A:B,2,0)</f>
        <v>National Holiday</v>
      </c>
      <c r="K747" s="5" t="str">
        <f>VLOOKUP(E747,'Month and Its Value'!$A$1:$B$13,2,1)</f>
        <v>April</v>
      </c>
    </row>
    <row r="748" spans="1:11" x14ac:dyDescent="0.4">
      <c r="A748" t="s">
        <v>453</v>
      </c>
      <c r="B748" t="s">
        <v>454</v>
      </c>
      <c r="C748" t="s">
        <v>14</v>
      </c>
      <c r="D748" s="1">
        <v>44689</v>
      </c>
      <c r="E748" s="3">
        <v>4.8</v>
      </c>
      <c r="F748" t="s">
        <v>126</v>
      </c>
      <c r="G748" s="6" t="str">
        <f>_xlfn.XLOOKUP(F748,'Holiday and its Type'!A:A,'Holiday and its Type'!B:B,"Not Found",0,1)</f>
        <v>Not A Public Holiday</v>
      </c>
      <c r="H748" t="str">
        <f>_xlfn.XLOOKUP(E748,'Month and Its Value'!A:A,'Month and Its Value'!B:B,"Not Found",-1,1)</f>
        <v>April</v>
      </c>
      <c r="J748" s="5" t="str">
        <f>VLOOKUP(F748,'Holiday and its Type'!A:B,2,0)</f>
        <v>Not A Public Holiday</v>
      </c>
      <c r="K748" s="5" t="str">
        <f>VLOOKUP(E748,'Month and Its Value'!$A$1:$B$13,2,1)</f>
        <v>April</v>
      </c>
    </row>
    <row r="749" spans="1:11" x14ac:dyDescent="0.4">
      <c r="A749" t="s">
        <v>453</v>
      </c>
      <c r="B749" t="s">
        <v>454</v>
      </c>
      <c r="C749" t="s">
        <v>11</v>
      </c>
      <c r="D749" s="1">
        <v>44711</v>
      </c>
      <c r="E749" s="3">
        <v>4.3</v>
      </c>
      <c r="F749" t="s">
        <v>456</v>
      </c>
      <c r="G749" s="6" t="str">
        <f>_xlfn.XLOOKUP(F749,'Holiday and its Type'!A:A,'Holiday and its Type'!B:B,"Not Found",0,1)</f>
        <v>National Holiday</v>
      </c>
      <c r="H749" t="str">
        <f>_xlfn.XLOOKUP(E749,'Month and Its Value'!A:A,'Month and Its Value'!B:B,"Not Found",-1,1)</f>
        <v>April</v>
      </c>
      <c r="J749" s="5" t="str">
        <f>VLOOKUP(F749,'Holiday and its Type'!A:B,2,0)</f>
        <v>National Holiday</v>
      </c>
      <c r="K749" s="5" t="str">
        <f>VLOOKUP(E749,'Month and Its Value'!$A$1:$B$13,2,1)</f>
        <v>April</v>
      </c>
    </row>
    <row r="750" spans="1:11" x14ac:dyDescent="0.4">
      <c r="A750" t="s">
        <v>453</v>
      </c>
      <c r="B750" t="s">
        <v>454</v>
      </c>
      <c r="C750" t="s">
        <v>14</v>
      </c>
      <c r="D750" s="1">
        <v>44731</v>
      </c>
      <c r="E750" s="3">
        <v>5.19</v>
      </c>
      <c r="F750" t="s">
        <v>122</v>
      </c>
      <c r="G750" s="6" t="str">
        <f>_xlfn.XLOOKUP(F750,'Holiday and its Type'!A:A,'Holiday and its Type'!B:B,"Not Found",0,1)</f>
        <v>Not A Public Holiday</v>
      </c>
      <c r="H750" t="str">
        <f>_xlfn.XLOOKUP(E750,'Month and Its Value'!A:A,'Month and Its Value'!B:B,"Not Found",-1,1)</f>
        <v>May</v>
      </c>
      <c r="J750" s="5" t="str">
        <f>VLOOKUP(F750,'Holiday and its Type'!A:B,2,0)</f>
        <v>Not A Public Holiday</v>
      </c>
      <c r="K750" s="5" t="str">
        <f>VLOOKUP(E750,'Month and Its Value'!$A$1:$B$13,2,1)</f>
        <v>May</v>
      </c>
    </row>
    <row r="751" spans="1:11" x14ac:dyDescent="0.4">
      <c r="A751" t="s">
        <v>453</v>
      </c>
      <c r="B751" t="s">
        <v>454</v>
      </c>
      <c r="C751" t="s">
        <v>11</v>
      </c>
      <c r="D751" s="1">
        <v>44732</v>
      </c>
      <c r="E751" s="3">
        <v>5.2</v>
      </c>
      <c r="F751" t="s">
        <v>457</v>
      </c>
      <c r="G751" s="6" t="str">
        <f>_xlfn.XLOOKUP(F751,'Holiday and its Type'!A:A,'Holiday and its Type'!B:B,"Not Found",0,1)</f>
        <v>National Holiday</v>
      </c>
      <c r="H751" t="str">
        <f>_xlfn.XLOOKUP(E751,'Month and Its Value'!A:A,'Month and Its Value'!B:B,"Not Found",-1,1)</f>
        <v>May</v>
      </c>
      <c r="J751" s="5" t="str">
        <f>VLOOKUP(F751,'Holiday and its Type'!A:B,2,0)</f>
        <v>National Holiday</v>
      </c>
      <c r="K751" s="5" t="str">
        <f>VLOOKUP(E751,'Month and Its Value'!$A$1:$B$13,2,1)</f>
        <v>May</v>
      </c>
    </row>
    <row r="752" spans="1:11" x14ac:dyDescent="0.4">
      <c r="A752" t="s">
        <v>453</v>
      </c>
      <c r="B752" t="s">
        <v>454</v>
      </c>
      <c r="C752" t="s">
        <v>11</v>
      </c>
      <c r="D752" s="1">
        <v>44739</v>
      </c>
      <c r="E752" s="3">
        <v>5.27</v>
      </c>
      <c r="F752" t="s">
        <v>458</v>
      </c>
      <c r="G752" s="6" t="str">
        <f>_xlfn.XLOOKUP(F752,'Holiday and its Type'!A:A,'Holiday and its Type'!B:B,"Not Found",0,1)</f>
        <v>National Holiday</v>
      </c>
      <c r="H752" t="str">
        <f>_xlfn.XLOOKUP(E752,'Month and Its Value'!A:A,'Month and Its Value'!B:B,"Not Found",-1,1)</f>
        <v>May</v>
      </c>
      <c r="J752" s="5" t="str">
        <f>VLOOKUP(F752,'Holiday and its Type'!A:B,2,0)</f>
        <v>National Holiday</v>
      </c>
      <c r="K752" s="5" t="str">
        <f>VLOOKUP(E752,'Month and Its Value'!$A$1:$B$13,2,1)</f>
        <v>May</v>
      </c>
    </row>
    <row r="753" spans="1:11" x14ac:dyDescent="0.4">
      <c r="A753" t="s">
        <v>453</v>
      </c>
      <c r="B753" t="s">
        <v>454</v>
      </c>
      <c r="C753" t="s">
        <v>11</v>
      </c>
      <c r="D753" s="1">
        <v>44746</v>
      </c>
      <c r="E753" s="3">
        <v>6.4</v>
      </c>
      <c r="F753" t="s">
        <v>459</v>
      </c>
      <c r="G753" s="6" t="str">
        <f>_xlfn.XLOOKUP(F753,'Holiday and its Type'!A:A,'Holiday and its Type'!B:B,"Not Found",0,1)</f>
        <v>National Holiday</v>
      </c>
      <c r="H753" t="str">
        <f>_xlfn.XLOOKUP(E753,'Month and Its Value'!A:A,'Month and Its Value'!B:B,"Not Found",-1,1)</f>
        <v>June</v>
      </c>
      <c r="J753" s="5" t="str">
        <f>VLOOKUP(F753,'Holiday and its Type'!A:B,2,0)</f>
        <v>National Holiday</v>
      </c>
      <c r="K753" s="5" t="str">
        <f>VLOOKUP(E753,'Month and Its Value'!$A$1:$B$13,2,1)</f>
        <v>June</v>
      </c>
    </row>
    <row r="754" spans="1:11" x14ac:dyDescent="0.4">
      <c r="A754" t="s">
        <v>453</v>
      </c>
      <c r="B754" t="s">
        <v>454</v>
      </c>
      <c r="C754" t="s">
        <v>21</v>
      </c>
      <c r="D754" s="1">
        <v>44762</v>
      </c>
      <c r="E754" s="3">
        <v>6.2</v>
      </c>
      <c r="F754" t="s">
        <v>460</v>
      </c>
      <c r="G754" s="6" t="str">
        <f>_xlfn.XLOOKUP(F754,'Holiday and its Type'!A:A,'Holiday and its Type'!B:B,"Not Found",0,1)</f>
        <v>National Holiday</v>
      </c>
      <c r="H754" t="str">
        <f>_xlfn.XLOOKUP(E754,'Month and Its Value'!A:A,'Month and Its Value'!B:B,"Not Found",-1,1)</f>
        <v>June</v>
      </c>
      <c r="J754" s="5" t="str">
        <f>VLOOKUP(F754,'Holiday and its Type'!A:B,2,0)</f>
        <v>National Holiday</v>
      </c>
      <c r="K754" s="5" t="str">
        <f>VLOOKUP(E754,'Month and Its Value'!$A$1:$B$13,2,1)</f>
        <v>June</v>
      </c>
    </row>
    <row r="755" spans="1:11" x14ac:dyDescent="0.4">
      <c r="A755" t="s">
        <v>453</v>
      </c>
      <c r="B755" t="s">
        <v>454</v>
      </c>
      <c r="C755" t="s">
        <v>14</v>
      </c>
      <c r="D755" s="1">
        <v>44780</v>
      </c>
      <c r="E755" s="3">
        <v>7.6999999999999993</v>
      </c>
      <c r="F755" t="s">
        <v>461</v>
      </c>
      <c r="G755" s="6" t="str">
        <f>_xlfn.XLOOKUP(F755,'Holiday and its Type'!A:A,'Holiday and its Type'!B:B,"Not Found",0,1)</f>
        <v>National Holiday</v>
      </c>
      <c r="H755" t="str">
        <f>_xlfn.XLOOKUP(E755,'Month and Its Value'!A:A,'Month and Its Value'!B:B,"Not Found",-1,1)</f>
        <v>July</v>
      </c>
      <c r="J755" s="5" t="str">
        <f>VLOOKUP(F755,'Holiday and its Type'!A:B,2,0)</f>
        <v>National Holiday</v>
      </c>
      <c r="K755" s="5" t="str">
        <f>VLOOKUP(E755,'Month and Its Value'!$A$1:$B$13,2,1)</f>
        <v>July</v>
      </c>
    </row>
    <row r="756" spans="1:11" x14ac:dyDescent="0.4">
      <c r="A756" t="s">
        <v>453</v>
      </c>
      <c r="B756" t="s">
        <v>454</v>
      </c>
      <c r="C756" t="s">
        <v>11</v>
      </c>
      <c r="D756" s="1">
        <v>44788</v>
      </c>
      <c r="E756" s="3">
        <v>7.15</v>
      </c>
      <c r="F756" t="s">
        <v>462</v>
      </c>
      <c r="G756" s="6" t="str">
        <f>_xlfn.XLOOKUP(F756,'Holiday and its Type'!A:A,'Holiday and its Type'!B:B,"Not Found",0,1)</f>
        <v>National Holiday</v>
      </c>
      <c r="H756" t="str">
        <f>_xlfn.XLOOKUP(E756,'Month and Its Value'!A:A,'Month and Its Value'!B:B,"Not Found",-1,1)</f>
        <v>July</v>
      </c>
      <c r="J756" s="5" t="str">
        <f>VLOOKUP(F756,'Holiday and its Type'!A:B,2,0)</f>
        <v>National Holiday</v>
      </c>
      <c r="K756" s="5" t="str">
        <f>VLOOKUP(E756,'Month and Its Value'!$A$1:$B$13,2,1)</f>
        <v>July</v>
      </c>
    </row>
    <row r="757" spans="1:11" x14ac:dyDescent="0.4">
      <c r="A757" t="s">
        <v>453</v>
      </c>
      <c r="B757" t="s">
        <v>454</v>
      </c>
      <c r="C757" t="s">
        <v>11</v>
      </c>
      <c r="D757" s="1">
        <v>44851</v>
      </c>
      <c r="E757" s="3">
        <v>9.17</v>
      </c>
      <c r="F757" t="s">
        <v>463</v>
      </c>
      <c r="G757" s="6" t="str">
        <f>_xlfn.XLOOKUP(F757,'Holiday and its Type'!A:A,'Holiday and its Type'!B:B,"Not Found",0,1)</f>
        <v>National Holiday</v>
      </c>
      <c r="H757" t="str">
        <f>_xlfn.XLOOKUP(E757,'Month and Its Value'!A:A,'Month and Its Value'!B:B,"Not Found",-1,1)</f>
        <v>September</v>
      </c>
      <c r="J757" s="5" t="str">
        <f>VLOOKUP(F757,'Holiday and its Type'!A:B,2,0)</f>
        <v>National Holiday</v>
      </c>
      <c r="K757" s="5" t="str">
        <f>VLOOKUP(E757,'Month and Its Value'!$A$1:$B$13,2,1)</f>
        <v>September</v>
      </c>
    </row>
    <row r="758" spans="1:11" x14ac:dyDescent="0.4">
      <c r="A758" t="s">
        <v>453</v>
      </c>
      <c r="B758" t="s">
        <v>454</v>
      </c>
      <c r="C758" t="s">
        <v>11</v>
      </c>
      <c r="D758" s="1">
        <v>44872</v>
      </c>
      <c r="E758" s="3">
        <v>10.7</v>
      </c>
      <c r="F758" t="s">
        <v>464</v>
      </c>
      <c r="G758" s="6" t="str">
        <f>_xlfn.XLOOKUP(F758,'Holiday and its Type'!A:A,'Holiday and its Type'!B:B,"Not Found",0,1)</f>
        <v>National Holiday</v>
      </c>
      <c r="H758" t="str">
        <f>_xlfn.XLOOKUP(E758,'Month and Its Value'!A:A,'Month and Its Value'!B:B,"Not Found",-1,1)</f>
        <v>October</v>
      </c>
      <c r="J758" s="5" t="str">
        <f>VLOOKUP(F758,'Holiday and its Type'!A:B,2,0)</f>
        <v>National Holiday</v>
      </c>
      <c r="K758" s="5" t="str">
        <f>VLOOKUP(E758,'Month and Its Value'!$A$1:$B$13,2,1)</f>
        <v>October</v>
      </c>
    </row>
    <row r="759" spans="1:11" x14ac:dyDescent="0.4">
      <c r="A759" t="s">
        <v>453</v>
      </c>
      <c r="B759" t="s">
        <v>454</v>
      </c>
      <c r="C759" t="s">
        <v>11</v>
      </c>
      <c r="D759" s="1">
        <v>44879</v>
      </c>
      <c r="E759" s="3">
        <v>10.14</v>
      </c>
      <c r="F759" t="s">
        <v>465</v>
      </c>
      <c r="G759" s="6" t="str">
        <f>_xlfn.XLOOKUP(F759,'Holiday and its Type'!A:A,'Holiday and its Type'!B:B,"Not Found",0,1)</f>
        <v>National Holiday</v>
      </c>
      <c r="H759" t="str">
        <f>_xlfn.XLOOKUP(E759,'Month and Its Value'!A:A,'Month and Its Value'!B:B,"Not Found",-1,1)</f>
        <v>October</v>
      </c>
      <c r="J759" s="5" t="str">
        <f>VLOOKUP(F759,'Holiday and its Type'!A:B,2,0)</f>
        <v>National Holiday</v>
      </c>
      <c r="K759" s="5" t="str">
        <f>VLOOKUP(E759,'Month and Its Value'!$A$1:$B$13,2,1)</f>
        <v>October</v>
      </c>
    </row>
    <row r="760" spans="1:11" x14ac:dyDescent="0.4">
      <c r="A760" t="s">
        <v>453</v>
      </c>
      <c r="B760" t="s">
        <v>454</v>
      </c>
      <c r="C760" t="s">
        <v>16</v>
      </c>
      <c r="D760" s="1">
        <v>44903</v>
      </c>
      <c r="E760" s="3">
        <v>11.8</v>
      </c>
      <c r="F760" t="s">
        <v>85</v>
      </c>
      <c r="G760" s="6" t="str">
        <f>_xlfn.XLOOKUP(F760,'Holiday and its Type'!A:A,'Holiday and its Type'!B:B,"Not Found",0,1)</f>
        <v>National Holiday</v>
      </c>
      <c r="H760" t="str">
        <f>_xlfn.XLOOKUP(E760,'Month and Its Value'!A:A,'Month and Its Value'!B:B,"Not Found",-1,1)</f>
        <v>November</v>
      </c>
      <c r="J760" s="5" t="str">
        <f>VLOOKUP(F760,'Holiday and its Type'!A:B,2,0)</f>
        <v>National Holiday</v>
      </c>
      <c r="K760" s="5" t="str">
        <f>VLOOKUP(E760,'Month and Its Value'!$A$1:$B$13,2,1)</f>
        <v>November</v>
      </c>
    </row>
    <row r="761" spans="1:11" x14ac:dyDescent="0.4">
      <c r="A761" t="s">
        <v>453</v>
      </c>
      <c r="B761" t="s">
        <v>454</v>
      </c>
      <c r="C761" t="s">
        <v>14</v>
      </c>
      <c r="D761" s="1">
        <v>44920</v>
      </c>
      <c r="E761" s="3">
        <v>11.25</v>
      </c>
      <c r="F761" t="s">
        <v>44</v>
      </c>
      <c r="G761" s="6" t="str">
        <f>_xlfn.XLOOKUP(F761,'Holiday and its Type'!A:A,'Holiday and its Type'!B:B,"Not Found",0,1)</f>
        <v>National Holiday</v>
      </c>
      <c r="H761" t="str">
        <f>_xlfn.XLOOKUP(E761,'Month and Its Value'!A:A,'Month and Its Value'!B:B,"Not Found",-1,1)</f>
        <v>November</v>
      </c>
      <c r="J761" s="5" t="str">
        <f>VLOOKUP(F761,'Holiday and its Type'!A:B,2,0)</f>
        <v>National Holiday</v>
      </c>
      <c r="K761" s="5" t="str">
        <f>VLOOKUP(E761,'Month and Its Value'!$A$1:$B$13,2,1)</f>
        <v>November</v>
      </c>
    </row>
    <row r="762" spans="1:11" x14ac:dyDescent="0.4">
      <c r="A762" t="s">
        <v>466</v>
      </c>
      <c r="B762" t="s">
        <v>467</v>
      </c>
      <c r="C762" t="s">
        <v>23</v>
      </c>
      <c r="D762" s="1">
        <v>44562</v>
      </c>
      <c r="E762" s="3">
        <v>0.10000000000000009</v>
      </c>
      <c r="F762" t="s">
        <v>34</v>
      </c>
      <c r="G762" s="6" t="str">
        <f>_xlfn.XLOOKUP(F762,'Holiday and its Type'!A:A,'Holiday and its Type'!B:B,"Not Found",0,1)</f>
        <v>National Holiday</v>
      </c>
      <c r="H762" t="str">
        <f>_xlfn.XLOOKUP(E762,'Month and Its Value'!A:A,'Month and Its Value'!B:B,"Not Found",-1,1)</f>
        <v>Not Found</v>
      </c>
      <c r="J762" s="5" t="str">
        <f>VLOOKUP(F762,'Holiday and its Type'!A:B,2,0)</f>
        <v>National Holiday</v>
      </c>
      <c r="K762" s="5" t="e">
        <f>VLOOKUP(E762,'Month and Its Value'!$A$1:$B$13,2,1)</f>
        <v>#N/A</v>
      </c>
    </row>
    <row r="763" spans="1:11" x14ac:dyDescent="0.4">
      <c r="A763" t="s">
        <v>466</v>
      </c>
      <c r="B763" t="s">
        <v>467</v>
      </c>
      <c r="C763" t="s">
        <v>8</v>
      </c>
      <c r="D763" s="1">
        <v>44621</v>
      </c>
      <c r="E763" s="3">
        <v>2.1</v>
      </c>
      <c r="F763" t="s">
        <v>468</v>
      </c>
      <c r="G763" s="6" t="str">
        <f>_xlfn.XLOOKUP(F763,'Holiday and its Type'!A:A,'Holiday and its Type'!B:B,"Not Found",0,1)</f>
        <v>National Holiday</v>
      </c>
      <c r="H763" t="str">
        <f>_xlfn.XLOOKUP(E763,'Month and Its Value'!A:A,'Month and Its Value'!B:B,"Not Found",-1,1)</f>
        <v>February</v>
      </c>
      <c r="J763" s="5" t="str">
        <f>VLOOKUP(F763,'Holiday and its Type'!A:B,2,0)</f>
        <v>National Holiday</v>
      </c>
      <c r="K763" s="5" t="str">
        <f>VLOOKUP(E763,'Month and Its Value'!$A$1:$B$13,2,1)</f>
        <v>February</v>
      </c>
    </row>
    <row r="764" spans="1:11" x14ac:dyDescent="0.4">
      <c r="A764" t="s">
        <v>466</v>
      </c>
      <c r="B764" t="s">
        <v>467</v>
      </c>
      <c r="C764" t="s">
        <v>28</v>
      </c>
      <c r="D764" s="1">
        <v>44638</v>
      </c>
      <c r="E764" s="3">
        <v>2.1800000000000002</v>
      </c>
      <c r="F764" t="s">
        <v>470</v>
      </c>
      <c r="G764" s="6" t="str">
        <f>_xlfn.XLOOKUP(F764,'Holiday and its Type'!A:A,'Holiday and its Type'!B:B,"Not Found",0,1)</f>
        <v>National Holiday</v>
      </c>
      <c r="H764" t="str">
        <f>_xlfn.XLOOKUP(E764,'Month and Its Value'!A:A,'Month and Its Value'!B:B,"Not Found",-1,1)</f>
        <v>February</v>
      </c>
      <c r="J764" s="5" t="str">
        <f>VLOOKUP(F764,'Holiday and its Type'!A:B,2,0)</f>
        <v>National Holiday</v>
      </c>
      <c r="K764" s="5" t="str">
        <f>VLOOKUP(E764,'Month and Its Value'!$A$1:$B$13,2,1)</f>
        <v>February</v>
      </c>
    </row>
    <row r="765" spans="1:11" x14ac:dyDescent="0.4">
      <c r="A765" t="s">
        <v>466</v>
      </c>
      <c r="B765" t="s">
        <v>467</v>
      </c>
      <c r="C765" t="s">
        <v>14</v>
      </c>
      <c r="D765" s="1">
        <v>44682</v>
      </c>
      <c r="E765" s="3">
        <v>4.0999999999999996</v>
      </c>
      <c r="F765" t="s">
        <v>18</v>
      </c>
      <c r="G765" s="6" t="str">
        <f>_xlfn.XLOOKUP(F765,'Holiday and its Type'!A:A,'Holiday and its Type'!B:B,"Not Found",0,1)</f>
        <v>National Holiday</v>
      </c>
      <c r="H765" t="str">
        <f>_xlfn.XLOOKUP(E765,'Month and Its Value'!A:A,'Month and Its Value'!B:B,"Not Found",-1,1)</f>
        <v>April</v>
      </c>
      <c r="J765" s="5" t="str">
        <f>VLOOKUP(F765,'Holiday and its Type'!A:B,2,0)</f>
        <v>National Holiday</v>
      </c>
      <c r="K765" s="5" t="str">
        <f>VLOOKUP(E765,'Month and Its Value'!$A$1:$B$13,2,1)</f>
        <v>April</v>
      </c>
    </row>
    <row r="766" spans="1:11" x14ac:dyDescent="0.4">
      <c r="A766" t="s">
        <v>466</v>
      </c>
      <c r="B766" t="s">
        <v>467</v>
      </c>
      <c r="C766" t="s">
        <v>8</v>
      </c>
      <c r="D766" s="1">
        <v>44684</v>
      </c>
      <c r="E766" s="3">
        <v>4.3</v>
      </c>
      <c r="F766" t="s">
        <v>471</v>
      </c>
      <c r="G766" s="6" t="str">
        <f>_xlfn.XLOOKUP(F766,'Holiday and its Type'!A:A,'Holiday and its Type'!B:B,"Not Found",0,1)</f>
        <v>National Holiday</v>
      </c>
      <c r="H766" t="str">
        <f>_xlfn.XLOOKUP(E766,'Month and Its Value'!A:A,'Month and Its Value'!B:B,"Not Found",-1,1)</f>
        <v>April</v>
      </c>
      <c r="J766" s="5" t="str">
        <f>VLOOKUP(F766,'Holiday and its Type'!A:B,2,0)</f>
        <v>National Holiday</v>
      </c>
      <c r="K766" s="5" t="str">
        <f>VLOOKUP(E766,'Month and Its Value'!$A$1:$B$13,2,1)</f>
        <v>April</v>
      </c>
    </row>
    <row r="767" spans="1:11" x14ac:dyDescent="0.4">
      <c r="A767" t="s">
        <v>466</v>
      </c>
      <c r="B767" t="s">
        <v>467</v>
      </c>
      <c r="C767" t="s">
        <v>21</v>
      </c>
      <c r="D767" s="1">
        <v>44685</v>
      </c>
      <c r="E767" s="3">
        <v>4.4000000000000004</v>
      </c>
      <c r="F767" t="s">
        <v>472</v>
      </c>
      <c r="G767" s="6" t="str">
        <f>_xlfn.XLOOKUP(F767,'Holiday and its Type'!A:A,'Holiday and its Type'!B:B,"Not Found",0,1)</f>
        <v>National Holiday</v>
      </c>
      <c r="H767" t="str">
        <f>_xlfn.XLOOKUP(E767,'Month and Its Value'!A:A,'Month and Its Value'!B:B,"Not Found",-1,1)</f>
        <v>April</v>
      </c>
      <c r="J767" s="5" t="str">
        <f>VLOOKUP(F767,'Holiday and its Type'!A:B,2,0)</f>
        <v>National Holiday</v>
      </c>
      <c r="K767" s="5" t="str">
        <f>VLOOKUP(E767,'Month and Its Value'!$A$1:$B$13,2,1)</f>
        <v>April</v>
      </c>
    </row>
    <row r="768" spans="1:11" x14ac:dyDescent="0.4">
      <c r="A768" t="s">
        <v>466</v>
      </c>
      <c r="B768" t="s">
        <v>467</v>
      </c>
      <c r="C768" t="s">
        <v>16</v>
      </c>
      <c r="D768" s="1">
        <v>44686</v>
      </c>
      <c r="E768" s="3">
        <v>4.5</v>
      </c>
      <c r="F768" t="s">
        <v>472</v>
      </c>
      <c r="G768" s="6" t="str">
        <f>_xlfn.XLOOKUP(F768,'Holiday and its Type'!A:A,'Holiday and its Type'!B:B,"Not Found",0,1)</f>
        <v>National Holiday</v>
      </c>
      <c r="H768" t="str">
        <f>_xlfn.XLOOKUP(E768,'Month and Its Value'!A:A,'Month and Its Value'!B:B,"Not Found",-1,1)</f>
        <v>April</v>
      </c>
      <c r="J768" s="5" t="str">
        <f>VLOOKUP(F768,'Holiday and its Type'!A:B,2,0)</f>
        <v>National Holiday</v>
      </c>
      <c r="K768" s="5" t="str">
        <f>VLOOKUP(E768,'Month and Its Value'!$A$1:$B$13,2,1)</f>
        <v>April</v>
      </c>
    </row>
    <row r="769" spans="1:11" x14ac:dyDescent="0.4">
      <c r="A769" t="s">
        <v>466</v>
      </c>
      <c r="B769" t="s">
        <v>467</v>
      </c>
      <c r="C769" t="s">
        <v>21</v>
      </c>
      <c r="D769" s="1">
        <v>44748</v>
      </c>
      <c r="E769" s="3">
        <v>6.6</v>
      </c>
      <c r="F769" t="s">
        <v>30</v>
      </c>
      <c r="G769" s="6" t="str">
        <f>_xlfn.XLOOKUP(F769,'Holiday and its Type'!A:A,'Holiday and its Type'!B:B,"Not Found",0,1)</f>
        <v>National Holiday</v>
      </c>
      <c r="H769" t="str">
        <f>_xlfn.XLOOKUP(E769,'Month and Its Value'!A:A,'Month and Its Value'!B:B,"Not Found",-1,1)</f>
        <v>June</v>
      </c>
      <c r="J769" s="5" t="str">
        <f>VLOOKUP(F769,'Holiday and its Type'!A:B,2,0)</f>
        <v>National Holiday</v>
      </c>
      <c r="K769" s="5" t="str">
        <f>VLOOKUP(E769,'Month and Its Value'!$A$1:$B$13,2,1)</f>
        <v>June</v>
      </c>
    </row>
    <row r="770" spans="1:11" x14ac:dyDescent="0.4">
      <c r="A770" t="s">
        <v>466</v>
      </c>
      <c r="B770" t="s">
        <v>467</v>
      </c>
      <c r="C770" t="s">
        <v>14</v>
      </c>
      <c r="D770" s="1">
        <v>44752</v>
      </c>
      <c r="E770" s="3">
        <v>6.1</v>
      </c>
      <c r="F770" t="s">
        <v>473</v>
      </c>
      <c r="G770" s="6" t="str">
        <f>_xlfn.XLOOKUP(F770,'Holiday and its Type'!A:A,'Holiday and its Type'!B:B,"Not Found",0,1)</f>
        <v>National Holiday</v>
      </c>
      <c r="H770" t="str">
        <f>_xlfn.XLOOKUP(E770,'Month and Its Value'!A:A,'Month and Its Value'!B:B,"Not Found",-1,1)</f>
        <v>June</v>
      </c>
      <c r="J770" s="5" t="str">
        <f>VLOOKUP(F770,'Holiday and its Type'!A:B,2,0)</f>
        <v>National Holiday</v>
      </c>
      <c r="K770" s="5" t="str">
        <f>VLOOKUP(E770,'Month and Its Value'!$A$1:$B$13,2,1)</f>
        <v>June</v>
      </c>
    </row>
    <row r="771" spans="1:11" x14ac:dyDescent="0.4">
      <c r="A771" t="s">
        <v>466</v>
      </c>
      <c r="B771" t="s">
        <v>467</v>
      </c>
      <c r="C771" t="s">
        <v>11</v>
      </c>
      <c r="D771" s="1">
        <v>44753</v>
      </c>
      <c r="E771" s="3">
        <v>6.11</v>
      </c>
      <c r="F771" t="s">
        <v>474</v>
      </c>
      <c r="G771" s="6" t="str">
        <f>_xlfn.XLOOKUP(F771,'Holiday and its Type'!A:A,'Holiday and its Type'!B:B,"Not Found",0,1)</f>
        <v>National Holiday</v>
      </c>
      <c r="H771" t="str">
        <f>_xlfn.XLOOKUP(E771,'Month and Its Value'!A:A,'Month and Its Value'!B:B,"Not Found",-1,1)</f>
        <v>June</v>
      </c>
      <c r="J771" s="5" t="str">
        <f>VLOOKUP(F771,'Holiday and its Type'!A:B,2,0)</f>
        <v>National Holiday</v>
      </c>
      <c r="K771" s="5" t="str">
        <f>VLOOKUP(E771,'Month and Its Value'!$A$1:$B$13,2,1)</f>
        <v>June</v>
      </c>
    </row>
    <row r="772" spans="1:11" x14ac:dyDescent="0.4">
      <c r="A772" t="s">
        <v>466</v>
      </c>
      <c r="B772" t="s">
        <v>467</v>
      </c>
      <c r="C772" t="s">
        <v>14</v>
      </c>
      <c r="D772" s="1">
        <v>44773</v>
      </c>
      <c r="E772" s="3">
        <v>6.31</v>
      </c>
      <c r="F772" t="s">
        <v>475</v>
      </c>
      <c r="G772" s="6" t="str">
        <f>_xlfn.XLOOKUP(F772,'Holiday and its Type'!A:A,'Holiday and its Type'!B:B,"Not Found",0,1)</f>
        <v>National Holiday</v>
      </c>
      <c r="H772" t="str">
        <f>_xlfn.XLOOKUP(E772,'Month and Its Value'!A:A,'Month and Its Value'!B:B,"Not Found",-1,1)</f>
        <v>June</v>
      </c>
      <c r="J772" s="5" t="str">
        <f>VLOOKUP(F772,'Holiday and its Type'!A:B,2,0)</f>
        <v>National Holiday</v>
      </c>
      <c r="K772" s="5" t="str">
        <f>VLOOKUP(E772,'Month and Its Value'!$A$1:$B$13,2,1)</f>
        <v>June</v>
      </c>
    </row>
    <row r="773" spans="1:11" x14ac:dyDescent="0.4">
      <c r="A773" t="s">
        <v>466</v>
      </c>
      <c r="B773" t="s">
        <v>467</v>
      </c>
      <c r="C773" t="s">
        <v>14</v>
      </c>
      <c r="D773" s="1">
        <v>44843</v>
      </c>
      <c r="E773" s="3">
        <v>9.9</v>
      </c>
      <c r="F773" t="s">
        <v>476</v>
      </c>
      <c r="G773" s="6" t="str">
        <f>_xlfn.XLOOKUP(F773,'Holiday and its Type'!A:A,'Holiday and its Type'!B:B,"Not Found",0,1)</f>
        <v>National Holiday</v>
      </c>
      <c r="H773" t="str">
        <f>_xlfn.XLOOKUP(E773,'Month and Its Value'!A:A,'Month and Its Value'!B:B,"Not Found",-1,1)</f>
        <v>September</v>
      </c>
      <c r="J773" s="5" t="str">
        <f>VLOOKUP(F773,'Holiday and its Type'!A:B,2,0)</f>
        <v>National Holiday</v>
      </c>
      <c r="K773" s="5" t="str">
        <f>VLOOKUP(E773,'Month and Its Value'!$A$1:$B$13,2,1)</f>
        <v>September</v>
      </c>
    </row>
    <row r="774" spans="1:11" x14ac:dyDescent="0.4">
      <c r="A774" t="s">
        <v>478</v>
      </c>
      <c r="B774" t="s">
        <v>479</v>
      </c>
      <c r="C774" t="s">
        <v>23</v>
      </c>
      <c r="D774" s="1">
        <v>44562</v>
      </c>
      <c r="E774" s="3">
        <v>0.10000000000000009</v>
      </c>
      <c r="F774" t="s">
        <v>34</v>
      </c>
      <c r="G774" s="6" t="str">
        <f>_xlfn.XLOOKUP(F774,'Holiday and its Type'!A:A,'Holiday and its Type'!B:B,"Not Found",0,1)</f>
        <v>National Holiday</v>
      </c>
      <c r="H774" t="str">
        <f>_xlfn.XLOOKUP(E774,'Month and Its Value'!A:A,'Month and Its Value'!B:B,"Not Found",-1,1)</f>
        <v>Not Found</v>
      </c>
      <c r="J774" s="5" t="str">
        <f>VLOOKUP(F774,'Holiday and its Type'!A:B,2,0)</f>
        <v>National Holiday</v>
      </c>
      <c r="K774" s="5" t="e">
        <f>VLOOKUP(E774,'Month and Its Value'!$A$1:$B$13,2,1)</f>
        <v>#N/A</v>
      </c>
    </row>
    <row r="775" spans="1:11" x14ac:dyDescent="0.4">
      <c r="A775" t="s">
        <v>478</v>
      </c>
      <c r="B775" t="s">
        <v>479</v>
      </c>
      <c r="C775" t="s">
        <v>14</v>
      </c>
      <c r="D775" s="1">
        <v>44668</v>
      </c>
      <c r="E775" s="3">
        <v>3.17</v>
      </c>
      <c r="F775" t="s">
        <v>480</v>
      </c>
      <c r="G775" s="6">
        <f>_xlfn.XLOOKUP(F775,'Holiday and its Type'!A:A,'Holiday and its Type'!B:B,"Not Found",0,1)</f>
        <v>0</v>
      </c>
      <c r="H775" t="str">
        <f>_xlfn.XLOOKUP(E775,'Month and Its Value'!A:A,'Month and Its Value'!B:B,"Not Found",-1,1)</f>
        <v>March</v>
      </c>
      <c r="J775" s="5">
        <f>VLOOKUP(F775,'Holiday and its Type'!A:B,2,0)</f>
        <v>0</v>
      </c>
      <c r="K775" s="5" t="str">
        <f>VLOOKUP(E775,'Month and Its Value'!$A$1:$B$13,2,1)</f>
        <v>March</v>
      </c>
    </row>
    <row r="776" spans="1:11" x14ac:dyDescent="0.4">
      <c r="A776" t="s">
        <v>478</v>
      </c>
      <c r="B776" t="s">
        <v>479</v>
      </c>
      <c r="C776" t="s">
        <v>11</v>
      </c>
      <c r="D776" s="1">
        <v>44669</v>
      </c>
      <c r="E776" s="3">
        <v>3.1799999999999997</v>
      </c>
      <c r="F776" t="s">
        <v>80</v>
      </c>
      <c r="G776" s="6" t="str">
        <f>_xlfn.XLOOKUP(F776,'Holiday and its Type'!A:A,'Holiday and its Type'!B:B,"Not Found",0,1)</f>
        <v>National Holiday</v>
      </c>
      <c r="H776" t="str">
        <f>_xlfn.XLOOKUP(E776,'Month and Its Value'!A:A,'Month and Its Value'!B:B,"Not Found",-1,1)</f>
        <v>March</v>
      </c>
      <c r="J776" s="5" t="str">
        <f>VLOOKUP(F776,'Holiday and its Type'!A:B,2,0)</f>
        <v>National Holiday</v>
      </c>
      <c r="K776" s="5" t="str">
        <f>VLOOKUP(E776,'Month and Its Value'!$A$1:$B$13,2,1)</f>
        <v>March</v>
      </c>
    </row>
    <row r="777" spans="1:11" x14ac:dyDescent="0.4">
      <c r="A777" t="s">
        <v>478</v>
      </c>
      <c r="B777" t="s">
        <v>479</v>
      </c>
      <c r="C777" t="s">
        <v>14</v>
      </c>
      <c r="D777" s="1">
        <v>44682</v>
      </c>
      <c r="E777" s="3">
        <v>4.0999999999999996</v>
      </c>
      <c r="F777" t="s">
        <v>18</v>
      </c>
      <c r="G777" s="6" t="str">
        <f>_xlfn.XLOOKUP(F777,'Holiday and its Type'!A:A,'Holiday and its Type'!B:B,"Not Found",0,1)</f>
        <v>National Holiday</v>
      </c>
      <c r="H777" t="str">
        <f>_xlfn.XLOOKUP(E777,'Month and Its Value'!A:A,'Month and Its Value'!B:B,"Not Found",-1,1)</f>
        <v>April</v>
      </c>
      <c r="J777" s="5" t="str">
        <f>VLOOKUP(F777,'Holiday and its Type'!A:B,2,0)</f>
        <v>National Holiday</v>
      </c>
      <c r="K777" s="5" t="str">
        <f>VLOOKUP(E777,'Month and Its Value'!$A$1:$B$13,2,1)</f>
        <v>April</v>
      </c>
    </row>
    <row r="778" spans="1:11" x14ac:dyDescent="0.4">
      <c r="A778" t="s">
        <v>478</v>
      </c>
      <c r="B778" t="s">
        <v>479</v>
      </c>
      <c r="C778" t="s">
        <v>16</v>
      </c>
      <c r="D778" s="1">
        <v>44707</v>
      </c>
      <c r="E778" s="3">
        <v>4.26</v>
      </c>
      <c r="F778" t="s">
        <v>144</v>
      </c>
      <c r="G778" s="6" t="str">
        <f>_xlfn.XLOOKUP(F778,'Holiday and its Type'!A:A,'Holiday and its Type'!B:B,"Not Found",0,1)</f>
        <v>National Holiday</v>
      </c>
      <c r="H778" t="str">
        <f>_xlfn.XLOOKUP(E778,'Month and Its Value'!A:A,'Month and Its Value'!B:B,"Not Found",-1,1)</f>
        <v>April</v>
      </c>
      <c r="J778" s="5" t="str">
        <f>VLOOKUP(F778,'Holiday and its Type'!A:B,2,0)</f>
        <v>National Holiday</v>
      </c>
      <c r="K778" s="5" t="str">
        <f>VLOOKUP(E778,'Month and Its Value'!$A$1:$B$13,2,1)</f>
        <v>April</v>
      </c>
    </row>
    <row r="779" spans="1:11" x14ac:dyDescent="0.4">
      <c r="A779" t="s">
        <v>478</v>
      </c>
      <c r="B779" t="s">
        <v>479</v>
      </c>
      <c r="C779" t="s">
        <v>11</v>
      </c>
      <c r="D779" s="1">
        <v>44718</v>
      </c>
      <c r="E779" s="3">
        <v>5.6</v>
      </c>
      <c r="F779" t="s">
        <v>235</v>
      </c>
      <c r="G779" s="6" t="str">
        <f>_xlfn.XLOOKUP(F779,'Holiday and its Type'!A:A,'Holiday and its Type'!B:B,"Not Found",0,1)</f>
        <v>Public Holiday</v>
      </c>
      <c r="H779" t="str">
        <f>_xlfn.XLOOKUP(E779,'Month and Its Value'!A:A,'Month and Its Value'!B:B,"Not Found",-1,1)</f>
        <v>May</v>
      </c>
      <c r="J779" s="5" t="str">
        <f>VLOOKUP(F779,'Holiday and its Type'!A:B,2,0)</f>
        <v>Public Holiday</v>
      </c>
      <c r="K779" s="5" t="str">
        <f>VLOOKUP(E779,'Month and Its Value'!$A$1:$B$13,2,1)</f>
        <v>May</v>
      </c>
    </row>
    <row r="780" spans="1:11" x14ac:dyDescent="0.4">
      <c r="A780" t="s">
        <v>478</v>
      </c>
      <c r="B780" t="s">
        <v>479</v>
      </c>
      <c r="C780" t="s">
        <v>28</v>
      </c>
      <c r="D780" s="1">
        <v>44722</v>
      </c>
      <c r="E780" s="3">
        <v>5.0999999999999996</v>
      </c>
      <c r="F780" t="s">
        <v>156</v>
      </c>
      <c r="G780" s="6" t="str">
        <f>_xlfn.XLOOKUP(F780,'Holiday and its Type'!A:A,'Holiday and its Type'!B:B,"Not Found",0,1)</f>
        <v>Regional Holiday</v>
      </c>
      <c r="H780" t="str">
        <f>_xlfn.XLOOKUP(E780,'Month and Its Value'!A:A,'Month and Its Value'!B:B,"Not Found",-1,1)</f>
        <v>May</v>
      </c>
      <c r="J780" s="5" t="str">
        <f>VLOOKUP(F780,'Holiday and its Type'!A:B,2,0)</f>
        <v>Regional Holiday</v>
      </c>
      <c r="K780" s="5" t="str">
        <f>VLOOKUP(E780,'Month and Its Value'!$A$1:$B$13,2,1)</f>
        <v>May</v>
      </c>
    </row>
    <row r="781" spans="1:11" x14ac:dyDescent="0.4">
      <c r="A781" t="s">
        <v>478</v>
      </c>
      <c r="B781" t="s">
        <v>479</v>
      </c>
      <c r="C781" t="s">
        <v>11</v>
      </c>
      <c r="D781" s="1">
        <v>44788</v>
      </c>
      <c r="E781" s="3">
        <v>7.15</v>
      </c>
      <c r="F781" t="s">
        <v>29</v>
      </c>
      <c r="G781" s="6" t="str">
        <f>_xlfn.XLOOKUP(F781,'Holiday and its Type'!A:A,'Holiday and its Type'!B:B,"Not Found",0,1)</f>
        <v>National Holiday</v>
      </c>
      <c r="H781" t="str">
        <f>_xlfn.XLOOKUP(E781,'Month and Its Value'!A:A,'Month and Its Value'!B:B,"Not Found",-1,1)</f>
        <v>July</v>
      </c>
      <c r="J781" s="5" t="str">
        <f>VLOOKUP(F781,'Holiday and its Type'!A:B,2,0)</f>
        <v>National Holiday</v>
      </c>
      <c r="K781" s="5" t="str">
        <f>VLOOKUP(E781,'Month and Its Value'!$A$1:$B$13,2,1)</f>
        <v>July</v>
      </c>
    </row>
    <row r="782" spans="1:11" x14ac:dyDescent="0.4">
      <c r="A782" t="s">
        <v>478</v>
      </c>
      <c r="B782" t="s">
        <v>479</v>
      </c>
      <c r="C782" t="s">
        <v>8</v>
      </c>
      <c r="D782" s="1">
        <v>44866</v>
      </c>
      <c r="E782" s="3">
        <v>10.1</v>
      </c>
      <c r="F782" t="s">
        <v>84</v>
      </c>
      <c r="G782" s="6" t="str">
        <f>_xlfn.XLOOKUP(F782,'Holiday and its Type'!A:A,'Holiday and its Type'!B:B,"Not Found",0,1)</f>
        <v>National Holiday</v>
      </c>
      <c r="H782" t="str">
        <f>_xlfn.XLOOKUP(E782,'Month and Its Value'!A:A,'Month and Its Value'!B:B,"Not Found",-1,1)</f>
        <v>October</v>
      </c>
      <c r="J782" s="5" t="str">
        <f>VLOOKUP(F782,'Holiday and its Type'!A:B,2,0)</f>
        <v>National Holiday</v>
      </c>
      <c r="K782" s="5" t="str">
        <f>VLOOKUP(E782,'Month and Its Value'!$A$1:$B$13,2,1)</f>
        <v>October</v>
      </c>
    </row>
    <row r="783" spans="1:11" x14ac:dyDescent="0.4">
      <c r="A783" t="s">
        <v>478</v>
      </c>
      <c r="B783" t="s">
        <v>479</v>
      </c>
      <c r="C783" t="s">
        <v>11</v>
      </c>
      <c r="D783" s="1">
        <v>44893</v>
      </c>
      <c r="E783" s="3">
        <v>10.28</v>
      </c>
      <c r="F783" t="s">
        <v>321</v>
      </c>
      <c r="G783" s="6" t="str">
        <f>_xlfn.XLOOKUP(F783,'Holiday and its Type'!A:A,'Holiday and its Type'!B:B,"Not Found",0,1)</f>
        <v>National Holiday</v>
      </c>
      <c r="H783" t="str">
        <f>_xlfn.XLOOKUP(E783,'Month and Its Value'!A:A,'Month and Its Value'!B:B,"Not Found",-1,1)</f>
        <v>October</v>
      </c>
      <c r="J783" s="5" t="str">
        <f>VLOOKUP(F783,'Holiday and its Type'!A:B,2,0)</f>
        <v>National Holiday</v>
      </c>
      <c r="K783" s="5" t="str">
        <f>VLOOKUP(E783,'Month and Its Value'!$A$1:$B$13,2,1)</f>
        <v>October</v>
      </c>
    </row>
    <row r="784" spans="1:11" x14ac:dyDescent="0.4">
      <c r="A784" t="s">
        <v>478</v>
      </c>
      <c r="B784" t="s">
        <v>479</v>
      </c>
      <c r="C784" t="s">
        <v>14</v>
      </c>
      <c r="D784" s="1">
        <v>44920</v>
      </c>
      <c r="E784" s="3">
        <v>11.25</v>
      </c>
      <c r="F784" t="s">
        <v>44</v>
      </c>
      <c r="G784" s="6" t="str">
        <f>_xlfn.XLOOKUP(F784,'Holiday and its Type'!A:A,'Holiday and its Type'!B:B,"Not Found",0,1)</f>
        <v>National Holiday</v>
      </c>
      <c r="H784" t="str">
        <f>_xlfn.XLOOKUP(E784,'Month and Its Value'!A:A,'Month and Its Value'!B:B,"Not Found",-1,1)</f>
        <v>November</v>
      </c>
      <c r="J784" s="5" t="str">
        <f>VLOOKUP(F784,'Holiday and its Type'!A:B,2,0)</f>
        <v>National Holiday</v>
      </c>
      <c r="K784" s="5" t="str">
        <f>VLOOKUP(E784,'Month and Its Value'!$A$1:$B$13,2,1)</f>
        <v>November</v>
      </c>
    </row>
    <row r="785" spans="1:11" x14ac:dyDescent="0.4">
      <c r="A785" t="s">
        <v>481</v>
      </c>
      <c r="B785" t="s">
        <v>482</v>
      </c>
      <c r="C785" t="s">
        <v>11</v>
      </c>
      <c r="D785" s="1">
        <v>44564</v>
      </c>
      <c r="E785" s="3">
        <v>0.30000000000000004</v>
      </c>
      <c r="F785" t="s">
        <v>34</v>
      </c>
      <c r="G785" s="6" t="str">
        <f>_xlfn.XLOOKUP(F785,'Holiday and its Type'!A:A,'Holiday and its Type'!B:B,"Not Found",0,1)</f>
        <v>National Holiday</v>
      </c>
      <c r="H785" t="str">
        <f>_xlfn.XLOOKUP(E785,'Month and Its Value'!A:A,'Month and Its Value'!B:B,"Not Found",-1,1)</f>
        <v>Not Found</v>
      </c>
      <c r="J785" s="5" t="str">
        <f>VLOOKUP(F785,'Holiday and its Type'!A:B,2,0)</f>
        <v>National Holiday</v>
      </c>
      <c r="K785" s="5" t="e">
        <f>VLOOKUP(E785,'Month and Its Value'!$A$1:$B$13,2,1)</f>
        <v>#N/A</v>
      </c>
    </row>
    <row r="786" spans="1:11" x14ac:dyDescent="0.4">
      <c r="A786" t="s">
        <v>481</v>
      </c>
      <c r="B786" t="s">
        <v>482</v>
      </c>
      <c r="C786" t="s">
        <v>11</v>
      </c>
      <c r="D786" s="1">
        <v>44662</v>
      </c>
      <c r="E786" s="3">
        <v>3.1100000000000003</v>
      </c>
      <c r="F786" t="s">
        <v>483</v>
      </c>
      <c r="G786" s="6" t="str">
        <f>_xlfn.XLOOKUP(F786,'Holiday and its Type'!A:A,'Holiday and its Type'!B:B,"Not Found",0,1)</f>
        <v>Government Holiday</v>
      </c>
      <c r="H786" t="str">
        <f>_xlfn.XLOOKUP(E786,'Month and Its Value'!A:A,'Month and Its Value'!B:B,"Not Found",-1,1)</f>
        <v>March</v>
      </c>
      <c r="J786" s="5" t="str">
        <f>VLOOKUP(F786,'Holiday and its Type'!A:B,2,0)</f>
        <v>Government Holiday</v>
      </c>
      <c r="K786" s="5" t="str">
        <f>VLOOKUP(E786,'Month and Its Value'!$A$1:$B$13,2,1)</f>
        <v>March</v>
      </c>
    </row>
    <row r="787" spans="1:11" x14ac:dyDescent="0.4">
      <c r="A787" t="s">
        <v>481</v>
      </c>
      <c r="B787" t="s">
        <v>482</v>
      </c>
      <c r="C787" t="s">
        <v>11</v>
      </c>
      <c r="D787" s="1">
        <v>44662</v>
      </c>
      <c r="E787" s="3">
        <v>3.1100000000000003</v>
      </c>
      <c r="F787" t="s">
        <v>484</v>
      </c>
      <c r="G787" s="6" t="str">
        <f>_xlfn.XLOOKUP(F787,'Holiday and its Type'!A:A,'Holiday and its Type'!B:B,"Not Found",0,1)</f>
        <v>National Holiday</v>
      </c>
      <c r="H787" t="str">
        <f>_xlfn.XLOOKUP(E787,'Month and Its Value'!A:A,'Month and Its Value'!B:B,"Not Found",-1,1)</f>
        <v>March</v>
      </c>
      <c r="J787" s="5" t="str">
        <f>VLOOKUP(F787,'Holiday and its Type'!A:B,2,0)</f>
        <v>National Holiday</v>
      </c>
      <c r="K787" s="5" t="str">
        <f>VLOOKUP(E787,'Month and Its Value'!$A$1:$B$13,2,1)</f>
        <v>March</v>
      </c>
    </row>
    <row r="788" spans="1:11" x14ac:dyDescent="0.4">
      <c r="A788" t="s">
        <v>481</v>
      </c>
      <c r="B788" t="s">
        <v>482</v>
      </c>
      <c r="C788" t="s">
        <v>8</v>
      </c>
      <c r="D788" s="1">
        <v>44663</v>
      </c>
      <c r="E788" s="3">
        <v>3.12</v>
      </c>
      <c r="F788" t="s">
        <v>483</v>
      </c>
      <c r="G788" s="6" t="str">
        <f>_xlfn.XLOOKUP(F788,'Holiday and its Type'!A:A,'Holiday and its Type'!B:B,"Not Found",0,1)</f>
        <v>Government Holiday</v>
      </c>
      <c r="H788" t="str">
        <f>_xlfn.XLOOKUP(E788,'Month and Its Value'!A:A,'Month and Its Value'!B:B,"Not Found",-1,1)</f>
        <v>March</v>
      </c>
      <c r="J788" s="5" t="str">
        <f>VLOOKUP(F788,'Holiday and its Type'!A:B,2,0)</f>
        <v>Government Holiday</v>
      </c>
      <c r="K788" s="5" t="str">
        <f>VLOOKUP(E788,'Month and Its Value'!$A$1:$B$13,2,1)</f>
        <v>March</v>
      </c>
    </row>
    <row r="789" spans="1:11" x14ac:dyDescent="0.4">
      <c r="A789" t="s">
        <v>481</v>
      </c>
      <c r="B789" t="s">
        <v>482</v>
      </c>
      <c r="C789" t="s">
        <v>21</v>
      </c>
      <c r="D789" s="1">
        <v>44664</v>
      </c>
      <c r="E789" s="3">
        <v>3.13</v>
      </c>
      <c r="F789" t="s">
        <v>485</v>
      </c>
      <c r="G789" s="6" t="str">
        <f>_xlfn.XLOOKUP(F789,'Holiday and its Type'!A:A,'Holiday and its Type'!B:B,"Not Found",0,1)</f>
        <v>Government Holiday</v>
      </c>
      <c r="H789" t="str">
        <f>_xlfn.XLOOKUP(E789,'Month and Its Value'!A:A,'Month and Its Value'!B:B,"Not Found",-1,1)</f>
        <v>March</v>
      </c>
      <c r="J789" s="5" t="str">
        <f>VLOOKUP(F789,'Holiday and its Type'!A:B,2,0)</f>
        <v>Government Holiday</v>
      </c>
      <c r="K789" s="5" t="str">
        <f>VLOOKUP(E789,'Month and Its Value'!$A$1:$B$13,2,1)</f>
        <v>March</v>
      </c>
    </row>
    <row r="790" spans="1:11" x14ac:dyDescent="0.4">
      <c r="A790" t="s">
        <v>481</v>
      </c>
      <c r="B790" t="s">
        <v>482</v>
      </c>
      <c r="C790" t="s">
        <v>16</v>
      </c>
      <c r="D790" s="1">
        <v>44665</v>
      </c>
      <c r="E790" s="3">
        <v>3.1399999999999997</v>
      </c>
      <c r="F790" t="s">
        <v>486</v>
      </c>
      <c r="G790" s="6" t="str">
        <f>_xlfn.XLOOKUP(F790,'Holiday and its Type'!A:A,'Holiday and its Type'!B:B,"Not Found",0,1)</f>
        <v>National Holiday</v>
      </c>
      <c r="H790" t="str">
        <f>_xlfn.XLOOKUP(E790,'Month and Its Value'!A:A,'Month and Its Value'!B:B,"Not Found",-1,1)</f>
        <v>March</v>
      </c>
      <c r="J790" s="5" t="str">
        <f>VLOOKUP(F790,'Holiday and its Type'!A:B,2,0)</f>
        <v>National Holiday</v>
      </c>
      <c r="K790" s="5" t="str">
        <f>VLOOKUP(E790,'Month and Its Value'!$A$1:$B$13,2,1)</f>
        <v>March</v>
      </c>
    </row>
    <row r="791" spans="1:11" x14ac:dyDescent="0.4">
      <c r="A791" t="s">
        <v>481</v>
      </c>
      <c r="B791" t="s">
        <v>482</v>
      </c>
      <c r="C791" t="s">
        <v>28</v>
      </c>
      <c r="D791" s="1">
        <v>44666</v>
      </c>
      <c r="E791" s="3">
        <v>3.1500000000000004</v>
      </c>
      <c r="F791" t="s">
        <v>61</v>
      </c>
      <c r="G791" s="6" t="str">
        <f>_xlfn.XLOOKUP(F791,'Holiday and its Type'!A:A,'Holiday and its Type'!B:B,"Not Found",0,1)</f>
        <v>Public Holiday</v>
      </c>
      <c r="H791" t="str">
        <f>_xlfn.XLOOKUP(E791,'Month and Its Value'!A:A,'Month and Its Value'!B:B,"Not Found",-1,1)</f>
        <v>March</v>
      </c>
      <c r="J791" s="5" t="str">
        <f>VLOOKUP(F791,'Holiday and its Type'!A:B,2,0)</f>
        <v>Public Holiday</v>
      </c>
      <c r="K791" s="5" t="str">
        <f>VLOOKUP(E791,'Month and Its Value'!$A$1:$B$13,2,1)</f>
        <v>March</v>
      </c>
    </row>
    <row r="792" spans="1:11" x14ac:dyDescent="0.4">
      <c r="A792" t="s">
        <v>481</v>
      </c>
      <c r="B792" t="s">
        <v>482</v>
      </c>
      <c r="C792" t="s">
        <v>14</v>
      </c>
      <c r="D792" s="1">
        <v>44682</v>
      </c>
      <c r="E792" s="3">
        <v>4.0999999999999996</v>
      </c>
      <c r="F792" t="s">
        <v>487</v>
      </c>
      <c r="G792" s="6" t="str">
        <f>_xlfn.XLOOKUP(F792,'Holiday and its Type'!A:A,'Holiday and its Type'!B:B,"Not Found",0,1)</f>
        <v>National Holiday</v>
      </c>
      <c r="H792" t="str">
        <f>_xlfn.XLOOKUP(E792,'Month and Its Value'!A:A,'Month and Its Value'!B:B,"Not Found",-1,1)</f>
        <v>April</v>
      </c>
      <c r="J792" s="5" t="str">
        <f>VLOOKUP(F792,'Holiday and its Type'!A:B,2,0)</f>
        <v>National Holiday</v>
      </c>
      <c r="K792" s="5" t="str">
        <f>VLOOKUP(E792,'Month and Its Value'!$A$1:$B$13,2,1)</f>
        <v>April</v>
      </c>
    </row>
    <row r="793" spans="1:11" x14ac:dyDescent="0.4">
      <c r="A793" t="s">
        <v>481</v>
      </c>
      <c r="B793" t="s">
        <v>482</v>
      </c>
      <c r="C793" t="s">
        <v>11</v>
      </c>
      <c r="D793" s="1">
        <v>44767</v>
      </c>
      <c r="E793" s="3">
        <v>6.25</v>
      </c>
      <c r="F793" t="s">
        <v>488</v>
      </c>
      <c r="G793" s="6" t="str">
        <f>_xlfn.XLOOKUP(F793,'Holiday and its Type'!A:A,'Holiday and its Type'!B:B,"Not Found",0,1)</f>
        <v>National Holiday</v>
      </c>
      <c r="H793" t="str">
        <f>_xlfn.XLOOKUP(E793,'Month and Its Value'!A:A,'Month and Its Value'!B:B,"Not Found",-1,1)</f>
        <v>June</v>
      </c>
      <c r="J793" s="5" t="str">
        <f>VLOOKUP(F793,'Holiday and its Type'!A:B,2,0)</f>
        <v>National Holiday</v>
      </c>
      <c r="K793" s="5" t="str">
        <f>VLOOKUP(E793,'Month and Its Value'!$A$1:$B$13,2,1)</f>
        <v>June</v>
      </c>
    </row>
    <row r="794" spans="1:11" x14ac:dyDescent="0.4">
      <c r="A794" t="s">
        <v>481</v>
      </c>
      <c r="B794" t="s">
        <v>482</v>
      </c>
      <c r="C794" t="s">
        <v>8</v>
      </c>
      <c r="D794" s="1">
        <v>44775</v>
      </c>
      <c r="E794" s="3">
        <v>7.1999999999999993</v>
      </c>
      <c r="F794" t="s">
        <v>489</v>
      </c>
      <c r="G794" s="6" t="str">
        <f>_xlfn.XLOOKUP(F794,'Holiday and its Type'!A:A,'Holiday and its Type'!B:B,"Not Found",0,1)</f>
        <v>National Holiday</v>
      </c>
      <c r="H794" t="str">
        <f>_xlfn.XLOOKUP(E794,'Month and Its Value'!A:A,'Month and Its Value'!B:B,"Not Found",-1,1)</f>
        <v>July</v>
      </c>
      <c r="J794" s="5" t="str">
        <f>VLOOKUP(F794,'Holiday and its Type'!A:B,2,0)</f>
        <v>National Holiday</v>
      </c>
      <c r="K794" s="5" t="str">
        <f>VLOOKUP(E794,'Month and Its Value'!$A$1:$B$13,2,1)</f>
        <v>July</v>
      </c>
    </row>
    <row r="795" spans="1:11" x14ac:dyDescent="0.4">
      <c r="A795" t="s">
        <v>481</v>
      </c>
      <c r="B795" t="s">
        <v>482</v>
      </c>
      <c r="C795" t="s">
        <v>11</v>
      </c>
      <c r="D795" s="1">
        <v>44788</v>
      </c>
      <c r="E795" s="3">
        <v>7.15</v>
      </c>
      <c r="F795" t="s">
        <v>126</v>
      </c>
      <c r="G795" s="6" t="str">
        <f>_xlfn.XLOOKUP(F795,'Holiday and its Type'!A:A,'Holiday and its Type'!B:B,"Not Found",0,1)</f>
        <v>Not A Public Holiday</v>
      </c>
      <c r="H795" t="str">
        <f>_xlfn.XLOOKUP(E795,'Month and Its Value'!A:A,'Month and Its Value'!B:B,"Not Found",-1,1)</f>
        <v>July</v>
      </c>
      <c r="J795" s="5" t="str">
        <f>VLOOKUP(F795,'Holiday and its Type'!A:B,2,0)</f>
        <v>Not A Public Holiday</v>
      </c>
      <c r="K795" s="5" t="str">
        <f>VLOOKUP(E795,'Month and Its Value'!$A$1:$B$13,2,1)</f>
        <v>July</v>
      </c>
    </row>
    <row r="796" spans="1:11" x14ac:dyDescent="0.4">
      <c r="A796" t="s">
        <v>481</v>
      </c>
      <c r="B796" t="s">
        <v>482</v>
      </c>
      <c r="C796" t="s">
        <v>21</v>
      </c>
      <c r="D796" s="1">
        <v>44804</v>
      </c>
      <c r="E796" s="3">
        <v>7.3100000000000005</v>
      </c>
      <c r="F796" t="s">
        <v>490</v>
      </c>
      <c r="G796" s="6" t="str">
        <f>_xlfn.XLOOKUP(F796,'Holiday and its Type'!A:A,'Holiday and its Type'!B:B,"Not Found",0,1)</f>
        <v>National Holiday</v>
      </c>
      <c r="H796" t="str">
        <f>_xlfn.XLOOKUP(E796,'Month and Its Value'!A:A,'Month and Its Value'!B:B,"Not Found",-1,1)</f>
        <v>July</v>
      </c>
      <c r="J796" s="5" t="str">
        <f>VLOOKUP(F796,'Holiday and its Type'!A:B,2,0)</f>
        <v>National Holiday</v>
      </c>
      <c r="K796" s="5" t="str">
        <f>VLOOKUP(E796,'Month and Its Value'!$A$1:$B$13,2,1)</f>
        <v>July</v>
      </c>
    </row>
    <row r="797" spans="1:11" x14ac:dyDescent="0.4">
      <c r="A797" t="s">
        <v>481</v>
      </c>
      <c r="B797" t="s">
        <v>482</v>
      </c>
      <c r="C797" t="s">
        <v>11</v>
      </c>
      <c r="D797" s="1">
        <v>44823</v>
      </c>
      <c r="E797" s="3">
        <v>8.19</v>
      </c>
      <c r="F797" t="s">
        <v>29</v>
      </c>
      <c r="G797" s="6" t="str">
        <f>_xlfn.XLOOKUP(F797,'Holiday and its Type'!A:A,'Holiday and its Type'!B:B,"Not Found",0,1)</f>
        <v>National Holiday</v>
      </c>
      <c r="H797" t="str">
        <f>_xlfn.XLOOKUP(E797,'Month and Its Value'!A:A,'Month and Its Value'!B:B,"Not Found",-1,1)</f>
        <v>August</v>
      </c>
      <c r="J797" s="5" t="str">
        <f>VLOOKUP(F797,'Holiday and its Type'!A:B,2,0)</f>
        <v>National Holiday</v>
      </c>
      <c r="K797" s="5" t="str">
        <f>VLOOKUP(E797,'Month and Its Value'!$A$1:$B$13,2,1)</f>
        <v>August</v>
      </c>
    </row>
    <row r="798" spans="1:11" x14ac:dyDescent="0.4">
      <c r="A798" t="s">
        <v>481</v>
      </c>
      <c r="B798" t="s">
        <v>482</v>
      </c>
      <c r="C798" t="s">
        <v>11</v>
      </c>
      <c r="D798" s="1">
        <v>44900</v>
      </c>
      <c r="E798" s="3">
        <v>11.5</v>
      </c>
      <c r="F798" t="s">
        <v>491</v>
      </c>
      <c r="G798" s="6" t="str">
        <f>_xlfn.XLOOKUP(F798,'Holiday and its Type'!A:A,'Holiday and its Type'!B:B,"Not Found",0,1)</f>
        <v>National Holiday</v>
      </c>
      <c r="H798" t="str">
        <f>_xlfn.XLOOKUP(E798,'Month and Its Value'!A:A,'Month and Its Value'!B:B,"Not Found",-1,1)</f>
        <v>November</v>
      </c>
      <c r="J798" s="5" t="str">
        <f>VLOOKUP(F798,'Holiday and its Type'!A:B,2,0)</f>
        <v>National Holiday</v>
      </c>
      <c r="K798" s="5" t="str">
        <f>VLOOKUP(E798,'Month and Its Value'!$A$1:$B$13,2,1)</f>
        <v>November</v>
      </c>
    </row>
    <row r="799" spans="1:11" x14ac:dyDescent="0.4">
      <c r="A799" t="s">
        <v>481</v>
      </c>
      <c r="B799" t="s">
        <v>482</v>
      </c>
      <c r="C799" t="s">
        <v>14</v>
      </c>
      <c r="D799" s="1">
        <v>44920</v>
      </c>
      <c r="E799" s="3">
        <v>11.25</v>
      </c>
      <c r="F799" t="s">
        <v>492</v>
      </c>
      <c r="G799" s="6" t="str">
        <f>_xlfn.XLOOKUP(F799,'Holiday and its Type'!A:A,'Holiday and its Type'!B:B,"Not Found",0,1)</f>
        <v>National Holiday</v>
      </c>
      <c r="H799" t="str">
        <f>_xlfn.XLOOKUP(E799,'Month and Its Value'!A:A,'Month and Its Value'!B:B,"Not Found",-1,1)</f>
        <v>November</v>
      </c>
      <c r="J799" s="5" t="str">
        <f>VLOOKUP(F799,'Holiday and its Type'!A:B,2,0)</f>
        <v>National Holiday</v>
      </c>
      <c r="K799" s="5" t="str">
        <f>VLOOKUP(E799,'Month and Its Value'!$A$1:$B$13,2,1)</f>
        <v>November</v>
      </c>
    </row>
    <row r="800" spans="1:11" x14ac:dyDescent="0.4">
      <c r="A800" t="s">
        <v>493</v>
      </c>
      <c r="B800" t="s">
        <v>494</v>
      </c>
      <c r="C800" t="s">
        <v>23</v>
      </c>
      <c r="D800" s="1">
        <v>44562</v>
      </c>
      <c r="E800" s="3">
        <v>0.10000000000000009</v>
      </c>
      <c r="F800" t="s">
        <v>34</v>
      </c>
      <c r="G800" s="6" t="str">
        <f>_xlfn.XLOOKUP(F800,'Holiday and its Type'!A:A,'Holiday and its Type'!B:B,"Not Found",0,1)</f>
        <v>National Holiday</v>
      </c>
      <c r="H800" t="str">
        <f>_xlfn.XLOOKUP(E800,'Month and Its Value'!A:A,'Month and Its Value'!B:B,"Not Found",-1,1)</f>
        <v>Not Found</v>
      </c>
      <c r="J800" s="5" t="str">
        <f>VLOOKUP(F800,'Holiday and its Type'!A:B,2,0)</f>
        <v>National Holiday</v>
      </c>
      <c r="K800" s="5" t="e">
        <f>VLOOKUP(E800,'Month and Its Value'!$A$1:$B$13,2,1)</f>
        <v>#N/A</v>
      </c>
    </row>
    <row r="801" spans="1:11" x14ac:dyDescent="0.4">
      <c r="A801" t="s">
        <v>493</v>
      </c>
      <c r="B801" t="s">
        <v>494</v>
      </c>
      <c r="C801" t="s">
        <v>16</v>
      </c>
      <c r="D801" s="1">
        <v>44567</v>
      </c>
      <c r="E801" s="3">
        <v>0.60000000000000009</v>
      </c>
      <c r="F801" t="s">
        <v>495</v>
      </c>
      <c r="G801" s="6">
        <f>_xlfn.XLOOKUP(F801,'Holiday and its Type'!A:A,'Holiday and its Type'!B:B,"Not Found",0,1)</f>
        <v>0</v>
      </c>
      <c r="H801" t="str">
        <f>_xlfn.XLOOKUP(E801,'Month and Its Value'!A:A,'Month and Its Value'!B:B,"Not Found",-1,1)</f>
        <v>Not Found</v>
      </c>
      <c r="J801" s="5">
        <f>VLOOKUP(F801,'Holiday and its Type'!A:B,2,0)</f>
        <v>0</v>
      </c>
      <c r="K801" s="5" t="e">
        <f>VLOOKUP(E801,'Month and Its Value'!$A$1:$B$13,2,1)</f>
        <v>#N/A</v>
      </c>
    </row>
    <row r="802" spans="1:11" x14ac:dyDescent="0.4">
      <c r="A802" t="s">
        <v>493</v>
      </c>
      <c r="B802" t="s">
        <v>494</v>
      </c>
      <c r="C802" t="s">
        <v>14</v>
      </c>
      <c r="D802" s="1">
        <v>44668</v>
      </c>
      <c r="E802" s="3">
        <v>3.17</v>
      </c>
      <c r="F802" t="s">
        <v>93</v>
      </c>
      <c r="G802" s="6">
        <f>_xlfn.XLOOKUP(F802,'Holiday and its Type'!A:A,'Holiday and its Type'!B:B,"Not Found",0,1)</f>
        <v>0</v>
      </c>
      <c r="H802" t="str">
        <f>_xlfn.XLOOKUP(E802,'Month and Its Value'!A:A,'Month and Its Value'!B:B,"Not Found",-1,1)</f>
        <v>March</v>
      </c>
      <c r="J802" s="5">
        <f>VLOOKUP(F802,'Holiday and its Type'!A:B,2,0)</f>
        <v>0</v>
      </c>
      <c r="K802" s="5" t="str">
        <f>VLOOKUP(E802,'Month and Its Value'!$A$1:$B$13,2,1)</f>
        <v>March</v>
      </c>
    </row>
    <row r="803" spans="1:11" x14ac:dyDescent="0.4">
      <c r="A803" t="s">
        <v>493</v>
      </c>
      <c r="B803" t="s">
        <v>494</v>
      </c>
      <c r="C803" t="s">
        <v>11</v>
      </c>
      <c r="D803" s="1">
        <v>44669</v>
      </c>
      <c r="E803" s="3">
        <v>3.1799999999999997</v>
      </c>
      <c r="F803" t="s">
        <v>80</v>
      </c>
      <c r="G803" s="6" t="str">
        <f>_xlfn.XLOOKUP(F803,'Holiday and its Type'!A:A,'Holiday and its Type'!B:B,"Not Found",0,1)</f>
        <v>National Holiday</v>
      </c>
      <c r="H803" t="str">
        <f>_xlfn.XLOOKUP(E803,'Month and Its Value'!A:A,'Month and Its Value'!B:B,"Not Found",-1,1)</f>
        <v>March</v>
      </c>
      <c r="J803" s="5" t="str">
        <f>VLOOKUP(F803,'Holiday and its Type'!A:B,2,0)</f>
        <v>National Holiday</v>
      </c>
      <c r="K803" s="5" t="str">
        <f>VLOOKUP(E803,'Month and Its Value'!$A$1:$B$13,2,1)</f>
        <v>March</v>
      </c>
    </row>
    <row r="804" spans="1:11" x14ac:dyDescent="0.4">
      <c r="A804" t="s">
        <v>493</v>
      </c>
      <c r="B804" t="s">
        <v>494</v>
      </c>
      <c r="C804" t="s">
        <v>14</v>
      </c>
      <c r="D804" s="1">
        <v>44682</v>
      </c>
      <c r="E804" s="3">
        <v>4.0999999999999996</v>
      </c>
      <c r="F804" t="s">
        <v>18</v>
      </c>
      <c r="G804" s="6" t="str">
        <f>_xlfn.XLOOKUP(F804,'Holiday and its Type'!A:A,'Holiday and its Type'!B:B,"Not Found",0,1)</f>
        <v>National Holiday</v>
      </c>
      <c r="H804" t="str">
        <f>_xlfn.XLOOKUP(E804,'Month and Its Value'!A:A,'Month and Its Value'!B:B,"Not Found",-1,1)</f>
        <v>April</v>
      </c>
      <c r="J804" s="5" t="str">
        <f>VLOOKUP(F804,'Holiday and its Type'!A:B,2,0)</f>
        <v>National Holiday</v>
      </c>
      <c r="K804" s="5" t="str">
        <f>VLOOKUP(E804,'Month and Its Value'!$A$1:$B$13,2,1)</f>
        <v>April</v>
      </c>
    </row>
    <row r="805" spans="1:11" x14ac:dyDescent="0.4">
      <c r="A805" t="s">
        <v>493</v>
      </c>
      <c r="B805" t="s">
        <v>494</v>
      </c>
      <c r="C805" t="s">
        <v>11</v>
      </c>
      <c r="D805" s="1">
        <v>44711</v>
      </c>
      <c r="E805" s="3">
        <v>4.3</v>
      </c>
      <c r="F805" t="s">
        <v>305</v>
      </c>
      <c r="G805" s="6" t="str">
        <f>_xlfn.XLOOKUP(F805,'Holiday and its Type'!A:A,'Holiday and its Type'!B:B,"Not Found",0,1)</f>
        <v>Regional Holiday</v>
      </c>
      <c r="H805" t="str">
        <f>_xlfn.XLOOKUP(E805,'Month and Its Value'!A:A,'Month and Its Value'!B:B,"Not Found",-1,1)</f>
        <v>April</v>
      </c>
      <c r="J805" s="5" t="str">
        <f>VLOOKUP(F805,'Holiday and its Type'!A:B,2,0)</f>
        <v>Regional Holiday</v>
      </c>
      <c r="K805" s="5" t="str">
        <f>VLOOKUP(E805,'Month and Its Value'!$A$1:$B$13,2,1)</f>
        <v>April</v>
      </c>
    </row>
    <row r="806" spans="1:11" x14ac:dyDescent="0.4">
      <c r="A806" t="s">
        <v>493</v>
      </c>
      <c r="B806" t="s">
        <v>494</v>
      </c>
      <c r="C806" t="s">
        <v>16</v>
      </c>
      <c r="D806" s="1">
        <v>44728</v>
      </c>
      <c r="E806" s="3">
        <v>5.16</v>
      </c>
      <c r="F806" t="s">
        <v>168</v>
      </c>
      <c r="G806" s="6" t="str">
        <f>_xlfn.XLOOKUP(F806,'Holiday and its Type'!A:A,'Holiday and its Type'!B:B,"Not Found",0,1)</f>
        <v>National Holiday</v>
      </c>
      <c r="H806" t="str">
        <f>_xlfn.XLOOKUP(E806,'Month and Its Value'!A:A,'Month and Its Value'!B:B,"Not Found",-1,1)</f>
        <v>May</v>
      </c>
      <c r="J806" s="5" t="str">
        <f>VLOOKUP(F806,'Holiday and its Type'!A:B,2,0)</f>
        <v>National Holiday</v>
      </c>
      <c r="K806" s="5" t="str">
        <f>VLOOKUP(E806,'Month and Its Value'!$A$1:$B$13,2,1)</f>
        <v>May</v>
      </c>
    </row>
    <row r="807" spans="1:11" x14ac:dyDescent="0.4">
      <c r="A807" t="s">
        <v>493</v>
      </c>
      <c r="B807" t="s">
        <v>494</v>
      </c>
      <c r="C807" t="s">
        <v>21</v>
      </c>
      <c r="D807" s="1">
        <v>44734</v>
      </c>
      <c r="E807" s="3">
        <v>5.22</v>
      </c>
      <c r="F807" t="s">
        <v>496</v>
      </c>
      <c r="G807" s="6">
        <f>_xlfn.XLOOKUP(F807,'Holiday and its Type'!A:A,'Holiday and its Type'!B:B,"Not Found",0,1)</f>
        <v>0</v>
      </c>
      <c r="H807" t="str">
        <f>_xlfn.XLOOKUP(E807,'Month and Its Value'!A:A,'Month and Its Value'!B:B,"Not Found",-1,1)</f>
        <v>May</v>
      </c>
      <c r="J807" s="5">
        <f>VLOOKUP(F807,'Holiday and its Type'!A:B,2,0)</f>
        <v>0</v>
      </c>
      <c r="K807" s="5" t="str">
        <f>VLOOKUP(E807,'Month and Its Value'!$A$1:$B$13,2,1)</f>
        <v>May</v>
      </c>
    </row>
    <row r="808" spans="1:11" x14ac:dyDescent="0.4">
      <c r="A808" t="s">
        <v>493</v>
      </c>
      <c r="B808" t="s">
        <v>494</v>
      </c>
      <c r="C808" t="s">
        <v>28</v>
      </c>
      <c r="D808" s="1">
        <v>44778</v>
      </c>
      <c r="E808" s="3">
        <v>7.5</v>
      </c>
      <c r="F808" t="s">
        <v>497</v>
      </c>
      <c r="G808" s="6">
        <f>_xlfn.XLOOKUP(F808,'Holiday and its Type'!A:A,'Holiday and its Type'!B:B,"Not Found",0,1)</f>
        <v>0</v>
      </c>
      <c r="H808" t="str">
        <f>_xlfn.XLOOKUP(E808,'Month and Its Value'!A:A,'Month and Its Value'!B:B,"Not Found",-1,1)</f>
        <v>July</v>
      </c>
      <c r="J808" s="5">
        <f>VLOOKUP(F808,'Holiday and its Type'!A:B,2,0)</f>
        <v>0</v>
      </c>
      <c r="K808" s="5" t="str">
        <f>VLOOKUP(E808,'Month and Its Value'!$A$1:$B$13,2,1)</f>
        <v>July</v>
      </c>
    </row>
    <row r="809" spans="1:11" x14ac:dyDescent="0.4">
      <c r="A809" t="s">
        <v>493</v>
      </c>
      <c r="B809" t="s">
        <v>494</v>
      </c>
      <c r="C809" t="s">
        <v>11</v>
      </c>
      <c r="D809" s="1">
        <v>44788</v>
      </c>
      <c r="E809" s="3">
        <v>7.15</v>
      </c>
      <c r="F809" t="s">
        <v>498</v>
      </c>
      <c r="G809" s="6">
        <f>_xlfn.XLOOKUP(F809,'Holiday and its Type'!A:A,'Holiday and its Type'!B:B,"Not Found",0,1)</f>
        <v>0</v>
      </c>
      <c r="H809" t="str">
        <f>_xlfn.XLOOKUP(E809,'Month and Its Value'!A:A,'Month and Its Value'!B:B,"Not Found",-1,1)</f>
        <v>July</v>
      </c>
      <c r="J809" s="5">
        <f>VLOOKUP(F809,'Holiday and its Type'!A:B,2,0)</f>
        <v>0</v>
      </c>
      <c r="K809" s="5" t="str">
        <f>VLOOKUP(E809,'Month and Its Value'!$A$1:$B$13,2,1)</f>
        <v>July</v>
      </c>
    </row>
    <row r="810" spans="1:11" x14ac:dyDescent="0.4">
      <c r="A810" t="s">
        <v>493</v>
      </c>
      <c r="B810" t="s">
        <v>494</v>
      </c>
      <c r="C810" t="s">
        <v>8</v>
      </c>
      <c r="D810" s="1">
        <v>44866</v>
      </c>
      <c r="E810" s="3">
        <v>10.1</v>
      </c>
      <c r="F810" t="s">
        <v>84</v>
      </c>
      <c r="G810" s="6" t="str">
        <f>_xlfn.XLOOKUP(F810,'Holiday and its Type'!A:A,'Holiday and its Type'!B:B,"Not Found",0,1)</f>
        <v>National Holiday</v>
      </c>
      <c r="H810" t="str">
        <f>_xlfn.XLOOKUP(E810,'Month and Its Value'!A:A,'Month and Its Value'!B:B,"Not Found",-1,1)</f>
        <v>October</v>
      </c>
      <c r="J810" s="5" t="str">
        <f>VLOOKUP(F810,'Holiday and its Type'!A:B,2,0)</f>
        <v>National Holiday</v>
      </c>
      <c r="K810" s="5" t="str">
        <f>VLOOKUP(E810,'Month and Its Value'!$A$1:$B$13,2,1)</f>
        <v>October</v>
      </c>
    </row>
    <row r="811" spans="1:11" x14ac:dyDescent="0.4">
      <c r="A811" t="s">
        <v>493</v>
      </c>
      <c r="B811" t="s">
        <v>494</v>
      </c>
      <c r="C811" t="s">
        <v>28</v>
      </c>
      <c r="D811" s="1">
        <v>44883</v>
      </c>
      <c r="E811" s="3">
        <v>10.18</v>
      </c>
      <c r="F811" t="s">
        <v>259</v>
      </c>
      <c r="G811" s="6" t="str">
        <f>_xlfn.XLOOKUP(F811,'Holiday and its Type'!A:A,'Holiday and its Type'!B:B,"Not Found",0,1)</f>
        <v>National Holiday</v>
      </c>
      <c r="H811" t="str">
        <f>_xlfn.XLOOKUP(E811,'Month and Its Value'!A:A,'Month and Its Value'!B:B,"Not Found",-1,1)</f>
        <v>October</v>
      </c>
      <c r="J811" s="5" t="str">
        <f>VLOOKUP(F811,'Holiday and its Type'!A:B,2,0)</f>
        <v>National Holiday</v>
      </c>
      <c r="K811" s="5" t="str">
        <f>VLOOKUP(E811,'Month and Its Value'!$A$1:$B$13,2,1)</f>
        <v>October</v>
      </c>
    </row>
    <row r="812" spans="1:11" x14ac:dyDescent="0.4">
      <c r="A812" t="s">
        <v>493</v>
      </c>
      <c r="B812" t="s">
        <v>494</v>
      </c>
      <c r="C812" t="s">
        <v>14</v>
      </c>
      <c r="D812" s="1">
        <v>44920</v>
      </c>
      <c r="E812" s="3">
        <v>11.25</v>
      </c>
      <c r="F812" t="s">
        <v>44</v>
      </c>
      <c r="G812" s="6" t="str">
        <f>_xlfn.XLOOKUP(F812,'Holiday and its Type'!A:A,'Holiday and its Type'!B:B,"Not Found",0,1)</f>
        <v>National Holiday</v>
      </c>
      <c r="H812" t="str">
        <f>_xlfn.XLOOKUP(E812,'Month and Its Value'!A:A,'Month and Its Value'!B:B,"Not Found",-1,1)</f>
        <v>November</v>
      </c>
      <c r="J812" s="5" t="str">
        <f>VLOOKUP(F812,'Holiday and its Type'!A:B,2,0)</f>
        <v>National Holiday</v>
      </c>
      <c r="K812" s="5" t="str">
        <f>VLOOKUP(E812,'Month and Its Value'!$A$1:$B$13,2,1)</f>
        <v>November</v>
      </c>
    </row>
    <row r="813" spans="1:11" x14ac:dyDescent="0.4">
      <c r="A813" t="s">
        <v>493</v>
      </c>
      <c r="B813" t="s">
        <v>494</v>
      </c>
      <c r="C813" t="s">
        <v>11</v>
      </c>
      <c r="D813" s="1">
        <v>44921</v>
      </c>
      <c r="E813" s="3">
        <v>11.26</v>
      </c>
      <c r="F813" t="s">
        <v>86</v>
      </c>
      <c r="G813" s="6" t="str">
        <f>_xlfn.XLOOKUP(F813,'Holiday and its Type'!A:A,'Holiday and its Type'!B:B,"Not Found",0,1)</f>
        <v>National Holiday</v>
      </c>
      <c r="H813" t="str">
        <f>_xlfn.XLOOKUP(E813,'Month and Its Value'!A:A,'Month and Its Value'!B:B,"Not Found",-1,1)</f>
        <v>November</v>
      </c>
      <c r="J813" s="5" t="str">
        <f>VLOOKUP(F813,'Holiday and its Type'!A:B,2,0)</f>
        <v>National Holiday</v>
      </c>
      <c r="K813" s="5" t="str">
        <f>VLOOKUP(E813,'Month and Its Value'!$A$1:$B$13,2,1)</f>
        <v>November</v>
      </c>
    </row>
    <row r="814" spans="1:11" x14ac:dyDescent="0.4">
      <c r="A814" t="s">
        <v>499</v>
      </c>
      <c r="B814" t="s">
        <v>500</v>
      </c>
      <c r="C814" t="s">
        <v>23</v>
      </c>
      <c r="D814" s="1">
        <v>44562</v>
      </c>
      <c r="E814" s="3">
        <v>0.10000000000000009</v>
      </c>
      <c r="F814" t="s">
        <v>501</v>
      </c>
      <c r="G814" s="6">
        <f>_xlfn.XLOOKUP(F814,'Holiday and its Type'!A:A,'Holiday and its Type'!B:B,"Not Found",0,1)</f>
        <v>0</v>
      </c>
      <c r="H814" t="str">
        <f>_xlfn.XLOOKUP(E814,'Month and Its Value'!A:A,'Month and Its Value'!B:B,"Not Found",-1,1)</f>
        <v>Not Found</v>
      </c>
      <c r="J814" s="5">
        <f>VLOOKUP(F814,'Holiday and its Type'!A:B,2,0)</f>
        <v>0</v>
      </c>
      <c r="K814" s="5" t="e">
        <f>VLOOKUP(E814,'Month and Its Value'!$A$1:$B$13,2,1)</f>
        <v>#N/A</v>
      </c>
    </row>
    <row r="815" spans="1:11" x14ac:dyDescent="0.4">
      <c r="A815" t="s">
        <v>499</v>
      </c>
      <c r="B815" t="s">
        <v>500</v>
      </c>
      <c r="C815" t="s">
        <v>14</v>
      </c>
      <c r="D815" s="1">
        <v>44563</v>
      </c>
      <c r="E815" s="3">
        <v>0.19999999999999996</v>
      </c>
      <c r="F815" t="s">
        <v>134</v>
      </c>
      <c r="G815" s="6">
        <f>_xlfn.XLOOKUP(F815,'Holiday and its Type'!A:A,'Holiday and its Type'!B:B,"Not Found",0,1)</f>
        <v>0</v>
      </c>
      <c r="H815" t="str">
        <f>_xlfn.XLOOKUP(E815,'Month and Its Value'!A:A,'Month and Its Value'!B:B,"Not Found",-1,1)</f>
        <v>Not Found</v>
      </c>
      <c r="J815" s="5">
        <f>VLOOKUP(F815,'Holiday and its Type'!A:B,2,0)</f>
        <v>0</v>
      </c>
      <c r="K815" s="5" t="e">
        <f>VLOOKUP(E815,'Month and Its Value'!$A$1:$B$13,2,1)</f>
        <v>#N/A</v>
      </c>
    </row>
    <row r="816" spans="1:11" x14ac:dyDescent="0.4">
      <c r="A816" t="s">
        <v>499</v>
      </c>
      <c r="B816" t="s">
        <v>500</v>
      </c>
      <c r="C816" t="s">
        <v>28</v>
      </c>
      <c r="D816" s="1">
        <v>44666</v>
      </c>
      <c r="E816" s="3">
        <v>3.1500000000000004</v>
      </c>
      <c r="F816" t="s">
        <v>61</v>
      </c>
      <c r="G816" s="6" t="str">
        <f>_xlfn.XLOOKUP(F816,'Holiday and its Type'!A:A,'Holiday and its Type'!B:B,"Not Found",0,1)</f>
        <v>Public Holiday</v>
      </c>
      <c r="H816" t="str">
        <f>_xlfn.XLOOKUP(E816,'Month and Its Value'!A:A,'Month and Its Value'!B:B,"Not Found",-1,1)</f>
        <v>March</v>
      </c>
      <c r="J816" s="5" t="str">
        <f>VLOOKUP(F816,'Holiday and its Type'!A:B,2,0)</f>
        <v>Public Holiday</v>
      </c>
      <c r="K816" s="5" t="str">
        <f>VLOOKUP(E816,'Month and Its Value'!$A$1:$B$13,2,1)</f>
        <v>March</v>
      </c>
    </row>
    <row r="817" spans="1:11" x14ac:dyDescent="0.4">
      <c r="A817" t="s">
        <v>499</v>
      </c>
      <c r="B817" t="s">
        <v>500</v>
      </c>
      <c r="C817" t="s">
        <v>14</v>
      </c>
      <c r="D817" s="1">
        <v>44682</v>
      </c>
      <c r="E817" s="3">
        <v>4.0999999999999996</v>
      </c>
      <c r="F817" t="s">
        <v>18</v>
      </c>
      <c r="G817" s="6" t="str">
        <f>_xlfn.XLOOKUP(F817,'Holiday and its Type'!A:A,'Holiday and its Type'!B:B,"Not Found",0,1)</f>
        <v>National Holiday</v>
      </c>
      <c r="H817" t="str">
        <f>_xlfn.XLOOKUP(E817,'Month and Its Value'!A:A,'Month and Its Value'!B:B,"Not Found",-1,1)</f>
        <v>April</v>
      </c>
      <c r="J817" s="5" t="str">
        <f>VLOOKUP(F817,'Holiday and its Type'!A:B,2,0)</f>
        <v>National Holiday</v>
      </c>
      <c r="K817" s="5" t="str">
        <f>VLOOKUP(E817,'Month and Its Value'!$A$1:$B$13,2,1)</f>
        <v>April</v>
      </c>
    </row>
    <row r="818" spans="1:11" x14ac:dyDescent="0.4">
      <c r="A818" t="s">
        <v>499</v>
      </c>
      <c r="B818" t="s">
        <v>500</v>
      </c>
      <c r="C818" t="s">
        <v>11</v>
      </c>
      <c r="D818" s="1">
        <v>44767</v>
      </c>
      <c r="E818" s="3">
        <v>6.25</v>
      </c>
      <c r="F818" t="s">
        <v>502</v>
      </c>
      <c r="G818" s="6">
        <f>_xlfn.XLOOKUP(F818,'Holiday and its Type'!A:A,'Holiday and its Type'!B:B,"Not Found",0,1)</f>
        <v>0</v>
      </c>
      <c r="H818" t="str">
        <f>_xlfn.XLOOKUP(E818,'Month and Its Value'!A:A,'Month and Its Value'!B:B,"Not Found",-1,1)</f>
        <v>June</v>
      </c>
      <c r="J818" s="5">
        <f>VLOOKUP(F818,'Holiday and its Type'!A:B,2,0)</f>
        <v>0</v>
      </c>
      <c r="K818" s="5" t="str">
        <f>VLOOKUP(E818,'Month and Its Value'!$A$1:$B$13,2,1)</f>
        <v>June</v>
      </c>
    </row>
    <row r="819" spans="1:11" x14ac:dyDescent="0.4">
      <c r="A819" t="s">
        <v>499</v>
      </c>
      <c r="B819" t="s">
        <v>500</v>
      </c>
      <c r="C819" t="s">
        <v>8</v>
      </c>
      <c r="D819" s="1">
        <v>44768</v>
      </c>
      <c r="E819" s="3">
        <v>6.26</v>
      </c>
      <c r="F819" t="s">
        <v>503</v>
      </c>
      <c r="G819" s="6">
        <f>_xlfn.XLOOKUP(F819,'Holiday and its Type'!A:A,'Holiday and its Type'!B:B,"Not Found",0,1)</f>
        <v>0</v>
      </c>
      <c r="H819" t="str">
        <f>_xlfn.XLOOKUP(E819,'Month and Its Value'!A:A,'Month and Its Value'!B:B,"Not Found",-1,1)</f>
        <v>June</v>
      </c>
      <c r="J819" s="5">
        <f>VLOOKUP(F819,'Holiday and its Type'!A:B,2,0)</f>
        <v>0</v>
      </c>
      <c r="K819" s="5" t="str">
        <f>VLOOKUP(E819,'Month and Its Value'!$A$1:$B$13,2,1)</f>
        <v>June</v>
      </c>
    </row>
    <row r="820" spans="1:11" x14ac:dyDescent="0.4">
      <c r="A820" t="s">
        <v>499</v>
      </c>
      <c r="B820" t="s">
        <v>500</v>
      </c>
      <c r="C820" t="s">
        <v>21</v>
      </c>
      <c r="D820" s="1">
        <v>44769</v>
      </c>
      <c r="E820" s="3">
        <v>6.27</v>
      </c>
      <c r="F820" t="s">
        <v>502</v>
      </c>
      <c r="G820" s="6">
        <f>_xlfn.XLOOKUP(F820,'Holiday and its Type'!A:A,'Holiday and its Type'!B:B,"Not Found",0,1)</f>
        <v>0</v>
      </c>
      <c r="H820" t="str">
        <f>_xlfn.XLOOKUP(E820,'Month and Its Value'!A:A,'Month and Its Value'!B:B,"Not Found",-1,1)</f>
        <v>June</v>
      </c>
      <c r="J820" s="5">
        <f>VLOOKUP(F820,'Holiday and its Type'!A:B,2,0)</f>
        <v>0</v>
      </c>
      <c r="K820" s="5" t="str">
        <f>VLOOKUP(E820,'Month and Its Value'!$A$1:$B$13,2,1)</f>
        <v>June</v>
      </c>
    </row>
    <row r="821" spans="1:11" x14ac:dyDescent="0.4">
      <c r="A821" t="s">
        <v>499</v>
      </c>
      <c r="B821" t="s">
        <v>500</v>
      </c>
      <c r="C821" t="s">
        <v>11</v>
      </c>
      <c r="D821" s="1">
        <v>44844</v>
      </c>
      <c r="E821" s="3">
        <v>9.1</v>
      </c>
      <c r="F821" t="s">
        <v>29</v>
      </c>
      <c r="G821" s="6" t="str">
        <f>_xlfn.XLOOKUP(F821,'Holiday and its Type'!A:A,'Holiday and its Type'!B:B,"Not Found",0,1)</f>
        <v>National Holiday</v>
      </c>
      <c r="H821" t="str">
        <f>_xlfn.XLOOKUP(E821,'Month and Its Value'!A:A,'Month and Its Value'!B:B,"Not Found",-1,1)</f>
        <v>September</v>
      </c>
      <c r="J821" s="5" t="str">
        <f>VLOOKUP(F821,'Holiday and its Type'!A:B,2,0)</f>
        <v>National Holiday</v>
      </c>
      <c r="K821" s="5" t="str">
        <f>VLOOKUP(E821,'Month and Its Value'!$A$1:$B$13,2,1)</f>
        <v>September</v>
      </c>
    </row>
    <row r="822" spans="1:11" x14ac:dyDescent="0.4">
      <c r="A822" t="s">
        <v>499</v>
      </c>
      <c r="B822" t="s">
        <v>500</v>
      </c>
      <c r="C822" t="s">
        <v>14</v>
      </c>
      <c r="D822" s="1">
        <v>44920</v>
      </c>
      <c r="E822" s="3">
        <v>11.25</v>
      </c>
      <c r="F822" t="s">
        <v>44</v>
      </c>
      <c r="G822" s="6" t="str">
        <f>_xlfn.XLOOKUP(F822,'Holiday and its Type'!A:A,'Holiday and its Type'!B:B,"Not Found",0,1)</f>
        <v>National Holiday</v>
      </c>
      <c r="H822" t="str">
        <f>_xlfn.XLOOKUP(E822,'Month and Its Value'!A:A,'Month and Its Value'!B:B,"Not Found",-1,1)</f>
        <v>November</v>
      </c>
      <c r="J822" s="5" t="str">
        <f>VLOOKUP(F822,'Holiday and its Type'!A:B,2,0)</f>
        <v>National Holiday</v>
      </c>
      <c r="K822" s="5" t="str">
        <f>VLOOKUP(E822,'Month and Its Value'!$A$1:$B$13,2,1)</f>
        <v>November</v>
      </c>
    </row>
    <row r="823" spans="1:11" x14ac:dyDescent="0.4">
      <c r="A823" t="s">
        <v>499</v>
      </c>
      <c r="B823" t="s">
        <v>500</v>
      </c>
      <c r="C823" t="s">
        <v>23</v>
      </c>
      <c r="D823" s="1">
        <v>44926</v>
      </c>
      <c r="E823" s="3">
        <v>11.31</v>
      </c>
      <c r="F823" t="s">
        <v>138</v>
      </c>
      <c r="G823" s="6">
        <f>_xlfn.XLOOKUP(F823,'Holiday and its Type'!A:A,'Holiday and its Type'!B:B,"Not Found",0,1)</f>
        <v>0</v>
      </c>
      <c r="H823" t="str">
        <f>_xlfn.XLOOKUP(E823,'Month and Its Value'!A:A,'Month and Its Value'!B:B,"Not Found",-1,1)</f>
        <v>November</v>
      </c>
      <c r="J823" s="5">
        <f>VLOOKUP(F823,'Holiday and its Type'!A:B,2,0)</f>
        <v>0</v>
      </c>
      <c r="K823" s="5" t="str">
        <f>VLOOKUP(E823,'Month and Its Value'!$A$1:$B$13,2,1)</f>
        <v>November</v>
      </c>
    </row>
    <row r="824" spans="1:11" x14ac:dyDescent="0.4">
      <c r="A824" t="s">
        <v>504</v>
      </c>
      <c r="B824" t="s">
        <v>505</v>
      </c>
      <c r="C824" t="s">
        <v>23</v>
      </c>
      <c r="D824" s="1">
        <v>44562</v>
      </c>
      <c r="E824" s="3">
        <v>0.10000000000000009</v>
      </c>
      <c r="F824" t="s">
        <v>34</v>
      </c>
      <c r="G824" s="6" t="str">
        <f>_xlfn.XLOOKUP(F824,'Holiday and its Type'!A:A,'Holiday and its Type'!B:B,"Not Found",0,1)</f>
        <v>National Holiday</v>
      </c>
      <c r="H824" t="str">
        <f>_xlfn.XLOOKUP(E824,'Month and Its Value'!A:A,'Month and Its Value'!B:B,"Not Found",-1,1)</f>
        <v>Not Found</v>
      </c>
      <c r="J824" s="5" t="str">
        <f>VLOOKUP(F824,'Holiday and its Type'!A:B,2,0)</f>
        <v>National Holiday</v>
      </c>
      <c r="K824" s="5" t="e">
        <f>VLOOKUP(E824,'Month and Its Value'!$A$1:$B$13,2,1)</f>
        <v>#N/A</v>
      </c>
    </row>
    <row r="825" spans="1:11" x14ac:dyDescent="0.4">
      <c r="A825" t="s">
        <v>504</v>
      </c>
      <c r="B825" t="s">
        <v>505</v>
      </c>
      <c r="C825" t="s">
        <v>11</v>
      </c>
      <c r="D825" s="1">
        <v>44620</v>
      </c>
      <c r="E825" s="3">
        <v>1.2799999999999998</v>
      </c>
      <c r="F825" t="s">
        <v>109</v>
      </c>
      <c r="G825" s="6" t="str">
        <f>_xlfn.XLOOKUP(F825,'Holiday and its Type'!A:A,'Holiday and its Type'!B:B,"Not Found",0,1)</f>
        <v>National Holiday</v>
      </c>
      <c r="H825" t="str">
        <f>_xlfn.XLOOKUP(E825,'Month and Its Value'!A:A,'Month and Its Value'!B:B,"Not Found",-1,1)</f>
        <v>January</v>
      </c>
      <c r="J825" s="5" t="str">
        <f>VLOOKUP(F825,'Holiday and its Type'!A:B,2,0)</f>
        <v>National Holiday</v>
      </c>
      <c r="K825" s="5" t="str">
        <f>VLOOKUP(E825,'Month and Its Value'!$A$1:$B$13,2,1)</f>
        <v>January</v>
      </c>
    </row>
    <row r="826" spans="1:11" x14ac:dyDescent="0.4">
      <c r="A826" t="s">
        <v>504</v>
      </c>
      <c r="B826" t="s">
        <v>505</v>
      </c>
      <c r="C826" t="s">
        <v>28</v>
      </c>
      <c r="D826" s="1">
        <v>44666</v>
      </c>
      <c r="E826" s="3">
        <v>3.1500000000000004</v>
      </c>
      <c r="F826" t="s">
        <v>61</v>
      </c>
      <c r="G826" s="6" t="str">
        <f>_xlfn.XLOOKUP(F826,'Holiday and its Type'!A:A,'Holiday and its Type'!B:B,"Not Found",0,1)</f>
        <v>Public Holiday</v>
      </c>
      <c r="H826" t="str">
        <f>_xlfn.XLOOKUP(E826,'Month and Its Value'!A:A,'Month and Its Value'!B:B,"Not Found",-1,1)</f>
        <v>March</v>
      </c>
      <c r="J826" s="5" t="str">
        <f>VLOOKUP(F826,'Holiday and its Type'!A:B,2,0)</f>
        <v>Public Holiday</v>
      </c>
      <c r="K826" s="5" t="str">
        <f>VLOOKUP(E826,'Month and Its Value'!$A$1:$B$13,2,1)</f>
        <v>March</v>
      </c>
    </row>
    <row r="827" spans="1:11" x14ac:dyDescent="0.4">
      <c r="A827" t="s">
        <v>504</v>
      </c>
      <c r="B827" t="s">
        <v>505</v>
      </c>
      <c r="C827" t="s">
        <v>14</v>
      </c>
      <c r="D827" s="1">
        <v>44668</v>
      </c>
      <c r="E827" s="3">
        <v>3.17</v>
      </c>
      <c r="F827" t="s">
        <v>480</v>
      </c>
      <c r="G827" s="6">
        <f>_xlfn.XLOOKUP(F827,'Holiday and its Type'!A:A,'Holiday and its Type'!B:B,"Not Found",0,1)</f>
        <v>0</v>
      </c>
      <c r="H827" t="str">
        <f>_xlfn.XLOOKUP(E827,'Month and Its Value'!A:A,'Month and Its Value'!B:B,"Not Found",-1,1)</f>
        <v>March</v>
      </c>
      <c r="J827" s="5">
        <f>VLOOKUP(F827,'Holiday and its Type'!A:B,2,0)</f>
        <v>0</v>
      </c>
      <c r="K827" s="5" t="str">
        <f>VLOOKUP(E827,'Month and Its Value'!$A$1:$B$13,2,1)</f>
        <v>March</v>
      </c>
    </row>
    <row r="828" spans="1:11" x14ac:dyDescent="0.4">
      <c r="A828" t="s">
        <v>504</v>
      </c>
      <c r="B828" t="s">
        <v>505</v>
      </c>
      <c r="C828" t="s">
        <v>11</v>
      </c>
      <c r="D828" s="1">
        <v>44669</v>
      </c>
      <c r="E828" s="3">
        <v>3.1799999999999997</v>
      </c>
      <c r="F828" t="s">
        <v>80</v>
      </c>
      <c r="G828" s="6" t="str">
        <f>_xlfn.XLOOKUP(F828,'Holiday and its Type'!A:A,'Holiday and its Type'!B:B,"Not Found",0,1)</f>
        <v>National Holiday</v>
      </c>
      <c r="H828" t="str">
        <f>_xlfn.XLOOKUP(E828,'Month and Its Value'!A:A,'Month and Its Value'!B:B,"Not Found",-1,1)</f>
        <v>March</v>
      </c>
      <c r="J828" s="5" t="str">
        <f>VLOOKUP(F828,'Holiday and its Type'!A:B,2,0)</f>
        <v>National Holiday</v>
      </c>
      <c r="K828" s="5" t="str">
        <f>VLOOKUP(E828,'Month and Its Value'!$A$1:$B$13,2,1)</f>
        <v>March</v>
      </c>
    </row>
    <row r="829" spans="1:11" x14ac:dyDescent="0.4">
      <c r="A829" t="s">
        <v>504</v>
      </c>
      <c r="B829" t="s">
        <v>505</v>
      </c>
      <c r="C829" t="s">
        <v>21</v>
      </c>
      <c r="D829" s="1">
        <v>44678</v>
      </c>
      <c r="E829" s="3">
        <v>3.2699999999999996</v>
      </c>
      <c r="F829" t="s">
        <v>143</v>
      </c>
      <c r="G829" s="6" t="str">
        <f>_xlfn.XLOOKUP(F829,'Holiday and its Type'!A:A,'Holiday and its Type'!B:B,"Not Found",0,1)</f>
        <v>National Holiday</v>
      </c>
      <c r="H829" t="str">
        <f>_xlfn.XLOOKUP(E829,'Month and Its Value'!A:A,'Month and Its Value'!B:B,"Not Found",-1,1)</f>
        <v>March</v>
      </c>
      <c r="J829" s="5" t="str">
        <f>VLOOKUP(F829,'Holiday and its Type'!A:B,2,0)</f>
        <v>National Holiday</v>
      </c>
      <c r="K829" s="5" t="str">
        <f>VLOOKUP(E829,'Month and Its Value'!$A$1:$B$13,2,1)</f>
        <v>March</v>
      </c>
    </row>
    <row r="830" spans="1:11" x14ac:dyDescent="0.4">
      <c r="A830" t="s">
        <v>504</v>
      </c>
      <c r="B830" t="s">
        <v>505</v>
      </c>
      <c r="C830" t="s">
        <v>14</v>
      </c>
      <c r="D830" s="1">
        <v>44682</v>
      </c>
      <c r="E830" s="3">
        <v>4.0999999999999996</v>
      </c>
      <c r="F830" t="s">
        <v>18</v>
      </c>
      <c r="G830" s="6" t="str">
        <f>_xlfn.XLOOKUP(F830,'Holiday and its Type'!A:A,'Holiday and its Type'!B:B,"Not Found",0,1)</f>
        <v>National Holiday</v>
      </c>
      <c r="H830" t="str">
        <f>_xlfn.XLOOKUP(E830,'Month and Its Value'!A:A,'Month and Its Value'!B:B,"Not Found",-1,1)</f>
        <v>April</v>
      </c>
      <c r="J830" s="5" t="str">
        <f>VLOOKUP(F830,'Holiday and its Type'!A:B,2,0)</f>
        <v>National Holiday</v>
      </c>
      <c r="K830" s="5" t="str">
        <f>VLOOKUP(E830,'Month and Its Value'!$A$1:$B$13,2,1)</f>
        <v>April</v>
      </c>
    </row>
    <row r="831" spans="1:11" x14ac:dyDescent="0.4">
      <c r="A831" t="s">
        <v>504</v>
      </c>
      <c r="B831" t="s">
        <v>505</v>
      </c>
      <c r="C831" t="s">
        <v>16</v>
      </c>
      <c r="D831" s="1">
        <v>44707</v>
      </c>
      <c r="E831" s="3">
        <v>4.26</v>
      </c>
      <c r="F831" t="s">
        <v>144</v>
      </c>
      <c r="G831" s="6" t="str">
        <f>_xlfn.XLOOKUP(F831,'Holiday and its Type'!A:A,'Holiday and its Type'!B:B,"Not Found",0,1)</f>
        <v>National Holiday</v>
      </c>
      <c r="H831" t="str">
        <f>_xlfn.XLOOKUP(E831,'Month and Its Value'!A:A,'Month and Its Value'!B:B,"Not Found",-1,1)</f>
        <v>April</v>
      </c>
      <c r="J831" s="5" t="str">
        <f>VLOOKUP(F831,'Holiday and its Type'!A:B,2,0)</f>
        <v>National Holiday</v>
      </c>
      <c r="K831" s="5" t="str">
        <f>VLOOKUP(E831,'Month and Its Value'!$A$1:$B$13,2,1)</f>
        <v>April</v>
      </c>
    </row>
    <row r="832" spans="1:11" x14ac:dyDescent="0.4">
      <c r="A832" t="s">
        <v>504</v>
      </c>
      <c r="B832" t="s">
        <v>505</v>
      </c>
      <c r="C832" t="s">
        <v>23</v>
      </c>
      <c r="D832" s="1">
        <v>44744</v>
      </c>
      <c r="E832" s="3">
        <v>6.2</v>
      </c>
      <c r="F832" t="s">
        <v>142</v>
      </c>
      <c r="G832" s="6" t="str">
        <f>_xlfn.XLOOKUP(F832,'Holiday and its Type'!A:A,'Holiday and its Type'!B:B,"Not Found",0,1)</f>
        <v>National Holiday</v>
      </c>
      <c r="H832" t="str">
        <f>_xlfn.XLOOKUP(E832,'Month and Its Value'!A:A,'Month and Its Value'!B:B,"Not Found",-1,1)</f>
        <v>June</v>
      </c>
      <c r="J832" s="5" t="str">
        <f>VLOOKUP(F832,'Holiday and its Type'!A:B,2,0)</f>
        <v>National Holiday</v>
      </c>
      <c r="K832" s="5" t="str">
        <f>VLOOKUP(E832,'Month and Its Value'!$A$1:$B$13,2,1)</f>
        <v>June</v>
      </c>
    </row>
    <row r="833" spans="1:11" x14ac:dyDescent="0.4">
      <c r="A833" t="s">
        <v>504</v>
      </c>
      <c r="B833" t="s">
        <v>505</v>
      </c>
      <c r="C833" t="s">
        <v>11</v>
      </c>
      <c r="D833" s="1">
        <v>44844</v>
      </c>
      <c r="E833" s="3">
        <v>9.1</v>
      </c>
      <c r="F833" t="s">
        <v>506</v>
      </c>
      <c r="G833" s="6" t="str">
        <f>_xlfn.XLOOKUP(F833,'Holiday and its Type'!A:A,'Holiday and its Type'!B:B,"Not Found",0,1)</f>
        <v>National Holiday</v>
      </c>
      <c r="H833" t="str">
        <f>_xlfn.XLOOKUP(E833,'Month and Its Value'!A:A,'Month and Its Value'!B:B,"Not Found",-1,1)</f>
        <v>September</v>
      </c>
      <c r="J833" s="5" t="str">
        <f>VLOOKUP(F833,'Holiday and its Type'!A:B,2,0)</f>
        <v>National Holiday</v>
      </c>
      <c r="K833" s="5" t="str">
        <f>VLOOKUP(E833,'Month and Its Value'!$A$1:$B$13,2,1)</f>
        <v>September</v>
      </c>
    </row>
    <row r="834" spans="1:11" x14ac:dyDescent="0.4">
      <c r="A834" t="s">
        <v>504</v>
      </c>
      <c r="B834" t="s">
        <v>505</v>
      </c>
      <c r="C834" t="s">
        <v>14</v>
      </c>
      <c r="D834" s="1">
        <v>44920</v>
      </c>
      <c r="E834" s="3">
        <v>11.25</v>
      </c>
      <c r="F834" t="s">
        <v>44</v>
      </c>
      <c r="G834" s="6" t="str">
        <f>_xlfn.XLOOKUP(F834,'Holiday and its Type'!A:A,'Holiday and its Type'!B:B,"Not Found",0,1)</f>
        <v>National Holiday</v>
      </c>
      <c r="H834" t="str">
        <f>_xlfn.XLOOKUP(E834,'Month and Its Value'!A:A,'Month and Its Value'!B:B,"Not Found",-1,1)</f>
        <v>November</v>
      </c>
      <c r="J834" s="5" t="str">
        <f>VLOOKUP(F834,'Holiday and its Type'!A:B,2,0)</f>
        <v>National Holiday</v>
      </c>
      <c r="K834" s="5" t="str">
        <f>VLOOKUP(E834,'Month and Its Value'!$A$1:$B$13,2,1)</f>
        <v>November</v>
      </c>
    </row>
    <row r="835" spans="1:11" x14ac:dyDescent="0.4">
      <c r="A835" t="s">
        <v>504</v>
      </c>
      <c r="B835" t="s">
        <v>505</v>
      </c>
      <c r="C835" t="s">
        <v>11</v>
      </c>
      <c r="D835" s="1">
        <v>44921</v>
      </c>
      <c r="E835" s="3">
        <v>11.26</v>
      </c>
      <c r="F835" t="s">
        <v>507</v>
      </c>
      <c r="G835" s="6" t="str">
        <f>_xlfn.XLOOKUP(F835,'Holiday and its Type'!A:A,'Holiday and its Type'!B:B,"Not Found",0,1)</f>
        <v>National Holiday</v>
      </c>
      <c r="H835" t="str">
        <f>_xlfn.XLOOKUP(E835,'Month and Its Value'!A:A,'Month and Its Value'!B:B,"Not Found",-1,1)</f>
        <v>November</v>
      </c>
      <c r="J835" s="5" t="str">
        <f>VLOOKUP(F835,'Holiday and its Type'!A:B,2,0)</f>
        <v>National Holiday</v>
      </c>
      <c r="K835" s="5" t="str">
        <f>VLOOKUP(E835,'Month and Its Value'!$A$1:$B$13,2,1)</f>
        <v>November</v>
      </c>
    </row>
    <row r="836" spans="1:11" x14ac:dyDescent="0.4">
      <c r="A836" t="s">
        <v>504</v>
      </c>
      <c r="B836" t="s">
        <v>505</v>
      </c>
      <c r="C836" t="s">
        <v>23</v>
      </c>
      <c r="D836" s="1">
        <v>44926</v>
      </c>
      <c r="E836" s="3">
        <v>11.31</v>
      </c>
      <c r="F836" t="s">
        <v>138</v>
      </c>
      <c r="G836" s="6">
        <f>_xlfn.XLOOKUP(F836,'Holiday and its Type'!A:A,'Holiday and its Type'!B:B,"Not Found",0,1)</f>
        <v>0</v>
      </c>
      <c r="H836" t="str">
        <f>_xlfn.XLOOKUP(E836,'Month and Its Value'!A:A,'Month and Its Value'!B:B,"Not Found",-1,1)</f>
        <v>November</v>
      </c>
      <c r="J836" s="5">
        <f>VLOOKUP(F836,'Holiday and its Type'!A:B,2,0)</f>
        <v>0</v>
      </c>
      <c r="K836" s="5" t="str">
        <f>VLOOKUP(E836,'Month and Its Value'!$A$1:$B$13,2,1)</f>
        <v>November</v>
      </c>
    </row>
    <row r="837" spans="1:11" x14ac:dyDescent="0.4">
      <c r="A837" t="s">
        <v>508</v>
      </c>
      <c r="B837" t="s">
        <v>509</v>
      </c>
      <c r="C837" t="s">
        <v>23</v>
      </c>
      <c r="D837" s="1">
        <v>44562</v>
      </c>
      <c r="E837" s="3">
        <v>0.10000000000000009</v>
      </c>
      <c r="F837" t="s">
        <v>34</v>
      </c>
      <c r="G837" s="6" t="str">
        <f>_xlfn.XLOOKUP(F837,'Holiday and its Type'!A:A,'Holiday and its Type'!B:B,"Not Found",0,1)</f>
        <v>National Holiday</v>
      </c>
      <c r="H837" t="str">
        <f>_xlfn.XLOOKUP(E837,'Month and Its Value'!A:A,'Month and Its Value'!B:B,"Not Found",-1,1)</f>
        <v>Not Found</v>
      </c>
      <c r="J837" s="5" t="str">
        <f>VLOOKUP(F837,'Holiday and its Type'!A:B,2,0)</f>
        <v>National Holiday</v>
      </c>
      <c r="K837" s="5" t="e">
        <f>VLOOKUP(E837,'Month and Its Value'!$A$1:$B$13,2,1)</f>
        <v>#N/A</v>
      </c>
    </row>
    <row r="838" spans="1:11" x14ac:dyDescent="0.4">
      <c r="A838" t="s">
        <v>508</v>
      </c>
      <c r="B838" t="s">
        <v>509</v>
      </c>
      <c r="C838" t="s">
        <v>16</v>
      </c>
      <c r="D838" s="1">
        <v>44567</v>
      </c>
      <c r="E838" s="3">
        <v>0.60000000000000009</v>
      </c>
      <c r="F838" t="s">
        <v>77</v>
      </c>
      <c r="G838" s="6" t="str">
        <f>_xlfn.XLOOKUP(F838,'Holiday and its Type'!A:A,'Holiday and its Type'!B:B,"Not Found",0,1)</f>
        <v>National Holiday</v>
      </c>
      <c r="H838" t="str">
        <f>_xlfn.XLOOKUP(E838,'Month and Its Value'!A:A,'Month and Its Value'!B:B,"Not Found",-1,1)</f>
        <v>Not Found</v>
      </c>
      <c r="J838" s="5" t="str">
        <f>VLOOKUP(F838,'Holiday and its Type'!A:B,2,0)</f>
        <v>National Holiday</v>
      </c>
      <c r="K838" s="5" t="e">
        <f>VLOOKUP(E838,'Month and Its Value'!$A$1:$B$13,2,1)</f>
        <v>#N/A</v>
      </c>
    </row>
    <row r="839" spans="1:11" x14ac:dyDescent="0.4">
      <c r="A839" t="s">
        <v>508</v>
      </c>
      <c r="B839" t="s">
        <v>509</v>
      </c>
      <c r="C839" t="s">
        <v>11</v>
      </c>
      <c r="D839" s="1">
        <v>44627</v>
      </c>
      <c r="E839" s="3">
        <v>2.7</v>
      </c>
      <c r="F839" t="s">
        <v>510</v>
      </c>
      <c r="G839" s="6" t="str">
        <f>_xlfn.XLOOKUP(F839,'Holiday and its Type'!A:A,'Holiday and its Type'!B:B,"Not Found",0,1)</f>
        <v>National Holiday</v>
      </c>
      <c r="H839" t="str">
        <f>_xlfn.XLOOKUP(E839,'Month and Its Value'!A:A,'Month and Its Value'!B:B,"Not Found",-1,1)</f>
        <v>February</v>
      </c>
      <c r="J839" s="5" t="str">
        <f>VLOOKUP(F839,'Holiday and its Type'!A:B,2,0)</f>
        <v>National Holiday</v>
      </c>
      <c r="K839" s="5" t="str">
        <f>VLOOKUP(E839,'Month and Its Value'!$A$1:$B$13,2,1)</f>
        <v>February</v>
      </c>
    </row>
    <row r="840" spans="1:11" x14ac:dyDescent="0.4">
      <c r="A840" t="s">
        <v>508</v>
      </c>
      <c r="B840" t="s">
        <v>509</v>
      </c>
      <c r="C840" t="s">
        <v>28</v>
      </c>
      <c r="D840" s="1">
        <v>44645</v>
      </c>
      <c r="E840" s="3">
        <v>2.25</v>
      </c>
      <c r="F840" t="s">
        <v>511</v>
      </c>
      <c r="G840" s="6" t="str">
        <f>_xlfn.XLOOKUP(F840,'Holiday and its Type'!A:A,'Holiday and its Type'!B:B,"Not Found",0,1)</f>
        <v>National Holiday</v>
      </c>
      <c r="H840" t="str">
        <f>_xlfn.XLOOKUP(E840,'Month and Its Value'!A:A,'Month and Its Value'!B:B,"Not Found",-1,1)</f>
        <v>February</v>
      </c>
      <c r="J840" s="5" t="str">
        <f>VLOOKUP(F840,'Holiday and its Type'!A:B,2,0)</f>
        <v>National Holiday</v>
      </c>
      <c r="K840" s="5" t="str">
        <f>VLOOKUP(E840,'Month and Its Value'!$A$1:$B$13,2,1)</f>
        <v>February</v>
      </c>
    </row>
    <row r="841" spans="1:11" x14ac:dyDescent="0.4">
      <c r="A841" t="s">
        <v>508</v>
      </c>
      <c r="B841" t="s">
        <v>509</v>
      </c>
      <c r="C841" t="s">
        <v>28</v>
      </c>
      <c r="D841" s="1">
        <v>44652</v>
      </c>
      <c r="E841" s="3">
        <v>3.0999999999999996</v>
      </c>
      <c r="F841" t="s">
        <v>30</v>
      </c>
      <c r="G841" s="6" t="str">
        <f>_xlfn.XLOOKUP(F841,'Holiday and its Type'!A:A,'Holiday and its Type'!B:B,"Not Found",0,1)</f>
        <v>National Holiday</v>
      </c>
      <c r="H841" t="str">
        <f>_xlfn.XLOOKUP(E841,'Month and Its Value'!A:A,'Month and Its Value'!B:B,"Not Found",-1,1)</f>
        <v>March</v>
      </c>
      <c r="J841" s="5" t="str">
        <f>VLOOKUP(F841,'Holiday and its Type'!A:B,2,0)</f>
        <v>National Holiday</v>
      </c>
      <c r="K841" s="5" t="str">
        <f>VLOOKUP(E841,'Month and Its Value'!$A$1:$B$13,2,1)</f>
        <v>March</v>
      </c>
    </row>
    <row r="842" spans="1:11" x14ac:dyDescent="0.4">
      <c r="A842" t="s">
        <v>508</v>
      </c>
      <c r="B842" t="s">
        <v>509</v>
      </c>
      <c r="C842" t="s">
        <v>28</v>
      </c>
      <c r="D842" s="1">
        <v>44673</v>
      </c>
      <c r="E842" s="3">
        <v>3.2199999999999998</v>
      </c>
      <c r="F842" t="s">
        <v>350</v>
      </c>
      <c r="G842" s="6" t="str">
        <f>_xlfn.XLOOKUP(F842,'Holiday and its Type'!A:A,'Holiday and its Type'!B:B,"Not Found",0,1)</f>
        <v>National Holiday</v>
      </c>
      <c r="H842" t="str">
        <f>_xlfn.XLOOKUP(E842,'Month and Its Value'!A:A,'Month and Its Value'!B:B,"Not Found",-1,1)</f>
        <v>March</v>
      </c>
      <c r="J842" s="5" t="str">
        <f>VLOOKUP(F842,'Holiday and its Type'!A:B,2,0)</f>
        <v>National Holiday</v>
      </c>
      <c r="K842" s="5" t="str">
        <f>VLOOKUP(E842,'Month and Its Value'!$A$1:$B$13,2,1)</f>
        <v>March</v>
      </c>
    </row>
    <row r="843" spans="1:11" x14ac:dyDescent="0.4">
      <c r="A843" t="s">
        <v>508</v>
      </c>
      <c r="B843" t="s">
        <v>509</v>
      </c>
      <c r="C843" t="s">
        <v>11</v>
      </c>
      <c r="D843" s="1">
        <v>44676</v>
      </c>
      <c r="E843" s="3">
        <v>3.25</v>
      </c>
      <c r="F843" t="s">
        <v>303</v>
      </c>
      <c r="G843" s="6" t="str">
        <f>_xlfn.XLOOKUP(F843,'Holiday and its Type'!A:A,'Holiday and its Type'!B:B,"Not Found",0,1)</f>
        <v>Regional Holiday</v>
      </c>
      <c r="H843" t="str">
        <f>_xlfn.XLOOKUP(E843,'Month and Its Value'!A:A,'Month and Its Value'!B:B,"Not Found",-1,1)</f>
        <v>March</v>
      </c>
      <c r="J843" s="5" t="str">
        <f>VLOOKUP(F843,'Holiday and its Type'!A:B,2,0)</f>
        <v>Regional Holiday</v>
      </c>
      <c r="K843" s="5" t="str">
        <f>VLOOKUP(E843,'Month and Its Value'!$A$1:$B$13,2,1)</f>
        <v>March</v>
      </c>
    </row>
    <row r="844" spans="1:11" x14ac:dyDescent="0.4">
      <c r="A844" t="s">
        <v>508</v>
      </c>
      <c r="B844" t="s">
        <v>509</v>
      </c>
      <c r="C844" t="s">
        <v>8</v>
      </c>
      <c r="D844" s="1">
        <v>44677</v>
      </c>
      <c r="E844" s="3">
        <v>3.26</v>
      </c>
      <c r="F844" t="s">
        <v>512</v>
      </c>
      <c r="G844" s="6" t="str">
        <f>_xlfn.XLOOKUP(F844,'Holiday and its Type'!A:A,'Holiday and its Type'!B:B,"Not Found",0,1)</f>
        <v>Not A Public Holiday</v>
      </c>
      <c r="H844" t="str">
        <f>_xlfn.XLOOKUP(E844,'Month and Its Value'!A:A,'Month and Its Value'!B:B,"Not Found",-1,1)</f>
        <v>March</v>
      </c>
      <c r="J844" s="5" t="str">
        <f>VLOOKUP(F844,'Holiday and its Type'!A:B,2,0)</f>
        <v>Not A Public Holiday</v>
      </c>
      <c r="K844" s="5" t="str">
        <f>VLOOKUP(E844,'Month and Its Value'!$A$1:$B$13,2,1)</f>
        <v>March</v>
      </c>
    </row>
    <row r="845" spans="1:11" x14ac:dyDescent="0.4">
      <c r="A845" t="s">
        <v>508</v>
      </c>
      <c r="B845" t="s">
        <v>509</v>
      </c>
      <c r="C845" t="s">
        <v>14</v>
      </c>
      <c r="D845" s="1">
        <v>44682</v>
      </c>
      <c r="E845" s="3">
        <v>4.0999999999999996</v>
      </c>
      <c r="F845" t="s">
        <v>18</v>
      </c>
      <c r="G845" s="6" t="str">
        <f>_xlfn.XLOOKUP(F845,'Holiday and its Type'!A:A,'Holiday and its Type'!B:B,"Not Found",0,1)</f>
        <v>National Holiday</v>
      </c>
      <c r="H845" t="str">
        <f>_xlfn.XLOOKUP(E845,'Month and Its Value'!A:A,'Month and Its Value'!B:B,"Not Found",-1,1)</f>
        <v>April</v>
      </c>
      <c r="J845" s="5" t="str">
        <f>VLOOKUP(F845,'Holiday and its Type'!A:B,2,0)</f>
        <v>National Holiday</v>
      </c>
      <c r="K845" s="5" t="str">
        <f>VLOOKUP(E845,'Month and Its Value'!$A$1:$B$13,2,1)</f>
        <v>April</v>
      </c>
    </row>
    <row r="846" spans="1:11" x14ac:dyDescent="0.4">
      <c r="A846" t="s">
        <v>508</v>
      </c>
      <c r="B846" t="s">
        <v>509</v>
      </c>
      <c r="C846" t="s">
        <v>11</v>
      </c>
      <c r="D846" s="1">
        <v>44725</v>
      </c>
      <c r="E846" s="3">
        <v>5.13</v>
      </c>
      <c r="F846" t="s">
        <v>513</v>
      </c>
      <c r="G846" s="6" t="str">
        <f>_xlfn.XLOOKUP(F846,'Holiday and its Type'!A:A,'Holiday and its Type'!B:B,"Not Found",0,1)</f>
        <v>National Holiday</v>
      </c>
      <c r="H846" t="str">
        <f>_xlfn.XLOOKUP(E846,'Month and Its Value'!A:A,'Month and Its Value'!B:B,"Not Found",-1,1)</f>
        <v>May</v>
      </c>
      <c r="J846" s="5" t="str">
        <f>VLOOKUP(F846,'Holiday and its Type'!A:B,2,0)</f>
        <v>National Holiday</v>
      </c>
      <c r="K846" s="5" t="str">
        <f>VLOOKUP(E846,'Month and Its Value'!$A$1:$B$13,2,1)</f>
        <v>May</v>
      </c>
    </row>
    <row r="847" spans="1:11" x14ac:dyDescent="0.4">
      <c r="A847" t="s">
        <v>508</v>
      </c>
      <c r="B847" t="s">
        <v>509</v>
      </c>
      <c r="C847" t="s">
        <v>11</v>
      </c>
      <c r="D847" s="1">
        <v>44788</v>
      </c>
      <c r="E847" s="3">
        <v>7.15</v>
      </c>
      <c r="F847" t="s">
        <v>514</v>
      </c>
      <c r="G847" s="6" t="str">
        <f>_xlfn.XLOOKUP(F847,'Holiday and its Type'!A:A,'Holiday and its Type'!B:B,"Not Found",0,1)</f>
        <v>National Holiday</v>
      </c>
      <c r="H847" t="str">
        <f>_xlfn.XLOOKUP(E847,'Month and Its Value'!A:A,'Month and Its Value'!B:B,"Not Found",-1,1)</f>
        <v>July</v>
      </c>
      <c r="J847" s="5" t="str">
        <f>VLOOKUP(F847,'Holiday and its Type'!A:B,2,0)</f>
        <v>National Holiday</v>
      </c>
      <c r="K847" s="5" t="str">
        <f>VLOOKUP(E847,'Month and Its Value'!$A$1:$B$13,2,1)</f>
        <v>July</v>
      </c>
    </row>
    <row r="848" spans="1:11" x14ac:dyDescent="0.4">
      <c r="A848" t="s">
        <v>508</v>
      </c>
      <c r="B848" t="s">
        <v>509</v>
      </c>
      <c r="C848" t="s">
        <v>23</v>
      </c>
      <c r="D848" s="1">
        <v>44835</v>
      </c>
      <c r="E848" s="3">
        <v>9.1</v>
      </c>
      <c r="F848" t="s">
        <v>515</v>
      </c>
      <c r="G848" s="6" t="str">
        <f>_xlfn.XLOOKUP(F848,'Holiday and its Type'!A:A,'Holiday and its Type'!B:B,"Not Found",0,1)</f>
        <v>National Holiday</v>
      </c>
      <c r="H848" t="str">
        <f>_xlfn.XLOOKUP(E848,'Month and Its Value'!A:A,'Month and Its Value'!B:B,"Not Found",-1,1)</f>
        <v>September</v>
      </c>
      <c r="J848" s="5" t="str">
        <f>VLOOKUP(F848,'Holiday and its Type'!A:B,2,0)</f>
        <v>National Holiday</v>
      </c>
      <c r="K848" s="5" t="str">
        <f>VLOOKUP(E848,'Month and Its Value'!$A$1:$B$13,2,1)</f>
        <v>September</v>
      </c>
    </row>
    <row r="849" spans="1:11" x14ac:dyDescent="0.4">
      <c r="A849" t="s">
        <v>508</v>
      </c>
      <c r="B849" t="s">
        <v>509</v>
      </c>
      <c r="C849" t="s">
        <v>28</v>
      </c>
      <c r="D849" s="1">
        <v>44862</v>
      </c>
      <c r="E849" s="3">
        <v>9.2799999999999994</v>
      </c>
      <c r="F849" t="s">
        <v>516</v>
      </c>
      <c r="G849" s="6" t="str">
        <f>_xlfn.XLOOKUP(F849,'Holiday and its Type'!A:A,'Holiday and its Type'!B:B,"Not Found",0,1)</f>
        <v>National Holiday</v>
      </c>
      <c r="H849" t="str">
        <f>_xlfn.XLOOKUP(E849,'Month and Its Value'!A:A,'Month and Its Value'!B:B,"Not Found",-1,1)</f>
        <v>September</v>
      </c>
      <c r="J849" s="5" t="str">
        <f>VLOOKUP(F849,'Holiday and its Type'!A:B,2,0)</f>
        <v>National Holiday</v>
      </c>
      <c r="K849" s="5" t="str">
        <f>VLOOKUP(E849,'Month and Its Value'!$A$1:$B$13,2,1)</f>
        <v>September</v>
      </c>
    </row>
    <row r="850" spans="1:11" x14ac:dyDescent="0.4">
      <c r="A850" t="s">
        <v>508</v>
      </c>
      <c r="B850" t="s">
        <v>509</v>
      </c>
      <c r="C850" t="s">
        <v>14</v>
      </c>
      <c r="D850" s="1">
        <v>44920</v>
      </c>
      <c r="E850" s="3">
        <v>11.25</v>
      </c>
      <c r="F850" t="s">
        <v>44</v>
      </c>
      <c r="G850" s="6" t="str">
        <f>_xlfn.XLOOKUP(F850,'Holiday and its Type'!A:A,'Holiday and its Type'!B:B,"Not Found",0,1)</f>
        <v>National Holiday</v>
      </c>
      <c r="H850" t="str">
        <f>_xlfn.XLOOKUP(E850,'Month and Its Value'!A:A,'Month and Its Value'!B:B,"Not Found",-1,1)</f>
        <v>November</v>
      </c>
      <c r="J850" s="5" t="str">
        <f>VLOOKUP(F850,'Holiday and its Type'!A:B,2,0)</f>
        <v>National Holiday</v>
      </c>
      <c r="K850" s="5" t="str">
        <f>VLOOKUP(E850,'Month and Its Value'!$A$1:$B$13,2,1)</f>
        <v>November</v>
      </c>
    </row>
    <row r="851" spans="1:11" x14ac:dyDescent="0.4">
      <c r="A851" t="s">
        <v>508</v>
      </c>
      <c r="B851" t="s">
        <v>509</v>
      </c>
      <c r="C851" t="s">
        <v>11</v>
      </c>
      <c r="D851" s="1">
        <v>44921</v>
      </c>
      <c r="E851" s="3">
        <v>11.26</v>
      </c>
      <c r="F851" t="s">
        <v>106</v>
      </c>
      <c r="G851" s="6" t="str">
        <f>_xlfn.XLOOKUP(F851,'Holiday and its Type'!A:A,'Holiday and its Type'!B:B,"Not Found",0,1)</f>
        <v>National Holiday</v>
      </c>
      <c r="H851" t="str">
        <f>_xlfn.XLOOKUP(E851,'Month and Its Value'!A:A,'Month and Its Value'!B:B,"Not Found",-1,1)</f>
        <v>November</v>
      </c>
      <c r="J851" s="5" t="str">
        <f>VLOOKUP(F851,'Holiday and its Type'!A:B,2,0)</f>
        <v>National Holiday</v>
      </c>
      <c r="K851" s="5" t="str">
        <f>VLOOKUP(E851,'Month and Its Value'!$A$1:$B$13,2,1)</f>
        <v>November</v>
      </c>
    </row>
    <row r="852" spans="1:11" x14ac:dyDescent="0.4">
      <c r="A852" t="s">
        <v>517</v>
      </c>
      <c r="B852" t="s">
        <v>518</v>
      </c>
      <c r="C852" t="s">
        <v>23</v>
      </c>
      <c r="D852" s="1">
        <v>44562</v>
      </c>
      <c r="E852" s="3">
        <v>0.10000000000000009</v>
      </c>
      <c r="F852" t="s">
        <v>519</v>
      </c>
      <c r="G852" s="6" t="str">
        <f>_xlfn.XLOOKUP(F852,'Holiday and its Type'!A:A,'Holiday and its Type'!B:B,"Not Found",0,1)</f>
        <v>National Holiday</v>
      </c>
      <c r="H852" t="str">
        <f>_xlfn.XLOOKUP(E852,'Month and Its Value'!A:A,'Month and Its Value'!B:B,"Not Found",-1,1)</f>
        <v>Not Found</v>
      </c>
      <c r="J852" s="5" t="str">
        <f>VLOOKUP(F852,'Holiday and its Type'!A:B,2,0)</f>
        <v>National Holiday</v>
      </c>
      <c r="K852" s="5" t="e">
        <f>VLOOKUP(E852,'Month and Its Value'!$A$1:$B$13,2,1)</f>
        <v>#N/A</v>
      </c>
    </row>
    <row r="853" spans="1:11" x14ac:dyDescent="0.4">
      <c r="A853" t="s">
        <v>517</v>
      </c>
      <c r="B853" t="s">
        <v>518</v>
      </c>
      <c r="C853" t="s">
        <v>28</v>
      </c>
      <c r="D853" s="1">
        <v>44666</v>
      </c>
      <c r="E853" s="3">
        <v>3.1500000000000004</v>
      </c>
      <c r="F853" t="s">
        <v>61</v>
      </c>
      <c r="G853" s="6" t="str">
        <f>_xlfn.XLOOKUP(F853,'Holiday and its Type'!A:A,'Holiday and its Type'!B:B,"Not Found",0,1)</f>
        <v>Public Holiday</v>
      </c>
      <c r="H853" t="str">
        <f>_xlfn.XLOOKUP(E853,'Month and Its Value'!A:A,'Month and Its Value'!B:B,"Not Found",-1,1)</f>
        <v>March</v>
      </c>
      <c r="J853" s="5" t="str">
        <f>VLOOKUP(F853,'Holiday and its Type'!A:B,2,0)</f>
        <v>Public Holiday</v>
      </c>
      <c r="K853" s="5" t="str">
        <f>VLOOKUP(E853,'Month and Its Value'!$A$1:$B$13,2,1)</f>
        <v>March</v>
      </c>
    </row>
    <row r="854" spans="1:11" x14ac:dyDescent="0.4">
      <c r="A854" t="s">
        <v>517</v>
      </c>
      <c r="B854" t="s">
        <v>518</v>
      </c>
      <c r="C854" t="s">
        <v>11</v>
      </c>
      <c r="D854" s="1">
        <v>44669</v>
      </c>
      <c r="E854" s="3">
        <v>3.1799999999999997</v>
      </c>
      <c r="F854" t="s">
        <v>80</v>
      </c>
      <c r="G854" s="6" t="str">
        <f>_xlfn.XLOOKUP(F854,'Holiday and its Type'!A:A,'Holiday and its Type'!B:B,"Not Found",0,1)</f>
        <v>National Holiday</v>
      </c>
      <c r="H854" t="str">
        <f>_xlfn.XLOOKUP(E854,'Month and Its Value'!A:A,'Month and Its Value'!B:B,"Not Found",-1,1)</f>
        <v>March</v>
      </c>
      <c r="J854" s="5" t="str">
        <f>VLOOKUP(F854,'Holiday and its Type'!A:B,2,0)</f>
        <v>National Holiday</v>
      </c>
      <c r="K854" s="5" t="str">
        <f>VLOOKUP(E854,'Month and Its Value'!$A$1:$B$13,2,1)</f>
        <v>March</v>
      </c>
    </row>
    <row r="855" spans="1:11" x14ac:dyDescent="0.4">
      <c r="A855" t="s">
        <v>517</v>
      </c>
      <c r="B855" t="s">
        <v>518</v>
      </c>
      <c r="C855" t="s">
        <v>14</v>
      </c>
      <c r="D855" s="1">
        <v>44682</v>
      </c>
      <c r="E855" s="3">
        <v>4.0999999999999996</v>
      </c>
      <c r="F855" t="s">
        <v>18</v>
      </c>
      <c r="G855" s="6" t="str">
        <f>_xlfn.XLOOKUP(F855,'Holiday and its Type'!A:A,'Holiday and its Type'!B:B,"Not Found",0,1)</f>
        <v>National Holiday</v>
      </c>
      <c r="H855" t="str">
        <f>_xlfn.XLOOKUP(E855,'Month and Its Value'!A:A,'Month and Its Value'!B:B,"Not Found",-1,1)</f>
        <v>April</v>
      </c>
      <c r="J855" s="5" t="str">
        <f>VLOOKUP(F855,'Holiday and its Type'!A:B,2,0)</f>
        <v>National Holiday</v>
      </c>
      <c r="K855" s="5" t="str">
        <f>VLOOKUP(E855,'Month and Its Value'!$A$1:$B$13,2,1)</f>
        <v>April</v>
      </c>
    </row>
    <row r="856" spans="1:11" x14ac:dyDescent="0.4">
      <c r="A856" t="s">
        <v>517</v>
      </c>
      <c r="B856" t="s">
        <v>518</v>
      </c>
      <c r="C856" t="s">
        <v>14</v>
      </c>
      <c r="D856" s="1">
        <v>44689</v>
      </c>
      <c r="E856" s="3">
        <v>4.8</v>
      </c>
      <c r="F856" t="s">
        <v>126</v>
      </c>
      <c r="G856" s="6" t="str">
        <f>_xlfn.XLOOKUP(F856,'Holiday and its Type'!A:A,'Holiday and its Type'!B:B,"Not Found",0,1)</f>
        <v>Not A Public Holiday</v>
      </c>
      <c r="H856" t="str">
        <f>_xlfn.XLOOKUP(E856,'Month and Its Value'!A:A,'Month and Its Value'!B:B,"Not Found",-1,1)</f>
        <v>April</v>
      </c>
      <c r="J856" s="5" t="str">
        <f>VLOOKUP(F856,'Holiday and its Type'!A:B,2,0)</f>
        <v>Not A Public Holiday</v>
      </c>
      <c r="K856" s="5" t="str">
        <f>VLOOKUP(E856,'Month and Its Value'!$A$1:$B$13,2,1)</f>
        <v>April</v>
      </c>
    </row>
    <row r="857" spans="1:11" x14ac:dyDescent="0.4">
      <c r="A857" t="s">
        <v>517</v>
      </c>
      <c r="B857" t="s">
        <v>518</v>
      </c>
      <c r="C857" t="s">
        <v>14</v>
      </c>
      <c r="D857" s="1">
        <v>44689</v>
      </c>
      <c r="E857" s="3">
        <v>4.8</v>
      </c>
      <c r="F857" t="s">
        <v>9</v>
      </c>
      <c r="G857" s="6" t="str">
        <f>_xlfn.XLOOKUP(F857,'Holiday and its Type'!A:A,'Holiday and its Type'!B:B,"Not Found",0,1)</f>
        <v>National Holiday</v>
      </c>
      <c r="H857" t="str">
        <f>_xlfn.XLOOKUP(E857,'Month and Its Value'!A:A,'Month and Its Value'!B:B,"Not Found",-1,1)</f>
        <v>April</v>
      </c>
      <c r="J857" s="5" t="str">
        <f>VLOOKUP(F857,'Holiday and its Type'!A:B,2,0)</f>
        <v>National Holiday</v>
      </c>
      <c r="K857" s="5" t="str">
        <f>VLOOKUP(E857,'Month and Its Value'!$A$1:$B$13,2,1)</f>
        <v>April</v>
      </c>
    </row>
    <row r="858" spans="1:11" x14ac:dyDescent="0.4">
      <c r="A858" t="s">
        <v>517</v>
      </c>
      <c r="B858" t="s">
        <v>518</v>
      </c>
      <c r="C858" t="s">
        <v>8</v>
      </c>
      <c r="D858" s="1">
        <v>44747</v>
      </c>
      <c r="E858" s="3">
        <v>6.5</v>
      </c>
      <c r="F858" t="s">
        <v>520</v>
      </c>
      <c r="G858" s="6" t="str">
        <f>_xlfn.XLOOKUP(F858,'Holiday and its Type'!A:A,'Holiday and its Type'!B:B,"Not Found",0,1)</f>
        <v>National Holiday</v>
      </c>
      <c r="H858" t="str">
        <f>_xlfn.XLOOKUP(E858,'Month and Its Value'!A:A,'Month and Its Value'!B:B,"Not Found",-1,1)</f>
        <v>June</v>
      </c>
      <c r="J858" s="5" t="str">
        <f>VLOOKUP(F858,'Holiday and its Type'!A:B,2,0)</f>
        <v>National Holiday</v>
      </c>
      <c r="K858" s="5" t="str">
        <f>VLOOKUP(E858,'Month and Its Value'!$A$1:$B$13,2,1)</f>
        <v>June</v>
      </c>
    </row>
    <row r="859" spans="1:11" x14ac:dyDescent="0.4">
      <c r="A859" t="s">
        <v>517</v>
      </c>
      <c r="B859" t="s">
        <v>518</v>
      </c>
      <c r="C859" t="s">
        <v>21</v>
      </c>
      <c r="D859" s="1">
        <v>44748</v>
      </c>
      <c r="E859" s="3">
        <v>6.6</v>
      </c>
      <c r="F859" t="s">
        <v>521</v>
      </c>
      <c r="G859" s="6" t="str">
        <f>_xlfn.XLOOKUP(F859,'Holiday and its Type'!A:A,'Holiday and its Type'!B:B,"Not Found",0,1)</f>
        <v>National Holiday</v>
      </c>
      <c r="H859" t="str">
        <f>_xlfn.XLOOKUP(E859,'Month and Its Value'!A:A,'Month and Its Value'!B:B,"Not Found",-1,1)</f>
        <v>June</v>
      </c>
      <c r="J859" s="5" t="str">
        <f>VLOOKUP(F859,'Holiday and its Type'!A:B,2,0)</f>
        <v>National Holiday</v>
      </c>
      <c r="K859" s="5" t="str">
        <f>VLOOKUP(E859,'Month and Its Value'!$A$1:$B$13,2,1)</f>
        <v>June</v>
      </c>
    </row>
    <row r="860" spans="1:11" x14ac:dyDescent="0.4">
      <c r="A860" t="s">
        <v>517</v>
      </c>
      <c r="B860" t="s">
        <v>518</v>
      </c>
      <c r="C860" t="s">
        <v>14</v>
      </c>
      <c r="D860" s="1">
        <v>44794</v>
      </c>
      <c r="E860" s="3">
        <v>7.2100000000000009</v>
      </c>
      <c r="F860" t="s">
        <v>522</v>
      </c>
      <c r="G860" s="6" t="str">
        <f>_xlfn.XLOOKUP(F860,'Holiday and its Type'!A:A,'Holiday and its Type'!B:B,"Not Found",0,1)</f>
        <v>Not A Public Holiday</v>
      </c>
      <c r="H860" t="str">
        <f>_xlfn.XLOOKUP(E860,'Month and Its Value'!A:A,'Month and Its Value'!B:B,"Not Found",-1,1)</f>
        <v>July</v>
      </c>
      <c r="J860" s="5" t="str">
        <f>VLOOKUP(F860,'Holiday and its Type'!A:B,2,0)</f>
        <v>Not A Public Holiday</v>
      </c>
      <c r="K860" s="5" t="str">
        <f>VLOOKUP(E860,'Month and Its Value'!$A$1:$B$13,2,1)</f>
        <v>July</v>
      </c>
    </row>
    <row r="861" spans="1:11" x14ac:dyDescent="0.4">
      <c r="A861" t="s">
        <v>517</v>
      </c>
      <c r="B861" t="s">
        <v>518</v>
      </c>
      <c r="C861" t="s">
        <v>21</v>
      </c>
      <c r="D861" s="1">
        <v>44832</v>
      </c>
      <c r="E861" s="3">
        <v>8.2799999999999994</v>
      </c>
      <c r="F861" t="s">
        <v>523</v>
      </c>
      <c r="G861" s="6" t="str">
        <f>_xlfn.XLOOKUP(F861,'Holiday and its Type'!A:A,'Holiday and its Type'!B:B,"Not Found",0,1)</f>
        <v>National Holiday</v>
      </c>
      <c r="H861" t="str">
        <f>_xlfn.XLOOKUP(E861,'Month and Its Value'!A:A,'Month and Its Value'!B:B,"Not Found",-1,1)</f>
        <v>August</v>
      </c>
      <c r="J861" s="5" t="str">
        <f>VLOOKUP(F861,'Holiday and its Type'!A:B,2,0)</f>
        <v>National Holiday</v>
      </c>
      <c r="K861" s="5" t="str">
        <f>VLOOKUP(E861,'Month and Its Value'!$A$1:$B$13,2,1)</f>
        <v>August</v>
      </c>
    </row>
    <row r="862" spans="1:11" x14ac:dyDescent="0.4">
      <c r="A862" t="s">
        <v>517</v>
      </c>
      <c r="B862" t="s">
        <v>518</v>
      </c>
      <c r="C862" t="s">
        <v>28</v>
      </c>
      <c r="D862" s="1">
        <v>44862</v>
      </c>
      <c r="E862" s="3">
        <v>9.2799999999999994</v>
      </c>
      <c r="F862" t="s">
        <v>524</v>
      </c>
      <c r="G862" s="6" t="str">
        <f>_xlfn.XLOOKUP(F862,'Holiday and its Type'!A:A,'Holiday and its Type'!B:B,"Not Found",0,1)</f>
        <v>National Holiday</v>
      </c>
      <c r="H862" t="str">
        <f>_xlfn.XLOOKUP(E862,'Month and Its Value'!A:A,'Month and Its Value'!B:B,"Not Found",-1,1)</f>
        <v>September</v>
      </c>
      <c r="J862" s="5" t="str">
        <f>VLOOKUP(F862,'Holiday and its Type'!A:B,2,0)</f>
        <v>National Holiday</v>
      </c>
      <c r="K862" s="5" t="str">
        <f>VLOOKUP(E862,'Month and Its Value'!$A$1:$B$13,2,1)</f>
        <v>September</v>
      </c>
    </row>
    <row r="863" spans="1:11" x14ac:dyDescent="0.4">
      <c r="A863" t="s">
        <v>517</v>
      </c>
      <c r="B863" t="s">
        <v>518</v>
      </c>
      <c r="C863" t="s">
        <v>16</v>
      </c>
      <c r="D863" s="1">
        <v>44882</v>
      </c>
      <c r="E863" s="3">
        <v>10.17</v>
      </c>
      <c r="F863" t="s">
        <v>525</v>
      </c>
      <c r="G863" s="6" t="str">
        <f>_xlfn.XLOOKUP(F863,'Holiday and its Type'!A:A,'Holiday and its Type'!B:B,"Not Found",0,1)</f>
        <v>National Holiday</v>
      </c>
      <c r="H863" t="str">
        <f>_xlfn.XLOOKUP(E863,'Month and Its Value'!A:A,'Month and Its Value'!B:B,"Not Found",-1,1)</f>
        <v>October</v>
      </c>
      <c r="J863" s="5" t="str">
        <f>VLOOKUP(F863,'Holiday and its Type'!A:B,2,0)</f>
        <v>National Holiday</v>
      </c>
      <c r="K863" s="5" t="str">
        <f>VLOOKUP(E863,'Month and Its Value'!$A$1:$B$13,2,1)</f>
        <v>October</v>
      </c>
    </row>
    <row r="864" spans="1:11" x14ac:dyDescent="0.4">
      <c r="A864" t="s">
        <v>517</v>
      </c>
      <c r="B864" t="s">
        <v>518</v>
      </c>
      <c r="C864" t="s">
        <v>23</v>
      </c>
      <c r="D864" s="1">
        <v>44919</v>
      </c>
      <c r="E864" s="3">
        <v>11.24</v>
      </c>
      <c r="F864" t="s">
        <v>164</v>
      </c>
      <c r="G864" s="6" t="str">
        <f>_xlfn.XLOOKUP(F864,'Holiday and its Type'!A:A,'Holiday and its Type'!B:B,"Not Found",0,1)</f>
        <v>Regional Holiday</v>
      </c>
      <c r="H864" t="str">
        <f>_xlfn.XLOOKUP(E864,'Month and Its Value'!A:A,'Month and Its Value'!B:B,"Not Found",-1,1)</f>
        <v>November</v>
      </c>
      <c r="J864" s="5" t="str">
        <f>VLOOKUP(F864,'Holiday and its Type'!A:B,2,0)</f>
        <v>Regional Holiday</v>
      </c>
      <c r="K864" s="5" t="str">
        <f>VLOOKUP(E864,'Month and Its Value'!$A$1:$B$13,2,1)</f>
        <v>November</v>
      </c>
    </row>
    <row r="865" spans="1:11" x14ac:dyDescent="0.4">
      <c r="A865" t="s">
        <v>517</v>
      </c>
      <c r="B865" t="s">
        <v>518</v>
      </c>
      <c r="C865" t="s">
        <v>14</v>
      </c>
      <c r="D865" s="1">
        <v>44920</v>
      </c>
      <c r="E865" s="3">
        <v>11.25</v>
      </c>
      <c r="F865" t="s">
        <v>44</v>
      </c>
      <c r="G865" s="6" t="str">
        <f>_xlfn.XLOOKUP(F865,'Holiday and its Type'!A:A,'Holiday and its Type'!B:B,"Not Found",0,1)</f>
        <v>National Holiday</v>
      </c>
      <c r="H865" t="str">
        <f>_xlfn.XLOOKUP(E865,'Month and Its Value'!A:A,'Month and Its Value'!B:B,"Not Found",-1,1)</f>
        <v>November</v>
      </c>
      <c r="J865" s="5" t="str">
        <f>VLOOKUP(F865,'Holiday and its Type'!A:B,2,0)</f>
        <v>National Holiday</v>
      </c>
      <c r="K865" s="5" t="str">
        <f>VLOOKUP(E865,'Month and Its Value'!$A$1:$B$13,2,1)</f>
        <v>November</v>
      </c>
    </row>
    <row r="866" spans="1:11" x14ac:dyDescent="0.4">
      <c r="A866" t="s">
        <v>517</v>
      </c>
      <c r="B866" t="s">
        <v>518</v>
      </c>
      <c r="C866" t="s">
        <v>11</v>
      </c>
      <c r="D866" s="1">
        <v>44921</v>
      </c>
      <c r="E866" s="3">
        <v>11.26</v>
      </c>
      <c r="F866" t="s">
        <v>86</v>
      </c>
      <c r="G866" s="6" t="str">
        <f>_xlfn.XLOOKUP(F866,'Holiday and its Type'!A:A,'Holiday and its Type'!B:B,"Not Found",0,1)</f>
        <v>National Holiday</v>
      </c>
      <c r="H866" t="str">
        <f>_xlfn.XLOOKUP(E866,'Month and Its Value'!A:A,'Month and Its Value'!B:B,"Not Found",-1,1)</f>
        <v>November</v>
      </c>
      <c r="J866" s="5" t="str">
        <f>VLOOKUP(F866,'Holiday and its Type'!A:B,2,0)</f>
        <v>National Holiday</v>
      </c>
      <c r="K866" s="5" t="str">
        <f>VLOOKUP(E866,'Month and Its Value'!$A$1:$B$13,2,1)</f>
        <v>November</v>
      </c>
    </row>
    <row r="867" spans="1:11" x14ac:dyDescent="0.4">
      <c r="A867" t="s">
        <v>526</v>
      </c>
      <c r="B867" t="s">
        <v>527</v>
      </c>
      <c r="C867" t="s">
        <v>23</v>
      </c>
      <c r="D867" s="1">
        <v>44562</v>
      </c>
      <c r="E867" s="3">
        <v>0.10000000000000009</v>
      </c>
      <c r="F867" t="s">
        <v>34</v>
      </c>
      <c r="G867" s="6" t="str">
        <f>_xlfn.XLOOKUP(F867,'Holiday and its Type'!A:A,'Holiday and its Type'!B:B,"Not Found",0,1)</f>
        <v>National Holiday</v>
      </c>
      <c r="H867" t="str">
        <f>_xlfn.XLOOKUP(E867,'Month and Its Value'!A:A,'Month and Its Value'!B:B,"Not Found",-1,1)</f>
        <v>Not Found</v>
      </c>
      <c r="J867" s="5" t="str">
        <f>VLOOKUP(F867,'Holiday and its Type'!A:B,2,0)</f>
        <v>National Holiday</v>
      </c>
      <c r="K867" s="5" t="e">
        <f>VLOOKUP(E867,'Month and Its Value'!$A$1:$B$13,2,1)</f>
        <v>#N/A</v>
      </c>
    </row>
    <row r="868" spans="1:11" x14ac:dyDescent="0.4">
      <c r="A868" t="s">
        <v>526</v>
      </c>
      <c r="B868" t="s">
        <v>527</v>
      </c>
      <c r="C868" t="s">
        <v>16</v>
      </c>
      <c r="D868" s="1">
        <v>44665</v>
      </c>
      <c r="E868" s="3">
        <v>3.1399999999999997</v>
      </c>
      <c r="F868" t="s">
        <v>117</v>
      </c>
      <c r="G868" s="6" t="str">
        <f>_xlfn.XLOOKUP(F868,'Holiday and its Type'!A:A,'Holiday and its Type'!B:B,"Not Found",0,1)</f>
        <v>Not A Public Holiday</v>
      </c>
      <c r="H868" t="str">
        <f>_xlfn.XLOOKUP(E868,'Month and Its Value'!A:A,'Month and Its Value'!B:B,"Not Found",-1,1)</f>
        <v>March</v>
      </c>
      <c r="J868" s="5" t="str">
        <f>VLOOKUP(F868,'Holiday and its Type'!A:B,2,0)</f>
        <v>Not A Public Holiday</v>
      </c>
      <c r="K868" s="5" t="str">
        <f>VLOOKUP(E868,'Month and Its Value'!$A$1:$B$13,2,1)</f>
        <v>March</v>
      </c>
    </row>
    <row r="869" spans="1:11" x14ac:dyDescent="0.4">
      <c r="A869" t="s">
        <v>526</v>
      </c>
      <c r="B869" t="s">
        <v>527</v>
      </c>
      <c r="C869" t="s">
        <v>28</v>
      </c>
      <c r="D869" s="1">
        <v>44666</v>
      </c>
      <c r="E869" s="3">
        <v>3.1500000000000004</v>
      </c>
      <c r="F869" t="s">
        <v>61</v>
      </c>
      <c r="G869" s="6" t="str">
        <f>_xlfn.XLOOKUP(F869,'Holiday and its Type'!A:A,'Holiday and its Type'!B:B,"Not Found",0,1)</f>
        <v>Public Holiday</v>
      </c>
      <c r="H869" t="str">
        <f>_xlfn.XLOOKUP(E869,'Month and Its Value'!A:A,'Month and Its Value'!B:B,"Not Found",-1,1)</f>
        <v>March</v>
      </c>
      <c r="J869" s="5" t="str">
        <f>VLOOKUP(F869,'Holiday and its Type'!A:B,2,0)</f>
        <v>Public Holiday</v>
      </c>
      <c r="K869" s="5" t="str">
        <f>VLOOKUP(E869,'Month and Its Value'!$A$1:$B$13,2,1)</f>
        <v>March</v>
      </c>
    </row>
    <row r="870" spans="1:11" x14ac:dyDescent="0.4">
      <c r="A870" t="s">
        <v>526</v>
      </c>
      <c r="B870" t="s">
        <v>527</v>
      </c>
      <c r="C870" t="s">
        <v>11</v>
      </c>
      <c r="D870" s="1">
        <v>44669</v>
      </c>
      <c r="E870" s="3">
        <v>3.1799999999999997</v>
      </c>
      <c r="F870" t="s">
        <v>80</v>
      </c>
      <c r="G870" s="6" t="str">
        <f>_xlfn.XLOOKUP(F870,'Holiday and its Type'!A:A,'Holiday and its Type'!B:B,"Not Found",0,1)</f>
        <v>National Holiday</v>
      </c>
      <c r="H870" t="str">
        <f>_xlfn.XLOOKUP(E870,'Month and Its Value'!A:A,'Month and Its Value'!B:B,"Not Found",-1,1)</f>
        <v>March</v>
      </c>
      <c r="J870" s="5" t="str">
        <f>VLOOKUP(F870,'Holiday and its Type'!A:B,2,0)</f>
        <v>National Holiday</v>
      </c>
      <c r="K870" s="5" t="str">
        <f>VLOOKUP(E870,'Month and Its Value'!$A$1:$B$13,2,1)</f>
        <v>March</v>
      </c>
    </row>
    <row r="871" spans="1:11" x14ac:dyDescent="0.4">
      <c r="A871" t="s">
        <v>526</v>
      </c>
      <c r="B871" t="s">
        <v>527</v>
      </c>
      <c r="C871" t="s">
        <v>14</v>
      </c>
      <c r="D871" s="1">
        <v>44682</v>
      </c>
      <c r="E871" s="3">
        <v>4.0999999999999996</v>
      </c>
      <c r="F871" t="s">
        <v>18</v>
      </c>
      <c r="G871" s="6" t="str">
        <f>_xlfn.XLOOKUP(F871,'Holiday and its Type'!A:A,'Holiday and its Type'!B:B,"Not Found",0,1)</f>
        <v>National Holiday</v>
      </c>
      <c r="H871" t="str">
        <f>_xlfn.XLOOKUP(E871,'Month and Its Value'!A:A,'Month and Its Value'!B:B,"Not Found",-1,1)</f>
        <v>April</v>
      </c>
      <c r="J871" s="5" t="str">
        <f>VLOOKUP(F871,'Holiday and its Type'!A:B,2,0)</f>
        <v>National Holiday</v>
      </c>
      <c r="K871" s="5" t="str">
        <f>VLOOKUP(E871,'Month and Its Value'!$A$1:$B$13,2,1)</f>
        <v>April</v>
      </c>
    </row>
    <row r="872" spans="1:11" x14ac:dyDescent="0.4">
      <c r="A872" t="s">
        <v>526</v>
      </c>
      <c r="B872" t="s">
        <v>527</v>
      </c>
      <c r="C872" t="s">
        <v>14</v>
      </c>
      <c r="D872" s="1">
        <v>44689</v>
      </c>
      <c r="E872" s="3">
        <v>4.8</v>
      </c>
      <c r="F872" t="s">
        <v>126</v>
      </c>
      <c r="G872" s="6" t="str">
        <f>_xlfn.XLOOKUP(F872,'Holiday and its Type'!A:A,'Holiday and its Type'!B:B,"Not Found",0,1)</f>
        <v>Not A Public Holiday</v>
      </c>
      <c r="H872" t="str">
        <f>_xlfn.XLOOKUP(E872,'Month and Its Value'!A:A,'Month and Its Value'!B:B,"Not Found",-1,1)</f>
        <v>April</v>
      </c>
      <c r="J872" s="5" t="str">
        <f>VLOOKUP(F872,'Holiday and its Type'!A:B,2,0)</f>
        <v>Not A Public Holiday</v>
      </c>
      <c r="K872" s="5" t="str">
        <f>VLOOKUP(E872,'Month and Its Value'!$A$1:$B$13,2,1)</f>
        <v>April</v>
      </c>
    </row>
    <row r="873" spans="1:11" x14ac:dyDescent="0.4">
      <c r="A873" t="s">
        <v>526</v>
      </c>
      <c r="B873" t="s">
        <v>527</v>
      </c>
      <c r="C873" t="s">
        <v>28</v>
      </c>
      <c r="D873" s="1">
        <v>44694</v>
      </c>
      <c r="E873" s="3">
        <v>4.13</v>
      </c>
      <c r="F873" t="s">
        <v>424</v>
      </c>
      <c r="G873" s="6" t="str">
        <f>_xlfn.XLOOKUP(F873,'Holiday and its Type'!A:A,'Holiday and its Type'!B:B,"Not Found",0,1)</f>
        <v>National Holiday</v>
      </c>
      <c r="H873" t="str">
        <f>_xlfn.XLOOKUP(E873,'Month and Its Value'!A:A,'Month and Its Value'!B:B,"Not Found",-1,1)</f>
        <v>April</v>
      </c>
      <c r="J873" s="5" t="str">
        <f>VLOOKUP(F873,'Holiday and its Type'!A:B,2,0)</f>
        <v>National Holiday</v>
      </c>
      <c r="K873" s="5" t="str">
        <f>VLOOKUP(E873,'Month and Its Value'!$A$1:$B$13,2,1)</f>
        <v>April</v>
      </c>
    </row>
    <row r="874" spans="1:11" x14ac:dyDescent="0.4">
      <c r="A874" t="s">
        <v>526</v>
      </c>
      <c r="B874" t="s">
        <v>527</v>
      </c>
      <c r="C874" t="s">
        <v>16</v>
      </c>
      <c r="D874" s="1">
        <v>44707</v>
      </c>
      <c r="E874" s="3">
        <v>4.26</v>
      </c>
      <c r="F874" t="s">
        <v>144</v>
      </c>
      <c r="G874" s="6" t="str">
        <f>_xlfn.XLOOKUP(F874,'Holiday and its Type'!A:A,'Holiday and its Type'!B:B,"Not Found",0,1)</f>
        <v>National Holiday</v>
      </c>
      <c r="H874" t="str">
        <f>_xlfn.XLOOKUP(E874,'Month and Its Value'!A:A,'Month and Its Value'!B:B,"Not Found",-1,1)</f>
        <v>April</v>
      </c>
      <c r="J874" s="5" t="str">
        <f>VLOOKUP(F874,'Holiday and its Type'!A:B,2,0)</f>
        <v>National Holiday</v>
      </c>
      <c r="K874" s="5" t="str">
        <f>VLOOKUP(E874,'Month and Its Value'!$A$1:$B$13,2,1)</f>
        <v>April</v>
      </c>
    </row>
    <row r="875" spans="1:11" x14ac:dyDescent="0.4">
      <c r="A875" t="s">
        <v>526</v>
      </c>
      <c r="B875" t="s">
        <v>527</v>
      </c>
      <c r="C875" t="s">
        <v>28</v>
      </c>
      <c r="D875" s="1">
        <v>44708</v>
      </c>
      <c r="E875" s="3">
        <v>4.2699999999999996</v>
      </c>
      <c r="F875" t="s">
        <v>160</v>
      </c>
      <c r="G875" s="6" t="str">
        <f>_xlfn.XLOOKUP(F875,'Holiday and its Type'!A:A,'Holiday and its Type'!B:B,"Not Found",0,1)</f>
        <v>Not A Public Holiday</v>
      </c>
      <c r="H875" t="str">
        <f>_xlfn.XLOOKUP(E875,'Month and Its Value'!A:A,'Month and Its Value'!B:B,"Not Found",-1,1)</f>
        <v>April</v>
      </c>
      <c r="J875" s="5" t="str">
        <f>VLOOKUP(F875,'Holiday and its Type'!A:B,2,0)</f>
        <v>Not A Public Holiday</v>
      </c>
      <c r="K875" s="5" t="str">
        <f>VLOOKUP(E875,'Month and Its Value'!$A$1:$B$13,2,1)</f>
        <v>April</v>
      </c>
    </row>
    <row r="876" spans="1:11" x14ac:dyDescent="0.4">
      <c r="A876" t="s">
        <v>526</v>
      </c>
      <c r="B876" t="s">
        <v>527</v>
      </c>
      <c r="C876" t="s">
        <v>14</v>
      </c>
      <c r="D876" s="1">
        <v>44717</v>
      </c>
      <c r="E876" s="3">
        <v>5.5</v>
      </c>
      <c r="F876" t="s">
        <v>234</v>
      </c>
      <c r="G876" s="6" t="str">
        <f>_xlfn.XLOOKUP(F876,'Holiday and its Type'!A:A,'Holiday and its Type'!B:B,"Not Found",0,1)</f>
        <v>Public Holiday</v>
      </c>
      <c r="H876" t="str">
        <f>_xlfn.XLOOKUP(E876,'Month and Its Value'!A:A,'Month and Its Value'!B:B,"Not Found",-1,1)</f>
        <v>May</v>
      </c>
      <c r="J876" s="5" t="str">
        <f>VLOOKUP(F876,'Holiday and its Type'!A:B,2,0)</f>
        <v>Public Holiday</v>
      </c>
      <c r="K876" s="5" t="str">
        <f>VLOOKUP(E876,'Month and Its Value'!$A$1:$B$13,2,1)</f>
        <v>May</v>
      </c>
    </row>
    <row r="877" spans="1:11" x14ac:dyDescent="0.4">
      <c r="A877" t="s">
        <v>526</v>
      </c>
      <c r="B877" t="s">
        <v>527</v>
      </c>
      <c r="C877" t="s">
        <v>14</v>
      </c>
      <c r="D877" s="1">
        <v>44717</v>
      </c>
      <c r="E877" s="3">
        <v>5.5</v>
      </c>
      <c r="F877" t="s">
        <v>79</v>
      </c>
      <c r="G877" s="6" t="str">
        <f>_xlfn.XLOOKUP(F877,'Holiday and its Type'!A:A,'Holiday and its Type'!B:B,"Not Found",0,1)</f>
        <v>National Holiday</v>
      </c>
      <c r="H877" t="str">
        <f>_xlfn.XLOOKUP(E877,'Month and Its Value'!A:A,'Month and Its Value'!B:B,"Not Found",-1,1)</f>
        <v>May</v>
      </c>
      <c r="J877" s="5" t="str">
        <f>VLOOKUP(F877,'Holiday and its Type'!A:B,2,0)</f>
        <v>National Holiday</v>
      </c>
      <c r="K877" s="5" t="str">
        <f>VLOOKUP(E877,'Month and Its Value'!$A$1:$B$13,2,1)</f>
        <v>May</v>
      </c>
    </row>
    <row r="878" spans="1:11" x14ac:dyDescent="0.4">
      <c r="A878" t="s">
        <v>526</v>
      </c>
      <c r="B878" t="s">
        <v>527</v>
      </c>
      <c r="C878" t="s">
        <v>14</v>
      </c>
      <c r="D878" s="1">
        <v>44717</v>
      </c>
      <c r="E878" s="3">
        <v>5.5</v>
      </c>
      <c r="F878" t="s">
        <v>122</v>
      </c>
      <c r="G878" s="6" t="str">
        <f>_xlfn.XLOOKUP(F878,'Holiday and its Type'!A:A,'Holiday and its Type'!B:B,"Not Found",0,1)</f>
        <v>Not A Public Holiday</v>
      </c>
      <c r="H878" t="str">
        <f>_xlfn.XLOOKUP(E878,'Month and Its Value'!A:A,'Month and Its Value'!B:B,"Not Found",-1,1)</f>
        <v>May</v>
      </c>
      <c r="J878" s="5" t="str">
        <f>VLOOKUP(F878,'Holiday and its Type'!A:B,2,0)</f>
        <v>Not A Public Holiday</v>
      </c>
      <c r="K878" s="5" t="str">
        <f>VLOOKUP(E878,'Month and Its Value'!$A$1:$B$13,2,1)</f>
        <v>May</v>
      </c>
    </row>
    <row r="879" spans="1:11" x14ac:dyDescent="0.4">
      <c r="A879" t="s">
        <v>526</v>
      </c>
      <c r="B879" t="s">
        <v>527</v>
      </c>
      <c r="C879" t="s">
        <v>11</v>
      </c>
      <c r="D879" s="1">
        <v>44718</v>
      </c>
      <c r="E879" s="3">
        <v>5.6</v>
      </c>
      <c r="F879" t="s">
        <v>81</v>
      </c>
      <c r="G879" s="6" t="str">
        <f>_xlfn.XLOOKUP(F879,'Holiday and its Type'!A:A,'Holiday and its Type'!B:B,"Not Found",0,1)</f>
        <v>National Holiday</v>
      </c>
      <c r="H879" t="str">
        <f>_xlfn.XLOOKUP(E879,'Month and Its Value'!A:A,'Month and Its Value'!B:B,"Not Found",-1,1)</f>
        <v>May</v>
      </c>
      <c r="J879" s="5" t="str">
        <f>VLOOKUP(F879,'Holiday and its Type'!A:B,2,0)</f>
        <v>National Holiday</v>
      </c>
      <c r="K879" s="5" t="str">
        <f>VLOOKUP(E879,'Month and Its Value'!$A$1:$B$13,2,1)</f>
        <v>May</v>
      </c>
    </row>
    <row r="880" spans="1:11" x14ac:dyDescent="0.4">
      <c r="A880" t="s">
        <v>526</v>
      </c>
      <c r="B880" t="s">
        <v>527</v>
      </c>
      <c r="C880" t="s">
        <v>23</v>
      </c>
      <c r="D880" s="1">
        <v>44919</v>
      </c>
      <c r="E880" s="3">
        <v>11.24</v>
      </c>
      <c r="F880" t="s">
        <v>528</v>
      </c>
      <c r="G880" s="6" t="str">
        <f>_xlfn.XLOOKUP(F880,'Holiday and its Type'!A:A,'Holiday and its Type'!B:B,"Not Found",0,1)</f>
        <v>Not A Public Holiday</v>
      </c>
      <c r="H880" t="str">
        <f>_xlfn.XLOOKUP(E880,'Month and Its Value'!A:A,'Month and Its Value'!B:B,"Not Found",-1,1)</f>
        <v>November</v>
      </c>
      <c r="J880" s="5" t="str">
        <f>VLOOKUP(F880,'Holiday and its Type'!A:B,2,0)</f>
        <v>Not A Public Holiday</v>
      </c>
      <c r="K880" s="5" t="str">
        <f>VLOOKUP(E880,'Month and Its Value'!$A$1:$B$13,2,1)</f>
        <v>November</v>
      </c>
    </row>
    <row r="881" spans="1:11" x14ac:dyDescent="0.4">
      <c r="A881" t="s">
        <v>526</v>
      </c>
      <c r="B881" t="s">
        <v>527</v>
      </c>
      <c r="C881" t="s">
        <v>14</v>
      </c>
      <c r="D881" s="1">
        <v>44920</v>
      </c>
      <c r="E881" s="3">
        <v>11.25</v>
      </c>
      <c r="F881" t="s">
        <v>44</v>
      </c>
      <c r="G881" s="6" t="str">
        <f>_xlfn.XLOOKUP(F881,'Holiday and its Type'!A:A,'Holiday and its Type'!B:B,"Not Found",0,1)</f>
        <v>National Holiday</v>
      </c>
      <c r="H881" t="str">
        <f>_xlfn.XLOOKUP(E881,'Month and Its Value'!A:A,'Month and Its Value'!B:B,"Not Found",-1,1)</f>
        <v>November</v>
      </c>
      <c r="J881" s="5" t="str">
        <f>VLOOKUP(F881,'Holiday and its Type'!A:B,2,0)</f>
        <v>National Holiday</v>
      </c>
      <c r="K881" s="5" t="str">
        <f>VLOOKUP(E881,'Month and Its Value'!$A$1:$B$13,2,1)</f>
        <v>November</v>
      </c>
    </row>
    <row r="882" spans="1:11" x14ac:dyDescent="0.4">
      <c r="A882" t="s">
        <v>526</v>
      </c>
      <c r="B882" t="s">
        <v>527</v>
      </c>
      <c r="C882" t="s">
        <v>11</v>
      </c>
      <c r="D882" s="1">
        <v>44921</v>
      </c>
      <c r="E882" s="3">
        <v>11.26</v>
      </c>
      <c r="F882" t="s">
        <v>529</v>
      </c>
      <c r="G882" s="6" t="str">
        <f>_xlfn.XLOOKUP(F882,'Holiday and its Type'!A:A,'Holiday and its Type'!B:B,"Not Found",0,1)</f>
        <v>Public Holiday</v>
      </c>
      <c r="H882" t="str">
        <f>_xlfn.XLOOKUP(E882,'Month and Its Value'!A:A,'Month and Its Value'!B:B,"Not Found",-1,1)</f>
        <v>November</v>
      </c>
      <c r="J882" s="5" t="str">
        <f>VLOOKUP(F882,'Holiday and its Type'!A:B,2,0)</f>
        <v>Public Holiday</v>
      </c>
      <c r="K882" s="5" t="str">
        <f>VLOOKUP(E882,'Month and Its Value'!$A$1:$B$13,2,1)</f>
        <v>November</v>
      </c>
    </row>
    <row r="883" spans="1:11" x14ac:dyDescent="0.4">
      <c r="A883" t="s">
        <v>526</v>
      </c>
      <c r="B883" t="s">
        <v>527</v>
      </c>
      <c r="C883" t="s">
        <v>23</v>
      </c>
      <c r="D883" s="1">
        <v>44926</v>
      </c>
      <c r="E883" s="3">
        <v>11.31</v>
      </c>
      <c r="F883" t="s">
        <v>138</v>
      </c>
      <c r="G883" s="6">
        <f>_xlfn.XLOOKUP(F883,'Holiday and its Type'!A:A,'Holiday and its Type'!B:B,"Not Found",0,1)</f>
        <v>0</v>
      </c>
      <c r="H883" t="str">
        <f>_xlfn.XLOOKUP(E883,'Month and Its Value'!A:A,'Month and Its Value'!B:B,"Not Found",-1,1)</f>
        <v>November</v>
      </c>
      <c r="J883" s="5">
        <f>VLOOKUP(F883,'Holiday and its Type'!A:B,2,0)</f>
        <v>0</v>
      </c>
      <c r="K883" s="5" t="str">
        <f>VLOOKUP(E883,'Month and Its Value'!$A$1:$B$13,2,1)</f>
        <v>November</v>
      </c>
    </row>
    <row r="884" spans="1:11" x14ac:dyDescent="0.4">
      <c r="A884" t="s">
        <v>530</v>
      </c>
      <c r="B884" t="s">
        <v>531</v>
      </c>
      <c r="C884" t="s">
        <v>23</v>
      </c>
      <c r="D884" s="1">
        <v>44562</v>
      </c>
      <c r="E884" s="3">
        <v>0.10000000000000009</v>
      </c>
      <c r="F884" t="s">
        <v>34</v>
      </c>
      <c r="G884" s="6" t="str">
        <f>_xlfn.XLOOKUP(F884,'Holiday and its Type'!A:A,'Holiday and its Type'!B:B,"Not Found",0,1)</f>
        <v>National Holiday</v>
      </c>
      <c r="H884" t="str">
        <f>_xlfn.XLOOKUP(E884,'Month and Its Value'!A:A,'Month and Its Value'!B:B,"Not Found",-1,1)</f>
        <v>Not Found</v>
      </c>
      <c r="J884" s="5" t="str">
        <f>VLOOKUP(F884,'Holiday and its Type'!A:B,2,0)</f>
        <v>National Holiday</v>
      </c>
      <c r="K884" s="5" t="e">
        <f>VLOOKUP(E884,'Month and Its Value'!$A$1:$B$13,2,1)</f>
        <v>#N/A</v>
      </c>
    </row>
    <row r="885" spans="1:11" x14ac:dyDescent="0.4">
      <c r="A885" t="s">
        <v>530</v>
      </c>
      <c r="B885" t="s">
        <v>531</v>
      </c>
      <c r="C885" t="s">
        <v>8</v>
      </c>
      <c r="D885" s="1">
        <v>44621</v>
      </c>
      <c r="E885" s="3">
        <v>2.1</v>
      </c>
      <c r="F885" t="s">
        <v>532</v>
      </c>
      <c r="G885" s="6">
        <f>_xlfn.XLOOKUP(F885,'Holiday and its Type'!A:A,'Holiday and its Type'!B:B,"Not Found",0,1)</f>
        <v>0</v>
      </c>
      <c r="H885" t="str">
        <f>_xlfn.XLOOKUP(E885,'Month and Its Value'!A:A,'Month and Its Value'!B:B,"Not Found",-1,1)</f>
        <v>February</v>
      </c>
      <c r="J885" s="5">
        <f>VLOOKUP(F885,'Holiday and its Type'!A:B,2,0)</f>
        <v>0</v>
      </c>
      <c r="K885" s="5" t="str">
        <f>VLOOKUP(E885,'Month and Its Value'!$A$1:$B$13,2,1)</f>
        <v>February</v>
      </c>
    </row>
    <row r="886" spans="1:11" x14ac:dyDescent="0.4">
      <c r="A886" t="s">
        <v>530</v>
      </c>
      <c r="B886" t="s">
        <v>531</v>
      </c>
      <c r="C886" t="s">
        <v>14</v>
      </c>
      <c r="D886" s="1">
        <v>44682</v>
      </c>
      <c r="E886" s="3">
        <v>4.0999999999999996</v>
      </c>
      <c r="F886" t="s">
        <v>18</v>
      </c>
      <c r="G886" s="6" t="str">
        <f>_xlfn.XLOOKUP(F886,'Holiday and its Type'!A:A,'Holiday and its Type'!B:B,"Not Found",0,1)</f>
        <v>National Holiday</v>
      </c>
      <c r="H886" t="str">
        <f>_xlfn.XLOOKUP(E886,'Month and Its Value'!A:A,'Month and Its Value'!B:B,"Not Found",-1,1)</f>
        <v>April</v>
      </c>
      <c r="J886" s="5" t="str">
        <f>VLOOKUP(F886,'Holiday and its Type'!A:B,2,0)</f>
        <v>National Holiday</v>
      </c>
      <c r="K886" s="5" t="str">
        <f>VLOOKUP(E886,'Month and Its Value'!$A$1:$B$13,2,1)</f>
        <v>April</v>
      </c>
    </row>
    <row r="887" spans="1:11" x14ac:dyDescent="0.4">
      <c r="A887" t="s">
        <v>530</v>
      </c>
      <c r="B887" t="s">
        <v>531</v>
      </c>
      <c r="C887" t="s">
        <v>8</v>
      </c>
      <c r="D887" s="1">
        <v>44684</v>
      </c>
      <c r="E887" s="3">
        <v>4.3</v>
      </c>
      <c r="F887" t="s">
        <v>533</v>
      </c>
      <c r="G887" s="6">
        <f>_xlfn.XLOOKUP(F887,'Holiday and its Type'!A:A,'Holiday and its Type'!B:B,"Not Found",0,1)</f>
        <v>0</v>
      </c>
      <c r="H887" t="str">
        <f>_xlfn.XLOOKUP(E887,'Month and Its Value'!A:A,'Month and Its Value'!B:B,"Not Found",-1,1)</f>
        <v>April</v>
      </c>
      <c r="J887" s="5">
        <f>VLOOKUP(F887,'Holiday and its Type'!A:B,2,0)</f>
        <v>0</v>
      </c>
      <c r="K887" s="5" t="str">
        <f>VLOOKUP(E887,'Month and Its Value'!$A$1:$B$13,2,1)</f>
        <v>April</v>
      </c>
    </row>
    <row r="888" spans="1:11" x14ac:dyDescent="0.4">
      <c r="A888" t="s">
        <v>530</v>
      </c>
      <c r="B888" t="s">
        <v>531</v>
      </c>
      <c r="C888" t="s">
        <v>21</v>
      </c>
      <c r="D888" s="1">
        <v>44685</v>
      </c>
      <c r="E888" s="3">
        <v>4.4000000000000004</v>
      </c>
      <c r="F888" t="s">
        <v>533</v>
      </c>
      <c r="G888" s="6">
        <f>_xlfn.XLOOKUP(F888,'Holiday and its Type'!A:A,'Holiday and its Type'!B:B,"Not Found",0,1)</f>
        <v>0</v>
      </c>
      <c r="H888" t="str">
        <f>_xlfn.XLOOKUP(E888,'Month and Its Value'!A:A,'Month and Its Value'!B:B,"Not Found",-1,1)</f>
        <v>April</v>
      </c>
      <c r="J888" s="5">
        <f>VLOOKUP(F888,'Holiday and its Type'!A:B,2,0)</f>
        <v>0</v>
      </c>
      <c r="K888" s="5" t="str">
        <f>VLOOKUP(E888,'Month and Its Value'!$A$1:$B$13,2,1)</f>
        <v>April</v>
      </c>
    </row>
    <row r="889" spans="1:11" x14ac:dyDescent="0.4">
      <c r="A889" t="s">
        <v>530</v>
      </c>
      <c r="B889" t="s">
        <v>531</v>
      </c>
      <c r="C889" t="s">
        <v>11</v>
      </c>
      <c r="D889" s="1">
        <v>44739</v>
      </c>
      <c r="E889" s="3">
        <v>5.27</v>
      </c>
      <c r="F889" t="s">
        <v>29</v>
      </c>
      <c r="G889" s="6" t="str">
        <f>_xlfn.XLOOKUP(F889,'Holiday and its Type'!A:A,'Holiday and its Type'!B:B,"Not Found",0,1)</f>
        <v>National Holiday</v>
      </c>
      <c r="H889" t="str">
        <f>_xlfn.XLOOKUP(E889,'Month and Its Value'!A:A,'Month and Its Value'!B:B,"Not Found",-1,1)</f>
        <v>May</v>
      </c>
      <c r="J889" s="5" t="str">
        <f>VLOOKUP(F889,'Holiday and its Type'!A:B,2,0)</f>
        <v>National Holiday</v>
      </c>
      <c r="K889" s="5" t="str">
        <f>VLOOKUP(E889,'Month and Its Value'!$A$1:$B$13,2,1)</f>
        <v>May</v>
      </c>
    </row>
    <row r="890" spans="1:11" x14ac:dyDescent="0.4">
      <c r="A890" t="s">
        <v>530</v>
      </c>
      <c r="B890" t="s">
        <v>531</v>
      </c>
      <c r="C890" t="s">
        <v>14</v>
      </c>
      <c r="D890" s="1">
        <v>44752</v>
      </c>
      <c r="E890" s="3">
        <v>6.1</v>
      </c>
      <c r="F890" t="s">
        <v>25</v>
      </c>
      <c r="G890" s="6" t="str">
        <f>_xlfn.XLOOKUP(F890,'Holiday and its Type'!A:A,'Holiday and its Type'!B:B,"Not Found",0,1)</f>
        <v>National Holiday</v>
      </c>
      <c r="H890" t="str">
        <f>_xlfn.XLOOKUP(E890,'Month and Its Value'!A:A,'Month and Its Value'!B:B,"Not Found",-1,1)</f>
        <v>June</v>
      </c>
      <c r="J890" s="5" t="str">
        <f>VLOOKUP(F890,'Holiday and its Type'!A:B,2,0)</f>
        <v>National Holiday</v>
      </c>
      <c r="K890" s="5" t="str">
        <f>VLOOKUP(E890,'Month and Its Value'!$A$1:$B$13,2,1)</f>
        <v>June</v>
      </c>
    </row>
    <row r="891" spans="1:11" x14ac:dyDescent="0.4">
      <c r="A891" t="s">
        <v>530</v>
      </c>
      <c r="B891" t="s">
        <v>531</v>
      </c>
      <c r="C891" t="s">
        <v>11</v>
      </c>
      <c r="D891" s="1">
        <v>44753</v>
      </c>
      <c r="E891" s="3">
        <v>6.11</v>
      </c>
      <c r="F891" t="s">
        <v>26</v>
      </c>
      <c r="G891" s="6" t="str">
        <f>_xlfn.XLOOKUP(F891,'Holiday and its Type'!A:A,'Holiday and its Type'!B:B,"Not Found",0,1)</f>
        <v>National Holiday</v>
      </c>
      <c r="H891" t="str">
        <f>_xlfn.XLOOKUP(E891,'Month and Its Value'!A:A,'Month and Its Value'!B:B,"Not Found",-1,1)</f>
        <v>June</v>
      </c>
      <c r="J891" s="5" t="str">
        <f>VLOOKUP(F891,'Holiday and its Type'!A:B,2,0)</f>
        <v>National Holiday</v>
      </c>
      <c r="K891" s="5" t="str">
        <f>VLOOKUP(E891,'Month and Its Value'!$A$1:$B$13,2,1)</f>
        <v>June</v>
      </c>
    </row>
    <row r="892" spans="1:11" x14ac:dyDescent="0.4">
      <c r="A892" t="s">
        <v>530</v>
      </c>
      <c r="B892" t="s">
        <v>531</v>
      </c>
      <c r="C892" t="s">
        <v>14</v>
      </c>
      <c r="D892" s="1">
        <v>44773</v>
      </c>
      <c r="E892" s="3">
        <v>6.31</v>
      </c>
      <c r="F892" t="s">
        <v>51</v>
      </c>
      <c r="G892" s="6" t="str">
        <f>_xlfn.XLOOKUP(F892,'Holiday and its Type'!A:A,'Holiday and its Type'!B:B,"Not Found",0,1)</f>
        <v>National Holiday</v>
      </c>
      <c r="H892" t="str">
        <f>_xlfn.XLOOKUP(E892,'Month and Its Value'!A:A,'Month and Its Value'!B:B,"Not Found",-1,1)</f>
        <v>June</v>
      </c>
      <c r="J892" s="5" t="str">
        <f>VLOOKUP(F892,'Holiday and its Type'!A:B,2,0)</f>
        <v>National Holiday</v>
      </c>
      <c r="K892" s="5" t="str">
        <f>VLOOKUP(E892,'Month and Its Value'!$A$1:$B$13,2,1)</f>
        <v>June</v>
      </c>
    </row>
    <row r="893" spans="1:11" x14ac:dyDescent="0.4">
      <c r="A893" t="s">
        <v>530</v>
      </c>
      <c r="B893" t="s">
        <v>531</v>
      </c>
      <c r="C893" t="s">
        <v>14</v>
      </c>
      <c r="D893" s="1">
        <v>44843</v>
      </c>
      <c r="E893" s="3">
        <v>9.9</v>
      </c>
      <c r="F893" t="s">
        <v>534</v>
      </c>
      <c r="G893" s="6">
        <f>_xlfn.XLOOKUP(F893,'Holiday and its Type'!A:A,'Holiday and its Type'!B:B,"Not Found",0,1)</f>
        <v>0</v>
      </c>
      <c r="H893" t="str">
        <f>_xlfn.XLOOKUP(E893,'Month and Its Value'!A:A,'Month and Its Value'!B:B,"Not Found",-1,1)</f>
        <v>September</v>
      </c>
      <c r="J893" s="5">
        <f>VLOOKUP(F893,'Holiday and its Type'!A:B,2,0)</f>
        <v>0</v>
      </c>
      <c r="K893" s="5" t="str">
        <f>VLOOKUP(E893,'Month and Its Value'!$A$1:$B$13,2,1)</f>
        <v>September</v>
      </c>
    </row>
    <row r="894" spans="1:11" x14ac:dyDescent="0.4">
      <c r="A894" t="s">
        <v>530</v>
      </c>
      <c r="B894" t="s">
        <v>531</v>
      </c>
      <c r="C894" t="s">
        <v>14</v>
      </c>
      <c r="D894" s="1">
        <v>44920</v>
      </c>
      <c r="E894" s="3">
        <v>11.25</v>
      </c>
      <c r="F894" t="s">
        <v>44</v>
      </c>
      <c r="G894" s="6" t="str">
        <f>_xlfn.XLOOKUP(F894,'Holiday and its Type'!A:A,'Holiday and its Type'!B:B,"Not Found",0,1)</f>
        <v>National Holiday</v>
      </c>
      <c r="H894" t="str">
        <f>_xlfn.XLOOKUP(E894,'Month and Its Value'!A:A,'Month and Its Value'!B:B,"Not Found",-1,1)</f>
        <v>November</v>
      </c>
      <c r="J894" s="5" t="str">
        <f>VLOOKUP(F894,'Holiday and its Type'!A:B,2,0)</f>
        <v>National Holiday</v>
      </c>
      <c r="K894" s="5" t="str">
        <f>VLOOKUP(E894,'Month and Its Value'!$A$1:$B$13,2,1)</f>
        <v>November</v>
      </c>
    </row>
    <row r="895" spans="1:11" x14ac:dyDescent="0.4">
      <c r="A895" t="s">
        <v>535</v>
      </c>
      <c r="B895" t="s">
        <v>536</v>
      </c>
      <c r="C895" t="s">
        <v>23</v>
      </c>
      <c r="D895" s="1">
        <v>44562</v>
      </c>
      <c r="E895" s="3">
        <v>0.10000000000000009</v>
      </c>
      <c r="F895" t="s">
        <v>34</v>
      </c>
      <c r="G895" s="6" t="str">
        <f>_xlfn.XLOOKUP(F895,'Holiday and its Type'!A:A,'Holiday and its Type'!B:B,"Not Found",0,1)</f>
        <v>National Holiday</v>
      </c>
      <c r="H895" t="str">
        <f>_xlfn.XLOOKUP(E895,'Month and Its Value'!A:A,'Month and Its Value'!B:B,"Not Found",-1,1)</f>
        <v>Not Found</v>
      </c>
      <c r="J895" s="5" t="str">
        <f>VLOOKUP(F895,'Holiday and its Type'!A:B,2,0)</f>
        <v>National Holiday</v>
      </c>
      <c r="K895" s="5" t="e">
        <f>VLOOKUP(E895,'Month and Its Value'!$A$1:$B$13,2,1)</f>
        <v>#N/A</v>
      </c>
    </row>
    <row r="896" spans="1:11" x14ac:dyDescent="0.4">
      <c r="A896" t="s">
        <v>535</v>
      </c>
      <c r="B896" t="s">
        <v>536</v>
      </c>
      <c r="C896" t="s">
        <v>11</v>
      </c>
      <c r="D896" s="1">
        <v>44620</v>
      </c>
      <c r="E896" s="3">
        <v>1.2799999999999998</v>
      </c>
      <c r="F896" t="s">
        <v>109</v>
      </c>
      <c r="G896" s="6" t="str">
        <f>_xlfn.XLOOKUP(F896,'Holiday and its Type'!A:A,'Holiday and its Type'!B:B,"Not Found",0,1)</f>
        <v>National Holiday</v>
      </c>
      <c r="H896" t="str">
        <f>_xlfn.XLOOKUP(E896,'Month and Its Value'!A:A,'Month and Its Value'!B:B,"Not Found",-1,1)</f>
        <v>January</v>
      </c>
      <c r="J896" s="5" t="str">
        <f>VLOOKUP(F896,'Holiday and its Type'!A:B,2,0)</f>
        <v>National Holiday</v>
      </c>
      <c r="K896" s="5" t="str">
        <f>VLOOKUP(E896,'Month and Its Value'!$A$1:$B$13,2,1)</f>
        <v>January</v>
      </c>
    </row>
    <row r="897" spans="1:11" x14ac:dyDescent="0.4">
      <c r="A897" t="s">
        <v>535</v>
      </c>
      <c r="B897" t="s">
        <v>536</v>
      </c>
      <c r="C897" t="s">
        <v>8</v>
      </c>
      <c r="D897" s="1">
        <v>44621</v>
      </c>
      <c r="E897" s="3">
        <v>2.1</v>
      </c>
      <c r="F897" t="s">
        <v>89</v>
      </c>
      <c r="G897" s="6">
        <f>_xlfn.XLOOKUP(F897,'Holiday and its Type'!A:A,'Holiday and its Type'!B:B,"Not Found",0,1)</f>
        <v>0</v>
      </c>
      <c r="H897" t="str">
        <f>_xlfn.XLOOKUP(E897,'Month and Its Value'!A:A,'Month and Its Value'!B:B,"Not Found",-1,1)</f>
        <v>February</v>
      </c>
      <c r="J897" s="5">
        <f>VLOOKUP(F897,'Holiday and its Type'!A:B,2,0)</f>
        <v>0</v>
      </c>
      <c r="K897" s="5" t="str">
        <f>VLOOKUP(E897,'Month and Its Value'!$A$1:$B$13,2,1)</f>
        <v>February</v>
      </c>
    </row>
    <row r="898" spans="1:11" x14ac:dyDescent="0.4">
      <c r="A898" t="s">
        <v>535</v>
      </c>
      <c r="B898" t="s">
        <v>536</v>
      </c>
      <c r="C898" t="s">
        <v>28</v>
      </c>
      <c r="D898" s="1">
        <v>44666</v>
      </c>
      <c r="E898" s="3">
        <v>3.1500000000000004</v>
      </c>
      <c r="F898" t="s">
        <v>61</v>
      </c>
      <c r="G898" s="6" t="str">
        <f>_xlfn.XLOOKUP(F898,'Holiday and its Type'!A:A,'Holiday and its Type'!B:B,"Not Found",0,1)</f>
        <v>Public Holiday</v>
      </c>
      <c r="H898" t="str">
        <f>_xlfn.XLOOKUP(E898,'Month and Its Value'!A:A,'Month and Its Value'!B:B,"Not Found",-1,1)</f>
        <v>March</v>
      </c>
      <c r="J898" s="5" t="str">
        <f>VLOOKUP(F898,'Holiday and its Type'!A:B,2,0)</f>
        <v>Public Holiday</v>
      </c>
      <c r="K898" s="5" t="str">
        <f>VLOOKUP(E898,'Month and Its Value'!$A$1:$B$13,2,1)</f>
        <v>March</v>
      </c>
    </row>
    <row r="899" spans="1:11" x14ac:dyDescent="0.4">
      <c r="A899" t="s">
        <v>535</v>
      </c>
      <c r="B899" t="s">
        <v>536</v>
      </c>
      <c r="C899" t="s">
        <v>11</v>
      </c>
      <c r="D899" s="1">
        <v>44669</v>
      </c>
      <c r="E899" s="3">
        <v>3.1799999999999997</v>
      </c>
      <c r="F899" t="s">
        <v>80</v>
      </c>
      <c r="G899" s="6" t="str">
        <f>_xlfn.XLOOKUP(F899,'Holiday and its Type'!A:A,'Holiday and its Type'!B:B,"Not Found",0,1)</f>
        <v>National Holiday</v>
      </c>
      <c r="H899" t="str">
        <f>_xlfn.XLOOKUP(E899,'Month and Its Value'!A:A,'Month and Its Value'!B:B,"Not Found",-1,1)</f>
        <v>March</v>
      </c>
      <c r="J899" s="5" t="str">
        <f>VLOOKUP(F899,'Holiday and its Type'!A:B,2,0)</f>
        <v>National Holiday</v>
      </c>
      <c r="K899" s="5" t="str">
        <f>VLOOKUP(E899,'Month and Its Value'!$A$1:$B$13,2,1)</f>
        <v>March</v>
      </c>
    </row>
    <row r="900" spans="1:11" x14ac:dyDescent="0.4">
      <c r="A900" t="s">
        <v>535</v>
      </c>
      <c r="B900" t="s">
        <v>536</v>
      </c>
      <c r="C900" t="s">
        <v>11</v>
      </c>
      <c r="D900" s="1">
        <v>44683</v>
      </c>
      <c r="E900" s="3">
        <v>4.2</v>
      </c>
      <c r="F900" t="s">
        <v>18</v>
      </c>
      <c r="G900" s="6" t="str">
        <f>_xlfn.XLOOKUP(F900,'Holiday and its Type'!A:A,'Holiday and its Type'!B:B,"Not Found",0,1)</f>
        <v>National Holiday</v>
      </c>
      <c r="H900" t="str">
        <f>_xlfn.XLOOKUP(E900,'Month and Its Value'!A:A,'Month and Its Value'!B:B,"Not Found",-1,1)</f>
        <v>April</v>
      </c>
      <c r="J900" s="5" t="str">
        <f>VLOOKUP(F900,'Holiday and its Type'!A:B,2,0)</f>
        <v>National Holiday</v>
      </c>
      <c r="K900" s="5" t="str">
        <f>VLOOKUP(E900,'Month and Its Value'!$A$1:$B$13,2,1)</f>
        <v>April</v>
      </c>
    </row>
    <row r="901" spans="1:11" x14ac:dyDescent="0.4">
      <c r="A901" t="s">
        <v>535</v>
      </c>
      <c r="B901" t="s">
        <v>536</v>
      </c>
      <c r="C901" t="s">
        <v>11</v>
      </c>
      <c r="D901" s="1">
        <v>44718</v>
      </c>
      <c r="E901" s="3">
        <v>5.6</v>
      </c>
      <c r="F901" t="s">
        <v>81</v>
      </c>
      <c r="G901" s="6" t="str">
        <f>_xlfn.XLOOKUP(F901,'Holiday and its Type'!A:A,'Holiday and its Type'!B:B,"Not Found",0,1)</f>
        <v>National Holiday</v>
      </c>
      <c r="H901" t="str">
        <f>_xlfn.XLOOKUP(E901,'Month and Its Value'!A:A,'Month and Its Value'!B:B,"Not Found",-1,1)</f>
        <v>May</v>
      </c>
      <c r="J901" s="5" t="str">
        <f>VLOOKUP(F901,'Holiday and its Type'!A:B,2,0)</f>
        <v>National Holiday</v>
      </c>
      <c r="K901" s="5" t="str">
        <f>VLOOKUP(E901,'Month and Its Value'!$A$1:$B$13,2,1)</f>
        <v>May</v>
      </c>
    </row>
    <row r="902" spans="1:11" x14ac:dyDescent="0.4">
      <c r="A902" t="s">
        <v>535</v>
      </c>
      <c r="B902" t="s">
        <v>536</v>
      </c>
      <c r="C902" t="s">
        <v>11</v>
      </c>
      <c r="D902" s="1">
        <v>44774</v>
      </c>
      <c r="E902" s="3">
        <v>7.1</v>
      </c>
      <c r="F902" t="s">
        <v>66</v>
      </c>
      <c r="G902" s="6" t="str">
        <f>_xlfn.XLOOKUP(F902,'Holiday and its Type'!A:A,'Holiday and its Type'!B:B,"Not Found",0,1)</f>
        <v>National Holiday</v>
      </c>
      <c r="H902" t="str">
        <f>_xlfn.XLOOKUP(E902,'Month and Its Value'!A:A,'Month and Its Value'!B:B,"Not Found",-1,1)</f>
        <v>July</v>
      </c>
      <c r="J902" s="5" t="str">
        <f>VLOOKUP(F902,'Holiday and its Type'!A:B,2,0)</f>
        <v>National Holiday</v>
      </c>
      <c r="K902" s="5" t="str">
        <f>VLOOKUP(E902,'Month and Its Value'!$A$1:$B$13,2,1)</f>
        <v>July</v>
      </c>
    </row>
    <row r="903" spans="1:11" x14ac:dyDescent="0.4">
      <c r="A903" t="s">
        <v>535</v>
      </c>
      <c r="B903" t="s">
        <v>536</v>
      </c>
      <c r="C903" t="s">
        <v>16</v>
      </c>
      <c r="D903" s="1">
        <v>44868</v>
      </c>
      <c r="E903" s="3">
        <v>10.3</v>
      </c>
      <c r="F903" t="s">
        <v>29</v>
      </c>
      <c r="G903" s="6" t="str">
        <f>_xlfn.XLOOKUP(F903,'Holiday and its Type'!A:A,'Holiday and its Type'!B:B,"Not Found",0,1)</f>
        <v>National Holiday</v>
      </c>
      <c r="H903" t="str">
        <f>_xlfn.XLOOKUP(E903,'Month and Its Value'!A:A,'Month and Its Value'!B:B,"Not Found",-1,1)</f>
        <v>October</v>
      </c>
      <c r="J903" s="5" t="str">
        <f>VLOOKUP(F903,'Holiday and its Type'!A:B,2,0)</f>
        <v>National Holiday</v>
      </c>
      <c r="K903" s="5" t="str">
        <f>VLOOKUP(E903,'Month and Its Value'!$A$1:$B$13,2,1)</f>
        <v>October</v>
      </c>
    </row>
    <row r="904" spans="1:11" x14ac:dyDescent="0.4">
      <c r="A904" t="s">
        <v>535</v>
      </c>
      <c r="B904" t="s">
        <v>536</v>
      </c>
      <c r="C904" t="s">
        <v>28</v>
      </c>
      <c r="D904" s="1">
        <v>44869</v>
      </c>
      <c r="E904" s="3">
        <v>10.4</v>
      </c>
      <c r="F904" t="s">
        <v>537</v>
      </c>
      <c r="G904" s="6" t="str">
        <f>_xlfn.XLOOKUP(F904,'Holiday and its Type'!A:A,'Holiday and its Type'!B:B,"Not Found",0,1)</f>
        <v>National Holiday</v>
      </c>
      <c r="H904" t="str">
        <f>_xlfn.XLOOKUP(E904,'Month and Its Value'!A:A,'Month and Its Value'!B:B,"Not Found",-1,1)</f>
        <v>October</v>
      </c>
      <c r="J904" s="5" t="str">
        <f>VLOOKUP(F904,'Holiday and its Type'!A:B,2,0)</f>
        <v>National Holiday</v>
      </c>
      <c r="K904" s="5" t="str">
        <f>VLOOKUP(E904,'Month and Its Value'!$A$1:$B$13,2,1)</f>
        <v>October</v>
      </c>
    </row>
    <row r="905" spans="1:11" x14ac:dyDescent="0.4">
      <c r="A905" t="s">
        <v>535</v>
      </c>
      <c r="B905" t="s">
        <v>536</v>
      </c>
      <c r="C905" t="s">
        <v>14</v>
      </c>
      <c r="D905" s="1">
        <v>44920</v>
      </c>
      <c r="E905" s="3">
        <v>11.25</v>
      </c>
      <c r="F905" t="s">
        <v>44</v>
      </c>
      <c r="G905" s="6" t="str">
        <f>_xlfn.XLOOKUP(F905,'Holiday and its Type'!A:A,'Holiday and its Type'!B:B,"Not Found",0,1)</f>
        <v>National Holiday</v>
      </c>
      <c r="H905" t="str">
        <f>_xlfn.XLOOKUP(E905,'Month and Its Value'!A:A,'Month and Its Value'!B:B,"Not Found",-1,1)</f>
        <v>November</v>
      </c>
      <c r="J905" s="5" t="str">
        <f>VLOOKUP(F905,'Holiday and its Type'!A:B,2,0)</f>
        <v>National Holiday</v>
      </c>
      <c r="K905" s="5" t="str">
        <f>VLOOKUP(E905,'Month and Its Value'!$A$1:$B$13,2,1)</f>
        <v>November</v>
      </c>
    </row>
    <row r="906" spans="1:11" x14ac:dyDescent="0.4">
      <c r="A906" t="s">
        <v>535</v>
      </c>
      <c r="B906" t="s">
        <v>536</v>
      </c>
      <c r="C906" t="s">
        <v>11</v>
      </c>
      <c r="D906" s="1">
        <v>44921</v>
      </c>
      <c r="E906" s="3">
        <v>11.26</v>
      </c>
      <c r="F906" t="s">
        <v>44</v>
      </c>
      <c r="G906" s="6" t="str">
        <f>_xlfn.XLOOKUP(F906,'Holiday and its Type'!A:A,'Holiday and its Type'!B:B,"Not Found",0,1)</f>
        <v>National Holiday</v>
      </c>
      <c r="H906" t="str">
        <f>_xlfn.XLOOKUP(E906,'Month and Its Value'!A:A,'Month and Its Value'!B:B,"Not Found",-1,1)</f>
        <v>November</v>
      </c>
      <c r="J906" s="5" t="str">
        <f>VLOOKUP(F906,'Holiday and its Type'!A:B,2,0)</f>
        <v>National Holiday</v>
      </c>
      <c r="K906" s="5" t="str">
        <f>VLOOKUP(E906,'Month and Its Value'!$A$1:$B$13,2,1)</f>
        <v>November</v>
      </c>
    </row>
    <row r="907" spans="1:11" x14ac:dyDescent="0.4">
      <c r="A907" t="s">
        <v>535</v>
      </c>
      <c r="B907" t="s">
        <v>536</v>
      </c>
      <c r="C907" t="s">
        <v>8</v>
      </c>
      <c r="D907" s="1">
        <v>44922</v>
      </c>
      <c r="E907" s="3">
        <v>11.27</v>
      </c>
      <c r="F907" t="s">
        <v>420</v>
      </c>
      <c r="G907" s="6" t="str">
        <f>_xlfn.XLOOKUP(F907,'Holiday and its Type'!A:A,'Holiday and its Type'!B:B,"Not Found",0,1)</f>
        <v>National Holiday</v>
      </c>
      <c r="H907" t="str">
        <f>_xlfn.XLOOKUP(E907,'Month and Its Value'!A:A,'Month and Its Value'!B:B,"Not Found",-1,1)</f>
        <v>November</v>
      </c>
      <c r="J907" s="5" t="str">
        <f>VLOOKUP(F907,'Holiday and its Type'!A:B,2,0)</f>
        <v>National Holiday</v>
      </c>
      <c r="K907" s="5" t="str">
        <f>VLOOKUP(E907,'Month and Its Value'!$A$1:$B$13,2,1)</f>
        <v>November</v>
      </c>
    </row>
    <row r="908" spans="1:11" x14ac:dyDescent="0.4">
      <c r="A908" t="s">
        <v>538</v>
      </c>
      <c r="B908" t="s">
        <v>539</v>
      </c>
      <c r="C908" t="s">
        <v>23</v>
      </c>
      <c r="D908" s="1">
        <v>44562</v>
      </c>
      <c r="E908" s="3">
        <v>0.10000000000000009</v>
      </c>
      <c r="F908" t="s">
        <v>34</v>
      </c>
      <c r="G908" s="6" t="str">
        <f>_xlfn.XLOOKUP(F908,'Holiday and its Type'!A:A,'Holiday and its Type'!B:B,"Not Found",0,1)</f>
        <v>National Holiday</v>
      </c>
      <c r="H908" t="str">
        <f>_xlfn.XLOOKUP(E908,'Month and Its Value'!A:A,'Month and Its Value'!B:B,"Not Found",-1,1)</f>
        <v>Not Found</v>
      </c>
      <c r="J908" s="5" t="str">
        <f>VLOOKUP(F908,'Holiday and its Type'!A:B,2,0)</f>
        <v>National Holiday</v>
      </c>
      <c r="K908" s="5" t="e">
        <f>VLOOKUP(E908,'Month and Its Value'!$A$1:$B$13,2,1)</f>
        <v>#N/A</v>
      </c>
    </row>
    <row r="909" spans="1:11" x14ac:dyDescent="0.4">
      <c r="A909" t="s">
        <v>538</v>
      </c>
      <c r="B909" t="s">
        <v>539</v>
      </c>
      <c r="C909" t="s">
        <v>11</v>
      </c>
      <c r="D909" s="1">
        <v>44571</v>
      </c>
      <c r="E909" s="3">
        <v>0.10000000000000009</v>
      </c>
      <c r="F909" t="s">
        <v>77</v>
      </c>
      <c r="G909" s="6" t="str">
        <f>_xlfn.XLOOKUP(F909,'Holiday and its Type'!A:A,'Holiday and its Type'!B:B,"Not Found",0,1)</f>
        <v>National Holiday</v>
      </c>
      <c r="H909" t="str">
        <f>_xlfn.XLOOKUP(E909,'Month and Its Value'!A:A,'Month and Its Value'!B:B,"Not Found",-1,1)</f>
        <v>Not Found</v>
      </c>
      <c r="J909" s="5" t="str">
        <f>VLOOKUP(F909,'Holiday and its Type'!A:B,2,0)</f>
        <v>National Holiday</v>
      </c>
      <c r="K909" s="5" t="e">
        <f>VLOOKUP(E909,'Month and Its Value'!$A$1:$B$13,2,1)</f>
        <v>#N/A</v>
      </c>
    </row>
    <row r="910" spans="1:11" x14ac:dyDescent="0.4">
      <c r="A910" t="s">
        <v>538</v>
      </c>
      <c r="B910" t="s">
        <v>539</v>
      </c>
      <c r="C910" t="s">
        <v>28</v>
      </c>
      <c r="D910" s="1">
        <v>44582</v>
      </c>
      <c r="E910" s="3">
        <v>0.20999999999999996</v>
      </c>
      <c r="F910" t="s">
        <v>540</v>
      </c>
      <c r="G910" s="6" t="str">
        <f>_xlfn.XLOOKUP(F910,'Holiday and its Type'!A:A,'Holiday and its Type'!B:B,"Not Found",0,1)</f>
        <v>National Holiday</v>
      </c>
      <c r="H910" t="str">
        <f>_xlfn.XLOOKUP(E910,'Month and Its Value'!A:A,'Month and Its Value'!B:B,"Not Found",-1,1)</f>
        <v>Not Found</v>
      </c>
      <c r="J910" s="5" t="str">
        <f>VLOOKUP(F910,'Holiday and its Type'!A:B,2,0)</f>
        <v>National Holiday</v>
      </c>
      <c r="K910" s="5" t="e">
        <f>VLOOKUP(E910,'Month and Its Value'!$A$1:$B$13,2,1)</f>
        <v>#N/A</v>
      </c>
    </row>
    <row r="911" spans="1:11" x14ac:dyDescent="0.4">
      <c r="A911" t="s">
        <v>538</v>
      </c>
      <c r="B911" t="s">
        <v>539</v>
      </c>
      <c r="C911" t="s">
        <v>11</v>
      </c>
      <c r="D911" s="1">
        <v>44585</v>
      </c>
      <c r="E911" s="3">
        <v>0.24</v>
      </c>
      <c r="F911" t="s">
        <v>541</v>
      </c>
      <c r="G911" s="6" t="str">
        <f>_xlfn.XLOOKUP(F911,'Holiday and its Type'!A:A,'Holiday and its Type'!B:B,"Not Found",0,1)</f>
        <v>National Holiday</v>
      </c>
      <c r="H911" t="str">
        <f>_xlfn.XLOOKUP(E911,'Month and Its Value'!A:A,'Month and Its Value'!B:B,"Not Found",-1,1)</f>
        <v>Not Found</v>
      </c>
      <c r="J911" s="5" t="str">
        <f>VLOOKUP(F911,'Holiday and its Type'!A:B,2,0)</f>
        <v>National Holiday</v>
      </c>
      <c r="K911" s="5" t="e">
        <f>VLOOKUP(E911,'Month and Its Value'!$A$1:$B$13,2,1)</f>
        <v>#N/A</v>
      </c>
    </row>
    <row r="912" spans="1:11" x14ac:dyDescent="0.4">
      <c r="A912" t="s">
        <v>538</v>
      </c>
      <c r="B912" t="s">
        <v>539</v>
      </c>
      <c r="C912" t="s">
        <v>14</v>
      </c>
      <c r="D912" s="1">
        <v>44619</v>
      </c>
      <c r="E912" s="3">
        <v>1.27</v>
      </c>
      <c r="F912" t="s">
        <v>29</v>
      </c>
      <c r="G912" s="6" t="str">
        <f>_xlfn.XLOOKUP(F912,'Holiday and its Type'!A:A,'Holiday and its Type'!B:B,"Not Found",0,1)</f>
        <v>National Holiday</v>
      </c>
      <c r="H912" t="str">
        <f>_xlfn.XLOOKUP(E912,'Month and Its Value'!A:A,'Month and Its Value'!B:B,"Not Found",-1,1)</f>
        <v>January</v>
      </c>
      <c r="J912" s="5" t="str">
        <f>VLOOKUP(F912,'Holiday and its Type'!A:B,2,0)</f>
        <v>National Holiday</v>
      </c>
      <c r="K912" s="5" t="str">
        <f>VLOOKUP(E912,'Month and Its Value'!$A$1:$B$13,2,1)</f>
        <v>January</v>
      </c>
    </row>
    <row r="913" spans="1:11" x14ac:dyDescent="0.4">
      <c r="A913" t="s">
        <v>538</v>
      </c>
      <c r="B913" t="s">
        <v>539</v>
      </c>
      <c r="C913" t="s">
        <v>28</v>
      </c>
      <c r="D913" s="1">
        <v>44666</v>
      </c>
      <c r="E913" s="3">
        <v>3.1500000000000004</v>
      </c>
      <c r="F913" t="s">
        <v>61</v>
      </c>
      <c r="G913" s="6" t="str">
        <f>_xlfn.XLOOKUP(F913,'Holiday and its Type'!A:A,'Holiday and its Type'!B:B,"Not Found",0,1)</f>
        <v>Public Holiday</v>
      </c>
      <c r="H913" t="str">
        <f>_xlfn.XLOOKUP(E913,'Month and Its Value'!A:A,'Month and Its Value'!B:B,"Not Found",-1,1)</f>
        <v>March</v>
      </c>
      <c r="J913" s="5" t="str">
        <f>VLOOKUP(F913,'Holiday and its Type'!A:B,2,0)</f>
        <v>Public Holiday</v>
      </c>
      <c r="K913" s="5" t="str">
        <f>VLOOKUP(E913,'Month and Its Value'!$A$1:$B$13,2,1)</f>
        <v>March</v>
      </c>
    </row>
    <row r="914" spans="1:11" x14ac:dyDescent="0.4">
      <c r="A914" t="s">
        <v>538</v>
      </c>
      <c r="B914" t="s">
        <v>539</v>
      </c>
      <c r="C914" t="s">
        <v>14</v>
      </c>
      <c r="D914" s="1">
        <v>44668</v>
      </c>
      <c r="E914" s="3">
        <v>3.17</v>
      </c>
      <c r="F914" t="s">
        <v>360</v>
      </c>
      <c r="G914" s="6">
        <f>_xlfn.XLOOKUP(F914,'Holiday and its Type'!A:A,'Holiday and its Type'!B:B,"Not Found",0,1)</f>
        <v>0</v>
      </c>
      <c r="H914" t="str">
        <f>_xlfn.XLOOKUP(E914,'Month and Its Value'!A:A,'Month and Its Value'!B:B,"Not Found",-1,1)</f>
        <v>March</v>
      </c>
      <c r="J914" s="5">
        <f>VLOOKUP(F914,'Holiday and its Type'!A:B,2,0)</f>
        <v>0</v>
      </c>
      <c r="K914" s="5" t="str">
        <f>VLOOKUP(E914,'Month and Its Value'!$A$1:$B$13,2,1)</f>
        <v>March</v>
      </c>
    </row>
    <row r="915" spans="1:11" x14ac:dyDescent="0.4">
      <c r="A915" t="s">
        <v>538</v>
      </c>
      <c r="B915" t="s">
        <v>539</v>
      </c>
      <c r="C915" t="s">
        <v>11</v>
      </c>
      <c r="D915" s="1">
        <v>44683</v>
      </c>
      <c r="E915" s="3">
        <v>4.2</v>
      </c>
      <c r="F915" t="s">
        <v>100</v>
      </c>
      <c r="G915" s="6" t="str">
        <f>_xlfn.XLOOKUP(F915,'Holiday and its Type'!A:A,'Holiday and its Type'!B:B,"Not Found",0,1)</f>
        <v>National Holiday</v>
      </c>
      <c r="H915" t="str">
        <f>_xlfn.XLOOKUP(E915,'Month and Its Value'!A:A,'Month and Its Value'!B:B,"Not Found",-1,1)</f>
        <v>April</v>
      </c>
      <c r="J915" s="5" t="str">
        <f>VLOOKUP(F915,'Holiday and its Type'!A:B,2,0)</f>
        <v>National Holiday</v>
      </c>
      <c r="K915" s="5" t="str">
        <f>VLOOKUP(E915,'Month and Its Value'!$A$1:$B$13,2,1)</f>
        <v>April</v>
      </c>
    </row>
    <row r="916" spans="1:11" x14ac:dyDescent="0.4">
      <c r="A916" t="s">
        <v>538</v>
      </c>
      <c r="B916" t="s">
        <v>539</v>
      </c>
      <c r="C916" t="s">
        <v>14</v>
      </c>
      <c r="D916" s="1">
        <v>44710</v>
      </c>
      <c r="E916" s="3">
        <v>4.29</v>
      </c>
      <c r="F916" t="s">
        <v>126</v>
      </c>
      <c r="G916" s="6" t="str">
        <f>_xlfn.XLOOKUP(F916,'Holiday and its Type'!A:A,'Holiday and its Type'!B:B,"Not Found",0,1)</f>
        <v>Not A Public Holiday</v>
      </c>
      <c r="H916" t="str">
        <f>_xlfn.XLOOKUP(E916,'Month and Its Value'!A:A,'Month and Its Value'!B:B,"Not Found",-1,1)</f>
        <v>April</v>
      </c>
      <c r="J916" s="5" t="str">
        <f>VLOOKUP(F916,'Holiday and its Type'!A:B,2,0)</f>
        <v>Not A Public Holiday</v>
      </c>
      <c r="K916" s="5" t="str">
        <f>VLOOKUP(E916,'Month and Its Value'!$A$1:$B$13,2,1)</f>
        <v>April</v>
      </c>
    </row>
    <row r="917" spans="1:11" x14ac:dyDescent="0.4">
      <c r="A917" t="s">
        <v>538</v>
      </c>
      <c r="B917" t="s">
        <v>539</v>
      </c>
      <c r="C917" t="s">
        <v>16</v>
      </c>
      <c r="D917" s="1">
        <v>44728</v>
      </c>
      <c r="E917" s="3">
        <v>5.16</v>
      </c>
      <c r="F917" t="s">
        <v>168</v>
      </c>
      <c r="G917" s="6" t="str">
        <f>_xlfn.XLOOKUP(F917,'Holiday and its Type'!A:A,'Holiday and its Type'!B:B,"Not Found",0,1)</f>
        <v>National Holiday</v>
      </c>
      <c r="H917" t="str">
        <f>_xlfn.XLOOKUP(E917,'Month and Its Value'!A:A,'Month and Its Value'!B:B,"Not Found",-1,1)</f>
        <v>May</v>
      </c>
      <c r="J917" s="5" t="str">
        <f>VLOOKUP(F917,'Holiday and its Type'!A:B,2,0)</f>
        <v>National Holiday</v>
      </c>
      <c r="K917" s="5" t="str">
        <f>VLOOKUP(E917,'Month and Its Value'!$A$1:$B$13,2,1)</f>
        <v>May</v>
      </c>
    </row>
    <row r="918" spans="1:11" x14ac:dyDescent="0.4">
      <c r="A918" t="s">
        <v>538</v>
      </c>
      <c r="B918" t="s">
        <v>539</v>
      </c>
      <c r="C918" t="s">
        <v>14</v>
      </c>
      <c r="D918" s="1">
        <v>44773</v>
      </c>
      <c r="E918" s="3">
        <v>6.31</v>
      </c>
      <c r="F918" t="s">
        <v>122</v>
      </c>
      <c r="G918" s="6" t="str">
        <f>_xlfn.XLOOKUP(F918,'Holiday and its Type'!A:A,'Holiday and its Type'!B:B,"Not Found",0,1)</f>
        <v>Not A Public Holiday</v>
      </c>
      <c r="H918" t="str">
        <f>_xlfn.XLOOKUP(E918,'Month and Its Value'!A:A,'Month and Its Value'!B:B,"Not Found",-1,1)</f>
        <v>June</v>
      </c>
      <c r="J918" s="5" t="str">
        <f>VLOOKUP(F918,'Holiday and its Type'!A:B,2,0)</f>
        <v>Not A Public Holiday</v>
      </c>
      <c r="K918" s="5" t="str">
        <f>VLOOKUP(E918,'Month and Its Value'!$A$1:$B$13,2,1)</f>
        <v>June</v>
      </c>
    </row>
    <row r="919" spans="1:11" x14ac:dyDescent="0.4">
      <c r="A919" t="s">
        <v>538</v>
      </c>
      <c r="B919" t="s">
        <v>539</v>
      </c>
      <c r="C919" t="s">
        <v>8</v>
      </c>
      <c r="D919" s="1">
        <v>44789</v>
      </c>
      <c r="E919" s="3">
        <v>7.16</v>
      </c>
      <c r="F919" t="s">
        <v>542</v>
      </c>
      <c r="G919" s="6" t="str">
        <f>_xlfn.XLOOKUP(F919,'Holiday and its Type'!A:A,'Holiday and its Type'!B:B,"Not Found",0,1)</f>
        <v>National Holiday</v>
      </c>
      <c r="H919" t="str">
        <f>_xlfn.XLOOKUP(E919,'Month and Its Value'!A:A,'Month and Its Value'!B:B,"Not Found",-1,1)</f>
        <v>July</v>
      </c>
      <c r="J919" s="5" t="str">
        <f>VLOOKUP(F919,'Holiday and its Type'!A:B,2,0)</f>
        <v>National Holiday</v>
      </c>
      <c r="K919" s="5" t="str">
        <f>VLOOKUP(E919,'Month and Its Value'!$A$1:$B$13,2,1)</f>
        <v>July</v>
      </c>
    </row>
    <row r="920" spans="1:11" x14ac:dyDescent="0.4">
      <c r="A920" t="s">
        <v>538</v>
      </c>
      <c r="B920" t="s">
        <v>539</v>
      </c>
      <c r="C920" t="s">
        <v>23</v>
      </c>
      <c r="D920" s="1">
        <v>44828</v>
      </c>
      <c r="E920" s="3">
        <v>8.24</v>
      </c>
      <c r="F920" t="s">
        <v>543</v>
      </c>
      <c r="G920" s="6" t="str">
        <f>_xlfn.XLOOKUP(F920,'Holiday and its Type'!A:A,'Holiday and its Type'!B:B,"Not Found",0,1)</f>
        <v>National Holiday</v>
      </c>
      <c r="H920" t="str">
        <f>_xlfn.XLOOKUP(E920,'Month and Its Value'!A:A,'Month and Its Value'!B:B,"Not Found",-1,1)</f>
        <v>August</v>
      </c>
      <c r="J920" s="5" t="str">
        <f>VLOOKUP(F920,'Holiday and its Type'!A:B,2,0)</f>
        <v>National Holiday</v>
      </c>
      <c r="K920" s="5" t="str">
        <f>VLOOKUP(E920,'Month and Its Value'!$A$1:$B$13,2,1)</f>
        <v>August</v>
      </c>
    </row>
    <row r="921" spans="1:11" x14ac:dyDescent="0.4">
      <c r="A921" t="s">
        <v>538</v>
      </c>
      <c r="B921" t="s">
        <v>539</v>
      </c>
      <c r="C921" t="s">
        <v>11</v>
      </c>
      <c r="D921" s="1">
        <v>44872</v>
      </c>
      <c r="E921" s="3">
        <v>10.7</v>
      </c>
      <c r="F921" t="s">
        <v>79</v>
      </c>
      <c r="G921" s="6" t="str">
        <f>_xlfn.XLOOKUP(F921,'Holiday and its Type'!A:A,'Holiday and its Type'!B:B,"Not Found",0,1)</f>
        <v>National Holiday</v>
      </c>
      <c r="H921" t="str">
        <f>_xlfn.XLOOKUP(E921,'Month and Its Value'!A:A,'Month and Its Value'!B:B,"Not Found",-1,1)</f>
        <v>October</v>
      </c>
      <c r="J921" s="5" t="str">
        <f>VLOOKUP(F921,'Holiday and its Type'!A:B,2,0)</f>
        <v>National Holiday</v>
      </c>
      <c r="K921" s="5" t="str">
        <f>VLOOKUP(E921,'Month and Its Value'!$A$1:$B$13,2,1)</f>
        <v>October</v>
      </c>
    </row>
    <row r="922" spans="1:11" x14ac:dyDescent="0.4">
      <c r="A922" t="s">
        <v>538</v>
      </c>
      <c r="B922" t="s">
        <v>539</v>
      </c>
      <c r="C922" t="s">
        <v>14</v>
      </c>
      <c r="D922" s="1">
        <v>44920</v>
      </c>
      <c r="E922" s="3">
        <v>11.25</v>
      </c>
      <c r="F922" t="s">
        <v>44</v>
      </c>
      <c r="G922" s="6" t="str">
        <f>_xlfn.XLOOKUP(F922,'Holiday and its Type'!A:A,'Holiday and its Type'!B:B,"Not Found",0,1)</f>
        <v>National Holiday</v>
      </c>
      <c r="H922" t="str">
        <f>_xlfn.XLOOKUP(E922,'Month and Its Value'!A:A,'Month and Its Value'!B:B,"Not Found",-1,1)</f>
        <v>November</v>
      </c>
      <c r="J922" s="5" t="str">
        <f>VLOOKUP(F922,'Holiday and its Type'!A:B,2,0)</f>
        <v>National Holiday</v>
      </c>
      <c r="K922" s="5" t="str">
        <f>VLOOKUP(E922,'Month and Its Value'!$A$1:$B$13,2,1)</f>
        <v>November</v>
      </c>
    </row>
    <row r="923" spans="1:11" x14ac:dyDescent="0.4">
      <c r="A923" t="s">
        <v>544</v>
      </c>
      <c r="B923" t="s">
        <v>545</v>
      </c>
      <c r="C923" t="s">
        <v>23</v>
      </c>
      <c r="D923" s="1">
        <v>44562</v>
      </c>
      <c r="E923" s="3">
        <v>0.10000000000000009</v>
      </c>
      <c r="F923" t="s">
        <v>34</v>
      </c>
      <c r="G923" s="6" t="str">
        <f>_xlfn.XLOOKUP(F923,'Holiday and its Type'!A:A,'Holiday and its Type'!B:B,"Not Found",0,1)</f>
        <v>National Holiday</v>
      </c>
      <c r="H923" t="str">
        <f>_xlfn.XLOOKUP(E923,'Month and Its Value'!A:A,'Month and Its Value'!B:B,"Not Found",-1,1)</f>
        <v>Not Found</v>
      </c>
      <c r="J923" s="5" t="str">
        <f>VLOOKUP(F923,'Holiday and its Type'!A:B,2,0)</f>
        <v>National Holiday</v>
      </c>
      <c r="K923" s="5" t="e">
        <f>VLOOKUP(E923,'Month and Its Value'!$A$1:$B$13,2,1)</f>
        <v>#N/A</v>
      </c>
    </row>
    <row r="924" spans="1:11" x14ac:dyDescent="0.4">
      <c r="A924" t="s">
        <v>544</v>
      </c>
      <c r="B924" t="s">
        <v>545</v>
      </c>
      <c r="C924" t="s">
        <v>8</v>
      </c>
      <c r="D924" s="1">
        <v>44565</v>
      </c>
      <c r="E924" s="3">
        <v>0.39999999999999991</v>
      </c>
      <c r="F924" t="s">
        <v>546</v>
      </c>
      <c r="G924" s="6" t="str">
        <f>_xlfn.XLOOKUP(F924,'Holiday and its Type'!A:A,'Holiday and its Type'!B:B,"Not Found",0,1)</f>
        <v>National Holiday</v>
      </c>
      <c r="H924" t="str">
        <f>_xlfn.XLOOKUP(E924,'Month and Its Value'!A:A,'Month and Its Value'!B:B,"Not Found",-1,1)</f>
        <v>Not Found</v>
      </c>
      <c r="J924" s="5" t="str">
        <f>VLOOKUP(F924,'Holiday and its Type'!A:B,2,0)</f>
        <v>National Holiday</v>
      </c>
      <c r="K924" s="5" t="e">
        <f>VLOOKUP(E924,'Month and Its Value'!$A$1:$B$13,2,1)</f>
        <v>#N/A</v>
      </c>
    </row>
    <row r="925" spans="1:11" x14ac:dyDescent="0.4">
      <c r="A925" t="s">
        <v>544</v>
      </c>
      <c r="B925" t="s">
        <v>545</v>
      </c>
      <c r="C925" t="s">
        <v>14</v>
      </c>
      <c r="D925" s="1">
        <v>44577</v>
      </c>
      <c r="E925" s="3">
        <v>0.15999999999999992</v>
      </c>
      <c r="F925" t="s">
        <v>415</v>
      </c>
      <c r="G925" s="6" t="str">
        <f>_xlfn.XLOOKUP(F925,'Holiday and its Type'!A:A,'Holiday and its Type'!B:B,"Not Found",0,1)</f>
        <v>National Holiday</v>
      </c>
      <c r="H925" t="str">
        <f>_xlfn.XLOOKUP(E925,'Month and Its Value'!A:A,'Month and Its Value'!B:B,"Not Found",-1,1)</f>
        <v>Not Found</v>
      </c>
      <c r="J925" s="5" t="str">
        <f>VLOOKUP(F925,'Holiday and its Type'!A:B,2,0)</f>
        <v>National Holiday</v>
      </c>
      <c r="K925" s="5" t="e">
        <f>VLOOKUP(E925,'Month and Its Value'!$A$1:$B$13,2,1)</f>
        <v>#N/A</v>
      </c>
    </row>
    <row r="926" spans="1:11" x14ac:dyDescent="0.4">
      <c r="A926" t="s">
        <v>544</v>
      </c>
      <c r="B926" t="s">
        <v>545</v>
      </c>
      <c r="C926" t="s">
        <v>11</v>
      </c>
      <c r="D926" s="1">
        <v>44578</v>
      </c>
      <c r="E926" s="3">
        <v>0.16999999999999993</v>
      </c>
      <c r="F926" t="s">
        <v>415</v>
      </c>
      <c r="G926" s="6" t="str">
        <f>_xlfn.XLOOKUP(F926,'Holiday and its Type'!A:A,'Holiday and its Type'!B:B,"Not Found",0,1)</f>
        <v>National Holiday</v>
      </c>
      <c r="H926" t="str">
        <f>_xlfn.XLOOKUP(E926,'Month and Its Value'!A:A,'Month and Its Value'!B:B,"Not Found",-1,1)</f>
        <v>Not Found</v>
      </c>
      <c r="J926" s="5" t="str">
        <f>VLOOKUP(F926,'Holiday and its Type'!A:B,2,0)</f>
        <v>National Holiday</v>
      </c>
      <c r="K926" s="5" t="e">
        <f>VLOOKUP(E926,'Month and Its Value'!$A$1:$B$13,2,1)</f>
        <v>#N/A</v>
      </c>
    </row>
    <row r="927" spans="1:11" x14ac:dyDescent="0.4">
      <c r="A927" t="s">
        <v>544</v>
      </c>
      <c r="B927" t="s">
        <v>545</v>
      </c>
      <c r="C927" t="s">
        <v>14</v>
      </c>
      <c r="D927" s="1">
        <v>44682</v>
      </c>
      <c r="E927" s="3">
        <v>4.0999999999999996</v>
      </c>
      <c r="F927" t="s">
        <v>18</v>
      </c>
      <c r="G927" s="6" t="str">
        <f>_xlfn.XLOOKUP(F927,'Holiday and its Type'!A:A,'Holiday and its Type'!B:B,"Not Found",0,1)</f>
        <v>National Holiday</v>
      </c>
      <c r="H927" t="str">
        <f>_xlfn.XLOOKUP(E927,'Month and Its Value'!A:A,'Month and Its Value'!B:B,"Not Found",-1,1)</f>
        <v>April</v>
      </c>
      <c r="J927" s="5" t="str">
        <f>VLOOKUP(F927,'Holiday and its Type'!A:B,2,0)</f>
        <v>National Holiday</v>
      </c>
      <c r="K927" s="5" t="str">
        <f>VLOOKUP(E927,'Month and Its Value'!$A$1:$B$13,2,1)</f>
        <v>April</v>
      </c>
    </row>
    <row r="928" spans="1:11" x14ac:dyDescent="0.4">
      <c r="A928" t="s">
        <v>544</v>
      </c>
      <c r="B928" t="s">
        <v>545</v>
      </c>
      <c r="C928" t="s">
        <v>8</v>
      </c>
      <c r="D928" s="1">
        <v>44698</v>
      </c>
      <c r="E928" s="3">
        <v>4.17</v>
      </c>
      <c r="F928" t="s">
        <v>9</v>
      </c>
      <c r="G928" s="6" t="str">
        <f>_xlfn.XLOOKUP(F928,'Holiday and its Type'!A:A,'Holiday and its Type'!B:B,"Not Found",0,1)</f>
        <v>National Holiday</v>
      </c>
      <c r="H928" t="str">
        <f>_xlfn.XLOOKUP(E928,'Month and Its Value'!A:A,'Month and Its Value'!B:B,"Not Found",-1,1)</f>
        <v>April</v>
      </c>
      <c r="J928" s="5" t="str">
        <f>VLOOKUP(F928,'Holiday and its Type'!A:B,2,0)</f>
        <v>National Holiday</v>
      </c>
      <c r="K928" s="5" t="str">
        <f>VLOOKUP(E928,'Month and Its Value'!$A$1:$B$13,2,1)</f>
        <v>April</v>
      </c>
    </row>
    <row r="929" spans="1:11" x14ac:dyDescent="0.4">
      <c r="A929" t="s">
        <v>544</v>
      </c>
      <c r="B929" t="s">
        <v>545</v>
      </c>
      <c r="C929" t="s">
        <v>16</v>
      </c>
      <c r="D929" s="1">
        <v>44742</v>
      </c>
      <c r="E929" s="3">
        <v>5.3</v>
      </c>
      <c r="F929" t="s">
        <v>29</v>
      </c>
      <c r="G929" s="6" t="str">
        <f>_xlfn.XLOOKUP(F929,'Holiday and its Type'!A:A,'Holiday and its Type'!B:B,"Not Found",0,1)</f>
        <v>National Holiday</v>
      </c>
      <c r="H929" t="str">
        <f>_xlfn.XLOOKUP(E929,'Month and Its Value'!A:A,'Month and Its Value'!B:B,"Not Found",-1,1)</f>
        <v>May</v>
      </c>
      <c r="J929" s="5" t="str">
        <f>VLOOKUP(F929,'Holiday and its Type'!A:B,2,0)</f>
        <v>National Holiday</v>
      </c>
      <c r="K929" s="5" t="str">
        <f>VLOOKUP(E929,'Month and Its Value'!$A$1:$B$13,2,1)</f>
        <v>May</v>
      </c>
    </row>
    <row r="930" spans="1:11" x14ac:dyDescent="0.4">
      <c r="A930" t="s">
        <v>544</v>
      </c>
      <c r="B930" t="s">
        <v>545</v>
      </c>
      <c r="C930" t="s">
        <v>11</v>
      </c>
      <c r="D930" s="1">
        <v>44774</v>
      </c>
      <c r="E930" s="3">
        <v>7.1</v>
      </c>
      <c r="F930" t="s">
        <v>547</v>
      </c>
      <c r="G930" s="6" t="str">
        <f>_xlfn.XLOOKUP(F930,'Holiday and its Type'!A:A,'Holiday and its Type'!B:B,"Not Found",0,1)</f>
        <v>National Holiday</v>
      </c>
      <c r="H930" t="str">
        <f>_xlfn.XLOOKUP(E930,'Month and Its Value'!A:A,'Month and Its Value'!B:B,"Not Found",-1,1)</f>
        <v>July</v>
      </c>
      <c r="J930" s="5" t="str">
        <f>VLOOKUP(F930,'Holiday and its Type'!A:B,2,0)</f>
        <v>National Holiday</v>
      </c>
      <c r="K930" s="5" t="str">
        <f>VLOOKUP(E930,'Month and Its Value'!$A$1:$B$13,2,1)</f>
        <v>July</v>
      </c>
    </row>
    <row r="931" spans="1:11" x14ac:dyDescent="0.4">
      <c r="A931" t="s">
        <v>544</v>
      </c>
      <c r="B931" t="s">
        <v>545</v>
      </c>
      <c r="C931" t="s">
        <v>14</v>
      </c>
      <c r="D931" s="1">
        <v>44920</v>
      </c>
      <c r="E931" s="3">
        <v>11.25</v>
      </c>
      <c r="F931" t="s">
        <v>44</v>
      </c>
      <c r="G931" s="6" t="str">
        <f>_xlfn.XLOOKUP(F931,'Holiday and its Type'!A:A,'Holiday and its Type'!B:B,"Not Found",0,1)</f>
        <v>National Holiday</v>
      </c>
      <c r="H931" t="str">
        <f>_xlfn.XLOOKUP(E931,'Month and Its Value'!A:A,'Month and Its Value'!B:B,"Not Found",-1,1)</f>
        <v>November</v>
      </c>
      <c r="J931" s="5" t="str">
        <f>VLOOKUP(F931,'Holiday and its Type'!A:B,2,0)</f>
        <v>National Holiday</v>
      </c>
      <c r="K931" s="5" t="str">
        <f>VLOOKUP(E931,'Month and Its Value'!$A$1:$B$13,2,1)</f>
        <v>November</v>
      </c>
    </row>
    <row r="932" spans="1:11" x14ac:dyDescent="0.4">
      <c r="A932" t="s">
        <v>548</v>
      </c>
      <c r="B932" t="s">
        <v>549</v>
      </c>
      <c r="C932" t="s">
        <v>23</v>
      </c>
      <c r="D932" s="1">
        <v>44562</v>
      </c>
      <c r="E932" s="3">
        <v>0.10000000000000009</v>
      </c>
      <c r="F932" t="s">
        <v>34</v>
      </c>
      <c r="G932" s="6" t="str">
        <f>_xlfn.XLOOKUP(F932,'Holiday and its Type'!A:A,'Holiday and its Type'!B:B,"Not Found",0,1)</f>
        <v>National Holiday</v>
      </c>
      <c r="H932" t="str">
        <f>_xlfn.XLOOKUP(E932,'Month and Its Value'!A:A,'Month and Its Value'!B:B,"Not Found",-1,1)</f>
        <v>Not Found</v>
      </c>
      <c r="J932" s="5" t="str">
        <f>VLOOKUP(F932,'Holiday and its Type'!A:B,2,0)</f>
        <v>National Holiday</v>
      </c>
      <c r="K932" s="5" t="e">
        <f>VLOOKUP(E932,'Month and Its Value'!$A$1:$B$13,2,1)</f>
        <v>#N/A</v>
      </c>
    </row>
    <row r="933" spans="1:11" x14ac:dyDescent="0.4">
      <c r="A933" t="s">
        <v>548</v>
      </c>
      <c r="B933" t="s">
        <v>549</v>
      </c>
      <c r="C933" t="s">
        <v>11</v>
      </c>
      <c r="D933" s="1">
        <v>44564</v>
      </c>
      <c r="E933" s="3">
        <v>0.30000000000000004</v>
      </c>
      <c r="F933" t="s">
        <v>35</v>
      </c>
      <c r="G933" s="6" t="str">
        <f>_xlfn.XLOOKUP(F933,'Holiday and its Type'!A:A,'Holiday and its Type'!B:B,"Not Found",0,1)</f>
        <v>National Holiday</v>
      </c>
      <c r="H933" t="str">
        <f>_xlfn.XLOOKUP(E933,'Month and Its Value'!A:A,'Month and Its Value'!B:B,"Not Found",-1,1)</f>
        <v>Not Found</v>
      </c>
      <c r="J933" s="5" t="str">
        <f>VLOOKUP(F933,'Holiday and its Type'!A:B,2,0)</f>
        <v>National Holiday</v>
      </c>
      <c r="K933" s="5" t="e">
        <f>VLOOKUP(E933,'Month and Its Value'!$A$1:$B$13,2,1)</f>
        <v>#N/A</v>
      </c>
    </row>
    <row r="934" spans="1:11" x14ac:dyDescent="0.4">
      <c r="A934" t="s">
        <v>548</v>
      </c>
      <c r="B934" t="s">
        <v>549</v>
      </c>
      <c r="C934" t="s">
        <v>8</v>
      </c>
      <c r="D934" s="1">
        <v>44593</v>
      </c>
      <c r="E934" s="3">
        <v>1.1000000000000001</v>
      </c>
      <c r="F934" t="s">
        <v>442</v>
      </c>
      <c r="G934" s="6" t="str">
        <f>_xlfn.XLOOKUP(F934,'Holiday and its Type'!A:A,'Holiday and its Type'!B:B,"Not Found",0,1)</f>
        <v>Government Holiday</v>
      </c>
      <c r="H934" t="str">
        <f>_xlfn.XLOOKUP(E934,'Month and Its Value'!A:A,'Month and Its Value'!B:B,"Not Found",-1,1)</f>
        <v>January</v>
      </c>
      <c r="J934" s="5" t="str">
        <f>VLOOKUP(F934,'Holiday and its Type'!A:B,2,0)</f>
        <v>Government Holiday</v>
      </c>
      <c r="K934" s="5" t="str">
        <f>VLOOKUP(E934,'Month and Its Value'!$A$1:$B$13,2,1)</f>
        <v>January</v>
      </c>
    </row>
    <row r="935" spans="1:11" x14ac:dyDescent="0.4">
      <c r="A935" t="s">
        <v>548</v>
      </c>
      <c r="B935" t="s">
        <v>549</v>
      </c>
      <c r="C935" t="s">
        <v>21</v>
      </c>
      <c r="D935" s="1">
        <v>44622</v>
      </c>
      <c r="E935" s="3">
        <v>2.2000000000000002</v>
      </c>
      <c r="F935" t="s">
        <v>418</v>
      </c>
      <c r="G935" s="6" t="str">
        <f>_xlfn.XLOOKUP(F935,'Holiday and its Type'!A:A,'Holiday and its Type'!B:B,"Not Found",0,1)</f>
        <v>National Holiday</v>
      </c>
      <c r="H935" t="str">
        <f>_xlfn.XLOOKUP(E935,'Month and Its Value'!A:A,'Month and Its Value'!B:B,"Not Found",-1,1)</f>
        <v>February</v>
      </c>
      <c r="J935" s="5" t="str">
        <f>VLOOKUP(F935,'Holiday and its Type'!A:B,2,0)</f>
        <v>National Holiday</v>
      </c>
      <c r="K935" s="5" t="str">
        <f>VLOOKUP(E935,'Month and Its Value'!$A$1:$B$13,2,1)</f>
        <v>February</v>
      </c>
    </row>
    <row r="936" spans="1:11" x14ac:dyDescent="0.4">
      <c r="A936" t="s">
        <v>548</v>
      </c>
      <c r="B936" t="s">
        <v>549</v>
      </c>
      <c r="C936" t="s">
        <v>16</v>
      </c>
      <c r="D936" s="1">
        <v>44623</v>
      </c>
      <c r="E936" s="3">
        <v>2.2999999999999998</v>
      </c>
      <c r="F936" t="s">
        <v>550</v>
      </c>
      <c r="G936" s="6" t="str">
        <f>_xlfn.XLOOKUP(F936,'Holiday and its Type'!A:A,'Holiday and its Type'!B:B,"Not Found",0,1)</f>
        <v>National Holiday</v>
      </c>
      <c r="H936" t="str">
        <f>_xlfn.XLOOKUP(E936,'Month and Its Value'!A:A,'Month and Its Value'!B:B,"Not Found",-1,1)</f>
        <v>February</v>
      </c>
      <c r="J936" s="5" t="str">
        <f>VLOOKUP(F936,'Holiday and its Type'!A:B,2,0)</f>
        <v>National Holiday</v>
      </c>
      <c r="K936" s="5" t="str">
        <f>VLOOKUP(E936,'Month and Its Value'!$A$1:$B$13,2,1)</f>
        <v>February</v>
      </c>
    </row>
    <row r="937" spans="1:11" x14ac:dyDescent="0.4">
      <c r="A937" t="s">
        <v>548</v>
      </c>
      <c r="B937" t="s">
        <v>549</v>
      </c>
      <c r="C937" t="s">
        <v>16</v>
      </c>
      <c r="D937" s="1">
        <v>44665</v>
      </c>
      <c r="E937" s="3">
        <v>3.1399999999999997</v>
      </c>
      <c r="F937" t="s">
        <v>551</v>
      </c>
      <c r="G937" s="6" t="str">
        <f>_xlfn.XLOOKUP(F937,'Holiday and its Type'!A:A,'Holiday and its Type'!B:B,"Not Found",0,1)</f>
        <v>Government Holiday</v>
      </c>
      <c r="H937" t="str">
        <f>_xlfn.XLOOKUP(E937,'Month and Its Value'!A:A,'Month and Its Value'!B:B,"Not Found",-1,1)</f>
        <v>March</v>
      </c>
      <c r="J937" s="5" t="str">
        <f>VLOOKUP(F937,'Holiday and its Type'!A:B,2,0)</f>
        <v>Government Holiday</v>
      </c>
      <c r="K937" s="5" t="str">
        <f>VLOOKUP(E937,'Month and Its Value'!$A$1:$B$13,2,1)</f>
        <v>March</v>
      </c>
    </row>
    <row r="938" spans="1:11" x14ac:dyDescent="0.4">
      <c r="A938" t="s">
        <v>548</v>
      </c>
      <c r="B938" t="s">
        <v>549</v>
      </c>
      <c r="C938" t="s">
        <v>28</v>
      </c>
      <c r="D938" s="1">
        <v>44666</v>
      </c>
      <c r="E938" s="3">
        <v>3.1500000000000004</v>
      </c>
      <c r="F938" t="s">
        <v>552</v>
      </c>
      <c r="G938" s="6" t="str">
        <f>_xlfn.XLOOKUP(F938,'Holiday and its Type'!A:A,'Holiday and its Type'!B:B,"Not Found",0,1)</f>
        <v>National Holiday</v>
      </c>
      <c r="H938" t="str">
        <f>_xlfn.XLOOKUP(E938,'Month and Its Value'!A:A,'Month and Its Value'!B:B,"Not Found",-1,1)</f>
        <v>March</v>
      </c>
      <c r="J938" s="5" t="str">
        <f>VLOOKUP(F938,'Holiday and its Type'!A:B,2,0)</f>
        <v>National Holiday</v>
      </c>
      <c r="K938" s="5" t="str">
        <f>VLOOKUP(E938,'Month and Its Value'!$A$1:$B$13,2,1)</f>
        <v>March</v>
      </c>
    </row>
    <row r="939" spans="1:11" x14ac:dyDescent="0.4">
      <c r="A939" t="s">
        <v>548</v>
      </c>
      <c r="B939" t="s">
        <v>549</v>
      </c>
      <c r="C939" t="s">
        <v>14</v>
      </c>
      <c r="D939" s="1">
        <v>44682</v>
      </c>
      <c r="E939" s="3">
        <v>4.0999999999999996</v>
      </c>
      <c r="F939" t="s">
        <v>18</v>
      </c>
      <c r="G939" s="6" t="str">
        <f>_xlfn.XLOOKUP(F939,'Holiday and its Type'!A:A,'Holiday and its Type'!B:B,"Not Found",0,1)</f>
        <v>National Holiday</v>
      </c>
      <c r="H939" t="str">
        <f>_xlfn.XLOOKUP(E939,'Month and Its Value'!A:A,'Month and Its Value'!B:B,"Not Found",-1,1)</f>
        <v>April</v>
      </c>
      <c r="J939" s="5" t="str">
        <f>VLOOKUP(F939,'Holiday and its Type'!A:B,2,0)</f>
        <v>National Holiday</v>
      </c>
      <c r="K939" s="5" t="str">
        <f>VLOOKUP(E939,'Month and Its Value'!$A$1:$B$13,2,1)</f>
        <v>April</v>
      </c>
    </row>
    <row r="940" spans="1:11" x14ac:dyDescent="0.4">
      <c r="A940" t="s">
        <v>548</v>
      </c>
      <c r="B940" t="s">
        <v>549</v>
      </c>
      <c r="C940" t="s">
        <v>8</v>
      </c>
      <c r="D940" s="1">
        <v>44684</v>
      </c>
      <c r="E940" s="3">
        <v>4.3</v>
      </c>
      <c r="F940" t="s">
        <v>553</v>
      </c>
      <c r="G940" s="6" t="str">
        <f>_xlfn.XLOOKUP(F940,'Holiday and its Type'!A:A,'Holiday and its Type'!B:B,"Not Found",0,1)</f>
        <v>National Holiday</v>
      </c>
      <c r="H940" t="str">
        <f>_xlfn.XLOOKUP(E940,'Month and Its Value'!A:A,'Month and Its Value'!B:B,"Not Found",-1,1)</f>
        <v>April</v>
      </c>
      <c r="J940" s="5" t="str">
        <f>VLOOKUP(F940,'Holiday and its Type'!A:B,2,0)</f>
        <v>National Holiday</v>
      </c>
      <c r="K940" s="5" t="str">
        <f>VLOOKUP(E940,'Month and Its Value'!$A$1:$B$13,2,1)</f>
        <v>April</v>
      </c>
    </row>
    <row r="941" spans="1:11" x14ac:dyDescent="0.4">
      <c r="A941" t="s">
        <v>548</v>
      </c>
      <c r="B941" t="s">
        <v>549</v>
      </c>
      <c r="C941" t="s">
        <v>28</v>
      </c>
      <c r="D941" s="1">
        <v>44701</v>
      </c>
      <c r="E941" s="3">
        <v>4.2</v>
      </c>
      <c r="F941" t="s">
        <v>554</v>
      </c>
      <c r="G941" s="6" t="str">
        <f>_xlfn.XLOOKUP(F941,'Holiday and its Type'!A:A,'Holiday and its Type'!B:B,"Not Found",0,1)</f>
        <v>National Holiday</v>
      </c>
      <c r="H941" t="str">
        <f>_xlfn.XLOOKUP(E941,'Month and Its Value'!A:A,'Month and Its Value'!B:B,"Not Found",-1,1)</f>
        <v>April</v>
      </c>
      <c r="J941" s="5" t="str">
        <f>VLOOKUP(F941,'Holiday and its Type'!A:B,2,0)</f>
        <v>National Holiday</v>
      </c>
      <c r="K941" s="5" t="str">
        <f>VLOOKUP(E941,'Month and Its Value'!$A$1:$B$13,2,1)</f>
        <v>April</v>
      </c>
    </row>
    <row r="942" spans="1:11" x14ac:dyDescent="0.4">
      <c r="A942" t="s">
        <v>548</v>
      </c>
      <c r="B942" t="s">
        <v>549</v>
      </c>
      <c r="C942" t="s">
        <v>16</v>
      </c>
      <c r="D942" s="1">
        <v>44728</v>
      </c>
      <c r="E942" s="3">
        <v>5.16</v>
      </c>
      <c r="F942" t="s">
        <v>168</v>
      </c>
      <c r="G942" s="6" t="str">
        <f>_xlfn.XLOOKUP(F942,'Holiday and its Type'!A:A,'Holiday and its Type'!B:B,"Not Found",0,1)</f>
        <v>National Holiday</v>
      </c>
      <c r="H942" t="str">
        <f>_xlfn.XLOOKUP(E942,'Month and Its Value'!A:A,'Month and Its Value'!B:B,"Not Found",-1,1)</f>
        <v>May</v>
      </c>
      <c r="J942" s="5" t="str">
        <f>VLOOKUP(F942,'Holiday and its Type'!A:B,2,0)</f>
        <v>National Holiday</v>
      </c>
      <c r="K942" s="5" t="str">
        <f>VLOOKUP(E942,'Month and Its Value'!$A$1:$B$13,2,1)</f>
        <v>May</v>
      </c>
    </row>
    <row r="943" spans="1:11" x14ac:dyDescent="0.4">
      <c r="A943" t="s">
        <v>548</v>
      </c>
      <c r="B943" t="s">
        <v>549</v>
      </c>
      <c r="C943" t="s">
        <v>14</v>
      </c>
      <c r="D943" s="1">
        <v>44752</v>
      </c>
      <c r="E943" s="3">
        <v>6.1</v>
      </c>
      <c r="F943" t="s">
        <v>555</v>
      </c>
      <c r="G943" s="6" t="str">
        <f>_xlfn.XLOOKUP(F943,'Holiday and its Type'!A:A,'Holiday and its Type'!B:B,"Not Found",0,1)</f>
        <v>National Holiday</v>
      </c>
      <c r="H943" t="str">
        <f>_xlfn.XLOOKUP(E943,'Month and Its Value'!A:A,'Month and Its Value'!B:B,"Not Found",-1,1)</f>
        <v>June</v>
      </c>
      <c r="J943" s="5" t="str">
        <f>VLOOKUP(F943,'Holiday and its Type'!A:B,2,0)</f>
        <v>National Holiday</v>
      </c>
      <c r="K943" s="5" t="str">
        <f>VLOOKUP(E943,'Month and Its Value'!$A$1:$B$13,2,1)</f>
        <v>June</v>
      </c>
    </row>
    <row r="944" spans="1:11" x14ac:dyDescent="0.4">
      <c r="A944" t="s">
        <v>548</v>
      </c>
      <c r="B944" t="s">
        <v>549</v>
      </c>
      <c r="C944" t="s">
        <v>8</v>
      </c>
      <c r="D944" s="1">
        <v>44803</v>
      </c>
      <c r="E944" s="3">
        <v>7.3000000000000007</v>
      </c>
      <c r="F944" t="s">
        <v>556</v>
      </c>
      <c r="G944" s="6" t="str">
        <f>_xlfn.XLOOKUP(F944,'Holiday and its Type'!A:A,'Holiday and its Type'!B:B,"Not Found",0,1)</f>
        <v>National Holiday</v>
      </c>
      <c r="H944" t="str">
        <f>_xlfn.XLOOKUP(E944,'Month and Its Value'!A:A,'Month and Its Value'!B:B,"Not Found",-1,1)</f>
        <v>July</v>
      </c>
      <c r="J944" s="5" t="str">
        <f>VLOOKUP(F944,'Holiday and its Type'!A:B,2,0)</f>
        <v>National Holiday</v>
      </c>
      <c r="K944" s="5" t="str">
        <f>VLOOKUP(E944,'Month and Its Value'!$A$1:$B$13,2,1)</f>
        <v>July</v>
      </c>
    </row>
    <row r="945" spans="1:11" x14ac:dyDescent="0.4">
      <c r="A945" t="s">
        <v>548</v>
      </c>
      <c r="B945" t="s">
        <v>549</v>
      </c>
      <c r="C945" t="s">
        <v>8</v>
      </c>
      <c r="D945" s="1">
        <v>44866</v>
      </c>
      <c r="E945" s="3">
        <v>10.1</v>
      </c>
      <c r="F945" t="s">
        <v>84</v>
      </c>
      <c r="G945" s="6" t="str">
        <f>_xlfn.XLOOKUP(F945,'Holiday and its Type'!A:A,'Holiday and its Type'!B:B,"Not Found",0,1)</f>
        <v>National Holiday</v>
      </c>
      <c r="H945" t="str">
        <f>_xlfn.XLOOKUP(E945,'Month and Its Value'!A:A,'Month and Its Value'!B:B,"Not Found",-1,1)</f>
        <v>October</v>
      </c>
      <c r="J945" s="5" t="str">
        <f>VLOOKUP(F945,'Holiday and its Type'!A:B,2,0)</f>
        <v>National Holiday</v>
      </c>
      <c r="K945" s="5" t="str">
        <f>VLOOKUP(E945,'Month and Its Value'!$A$1:$B$13,2,1)</f>
        <v>October</v>
      </c>
    </row>
    <row r="946" spans="1:11" x14ac:dyDescent="0.4">
      <c r="A946" t="s">
        <v>548</v>
      </c>
      <c r="B946" t="s">
        <v>549</v>
      </c>
      <c r="C946" t="s">
        <v>21</v>
      </c>
      <c r="D946" s="1">
        <v>44867</v>
      </c>
      <c r="E946" s="3">
        <v>10.199999999999999</v>
      </c>
      <c r="F946" t="s">
        <v>95</v>
      </c>
      <c r="G946" s="6">
        <f>_xlfn.XLOOKUP(F946,'Holiday and its Type'!A:A,'Holiday and its Type'!B:B,"Not Found",0,1)</f>
        <v>0</v>
      </c>
      <c r="H946" t="str">
        <f>_xlfn.XLOOKUP(E946,'Month and Its Value'!A:A,'Month and Its Value'!B:B,"Not Found",-1,1)</f>
        <v>October</v>
      </c>
      <c r="J946" s="5">
        <f>VLOOKUP(F946,'Holiday and its Type'!A:B,2,0)</f>
        <v>0</v>
      </c>
      <c r="K946" s="5" t="str">
        <f>VLOOKUP(E946,'Month and Its Value'!$A$1:$B$13,2,1)</f>
        <v>October</v>
      </c>
    </row>
    <row r="947" spans="1:11" x14ac:dyDescent="0.4">
      <c r="A947" t="s">
        <v>548</v>
      </c>
      <c r="B947" t="s">
        <v>549</v>
      </c>
      <c r="C947" t="s">
        <v>23</v>
      </c>
      <c r="D947" s="1">
        <v>44877</v>
      </c>
      <c r="E947" s="3">
        <v>10.119999999999999</v>
      </c>
      <c r="F947" t="s">
        <v>557</v>
      </c>
      <c r="G947" s="6" t="str">
        <f>_xlfn.XLOOKUP(F947,'Holiday and its Type'!A:A,'Holiday and its Type'!B:B,"Not Found",0,1)</f>
        <v>National Holiday</v>
      </c>
      <c r="H947" t="str">
        <f>_xlfn.XLOOKUP(E947,'Month and Its Value'!A:A,'Month and Its Value'!B:B,"Not Found",-1,1)</f>
        <v>October</v>
      </c>
      <c r="J947" s="5" t="str">
        <f>VLOOKUP(F947,'Holiday and its Type'!A:B,2,0)</f>
        <v>National Holiday</v>
      </c>
      <c r="K947" s="5" t="str">
        <f>VLOOKUP(E947,'Month and Its Value'!$A$1:$B$13,2,1)</f>
        <v>October</v>
      </c>
    </row>
    <row r="948" spans="1:11" x14ac:dyDescent="0.4">
      <c r="A948" t="s">
        <v>548</v>
      </c>
      <c r="B948" t="s">
        <v>549</v>
      </c>
      <c r="C948" t="s">
        <v>11</v>
      </c>
      <c r="D948" s="1">
        <v>44893</v>
      </c>
      <c r="E948" s="3">
        <v>10.28</v>
      </c>
      <c r="F948" t="s">
        <v>558</v>
      </c>
      <c r="G948" s="6" t="str">
        <f>_xlfn.XLOOKUP(F948,'Holiday and its Type'!A:A,'Holiday and its Type'!B:B,"Not Found",0,1)</f>
        <v>National Holiday</v>
      </c>
      <c r="H948" t="str">
        <f>_xlfn.XLOOKUP(E948,'Month and Its Value'!A:A,'Month and Its Value'!B:B,"Not Found",-1,1)</f>
        <v>October</v>
      </c>
      <c r="J948" s="5" t="str">
        <f>VLOOKUP(F948,'Holiday and its Type'!A:B,2,0)</f>
        <v>National Holiday</v>
      </c>
      <c r="K948" s="5" t="str">
        <f>VLOOKUP(E948,'Month and Its Value'!$A$1:$B$13,2,1)</f>
        <v>October</v>
      </c>
    </row>
    <row r="949" spans="1:11" x14ac:dyDescent="0.4">
      <c r="A949" t="s">
        <v>548</v>
      </c>
      <c r="B949" t="s">
        <v>549</v>
      </c>
      <c r="C949" t="s">
        <v>21</v>
      </c>
      <c r="D949" s="1">
        <v>44902</v>
      </c>
      <c r="E949" s="3">
        <v>11.7</v>
      </c>
      <c r="F949" t="s">
        <v>64</v>
      </c>
      <c r="G949" s="6" t="str">
        <f>_xlfn.XLOOKUP(F949,'Holiday and its Type'!A:A,'Holiday and its Type'!B:B,"Not Found",0,1)</f>
        <v>Public Holiday</v>
      </c>
      <c r="H949" t="str">
        <f>_xlfn.XLOOKUP(E949,'Month and Its Value'!A:A,'Month and Its Value'!B:B,"Not Found",-1,1)</f>
        <v>November</v>
      </c>
      <c r="J949" s="5" t="str">
        <f>VLOOKUP(F949,'Holiday and its Type'!A:B,2,0)</f>
        <v>Public Holiday</v>
      </c>
      <c r="K949" s="5" t="str">
        <f>VLOOKUP(E949,'Month and Its Value'!$A$1:$B$13,2,1)</f>
        <v>November</v>
      </c>
    </row>
    <row r="950" spans="1:11" x14ac:dyDescent="0.4">
      <c r="A950" t="s">
        <v>548</v>
      </c>
      <c r="B950" t="s">
        <v>549</v>
      </c>
      <c r="C950" t="s">
        <v>16</v>
      </c>
      <c r="D950" s="1">
        <v>44903</v>
      </c>
      <c r="E950" s="3">
        <v>11.8</v>
      </c>
      <c r="F950" t="s">
        <v>559</v>
      </c>
      <c r="G950" s="6" t="str">
        <f>_xlfn.XLOOKUP(F950,'Holiday and its Type'!A:A,'Holiday and its Type'!B:B,"Not Found",0,1)</f>
        <v>National Holiday</v>
      </c>
      <c r="H950" t="str">
        <f>_xlfn.XLOOKUP(E950,'Month and Its Value'!A:A,'Month and Its Value'!B:B,"Not Found",-1,1)</f>
        <v>November</v>
      </c>
      <c r="J950" s="5" t="str">
        <f>VLOOKUP(F950,'Holiday and its Type'!A:B,2,0)</f>
        <v>National Holiday</v>
      </c>
      <c r="K950" s="5" t="str">
        <f>VLOOKUP(E950,'Month and Its Value'!$A$1:$B$13,2,1)</f>
        <v>November</v>
      </c>
    </row>
    <row r="951" spans="1:11" x14ac:dyDescent="0.4">
      <c r="A951" t="s">
        <v>548</v>
      </c>
      <c r="B951" t="s">
        <v>549</v>
      </c>
      <c r="C951" t="s">
        <v>14</v>
      </c>
      <c r="D951" s="1">
        <v>44920</v>
      </c>
      <c r="E951" s="3">
        <v>11.25</v>
      </c>
      <c r="F951" t="s">
        <v>44</v>
      </c>
      <c r="G951" s="6" t="str">
        <f>_xlfn.XLOOKUP(F951,'Holiday and its Type'!A:A,'Holiday and its Type'!B:B,"Not Found",0,1)</f>
        <v>National Holiday</v>
      </c>
      <c r="H951" t="str">
        <f>_xlfn.XLOOKUP(E951,'Month and Its Value'!A:A,'Month and Its Value'!B:B,"Not Found",-1,1)</f>
        <v>November</v>
      </c>
      <c r="J951" s="5" t="str">
        <f>VLOOKUP(F951,'Holiday and its Type'!A:B,2,0)</f>
        <v>National Holiday</v>
      </c>
      <c r="K951" s="5" t="str">
        <f>VLOOKUP(E951,'Month and Its Value'!$A$1:$B$13,2,1)</f>
        <v>November</v>
      </c>
    </row>
    <row r="952" spans="1:11" x14ac:dyDescent="0.4">
      <c r="A952" t="s">
        <v>548</v>
      </c>
      <c r="B952" t="s">
        <v>549</v>
      </c>
      <c r="C952" t="s">
        <v>23</v>
      </c>
      <c r="D952" s="1">
        <v>44926</v>
      </c>
      <c r="E952" s="3">
        <v>11.31</v>
      </c>
      <c r="F952" t="s">
        <v>94</v>
      </c>
      <c r="G952" s="6">
        <f>_xlfn.XLOOKUP(F952,'Holiday and its Type'!A:A,'Holiday and its Type'!B:B,"Not Found",0,1)</f>
        <v>0</v>
      </c>
      <c r="H952" t="str">
        <f>_xlfn.XLOOKUP(E952,'Month and Its Value'!A:A,'Month and Its Value'!B:B,"Not Found",-1,1)</f>
        <v>November</v>
      </c>
      <c r="J952" s="5">
        <f>VLOOKUP(F952,'Holiday and its Type'!A:B,2,0)</f>
        <v>0</v>
      </c>
      <c r="K952" s="5" t="str">
        <f>VLOOKUP(E952,'Month and Its Value'!$A$1:$B$13,2,1)</f>
        <v>November</v>
      </c>
    </row>
    <row r="953" spans="1:11" x14ac:dyDescent="0.4">
      <c r="A953" t="s">
        <v>560</v>
      </c>
      <c r="B953" t="s">
        <v>561</v>
      </c>
      <c r="C953" t="s">
        <v>23</v>
      </c>
      <c r="D953" s="1">
        <v>44562</v>
      </c>
      <c r="E953" s="3">
        <v>0.10000000000000009</v>
      </c>
      <c r="F953" t="s">
        <v>34</v>
      </c>
      <c r="G953" s="6" t="str">
        <f>_xlfn.XLOOKUP(F953,'Holiday and its Type'!A:A,'Holiday and its Type'!B:B,"Not Found",0,1)</f>
        <v>National Holiday</v>
      </c>
      <c r="H953" t="str">
        <f>_xlfn.XLOOKUP(E953,'Month and Its Value'!A:A,'Month and Its Value'!B:B,"Not Found",-1,1)</f>
        <v>Not Found</v>
      </c>
      <c r="J953" s="5" t="str">
        <f>VLOOKUP(F953,'Holiday and its Type'!A:B,2,0)</f>
        <v>National Holiday</v>
      </c>
      <c r="K953" s="5" t="e">
        <f>VLOOKUP(E953,'Month and Its Value'!$A$1:$B$13,2,1)</f>
        <v>#N/A</v>
      </c>
    </row>
    <row r="954" spans="1:11" x14ac:dyDescent="0.4">
      <c r="A954" t="s">
        <v>560</v>
      </c>
      <c r="B954" t="s">
        <v>561</v>
      </c>
      <c r="C954" t="s">
        <v>11</v>
      </c>
      <c r="D954" s="1">
        <v>44620</v>
      </c>
      <c r="E954" s="3">
        <v>1.2799999999999998</v>
      </c>
      <c r="F954" t="s">
        <v>109</v>
      </c>
      <c r="G954" s="6" t="str">
        <f>_xlfn.XLOOKUP(F954,'Holiday and its Type'!A:A,'Holiday and its Type'!B:B,"Not Found",0,1)</f>
        <v>National Holiday</v>
      </c>
      <c r="H954" t="str">
        <f>_xlfn.XLOOKUP(E954,'Month and Its Value'!A:A,'Month and Its Value'!B:B,"Not Found",-1,1)</f>
        <v>January</v>
      </c>
      <c r="J954" s="5" t="str">
        <f>VLOOKUP(F954,'Holiday and its Type'!A:B,2,0)</f>
        <v>National Holiday</v>
      </c>
      <c r="K954" s="5" t="str">
        <f>VLOOKUP(E954,'Month and Its Value'!$A$1:$B$13,2,1)</f>
        <v>January</v>
      </c>
    </row>
    <row r="955" spans="1:11" x14ac:dyDescent="0.4">
      <c r="A955" t="s">
        <v>560</v>
      </c>
      <c r="B955" t="s">
        <v>561</v>
      </c>
      <c r="C955" t="s">
        <v>8</v>
      </c>
      <c r="D955" s="1">
        <v>44621</v>
      </c>
      <c r="E955" s="3">
        <v>2.1</v>
      </c>
      <c r="F955" t="s">
        <v>89</v>
      </c>
      <c r="G955" s="6">
        <f>_xlfn.XLOOKUP(F955,'Holiday and its Type'!A:A,'Holiday and its Type'!B:B,"Not Found",0,1)</f>
        <v>0</v>
      </c>
      <c r="H955" t="str">
        <f>_xlfn.XLOOKUP(E955,'Month and Its Value'!A:A,'Month and Its Value'!B:B,"Not Found",-1,1)</f>
        <v>February</v>
      </c>
      <c r="J955" s="5">
        <f>VLOOKUP(F955,'Holiday and its Type'!A:B,2,0)</f>
        <v>0</v>
      </c>
      <c r="K955" s="5" t="str">
        <f>VLOOKUP(E955,'Month and Its Value'!$A$1:$B$13,2,1)</f>
        <v>February</v>
      </c>
    </row>
    <row r="956" spans="1:11" x14ac:dyDescent="0.4">
      <c r="A956" t="s">
        <v>560</v>
      </c>
      <c r="B956" t="s">
        <v>561</v>
      </c>
      <c r="C956" t="s">
        <v>28</v>
      </c>
      <c r="D956" s="1">
        <v>44666</v>
      </c>
      <c r="E956" s="3">
        <v>3.1500000000000004</v>
      </c>
      <c r="F956" t="s">
        <v>61</v>
      </c>
      <c r="G956" s="6" t="str">
        <f>_xlfn.XLOOKUP(F956,'Holiday and its Type'!A:A,'Holiday and its Type'!B:B,"Not Found",0,1)</f>
        <v>Public Holiday</v>
      </c>
      <c r="H956" t="str">
        <f>_xlfn.XLOOKUP(E956,'Month and Its Value'!A:A,'Month and Its Value'!B:B,"Not Found",-1,1)</f>
        <v>March</v>
      </c>
      <c r="J956" s="5" t="str">
        <f>VLOOKUP(F956,'Holiday and its Type'!A:B,2,0)</f>
        <v>Public Holiday</v>
      </c>
      <c r="K956" s="5" t="str">
        <f>VLOOKUP(E956,'Month and Its Value'!$A$1:$B$13,2,1)</f>
        <v>March</v>
      </c>
    </row>
    <row r="957" spans="1:11" x14ac:dyDescent="0.4">
      <c r="A957" t="s">
        <v>560</v>
      </c>
      <c r="B957" t="s">
        <v>561</v>
      </c>
      <c r="C957" t="s">
        <v>14</v>
      </c>
      <c r="D957" s="1">
        <v>44668</v>
      </c>
      <c r="E957" s="3">
        <v>3.17</v>
      </c>
      <c r="F957" t="s">
        <v>360</v>
      </c>
      <c r="G957" s="6">
        <f>_xlfn.XLOOKUP(F957,'Holiday and its Type'!A:A,'Holiday and its Type'!B:B,"Not Found",0,1)</f>
        <v>0</v>
      </c>
      <c r="H957" t="str">
        <f>_xlfn.XLOOKUP(E957,'Month and Its Value'!A:A,'Month and Its Value'!B:B,"Not Found",-1,1)</f>
        <v>March</v>
      </c>
      <c r="J957" s="5">
        <f>VLOOKUP(F957,'Holiday and its Type'!A:B,2,0)</f>
        <v>0</v>
      </c>
      <c r="K957" s="5" t="str">
        <f>VLOOKUP(E957,'Month and Its Value'!$A$1:$B$13,2,1)</f>
        <v>March</v>
      </c>
    </row>
    <row r="958" spans="1:11" x14ac:dyDescent="0.4">
      <c r="A958" t="s">
        <v>560</v>
      </c>
      <c r="B958" t="s">
        <v>561</v>
      </c>
      <c r="C958" t="s">
        <v>14</v>
      </c>
      <c r="D958" s="1">
        <v>44682</v>
      </c>
      <c r="E958" s="3">
        <v>4.0999999999999996</v>
      </c>
      <c r="F958" t="s">
        <v>18</v>
      </c>
      <c r="G958" s="6" t="str">
        <f>_xlfn.XLOOKUP(F958,'Holiday and its Type'!A:A,'Holiday and its Type'!B:B,"Not Found",0,1)</f>
        <v>National Holiday</v>
      </c>
      <c r="H958" t="str">
        <f>_xlfn.XLOOKUP(E958,'Month and Its Value'!A:A,'Month and Its Value'!B:B,"Not Found",-1,1)</f>
        <v>April</v>
      </c>
      <c r="J958" s="5" t="str">
        <f>VLOOKUP(F958,'Holiday and its Type'!A:B,2,0)</f>
        <v>National Holiday</v>
      </c>
      <c r="K958" s="5" t="str">
        <f>VLOOKUP(E958,'Month and Its Value'!$A$1:$B$13,2,1)</f>
        <v>April</v>
      </c>
    </row>
    <row r="959" spans="1:11" x14ac:dyDescent="0.4">
      <c r="A959" t="s">
        <v>560</v>
      </c>
      <c r="B959" t="s">
        <v>561</v>
      </c>
      <c r="C959" t="s">
        <v>11</v>
      </c>
      <c r="D959" s="1">
        <v>44683</v>
      </c>
      <c r="E959" s="3">
        <v>4.2</v>
      </c>
      <c r="F959" t="s">
        <v>100</v>
      </c>
      <c r="G959" s="6" t="str">
        <f>_xlfn.XLOOKUP(F959,'Holiday and its Type'!A:A,'Holiday and its Type'!B:B,"Not Found",0,1)</f>
        <v>National Holiday</v>
      </c>
      <c r="H959" t="str">
        <f>_xlfn.XLOOKUP(E959,'Month and Its Value'!A:A,'Month and Its Value'!B:B,"Not Found",-1,1)</f>
        <v>April</v>
      </c>
      <c r="J959" s="5" t="str">
        <f>VLOOKUP(F959,'Holiday and its Type'!A:B,2,0)</f>
        <v>National Holiday</v>
      </c>
      <c r="K959" s="5" t="str">
        <f>VLOOKUP(E959,'Month and Its Value'!$A$1:$B$13,2,1)</f>
        <v>April</v>
      </c>
    </row>
    <row r="960" spans="1:11" x14ac:dyDescent="0.4">
      <c r="A960" t="s">
        <v>560</v>
      </c>
      <c r="B960" t="s">
        <v>561</v>
      </c>
      <c r="C960" t="s">
        <v>28</v>
      </c>
      <c r="D960" s="1">
        <v>44708</v>
      </c>
      <c r="E960" s="3">
        <v>4.2699999999999996</v>
      </c>
      <c r="F960" t="s">
        <v>562</v>
      </c>
      <c r="G960" s="6" t="str">
        <f>_xlfn.XLOOKUP(F960,'Holiday and its Type'!A:A,'Holiday and its Type'!B:B,"Not Found",0,1)</f>
        <v>National Holiday</v>
      </c>
      <c r="H960" t="str">
        <f>_xlfn.XLOOKUP(E960,'Month and Its Value'!A:A,'Month and Its Value'!B:B,"Not Found",-1,1)</f>
        <v>April</v>
      </c>
      <c r="J960" s="5" t="str">
        <f>VLOOKUP(F960,'Holiday and its Type'!A:B,2,0)</f>
        <v>National Holiday</v>
      </c>
      <c r="K960" s="5" t="str">
        <f>VLOOKUP(E960,'Month and Its Value'!$A$1:$B$13,2,1)</f>
        <v>April</v>
      </c>
    </row>
    <row r="961" spans="1:11" x14ac:dyDescent="0.4">
      <c r="A961" t="s">
        <v>560</v>
      </c>
      <c r="B961" t="s">
        <v>561</v>
      </c>
      <c r="C961" t="s">
        <v>11</v>
      </c>
      <c r="D961" s="1">
        <v>44767</v>
      </c>
      <c r="E961" s="3">
        <v>6.25</v>
      </c>
      <c r="F961" t="s">
        <v>563</v>
      </c>
      <c r="G961" s="6" t="str">
        <f>_xlfn.XLOOKUP(F961,'Holiday and its Type'!A:A,'Holiday and its Type'!B:B,"Not Found",0,1)</f>
        <v>Not A Public Holiday</v>
      </c>
      <c r="H961" t="str">
        <f>_xlfn.XLOOKUP(E961,'Month and Its Value'!A:A,'Month and Its Value'!B:B,"Not Found",-1,1)</f>
        <v>June</v>
      </c>
      <c r="J961" s="5" t="str">
        <f>VLOOKUP(F961,'Holiday and its Type'!A:B,2,0)</f>
        <v>Not A Public Holiday</v>
      </c>
      <c r="K961" s="5" t="str">
        <f>VLOOKUP(E961,'Month and Its Value'!$A$1:$B$13,2,1)</f>
        <v>June</v>
      </c>
    </row>
    <row r="962" spans="1:11" x14ac:dyDescent="0.4">
      <c r="A962" t="s">
        <v>560</v>
      </c>
      <c r="B962" t="s">
        <v>561</v>
      </c>
      <c r="C962" t="s">
        <v>21</v>
      </c>
      <c r="D962" s="1">
        <v>44783</v>
      </c>
      <c r="E962" s="3">
        <v>7.1</v>
      </c>
      <c r="F962" t="s">
        <v>29</v>
      </c>
      <c r="G962" s="6" t="str">
        <f>_xlfn.XLOOKUP(F962,'Holiday and its Type'!A:A,'Holiday and its Type'!B:B,"Not Found",0,1)</f>
        <v>National Holiday</v>
      </c>
      <c r="H962" t="str">
        <f>_xlfn.XLOOKUP(E962,'Month and Its Value'!A:A,'Month and Its Value'!B:B,"Not Found",-1,1)</f>
        <v>July</v>
      </c>
      <c r="J962" s="5" t="str">
        <f>VLOOKUP(F962,'Holiday and its Type'!A:B,2,0)</f>
        <v>National Holiday</v>
      </c>
      <c r="K962" s="5" t="str">
        <f>VLOOKUP(E962,'Month and Its Value'!$A$1:$B$13,2,1)</f>
        <v>July</v>
      </c>
    </row>
    <row r="963" spans="1:11" x14ac:dyDescent="0.4">
      <c r="A963" t="s">
        <v>560</v>
      </c>
      <c r="B963" t="s">
        <v>561</v>
      </c>
      <c r="C963" t="s">
        <v>14</v>
      </c>
      <c r="D963" s="1">
        <v>44843</v>
      </c>
      <c r="E963" s="3">
        <v>9.9</v>
      </c>
      <c r="F963" t="s">
        <v>564</v>
      </c>
      <c r="G963" s="6" t="str">
        <f>_xlfn.XLOOKUP(F963,'Holiday and its Type'!A:A,'Holiday and its Type'!B:B,"Not Found",0,1)</f>
        <v>National Holiday</v>
      </c>
      <c r="H963" t="str">
        <f>_xlfn.XLOOKUP(E963,'Month and Its Value'!A:A,'Month and Its Value'!B:B,"Not Found",-1,1)</f>
        <v>September</v>
      </c>
      <c r="J963" s="5" t="str">
        <f>VLOOKUP(F963,'Holiday and its Type'!A:B,2,0)</f>
        <v>National Holiday</v>
      </c>
      <c r="K963" s="5" t="str">
        <f>VLOOKUP(E963,'Month and Its Value'!$A$1:$B$13,2,1)</f>
        <v>September</v>
      </c>
    </row>
    <row r="964" spans="1:11" x14ac:dyDescent="0.4">
      <c r="A964" t="s">
        <v>560</v>
      </c>
      <c r="B964" t="s">
        <v>561</v>
      </c>
      <c r="C964" t="s">
        <v>21</v>
      </c>
      <c r="D964" s="1">
        <v>44867</v>
      </c>
      <c r="E964" s="3">
        <v>10.199999999999999</v>
      </c>
      <c r="F964" t="s">
        <v>565</v>
      </c>
      <c r="G964" s="6" t="str">
        <f>_xlfn.XLOOKUP(F964,'Holiday and its Type'!A:A,'Holiday and its Type'!B:B,"Not Found",0,1)</f>
        <v>National Holiday</v>
      </c>
      <c r="H964" t="str">
        <f>_xlfn.XLOOKUP(E964,'Month and Its Value'!A:A,'Month and Its Value'!B:B,"Not Found",-1,1)</f>
        <v>October</v>
      </c>
      <c r="J964" s="5" t="str">
        <f>VLOOKUP(F964,'Holiday and its Type'!A:B,2,0)</f>
        <v>National Holiday</v>
      </c>
      <c r="K964" s="5" t="str">
        <f>VLOOKUP(E964,'Month and Its Value'!$A$1:$B$13,2,1)</f>
        <v>October</v>
      </c>
    </row>
    <row r="965" spans="1:11" x14ac:dyDescent="0.4">
      <c r="A965" t="s">
        <v>560</v>
      </c>
      <c r="B965" t="s">
        <v>561</v>
      </c>
      <c r="C965" t="s">
        <v>16</v>
      </c>
      <c r="D965" s="1">
        <v>44868</v>
      </c>
      <c r="E965" s="3">
        <v>10.3</v>
      </c>
      <c r="F965" t="s">
        <v>566</v>
      </c>
      <c r="G965" s="6" t="str">
        <f>_xlfn.XLOOKUP(F965,'Holiday and its Type'!A:A,'Holiday and its Type'!B:B,"Not Found",0,1)</f>
        <v>National Holiday</v>
      </c>
      <c r="H965" t="str">
        <f>_xlfn.XLOOKUP(E965,'Month and Its Value'!A:A,'Month and Its Value'!B:B,"Not Found",-1,1)</f>
        <v>October</v>
      </c>
      <c r="J965" s="5" t="str">
        <f>VLOOKUP(F965,'Holiday and its Type'!A:B,2,0)</f>
        <v>National Holiday</v>
      </c>
      <c r="K965" s="5" t="str">
        <f>VLOOKUP(E965,'Month and Its Value'!$A$1:$B$13,2,1)</f>
        <v>October</v>
      </c>
    </row>
    <row r="966" spans="1:11" x14ac:dyDescent="0.4">
      <c r="A966" t="s">
        <v>560</v>
      </c>
      <c r="B966" t="s">
        <v>561</v>
      </c>
      <c r="C966" t="s">
        <v>8</v>
      </c>
      <c r="D966" s="1">
        <v>44901</v>
      </c>
      <c r="E966" s="3">
        <v>11.6</v>
      </c>
      <c r="F966" t="s">
        <v>567</v>
      </c>
      <c r="G966" s="6" t="str">
        <f>_xlfn.XLOOKUP(F966,'Holiday and its Type'!A:A,'Holiday and its Type'!B:B,"Not Found",0,1)</f>
        <v>Regional Holiday</v>
      </c>
      <c r="H966" t="str">
        <f>_xlfn.XLOOKUP(E966,'Month and Its Value'!A:A,'Month and Its Value'!B:B,"Not Found",-1,1)</f>
        <v>November</v>
      </c>
      <c r="J966" s="5" t="str">
        <f>VLOOKUP(F966,'Holiday and its Type'!A:B,2,0)</f>
        <v>Regional Holiday</v>
      </c>
      <c r="K966" s="5" t="str">
        <f>VLOOKUP(E966,'Month and Its Value'!$A$1:$B$13,2,1)</f>
        <v>November</v>
      </c>
    </row>
    <row r="967" spans="1:11" x14ac:dyDescent="0.4">
      <c r="A967" t="s">
        <v>560</v>
      </c>
      <c r="B967" t="s">
        <v>561</v>
      </c>
      <c r="C967" t="s">
        <v>14</v>
      </c>
      <c r="D967" s="1">
        <v>44920</v>
      </c>
      <c r="E967" s="3">
        <v>11.25</v>
      </c>
      <c r="F967" t="s">
        <v>44</v>
      </c>
      <c r="G967" s="6" t="str">
        <f>_xlfn.XLOOKUP(F967,'Holiday and its Type'!A:A,'Holiday and its Type'!B:B,"Not Found",0,1)</f>
        <v>National Holiday</v>
      </c>
      <c r="H967" t="str">
        <f>_xlfn.XLOOKUP(E967,'Month and Its Value'!A:A,'Month and Its Value'!B:B,"Not Found",-1,1)</f>
        <v>November</v>
      </c>
      <c r="J967" s="5" t="str">
        <f>VLOOKUP(F967,'Holiday and its Type'!A:B,2,0)</f>
        <v>National Holiday</v>
      </c>
      <c r="K967" s="5" t="str">
        <f>VLOOKUP(E967,'Month and Its Value'!$A$1:$B$13,2,1)</f>
        <v>November</v>
      </c>
    </row>
    <row r="968" spans="1:11" x14ac:dyDescent="0.4">
      <c r="A968" t="s">
        <v>560</v>
      </c>
      <c r="B968" t="s">
        <v>561</v>
      </c>
      <c r="C968" t="s">
        <v>11</v>
      </c>
      <c r="D968" s="1">
        <v>44921</v>
      </c>
      <c r="E968" s="3">
        <v>11.26</v>
      </c>
      <c r="F968" t="s">
        <v>45</v>
      </c>
      <c r="G968" s="6" t="str">
        <f>_xlfn.XLOOKUP(F968,'Holiday and its Type'!A:A,'Holiday and its Type'!B:B,"Not Found",0,1)</f>
        <v>National Holiday</v>
      </c>
      <c r="H968" t="str">
        <f>_xlfn.XLOOKUP(E968,'Month and Its Value'!A:A,'Month and Its Value'!B:B,"Not Found",-1,1)</f>
        <v>November</v>
      </c>
      <c r="J968" s="5" t="str">
        <f>VLOOKUP(F968,'Holiday and its Type'!A:B,2,0)</f>
        <v>National Holiday</v>
      </c>
      <c r="K968" s="5" t="str">
        <f>VLOOKUP(E968,'Month and Its Value'!$A$1:$B$13,2,1)</f>
        <v>November</v>
      </c>
    </row>
    <row r="969" spans="1:11" x14ac:dyDescent="0.4">
      <c r="A969" t="s">
        <v>568</v>
      </c>
      <c r="B969" t="s">
        <v>569</v>
      </c>
      <c r="C969" t="s">
        <v>16</v>
      </c>
      <c r="D969" s="1">
        <v>44567</v>
      </c>
      <c r="E969" s="3">
        <v>0.60000000000000009</v>
      </c>
      <c r="F969" t="s">
        <v>570</v>
      </c>
      <c r="G969" s="6" t="str">
        <f>_xlfn.XLOOKUP(F969,'Holiday and its Type'!A:A,'Holiday and its Type'!B:B,"Not Found",0,1)</f>
        <v>National Holiday</v>
      </c>
      <c r="H969" t="str">
        <f>_xlfn.XLOOKUP(E969,'Month and Its Value'!A:A,'Month and Its Value'!B:B,"Not Found",-1,1)</f>
        <v>Not Found</v>
      </c>
      <c r="J969" s="5" t="str">
        <f>VLOOKUP(F969,'Holiday and its Type'!A:B,2,0)</f>
        <v>National Holiday</v>
      </c>
      <c r="K969" s="5" t="e">
        <f>VLOOKUP(E969,'Month and Its Value'!$A$1:$B$13,2,1)</f>
        <v>#N/A</v>
      </c>
    </row>
    <row r="970" spans="1:11" x14ac:dyDescent="0.4">
      <c r="A970" t="s">
        <v>568</v>
      </c>
      <c r="B970" t="s">
        <v>569</v>
      </c>
      <c r="C970" t="s">
        <v>28</v>
      </c>
      <c r="D970" s="1">
        <v>44568</v>
      </c>
      <c r="E970" s="3">
        <v>0.7</v>
      </c>
      <c r="F970" t="s">
        <v>571</v>
      </c>
      <c r="G970" s="6" t="str">
        <f>_xlfn.XLOOKUP(F970,'Holiday and its Type'!A:A,'Holiday and its Type'!B:B,"Not Found",0,1)</f>
        <v>National Holiday</v>
      </c>
      <c r="H970" t="str">
        <f>_xlfn.XLOOKUP(E970,'Month and Its Value'!A:A,'Month and Its Value'!B:B,"Not Found",-1,1)</f>
        <v>Not Found</v>
      </c>
      <c r="J970" s="5" t="str">
        <f>VLOOKUP(F970,'Holiday and its Type'!A:B,2,0)</f>
        <v>National Holiday</v>
      </c>
      <c r="K970" s="5" t="e">
        <f>VLOOKUP(E970,'Month and Its Value'!$A$1:$B$13,2,1)</f>
        <v>#N/A</v>
      </c>
    </row>
    <row r="971" spans="1:11" x14ac:dyDescent="0.4">
      <c r="A971" t="s">
        <v>568</v>
      </c>
      <c r="B971" t="s">
        <v>569</v>
      </c>
      <c r="C971" t="s">
        <v>16</v>
      </c>
      <c r="D971" s="1">
        <v>44588</v>
      </c>
      <c r="E971" s="3">
        <v>0.27</v>
      </c>
      <c r="F971" t="s">
        <v>572</v>
      </c>
      <c r="G971" s="6" t="str">
        <f>_xlfn.XLOOKUP(F971,'Holiday and its Type'!A:A,'Holiday and its Type'!B:B,"Not Found",0,1)</f>
        <v>National Holiday</v>
      </c>
      <c r="H971" t="str">
        <f>_xlfn.XLOOKUP(E971,'Month and Its Value'!A:A,'Month and Its Value'!B:B,"Not Found",-1,1)</f>
        <v>Not Found</v>
      </c>
      <c r="J971" s="5" t="str">
        <f>VLOOKUP(F971,'Holiday and its Type'!A:B,2,0)</f>
        <v>National Holiday</v>
      </c>
      <c r="K971" s="5" t="e">
        <f>VLOOKUP(E971,'Month and Its Value'!$A$1:$B$13,2,1)</f>
        <v>#N/A</v>
      </c>
    </row>
    <row r="972" spans="1:11" x14ac:dyDescent="0.4">
      <c r="A972" t="s">
        <v>568</v>
      </c>
      <c r="B972" t="s">
        <v>569</v>
      </c>
      <c r="C972" t="s">
        <v>14</v>
      </c>
      <c r="D972" s="1">
        <v>44675</v>
      </c>
      <c r="E972" s="3">
        <v>3.24</v>
      </c>
      <c r="F972" t="s">
        <v>573</v>
      </c>
      <c r="G972" s="6" t="str">
        <f>_xlfn.XLOOKUP(F972,'Holiday and its Type'!A:A,'Holiday and its Type'!B:B,"Not Found",0,1)</f>
        <v>National Holiday</v>
      </c>
      <c r="H972" t="str">
        <f>_xlfn.XLOOKUP(E972,'Month and Its Value'!A:A,'Month and Its Value'!B:B,"Not Found",-1,1)</f>
        <v>March</v>
      </c>
      <c r="J972" s="5" t="str">
        <f>VLOOKUP(F972,'Holiday and its Type'!A:B,2,0)</f>
        <v>National Holiday</v>
      </c>
      <c r="K972" s="5" t="str">
        <f>VLOOKUP(E972,'Month and Its Value'!$A$1:$B$13,2,1)</f>
        <v>March</v>
      </c>
    </row>
    <row r="973" spans="1:11" x14ac:dyDescent="0.4">
      <c r="A973" t="s">
        <v>568</v>
      </c>
      <c r="B973" t="s">
        <v>569</v>
      </c>
      <c r="C973" t="s">
        <v>11</v>
      </c>
      <c r="D973" s="1">
        <v>44676</v>
      </c>
      <c r="E973" s="3">
        <v>3.25</v>
      </c>
      <c r="F973" t="s">
        <v>574</v>
      </c>
      <c r="G973" s="6" t="str">
        <f>_xlfn.XLOOKUP(F973,'Holiday and its Type'!A:A,'Holiday and its Type'!B:B,"Not Found",0,1)</f>
        <v>National Holiday</v>
      </c>
      <c r="H973" t="str">
        <f>_xlfn.XLOOKUP(E973,'Month and Its Value'!A:A,'Month and Its Value'!B:B,"Not Found",-1,1)</f>
        <v>March</v>
      </c>
      <c r="J973" s="5" t="str">
        <f>VLOOKUP(F973,'Holiday and its Type'!A:B,2,0)</f>
        <v>National Holiday</v>
      </c>
      <c r="K973" s="5" t="str">
        <f>VLOOKUP(E973,'Month and Its Value'!$A$1:$B$13,2,1)</f>
        <v>March</v>
      </c>
    </row>
    <row r="974" spans="1:11" x14ac:dyDescent="0.4">
      <c r="A974" t="s">
        <v>568</v>
      </c>
      <c r="B974" t="s">
        <v>569</v>
      </c>
      <c r="C974" t="s">
        <v>11</v>
      </c>
      <c r="D974" s="1">
        <v>44676</v>
      </c>
      <c r="E974" s="3">
        <v>3.25</v>
      </c>
      <c r="F974" t="s">
        <v>575</v>
      </c>
      <c r="G974" s="6" t="str">
        <f>_xlfn.XLOOKUP(F974,'Holiday and its Type'!A:A,'Holiday and its Type'!B:B,"Not Found",0,1)</f>
        <v>National Holiday</v>
      </c>
      <c r="H974" t="str">
        <f>_xlfn.XLOOKUP(E974,'Month and Its Value'!A:A,'Month and Its Value'!B:B,"Not Found",-1,1)</f>
        <v>March</v>
      </c>
      <c r="J974" s="5" t="str">
        <f>VLOOKUP(F974,'Holiday and its Type'!A:B,2,0)</f>
        <v>National Holiday</v>
      </c>
      <c r="K974" s="5" t="str">
        <f>VLOOKUP(E974,'Month and Its Value'!$A$1:$B$13,2,1)</f>
        <v>March</v>
      </c>
    </row>
    <row r="975" spans="1:11" x14ac:dyDescent="0.4">
      <c r="A975" t="s">
        <v>568</v>
      </c>
      <c r="B975" t="s">
        <v>569</v>
      </c>
      <c r="C975" t="s">
        <v>14</v>
      </c>
      <c r="D975" s="1">
        <v>44682</v>
      </c>
      <c r="E975" s="3">
        <v>4.0999999999999996</v>
      </c>
      <c r="F975" t="s">
        <v>18</v>
      </c>
      <c r="G975" s="6" t="str">
        <f>_xlfn.XLOOKUP(F975,'Holiday and its Type'!A:A,'Holiday and its Type'!B:B,"Not Found",0,1)</f>
        <v>National Holiday</v>
      </c>
      <c r="H975" t="str">
        <f>_xlfn.XLOOKUP(E975,'Month and Its Value'!A:A,'Month and Its Value'!B:B,"Not Found",-1,1)</f>
        <v>April</v>
      </c>
      <c r="J975" s="5" t="str">
        <f>VLOOKUP(F975,'Holiday and its Type'!A:B,2,0)</f>
        <v>National Holiday</v>
      </c>
      <c r="K975" s="5" t="str">
        <f>VLOOKUP(E975,'Month and Its Value'!$A$1:$B$13,2,1)</f>
        <v>April</v>
      </c>
    </row>
    <row r="976" spans="1:11" x14ac:dyDescent="0.4">
      <c r="A976" t="s">
        <v>568</v>
      </c>
      <c r="B976" t="s">
        <v>569</v>
      </c>
      <c r="C976" t="s">
        <v>11</v>
      </c>
      <c r="D976" s="1">
        <v>44683</v>
      </c>
      <c r="E976" s="3">
        <v>4.2</v>
      </c>
      <c r="F976" t="s">
        <v>20</v>
      </c>
      <c r="G976" s="6" t="str">
        <f>_xlfn.XLOOKUP(F976,'Holiday and its Type'!A:A,'Holiday and its Type'!B:B,"Not Found",0,1)</f>
        <v>National Holiday</v>
      </c>
      <c r="H976" t="str">
        <f>_xlfn.XLOOKUP(E976,'Month and Its Value'!A:A,'Month and Its Value'!B:B,"Not Found",-1,1)</f>
        <v>April</v>
      </c>
      <c r="J976" s="5" t="str">
        <f>VLOOKUP(F976,'Holiday and its Type'!A:B,2,0)</f>
        <v>National Holiday</v>
      </c>
      <c r="K976" s="5" t="str">
        <f>VLOOKUP(E976,'Month and Its Value'!$A$1:$B$13,2,1)</f>
        <v>April</v>
      </c>
    </row>
    <row r="977" spans="1:11" x14ac:dyDescent="0.4">
      <c r="A977" t="s">
        <v>568</v>
      </c>
      <c r="B977" t="s">
        <v>569</v>
      </c>
      <c r="C977" t="s">
        <v>8</v>
      </c>
      <c r="D977" s="1">
        <v>44684</v>
      </c>
      <c r="E977" s="3">
        <v>4.3</v>
      </c>
      <c r="F977" t="s">
        <v>576</v>
      </c>
      <c r="G977" s="6" t="str">
        <f>_xlfn.XLOOKUP(F977,'Holiday and its Type'!A:A,'Holiday and its Type'!B:B,"Not Found",0,1)</f>
        <v>National Holiday</v>
      </c>
      <c r="H977" t="str">
        <f>_xlfn.XLOOKUP(E977,'Month and Its Value'!A:A,'Month and Its Value'!B:B,"Not Found",-1,1)</f>
        <v>April</v>
      </c>
      <c r="J977" s="5" t="str">
        <f>VLOOKUP(F977,'Holiday and its Type'!A:B,2,0)</f>
        <v>National Holiday</v>
      </c>
      <c r="K977" s="5" t="str">
        <f>VLOOKUP(E977,'Month and Its Value'!$A$1:$B$13,2,1)</f>
        <v>April</v>
      </c>
    </row>
    <row r="978" spans="1:11" x14ac:dyDescent="0.4">
      <c r="A978" t="s">
        <v>568</v>
      </c>
      <c r="B978" t="s">
        <v>569</v>
      </c>
      <c r="C978" t="s">
        <v>21</v>
      </c>
      <c r="D978" s="1">
        <v>44685</v>
      </c>
      <c r="E978" s="3">
        <v>4.4000000000000004</v>
      </c>
      <c r="F978" t="s">
        <v>577</v>
      </c>
      <c r="G978" s="6" t="str">
        <f>_xlfn.XLOOKUP(F978,'Holiday and its Type'!A:A,'Holiday and its Type'!B:B,"Not Found",0,1)</f>
        <v>National Holiday</v>
      </c>
      <c r="H978" t="str">
        <f>_xlfn.XLOOKUP(E978,'Month and Its Value'!A:A,'Month and Its Value'!B:B,"Not Found",-1,1)</f>
        <v>April</v>
      </c>
      <c r="J978" s="5" t="str">
        <f>VLOOKUP(F978,'Holiday and its Type'!A:B,2,0)</f>
        <v>National Holiday</v>
      </c>
      <c r="K978" s="5" t="str">
        <f>VLOOKUP(E978,'Month and Its Value'!$A$1:$B$13,2,1)</f>
        <v>April</v>
      </c>
    </row>
    <row r="979" spans="1:11" x14ac:dyDescent="0.4">
      <c r="A979" t="s">
        <v>568</v>
      </c>
      <c r="B979" t="s">
        <v>569</v>
      </c>
      <c r="C979" t="s">
        <v>16</v>
      </c>
      <c r="D979" s="1">
        <v>44686</v>
      </c>
      <c r="E979" s="3">
        <v>4.5</v>
      </c>
      <c r="F979" t="s">
        <v>578</v>
      </c>
      <c r="G979" s="6" t="str">
        <f>_xlfn.XLOOKUP(F979,'Holiday and its Type'!A:A,'Holiday and its Type'!B:B,"Not Found",0,1)</f>
        <v>Government Holiday</v>
      </c>
      <c r="H979" t="str">
        <f>_xlfn.XLOOKUP(E979,'Month and Its Value'!A:A,'Month and Its Value'!B:B,"Not Found",-1,1)</f>
        <v>April</v>
      </c>
      <c r="J979" s="5" t="str">
        <f>VLOOKUP(F979,'Holiday and its Type'!A:B,2,0)</f>
        <v>Government Holiday</v>
      </c>
      <c r="K979" s="5" t="str">
        <f>VLOOKUP(E979,'Month and Its Value'!$A$1:$B$13,2,1)</f>
        <v>April</v>
      </c>
    </row>
    <row r="980" spans="1:11" x14ac:dyDescent="0.4">
      <c r="A980" t="s">
        <v>568</v>
      </c>
      <c r="B980" t="s">
        <v>569</v>
      </c>
      <c r="C980" t="s">
        <v>16</v>
      </c>
      <c r="D980" s="1">
        <v>44742</v>
      </c>
      <c r="E980" s="3">
        <v>5.3</v>
      </c>
      <c r="F980" t="s">
        <v>579</v>
      </c>
      <c r="G980" s="6" t="str">
        <f>_xlfn.XLOOKUP(F980,'Holiday and its Type'!A:A,'Holiday and its Type'!B:B,"Not Found",0,1)</f>
        <v>National Holiday</v>
      </c>
      <c r="H980" t="str">
        <f>_xlfn.XLOOKUP(E980,'Month and Its Value'!A:A,'Month and Its Value'!B:B,"Not Found",-1,1)</f>
        <v>May</v>
      </c>
      <c r="J980" s="5" t="str">
        <f>VLOOKUP(F980,'Holiday and its Type'!A:B,2,0)</f>
        <v>National Holiday</v>
      </c>
      <c r="K980" s="5" t="str">
        <f>VLOOKUP(E980,'Month and Its Value'!$A$1:$B$13,2,1)</f>
        <v>May</v>
      </c>
    </row>
    <row r="981" spans="1:11" x14ac:dyDescent="0.4">
      <c r="A981" t="s">
        <v>568</v>
      </c>
      <c r="B981" t="s">
        <v>569</v>
      </c>
      <c r="C981" t="s">
        <v>23</v>
      </c>
      <c r="D981" s="1">
        <v>44751</v>
      </c>
      <c r="E981" s="3">
        <v>6.9</v>
      </c>
      <c r="F981" t="s">
        <v>580</v>
      </c>
      <c r="G981" s="6" t="str">
        <f>_xlfn.XLOOKUP(F981,'Holiday and its Type'!A:A,'Holiday and its Type'!B:B,"Not Found",0,1)</f>
        <v>National Holiday</v>
      </c>
      <c r="H981" t="str">
        <f>_xlfn.XLOOKUP(E981,'Month and Its Value'!A:A,'Month and Its Value'!B:B,"Not Found",-1,1)</f>
        <v>June</v>
      </c>
      <c r="J981" s="5" t="str">
        <f>VLOOKUP(F981,'Holiday and its Type'!A:B,2,0)</f>
        <v>National Holiday</v>
      </c>
      <c r="K981" s="5" t="str">
        <f>VLOOKUP(E981,'Month and Its Value'!$A$1:$B$13,2,1)</f>
        <v>June</v>
      </c>
    </row>
    <row r="982" spans="1:11" x14ac:dyDescent="0.4">
      <c r="A982" t="s">
        <v>568</v>
      </c>
      <c r="B982" t="s">
        <v>569</v>
      </c>
      <c r="C982" t="s">
        <v>23</v>
      </c>
      <c r="D982" s="1">
        <v>44751</v>
      </c>
      <c r="E982" s="3">
        <v>6.9</v>
      </c>
      <c r="F982" t="s">
        <v>581</v>
      </c>
      <c r="G982" s="6" t="str">
        <f>_xlfn.XLOOKUP(F982,'Holiday and its Type'!A:A,'Holiday and its Type'!B:B,"Not Found",0,1)</f>
        <v>National Holiday</v>
      </c>
      <c r="H982" t="str">
        <f>_xlfn.XLOOKUP(E982,'Month and Its Value'!A:A,'Month and Its Value'!B:B,"Not Found",-1,1)</f>
        <v>June</v>
      </c>
      <c r="J982" s="5" t="str">
        <f>VLOOKUP(F982,'Holiday and its Type'!A:B,2,0)</f>
        <v>National Holiday</v>
      </c>
      <c r="K982" s="5" t="str">
        <f>VLOOKUP(E982,'Month and Its Value'!$A$1:$B$13,2,1)</f>
        <v>June</v>
      </c>
    </row>
    <row r="983" spans="1:11" x14ac:dyDescent="0.4">
      <c r="A983" t="s">
        <v>568</v>
      </c>
      <c r="B983" t="s">
        <v>569</v>
      </c>
      <c r="C983" t="s">
        <v>14</v>
      </c>
      <c r="D983" s="1">
        <v>44752</v>
      </c>
      <c r="E983" s="3">
        <v>6.1</v>
      </c>
      <c r="F983" t="s">
        <v>582</v>
      </c>
      <c r="G983" s="6" t="str">
        <f>_xlfn.XLOOKUP(F983,'Holiday and its Type'!A:A,'Holiday and its Type'!B:B,"Not Found",0,1)</f>
        <v>National Holiday</v>
      </c>
      <c r="H983" t="str">
        <f>_xlfn.XLOOKUP(E983,'Month and Its Value'!A:A,'Month and Its Value'!B:B,"Not Found",-1,1)</f>
        <v>June</v>
      </c>
      <c r="J983" s="5" t="str">
        <f>VLOOKUP(F983,'Holiday and its Type'!A:B,2,0)</f>
        <v>National Holiday</v>
      </c>
      <c r="K983" s="5" t="str">
        <f>VLOOKUP(E983,'Month and Its Value'!$A$1:$B$13,2,1)</f>
        <v>June</v>
      </c>
    </row>
    <row r="984" spans="1:11" x14ac:dyDescent="0.4">
      <c r="A984" t="s">
        <v>568</v>
      </c>
      <c r="B984" t="s">
        <v>569</v>
      </c>
      <c r="C984" t="s">
        <v>11</v>
      </c>
      <c r="D984" s="1">
        <v>44753</v>
      </c>
      <c r="E984" s="3">
        <v>6.11</v>
      </c>
      <c r="F984" t="s">
        <v>582</v>
      </c>
      <c r="G984" s="6" t="str">
        <f>_xlfn.XLOOKUP(F984,'Holiday and its Type'!A:A,'Holiday and its Type'!B:B,"Not Found",0,1)</f>
        <v>National Holiday</v>
      </c>
      <c r="H984" t="str">
        <f>_xlfn.XLOOKUP(E984,'Month and Its Value'!A:A,'Month and Its Value'!B:B,"Not Found",-1,1)</f>
        <v>June</v>
      </c>
      <c r="J984" s="5" t="str">
        <f>VLOOKUP(F984,'Holiday and its Type'!A:B,2,0)</f>
        <v>National Holiday</v>
      </c>
      <c r="K984" s="5" t="str">
        <f>VLOOKUP(E984,'Month and Its Value'!$A$1:$B$13,2,1)</f>
        <v>June</v>
      </c>
    </row>
    <row r="985" spans="1:11" x14ac:dyDescent="0.4">
      <c r="A985" t="s">
        <v>568</v>
      </c>
      <c r="B985" t="s">
        <v>569</v>
      </c>
      <c r="C985" t="s">
        <v>8</v>
      </c>
      <c r="D985" s="1">
        <v>44754</v>
      </c>
      <c r="E985" s="3">
        <v>6.12</v>
      </c>
      <c r="F985" t="s">
        <v>582</v>
      </c>
      <c r="G985" s="6" t="str">
        <f>_xlfn.XLOOKUP(F985,'Holiday and its Type'!A:A,'Holiday and its Type'!B:B,"Not Found",0,1)</f>
        <v>National Holiday</v>
      </c>
      <c r="H985" t="str">
        <f>_xlfn.XLOOKUP(E985,'Month and Its Value'!A:A,'Month and Its Value'!B:B,"Not Found",-1,1)</f>
        <v>June</v>
      </c>
      <c r="J985" s="5" t="str">
        <f>VLOOKUP(F985,'Holiday and its Type'!A:B,2,0)</f>
        <v>National Holiday</v>
      </c>
      <c r="K985" s="5" t="str">
        <f>VLOOKUP(E985,'Month and Its Value'!$A$1:$B$13,2,1)</f>
        <v>June</v>
      </c>
    </row>
    <row r="986" spans="1:11" x14ac:dyDescent="0.4">
      <c r="A986" t="s">
        <v>568</v>
      </c>
      <c r="B986" t="s">
        <v>569</v>
      </c>
      <c r="C986" t="s">
        <v>23</v>
      </c>
      <c r="D986" s="1">
        <v>44765</v>
      </c>
      <c r="E986" s="3">
        <v>6.23</v>
      </c>
      <c r="F986" t="s">
        <v>583</v>
      </c>
      <c r="G986" s="6" t="str">
        <f>_xlfn.XLOOKUP(F986,'Holiday and its Type'!A:A,'Holiday and its Type'!B:B,"Not Found",0,1)</f>
        <v>National Holiday</v>
      </c>
      <c r="H986" t="str">
        <f>_xlfn.XLOOKUP(E986,'Month and Its Value'!A:A,'Month and Its Value'!B:B,"Not Found",-1,1)</f>
        <v>June</v>
      </c>
      <c r="J986" s="5" t="str">
        <f>VLOOKUP(F986,'Holiday and its Type'!A:B,2,0)</f>
        <v>National Holiday</v>
      </c>
      <c r="K986" s="5" t="str">
        <f>VLOOKUP(E986,'Month and Its Value'!$A$1:$B$13,2,1)</f>
        <v>June</v>
      </c>
    </row>
    <row r="987" spans="1:11" x14ac:dyDescent="0.4">
      <c r="A987" t="s">
        <v>568</v>
      </c>
      <c r="B987" t="s">
        <v>569</v>
      </c>
      <c r="C987" t="s">
        <v>23</v>
      </c>
      <c r="D987" s="1">
        <v>44772</v>
      </c>
      <c r="E987" s="3">
        <v>6.3</v>
      </c>
      <c r="F987" t="s">
        <v>584</v>
      </c>
      <c r="G987" s="6" t="str">
        <f>_xlfn.XLOOKUP(F987,'Holiday and its Type'!A:A,'Holiday and its Type'!B:B,"Not Found",0,1)</f>
        <v>National Holiday</v>
      </c>
      <c r="H987" t="str">
        <f>_xlfn.XLOOKUP(E987,'Month and Its Value'!A:A,'Month and Its Value'!B:B,"Not Found",-1,1)</f>
        <v>June</v>
      </c>
      <c r="J987" s="5" t="str">
        <f>VLOOKUP(F987,'Holiday and its Type'!A:B,2,0)</f>
        <v>National Holiday</v>
      </c>
      <c r="K987" s="5" t="str">
        <f>VLOOKUP(E987,'Month and Its Value'!$A$1:$B$13,2,1)</f>
        <v>June</v>
      </c>
    </row>
    <row r="988" spans="1:11" x14ac:dyDescent="0.4">
      <c r="A988" t="s">
        <v>568</v>
      </c>
      <c r="B988" t="s">
        <v>569</v>
      </c>
      <c r="C988" t="s">
        <v>16</v>
      </c>
      <c r="D988" s="1">
        <v>44840</v>
      </c>
      <c r="E988" s="3">
        <v>9.6</v>
      </c>
      <c r="F988" t="s">
        <v>585</v>
      </c>
      <c r="G988" s="6" t="str">
        <f>_xlfn.XLOOKUP(F988,'Holiday and its Type'!A:A,'Holiday and its Type'!B:B,"Not Found",0,1)</f>
        <v>National Holiday</v>
      </c>
      <c r="H988" t="str">
        <f>_xlfn.XLOOKUP(E988,'Month and Its Value'!A:A,'Month and Its Value'!B:B,"Not Found",-1,1)</f>
        <v>September</v>
      </c>
      <c r="J988" s="5" t="str">
        <f>VLOOKUP(F988,'Holiday and its Type'!A:B,2,0)</f>
        <v>National Holiday</v>
      </c>
      <c r="K988" s="5" t="str">
        <f>VLOOKUP(E988,'Month and Its Value'!$A$1:$B$13,2,1)</f>
        <v>September</v>
      </c>
    </row>
    <row r="989" spans="1:11" x14ac:dyDescent="0.4">
      <c r="A989" t="s">
        <v>568</v>
      </c>
      <c r="B989" t="s">
        <v>569</v>
      </c>
      <c r="C989" t="s">
        <v>23</v>
      </c>
      <c r="D989" s="1">
        <v>44842</v>
      </c>
      <c r="E989" s="3">
        <v>9.8000000000000007</v>
      </c>
      <c r="F989" t="s">
        <v>586</v>
      </c>
      <c r="G989" s="6" t="str">
        <f>_xlfn.XLOOKUP(F989,'Holiday and its Type'!A:A,'Holiday and its Type'!B:B,"Not Found",0,1)</f>
        <v>National Holiday</v>
      </c>
      <c r="H989" t="str">
        <f>_xlfn.XLOOKUP(E989,'Month and Its Value'!A:A,'Month and Its Value'!B:B,"Not Found",-1,1)</f>
        <v>September</v>
      </c>
      <c r="J989" s="5" t="str">
        <f>VLOOKUP(F989,'Holiday and its Type'!A:B,2,0)</f>
        <v>National Holiday</v>
      </c>
      <c r="K989" s="5" t="str">
        <f>VLOOKUP(E989,'Month and Its Value'!$A$1:$B$13,2,1)</f>
        <v>September</v>
      </c>
    </row>
    <row r="990" spans="1:11" x14ac:dyDescent="0.4">
      <c r="A990" t="s">
        <v>587</v>
      </c>
      <c r="B990" t="s">
        <v>588</v>
      </c>
      <c r="C990" t="s">
        <v>23</v>
      </c>
      <c r="D990" s="1">
        <v>44562</v>
      </c>
      <c r="E990" s="3">
        <v>0.10000000000000009</v>
      </c>
      <c r="F990" t="s">
        <v>34</v>
      </c>
      <c r="G990" s="6" t="str">
        <f>_xlfn.XLOOKUP(F990,'Holiday and its Type'!A:A,'Holiday and its Type'!B:B,"Not Found",0,1)</f>
        <v>National Holiday</v>
      </c>
      <c r="H990" t="str">
        <f>_xlfn.XLOOKUP(E990,'Month and Its Value'!A:A,'Month and Its Value'!B:B,"Not Found",-1,1)</f>
        <v>Not Found</v>
      </c>
      <c r="J990" s="5" t="str">
        <f>VLOOKUP(F990,'Holiday and its Type'!A:B,2,0)</f>
        <v>National Holiday</v>
      </c>
      <c r="K990" s="5" t="e">
        <f>VLOOKUP(E990,'Month and Its Value'!$A$1:$B$13,2,1)</f>
        <v>#N/A</v>
      </c>
    </row>
    <row r="991" spans="1:11" x14ac:dyDescent="0.4">
      <c r="A991" t="s">
        <v>587</v>
      </c>
      <c r="B991" t="s">
        <v>588</v>
      </c>
      <c r="C991" t="s">
        <v>16</v>
      </c>
      <c r="D991" s="1">
        <v>44665</v>
      </c>
      <c r="E991" s="3">
        <v>3.1399999999999997</v>
      </c>
      <c r="F991" t="s">
        <v>551</v>
      </c>
      <c r="G991" s="6" t="str">
        <f>_xlfn.XLOOKUP(F991,'Holiday and its Type'!A:A,'Holiday and its Type'!B:B,"Not Found",0,1)</f>
        <v>Government Holiday</v>
      </c>
      <c r="H991" t="str">
        <f>_xlfn.XLOOKUP(E991,'Month and Its Value'!A:A,'Month and Its Value'!B:B,"Not Found",-1,1)</f>
        <v>March</v>
      </c>
      <c r="J991" s="5" t="str">
        <f>VLOOKUP(F991,'Holiday and its Type'!A:B,2,0)</f>
        <v>Government Holiday</v>
      </c>
      <c r="K991" s="5" t="str">
        <f>VLOOKUP(E991,'Month and Its Value'!$A$1:$B$13,2,1)</f>
        <v>March</v>
      </c>
    </row>
    <row r="992" spans="1:11" x14ac:dyDescent="0.4">
      <c r="A992" t="s">
        <v>587</v>
      </c>
      <c r="B992" t="s">
        <v>588</v>
      </c>
      <c r="C992" t="s">
        <v>28</v>
      </c>
      <c r="D992" s="1">
        <v>44666</v>
      </c>
      <c r="E992" s="3">
        <v>3.1500000000000004</v>
      </c>
      <c r="F992" t="s">
        <v>61</v>
      </c>
      <c r="G992" s="6" t="str">
        <f>_xlfn.XLOOKUP(F992,'Holiday and its Type'!A:A,'Holiday and its Type'!B:B,"Not Found",0,1)</f>
        <v>Public Holiday</v>
      </c>
      <c r="H992" t="str">
        <f>_xlfn.XLOOKUP(E992,'Month and Its Value'!A:A,'Month and Its Value'!B:B,"Not Found",-1,1)</f>
        <v>March</v>
      </c>
      <c r="J992" s="5" t="str">
        <f>VLOOKUP(F992,'Holiday and its Type'!A:B,2,0)</f>
        <v>Public Holiday</v>
      </c>
      <c r="K992" s="5" t="str">
        <f>VLOOKUP(E992,'Month and Its Value'!$A$1:$B$13,2,1)</f>
        <v>March</v>
      </c>
    </row>
    <row r="993" spans="1:11" x14ac:dyDescent="0.4">
      <c r="A993" t="s">
        <v>587</v>
      </c>
      <c r="B993" t="s">
        <v>588</v>
      </c>
      <c r="C993" t="s">
        <v>23</v>
      </c>
      <c r="D993" s="1">
        <v>44667</v>
      </c>
      <c r="E993" s="3">
        <v>3.16</v>
      </c>
      <c r="F993" t="s">
        <v>245</v>
      </c>
      <c r="G993" s="6">
        <f>_xlfn.XLOOKUP(F993,'Holiday and its Type'!A:A,'Holiday and its Type'!B:B,"Not Found",0,1)</f>
        <v>0</v>
      </c>
      <c r="H993" t="str">
        <f>_xlfn.XLOOKUP(E993,'Month and Its Value'!A:A,'Month and Its Value'!B:B,"Not Found",-1,1)</f>
        <v>March</v>
      </c>
      <c r="J993" s="5">
        <f>VLOOKUP(F993,'Holiday and its Type'!A:B,2,0)</f>
        <v>0</v>
      </c>
      <c r="K993" s="5" t="str">
        <f>VLOOKUP(E993,'Month and Its Value'!$A$1:$B$13,2,1)</f>
        <v>March</v>
      </c>
    </row>
    <row r="994" spans="1:11" x14ac:dyDescent="0.4">
      <c r="A994" t="s">
        <v>587</v>
      </c>
      <c r="B994" t="s">
        <v>588</v>
      </c>
      <c r="C994" t="s">
        <v>14</v>
      </c>
      <c r="D994" s="1">
        <v>44668</v>
      </c>
      <c r="E994" s="3">
        <v>3.17</v>
      </c>
      <c r="F994" t="s">
        <v>360</v>
      </c>
      <c r="G994" s="6">
        <f>_xlfn.XLOOKUP(F994,'Holiday and its Type'!A:A,'Holiday and its Type'!B:B,"Not Found",0,1)</f>
        <v>0</v>
      </c>
      <c r="H994" t="str">
        <f>_xlfn.XLOOKUP(E994,'Month and Its Value'!A:A,'Month and Its Value'!B:B,"Not Found",-1,1)</f>
        <v>March</v>
      </c>
      <c r="J994" s="5">
        <f>VLOOKUP(F994,'Holiday and its Type'!A:B,2,0)</f>
        <v>0</v>
      </c>
      <c r="K994" s="5" t="str">
        <f>VLOOKUP(E994,'Month and Its Value'!$A$1:$B$13,2,1)</f>
        <v>March</v>
      </c>
    </row>
    <row r="995" spans="1:11" x14ac:dyDescent="0.4">
      <c r="A995" t="s">
        <v>587</v>
      </c>
      <c r="B995" t="s">
        <v>588</v>
      </c>
      <c r="C995" t="s">
        <v>14</v>
      </c>
      <c r="D995" s="1">
        <v>44682</v>
      </c>
      <c r="E995" s="3">
        <v>4.0999999999999996</v>
      </c>
      <c r="F995" t="s">
        <v>18</v>
      </c>
      <c r="G995" s="6" t="str">
        <f>_xlfn.XLOOKUP(F995,'Holiday and its Type'!A:A,'Holiday and its Type'!B:B,"Not Found",0,1)</f>
        <v>National Holiday</v>
      </c>
      <c r="H995" t="str">
        <f>_xlfn.XLOOKUP(E995,'Month and Its Value'!A:A,'Month and Its Value'!B:B,"Not Found",-1,1)</f>
        <v>April</v>
      </c>
      <c r="J995" s="5" t="str">
        <f>VLOOKUP(F995,'Holiday and its Type'!A:B,2,0)</f>
        <v>National Holiday</v>
      </c>
      <c r="K995" s="5" t="str">
        <f>VLOOKUP(E995,'Month and Its Value'!$A$1:$B$13,2,1)</f>
        <v>April</v>
      </c>
    </row>
    <row r="996" spans="1:11" x14ac:dyDescent="0.4">
      <c r="A996" t="s">
        <v>587</v>
      </c>
      <c r="B996" t="s">
        <v>588</v>
      </c>
      <c r="C996" t="s">
        <v>8</v>
      </c>
      <c r="D996" s="1">
        <v>44691</v>
      </c>
      <c r="E996" s="3">
        <v>4.0999999999999996</v>
      </c>
      <c r="F996" t="s">
        <v>126</v>
      </c>
      <c r="G996" s="6" t="str">
        <f>_xlfn.XLOOKUP(F996,'Holiday and its Type'!A:A,'Holiday and its Type'!B:B,"Not Found",0,1)</f>
        <v>Not A Public Holiday</v>
      </c>
      <c r="H996" t="str">
        <f>_xlfn.XLOOKUP(E996,'Month and Its Value'!A:A,'Month and Its Value'!B:B,"Not Found",-1,1)</f>
        <v>April</v>
      </c>
      <c r="J996" s="5" t="str">
        <f>VLOOKUP(F996,'Holiday and its Type'!A:B,2,0)</f>
        <v>Not A Public Holiday</v>
      </c>
      <c r="K996" s="5" t="str">
        <f>VLOOKUP(E996,'Month and Its Value'!$A$1:$B$13,2,1)</f>
        <v>April</v>
      </c>
    </row>
    <row r="997" spans="1:11" x14ac:dyDescent="0.4">
      <c r="A997" t="s">
        <v>587</v>
      </c>
      <c r="B997" t="s">
        <v>588</v>
      </c>
      <c r="C997" t="s">
        <v>28</v>
      </c>
      <c r="D997" s="1">
        <v>44729</v>
      </c>
      <c r="E997" s="3">
        <v>5.17</v>
      </c>
      <c r="F997" t="s">
        <v>122</v>
      </c>
      <c r="G997" s="6" t="str">
        <f>_xlfn.XLOOKUP(F997,'Holiday and its Type'!A:A,'Holiday and its Type'!B:B,"Not Found",0,1)</f>
        <v>Not A Public Holiday</v>
      </c>
      <c r="H997" t="str">
        <f>_xlfn.XLOOKUP(E997,'Month and Its Value'!A:A,'Month and Its Value'!B:B,"Not Found",-1,1)</f>
        <v>May</v>
      </c>
      <c r="J997" s="5" t="str">
        <f>VLOOKUP(F997,'Holiday and its Type'!A:B,2,0)</f>
        <v>Not A Public Holiday</v>
      </c>
      <c r="K997" s="5" t="str">
        <f>VLOOKUP(E997,'Month and Its Value'!$A$1:$B$13,2,1)</f>
        <v>May</v>
      </c>
    </row>
    <row r="998" spans="1:11" x14ac:dyDescent="0.4">
      <c r="A998" t="s">
        <v>587</v>
      </c>
      <c r="B998" t="s">
        <v>588</v>
      </c>
      <c r="C998" t="s">
        <v>16</v>
      </c>
      <c r="D998" s="1">
        <v>44777</v>
      </c>
      <c r="E998" s="3">
        <v>7.4</v>
      </c>
      <c r="F998" t="s">
        <v>589</v>
      </c>
      <c r="G998" s="6" t="str">
        <f>_xlfn.XLOOKUP(F998,'Holiday and its Type'!A:A,'Holiday and its Type'!B:B,"Not Found",0,1)</f>
        <v>Regional Holiday</v>
      </c>
      <c r="H998" t="str">
        <f>_xlfn.XLOOKUP(E998,'Month and Its Value'!A:A,'Month and Its Value'!B:B,"Not Found",-1,1)</f>
        <v>July</v>
      </c>
      <c r="J998" s="5" t="str">
        <f>VLOOKUP(F998,'Holiday and its Type'!A:B,2,0)</f>
        <v>Regional Holiday</v>
      </c>
      <c r="K998" s="5" t="str">
        <f>VLOOKUP(E998,'Month and Its Value'!$A$1:$B$13,2,1)</f>
        <v>July</v>
      </c>
    </row>
    <row r="999" spans="1:11" x14ac:dyDescent="0.4">
      <c r="A999" t="s">
        <v>587</v>
      </c>
      <c r="B999" t="s">
        <v>588</v>
      </c>
      <c r="C999" t="s">
        <v>28</v>
      </c>
      <c r="D999" s="1">
        <v>44778</v>
      </c>
      <c r="E999" s="3">
        <v>7.5</v>
      </c>
      <c r="F999" t="s">
        <v>589</v>
      </c>
      <c r="G999" s="6" t="str">
        <f>_xlfn.XLOOKUP(F999,'Holiday and its Type'!A:A,'Holiday and its Type'!B:B,"Not Found",0,1)</f>
        <v>Regional Holiday</v>
      </c>
      <c r="H999" t="str">
        <f>_xlfn.XLOOKUP(E999,'Month and Its Value'!A:A,'Month and Its Value'!B:B,"Not Found",-1,1)</f>
        <v>July</v>
      </c>
      <c r="J999" s="5" t="str">
        <f>VLOOKUP(F999,'Holiday and its Type'!A:B,2,0)</f>
        <v>Regional Holiday</v>
      </c>
      <c r="K999" s="5" t="str">
        <f>VLOOKUP(E999,'Month and Its Value'!$A$1:$B$13,2,1)</f>
        <v>July</v>
      </c>
    </row>
    <row r="1000" spans="1:11" x14ac:dyDescent="0.4">
      <c r="A1000" t="s">
        <v>587</v>
      </c>
      <c r="B1000" t="s">
        <v>588</v>
      </c>
      <c r="C1000" t="s">
        <v>23</v>
      </c>
      <c r="D1000" s="1">
        <v>44779</v>
      </c>
      <c r="E1000" s="3">
        <v>7.6</v>
      </c>
      <c r="F1000" t="s">
        <v>590</v>
      </c>
      <c r="G1000" s="6" t="str">
        <f>_xlfn.XLOOKUP(F1000,'Holiday and its Type'!A:A,'Holiday and its Type'!B:B,"Not Found",0,1)</f>
        <v>National Holiday</v>
      </c>
      <c r="H1000" t="str">
        <f>_xlfn.XLOOKUP(E1000,'Month and Its Value'!A:A,'Month and Its Value'!B:B,"Not Found",-1,1)</f>
        <v>July</v>
      </c>
      <c r="J1000" s="5" t="str">
        <f>VLOOKUP(F1000,'Holiday and its Type'!A:B,2,0)</f>
        <v>National Holiday</v>
      </c>
      <c r="K1000" s="5" t="str">
        <f>VLOOKUP(E1000,'Month and Its Value'!$A$1:$B$13,2,1)</f>
        <v>July</v>
      </c>
    </row>
    <row r="1001" spans="1:11" x14ac:dyDescent="0.4">
      <c r="A1001" t="s">
        <v>587</v>
      </c>
      <c r="B1001" t="s">
        <v>588</v>
      </c>
      <c r="C1001" t="s">
        <v>16</v>
      </c>
      <c r="D1001" s="1">
        <v>44819</v>
      </c>
      <c r="E1001" s="3">
        <v>8.15</v>
      </c>
      <c r="F1001" t="s">
        <v>29</v>
      </c>
      <c r="G1001" s="6" t="str">
        <f>_xlfn.XLOOKUP(F1001,'Holiday and its Type'!A:A,'Holiday and its Type'!B:B,"Not Found",0,1)</f>
        <v>National Holiday</v>
      </c>
      <c r="H1001" t="str">
        <f>_xlfn.XLOOKUP(E1001,'Month and Its Value'!A:A,'Month and Its Value'!B:B,"Not Found",-1,1)</f>
        <v>August</v>
      </c>
      <c r="J1001" s="5" t="str">
        <f>VLOOKUP(F1001,'Holiday and its Type'!A:B,2,0)</f>
        <v>National Holiday</v>
      </c>
      <c r="K1001" s="5" t="str">
        <f>VLOOKUP(E1001,'Month and Its Value'!$A$1:$B$13,2,1)</f>
        <v>August</v>
      </c>
    </row>
    <row r="1002" spans="1:11" x14ac:dyDescent="0.4">
      <c r="A1002" t="s">
        <v>587</v>
      </c>
      <c r="B1002" t="s">
        <v>588</v>
      </c>
      <c r="C1002" t="s">
        <v>21</v>
      </c>
      <c r="D1002" s="1">
        <v>44867</v>
      </c>
      <c r="E1002" s="3">
        <v>10.199999999999999</v>
      </c>
      <c r="F1002" t="s">
        <v>95</v>
      </c>
      <c r="G1002" s="6">
        <f>_xlfn.XLOOKUP(F1002,'Holiday and its Type'!A:A,'Holiday and its Type'!B:B,"Not Found",0,1)</f>
        <v>0</v>
      </c>
      <c r="H1002" t="str">
        <f>_xlfn.XLOOKUP(E1002,'Month and Its Value'!A:A,'Month and Its Value'!B:B,"Not Found",-1,1)</f>
        <v>October</v>
      </c>
      <c r="J1002" s="5">
        <f>VLOOKUP(F1002,'Holiday and its Type'!A:B,2,0)</f>
        <v>0</v>
      </c>
      <c r="K1002" s="5" t="str">
        <f>VLOOKUP(E1002,'Month and Its Value'!$A$1:$B$13,2,1)</f>
        <v>October</v>
      </c>
    </row>
    <row r="1003" spans="1:11" x14ac:dyDescent="0.4">
      <c r="A1003" t="s">
        <v>587</v>
      </c>
      <c r="B1003" t="s">
        <v>588</v>
      </c>
      <c r="C1003" t="s">
        <v>23</v>
      </c>
      <c r="D1003" s="1">
        <v>44919</v>
      </c>
      <c r="E1003" s="3">
        <v>11.24</v>
      </c>
      <c r="F1003" t="s">
        <v>164</v>
      </c>
      <c r="G1003" s="6" t="str">
        <f>_xlfn.XLOOKUP(F1003,'Holiday and its Type'!A:A,'Holiday and its Type'!B:B,"Not Found",0,1)</f>
        <v>Regional Holiday</v>
      </c>
      <c r="H1003" t="str">
        <f>_xlfn.XLOOKUP(E1003,'Month and Its Value'!A:A,'Month and Its Value'!B:B,"Not Found",-1,1)</f>
        <v>November</v>
      </c>
      <c r="J1003" s="5" t="str">
        <f>VLOOKUP(F1003,'Holiday and its Type'!A:B,2,0)</f>
        <v>Regional Holiday</v>
      </c>
      <c r="K1003" s="5" t="str">
        <f>VLOOKUP(E1003,'Month and Its Value'!$A$1:$B$13,2,1)</f>
        <v>November</v>
      </c>
    </row>
    <row r="1004" spans="1:11" x14ac:dyDescent="0.4">
      <c r="A1004" t="s">
        <v>587</v>
      </c>
      <c r="B1004" t="s">
        <v>588</v>
      </c>
      <c r="C1004" t="s">
        <v>14</v>
      </c>
      <c r="D1004" s="1">
        <v>44920</v>
      </c>
      <c r="E1004" s="3">
        <v>11.25</v>
      </c>
      <c r="F1004" t="s">
        <v>44</v>
      </c>
      <c r="G1004" s="6" t="str">
        <f>_xlfn.XLOOKUP(F1004,'Holiday and its Type'!A:A,'Holiday and its Type'!B:B,"Not Found",0,1)</f>
        <v>National Holiday</v>
      </c>
      <c r="H1004" t="str">
        <f>_xlfn.XLOOKUP(E1004,'Month and Its Value'!A:A,'Month and Its Value'!B:B,"Not Found",-1,1)</f>
        <v>November</v>
      </c>
      <c r="J1004" s="5" t="str">
        <f>VLOOKUP(F1004,'Holiday and its Type'!A:B,2,0)</f>
        <v>National Holiday</v>
      </c>
      <c r="K1004" s="5" t="str">
        <f>VLOOKUP(E1004,'Month and Its Value'!$A$1:$B$13,2,1)</f>
        <v>November</v>
      </c>
    </row>
    <row r="1005" spans="1:11" x14ac:dyDescent="0.4">
      <c r="A1005" t="s">
        <v>587</v>
      </c>
      <c r="B1005" t="s">
        <v>588</v>
      </c>
      <c r="C1005" t="s">
        <v>23</v>
      </c>
      <c r="D1005" s="1">
        <v>44926</v>
      </c>
      <c r="E1005" s="3">
        <v>11.31</v>
      </c>
      <c r="F1005" t="s">
        <v>138</v>
      </c>
      <c r="G1005" s="6">
        <f>_xlfn.XLOOKUP(F1005,'Holiday and its Type'!A:A,'Holiday and its Type'!B:B,"Not Found",0,1)</f>
        <v>0</v>
      </c>
      <c r="H1005" t="str">
        <f>_xlfn.XLOOKUP(E1005,'Month and Its Value'!A:A,'Month and Its Value'!B:B,"Not Found",-1,1)</f>
        <v>November</v>
      </c>
      <c r="J1005" s="5">
        <f>VLOOKUP(F1005,'Holiday and its Type'!A:B,2,0)</f>
        <v>0</v>
      </c>
      <c r="K1005" s="5" t="str">
        <f>VLOOKUP(E1005,'Month and Its Value'!$A$1:$B$13,2,1)</f>
        <v>November</v>
      </c>
    </row>
    <row r="1006" spans="1:11" x14ac:dyDescent="0.4">
      <c r="A1006" t="s">
        <v>591</v>
      </c>
      <c r="B1006" t="s">
        <v>592</v>
      </c>
      <c r="C1006" t="s">
        <v>23</v>
      </c>
      <c r="D1006" s="1">
        <v>44562</v>
      </c>
      <c r="E1006" s="3">
        <v>0.10000000000000009</v>
      </c>
      <c r="F1006" t="s">
        <v>34</v>
      </c>
      <c r="G1006" s="6" t="str">
        <f>_xlfn.XLOOKUP(F1006,'Holiday and its Type'!A:A,'Holiday and its Type'!B:B,"Not Found",0,1)</f>
        <v>National Holiday</v>
      </c>
      <c r="H1006" t="str">
        <f>_xlfn.XLOOKUP(E1006,'Month and Its Value'!A:A,'Month and Its Value'!B:B,"Not Found",-1,1)</f>
        <v>Not Found</v>
      </c>
      <c r="J1006" s="5" t="str">
        <f>VLOOKUP(F1006,'Holiday and its Type'!A:B,2,0)</f>
        <v>National Holiday</v>
      </c>
      <c r="K1006" s="5" t="e">
        <f>VLOOKUP(E1006,'Month and Its Value'!$A$1:$B$13,2,1)</f>
        <v>#N/A</v>
      </c>
    </row>
    <row r="1007" spans="1:11" x14ac:dyDescent="0.4">
      <c r="A1007" t="s">
        <v>591</v>
      </c>
      <c r="B1007" t="s">
        <v>592</v>
      </c>
      <c r="C1007" t="s">
        <v>11</v>
      </c>
      <c r="D1007" s="1">
        <v>44564</v>
      </c>
      <c r="E1007" s="3">
        <v>0.30000000000000004</v>
      </c>
      <c r="F1007" t="s">
        <v>147</v>
      </c>
      <c r="G1007" s="6" t="str">
        <f>_xlfn.XLOOKUP(F1007,'Holiday and its Type'!A:A,'Holiday and its Type'!B:B,"Not Found",0,1)</f>
        <v>National Holiday</v>
      </c>
      <c r="H1007" t="str">
        <f>_xlfn.XLOOKUP(E1007,'Month and Its Value'!A:A,'Month and Its Value'!B:B,"Not Found",-1,1)</f>
        <v>Not Found</v>
      </c>
      <c r="J1007" s="5" t="str">
        <f>VLOOKUP(F1007,'Holiday and its Type'!A:B,2,0)</f>
        <v>National Holiday</v>
      </c>
      <c r="K1007" s="5" t="e">
        <f>VLOOKUP(E1007,'Month and Its Value'!$A$1:$B$13,2,1)</f>
        <v>#N/A</v>
      </c>
    </row>
    <row r="1008" spans="1:11" x14ac:dyDescent="0.4">
      <c r="A1008" t="s">
        <v>591</v>
      </c>
      <c r="B1008" t="s">
        <v>592</v>
      </c>
      <c r="C1008" t="s">
        <v>28</v>
      </c>
      <c r="D1008" s="1">
        <v>44666</v>
      </c>
      <c r="E1008" s="3">
        <v>3.1500000000000004</v>
      </c>
      <c r="F1008" t="s">
        <v>61</v>
      </c>
      <c r="G1008" s="6" t="str">
        <f>_xlfn.XLOOKUP(F1008,'Holiday and its Type'!A:A,'Holiday and its Type'!B:B,"Not Found",0,1)</f>
        <v>Public Holiday</v>
      </c>
      <c r="H1008" t="str">
        <f>_xlfn.XLOOKUP(E1008,'Month and Its Value'!A:A,'Month and Its Value'!B:B,"Not Found",-1,1)</f>
        <v>March</v>
      </c>
      <c r="J1008" s="5" t="str">
        <f>VLOOKUP(F1008,'Holiday and its Type'!A:B,2,0)</f>
        <v>Public Holiday</v>
      </c>
      <c r="K1008" s="5" t="str">
        <f>VLOOKUP(E1008,'Month and Its Value'!$A$1:$B$13,2,1)</f>
        <v>March</v>
      </c>
    </row>
    <row r="1009" spans="1:11" x14ac:dyDescent="0.4">
      <c r="A1009" t="s">
        <v>591</v>
      </c>
      <c r="B1009" t="s">
        <v>592</v>
      </c>
      <c r="C1009" t="s">
        <v>14</v>
      </c>
      <c r="D1009" s="1">
        <v>44682</v>
      </c>
      <c r="E1009" s="3">
        <v>4.0999999999999996</v>
      </c>
      <c r="F1009" t="s">
        <v>18</v>
      </c>
      <c r="G1009" s="6" t="str">
        <f>_xlfn.XLOOKUP(F1009,'Holiday and its Type'!A:A,'Holiday and its Type'!B:B,"Not Found",0,1)</f>
        <v>National Holiday</v>
      </c>
      <c r="H1009" t="str">
        <f>_xlfn.XLOOKUP(E1009,'Month and Its Value'!A:A,'Month and Its Value'!B:B,"Not Found",-1,1)</f>
        <v>April</v>
      </c>
      <c r="J1009" s="5" t="str">
        <f>VLOOKUP(F1009,'Holiday and its Type'!A:B,2,0)</f>
        <v>National Holiday</v>
      </c>
      <c r="K1009" s="5" t="str">
        <f>VLOOKUP(E1009,'Month and Its Value'!$A$1:$B$13,2,1)</f>
        <v>April</v>
      </c>
    </row>
    <row r="1010" spans="1:11" x14ac:dyDescent="0.4">
      <c r="A1010" t="s">
        <v>591</v>
      </c>
      <c r="B1010" t="s">
        <v>592</v>
      </c>
      <c r="C1010" t="s">
        <v>11</v>
      </c>
      <c r="D1010" s="1">
        <v>44683</v>
      </c>
      <c r="E1010" s="3">
        <v>4.2</v>
      </c>
      <c r="F1010" t="s">
        <v>100</v>
      </c>
      <c r="G1010" s="6" t="str">
        <f>_xlfn.XLOOKUP(F1010,'Holiday and its Type'!A:A,'Holiday and its Type'!B:B,"Not Found",0,1)</f>
        <v>National Holiday</v>
      </c>
      <c r="H1010" t="str">
        <f>_xlfn.XLOOKUP(E1010,'Month and Its Value'!A:A,'Month and Its Value'!B:B,"Not Found",-1,1)</f>
        <v>April</v>
      </c>
      <c r="J1010" s="5" t="str">
        <f>VLOOKUP(F1010,'Holiday and its Type'!A:B,2,0)</f>
        <v>National Holiday</v>
      </c>
      <c r="K1010" s="5" t="str">
        <f>VLOOKUP(E1010,'Month and Its Value'!$A$1:$B$13,2,1)</f>
        <v>April</v>
      </c>
    </row>
    <row r="1011" spans="1:11" x14ac:dyDescent="0.4">
      <c r="A1011" t="s">
        <v>591</v>
      </c>
      <c r="B1011" t="s">
        <v>592</v>
      </c>
      <c r="C1011" t="s">
        <v>14</v>
      </c>
      <c r="D1011" s="1">
        <v>44717</v>
      </c>
      <c r="E1011" s="3">
        <v>5.5</v>
      </c>
      <c r="F1011" t="s">
        <v>60</v>
      </c>
      <c r="G1011" s="6" t="str">
        <f>_xlfn.XLOOKUP(F1011,'Holiday and its Type'!A:A,'Holiday and its Type'!B:B,"Not Found",0,1)</f>
        <v>Public Holiday</v>
      </c>
      <c r="H1011" t="str">
        <f>_xlfn.XLOOKUP(E1011,'Month and Its Value'!A:A,'Month and Its Value'!B:B,"Not Found",-1,1)</f>
        <v>May</v>
      </c>
      <c r="J1011" s="5" t="str">
        <f>VLOOKUP(F1011,'Holiday and its Type'!A:B,2,0)</f>
        <v>Public Holiday</v>
      </c>
      <c r="K1011" s="5" t="str">
        <f>VLOOKUP(E1011,'Month and Its Value'!$A$1:$B$13,2,1)</f>
        <v>May</v>
      </c>
    </row>
    <row r="1012" spans="1:11" x14ac:dyDescent="0.4">
      <c r="A1012" t="s">
        <v>591</v>
      </c>
      <c r="B1012" t="s">
        <v>592</v>
      </c>
      <c r="C1012" t="s">
        <v>11</v>
      </c>
      <c r="D1012" s="1">
        <v>44718</v>
      </c>
      <c r="E1012" s="3">
        <v>5.6</v>
      </c>
      <c r="F1012" t="s">
        <v>593</v>
      </c>
      <c r="G1012" s="6" t="str">
        <f>_xlfn.XLOOKUP(F1012,'Holiday and its Type'!A:A,'Holiday and its Type'!B:B,"Not Found",0,1)</f>
        <v>National Holiday</v>
      </c>
      <c r="H1012" t="str">
        <f>_xlfn.XLOOKUP(E1012,'Month and Its Value'!A:A,'Month and Its Value'!B:B,"Not Found",-1,1)</f>
        <v>May</v>
      </c>
      <c r="J1012" s="5" t="str">
        <f>VLOOKUP(F1012,'Holiday and its Type'!A:B,2,0)</f>
        <v>National Holiday</v>
      </c>
      <c r="K1012" s="5" t="str">
        <f>VLOOKUP(E1012,'Month and Its Value'!$A$1:$B$13,2,1)</f>
        <v>May</v>
      </c>
    </row>
    <row r="1013" spans="1:11" x14ac:dyDescent="0.4">
      <c r="A1013" t="s">
        <v>591</v>
      </c>
      <c r="B1013" t="s">
        <v>592</v>
      </c>
      <c r="C1013" t="s">
        <v>16</v>
      </c>
      <c r="D1013" s="1">
        <v>44728</v>
      </c>
      <c r="E1013" s="3">
        <v>5.16</v>
      </c>
      <c r="F1013" t="s">
        <v>168</v>
      </c>
      <c r="G1013" s="6" t="str">
        <f>_xlfn.XLOOKUP(F1013,'Holiday and its Type'!A:A,'Holiday and its Type'!B:B,"Not Found",0,1)</f>
        <v>National Holiday</v>
      </c>
      <c r="H1013" t="str">
        <f>_xlfn.XLOOKUP(E1013,'Month and Its Value'!A:A,'Month and Its Value'!B:B,"Not Found",-1,1)</f>
        <v>May</v>
      </c>
      <c r="J1013" s="5" t="str">
        <f>VLOOKUP(F1013,'Holiday and its Type'!A:B,2,0)</f>
        <v>National Holiday</v>
      </c>
      <c r="K1013" s="5" t="str">
        <f>VLOOKUP(E1013,'Month and Its Value'!$A$1:$B$13,2,1)</f>
        <v>May</v>
      </c>
    </row>
    <row r="1014" spans="1:11" x14ac:dyDescent="0.4">
      <c r="A1014" t="s">
        <v>591</v>
      </c>
      <c r="B1014" t="s">
        <v>592</v>
      </c>
      <c r="C1014" t="s">
        <v>21</v>
      </c>
      <c r="D1014" s="1">
        <v>44776</v>
      </c>
      <c r="E1014" s="3">
        <v>7.3000000000000007</v>
      </c>
      <c r="F1014" t="s">
        <v>594</v>
      </c>
      <c r="G1014" s="6" t="str">
        <f>_xlfn.XLOOKUP(F1014,'Holiday and its Type'!A:A,'Holiday and its Type'!B:B,"Not Found",0,1)</f>
        <v>National Holiday</v>
      </c>
      <c r="H1014" t="str">
        <f>_xlfn.XLOOKUP(E1014,'Month and Its Value'!A:A,'Month and Its Value'!B:B,"Not Found",-1,1)</f>
        <v>July</v>
      </c>
      <c r="J1014" s="5" t="str">
        <f>VLOOKUP(F1014,'Holiday and its Type'!A:B,2,0)</f>
        <v>National Holiday</v>
      </c>
      <c r="K1014" s="5" t="str">
        <f>VLOOKUP(E1014,'Month and Its Value'!$A$1:$B$13,2,1)</f>
        <v>July</v>
      </c>
    </row>
    <row r="1015" spans="1:11" x14ac:dyDescent="0.4">
      <c r="A1015" t="s">
        <v>591</v>
      </c>
      <c r="B1015" t="s">
        <v>592</v>
      </c>
      <c r="C1015" t="s">
        <v>11</v>
      </c>
      <c r="D1015" s="1">
        <v>44788</v>
      </c>
      <c r="E1015" s="3">
        <v>7.15</v>
      </c>
      <c r="F1015" t="s">
        <v>79</v>
      </c>
      <c r="G1015" s="6" t="str">
        <f>_xlfn.XLOOKUP(F1015,'Holiday and its Type'!A:A,'Holiday and its Type'!B:B,"Not Found",0,1)</f>
        <v>National Holiday</v>
      </c>
      <c r="H1015" t="str">
        <f>_xlfn.XLOOKUP(E1015,'Month and Its Value'!A:A,'Month and Its Value'!B:B,"Not Found",-1,1)</f>
        <v>July</v>
      </c>
      <c r="J1015" s="5" t="str">
        <f>VLOOKUP(F1015,'Holiday and its Type'!A:B,2,0)</f>
        <v>National Holiday</v>
      </c>
      <c r="K1015" s="5" t="str">
        <f>VLOOKUP(E1015,'Month and Its Value'!$A$1:$B$13,2,1)</f>
        <v>July</v>
      </c>
    </row>
    <row r="1016" spans="1:11" x14ac:dyDescent="0.4">
      <c r="A1016" t="s">
        <v>591</v>
      </c>
      <c r="B1016" t="s">
        <v>592</v>
      </c>
      <c r="C1016" t="s">
        <v>21</v>
      </c>
      <c r="D1016" s="1">
        <v>44846</v>
      </c>
      <c r="E1016" s="3">
        <v>9.1199999999999992</v>
      </c>
      <c r="F1016" t="s">
        <v>29</v>
      </c>
      <c r="G1016" s="6" t="str">
        <f>_xlfn.XLOOKUP(F1016,'Holiday and its Type'!A:A,'Holiday and its Type'!B:B,"Not Found",0,1)</f>
        <v>National Holiday</v>
      </c>
      <c r="H1016" t="str">
        <f>_xlfn.XLOOKUP(E1016,'Month and Its Value'!A:A,'Month and Its Value'!B:B,"Not Found",-1,1)</f>
        <v>September</v>
      </c>
      <c r="J1016" s="5" t="str">
        <f>VLOOKUP(F1016,'Holiday and its Type'!A:B,2,0)</f>
        <v>National Holiday</v>
      </c>
      <c r="K1016" s="5" t="str">
        <f>VLOOKUP(E1016,'Month and Its Value'!$A$1:$B$13,2,1)</f>
        <v>September</v>
      </c>
    </row>
    <row r="1017" spans="1:11" x14ac:dyDescent="0.4">
      <c r="A1017" t="s">
        <v>591</v>
      </c>
      <c r="B1017" t="s">
        <v>592</v>
      </c>
      <c r="C1017" t="s">
        <v>16</v>
      </c>
      <c r="D1017" s="1">
        <v>44903</v>
      </c>
      <c r="E1017" s="3">
        <v>11.8</v>
      </c>
      <c r="F1017" t="s">
        <v>85</v>
      </c>
      <c r="G1017" s="6" t="str">
        <f>_xlfn.XLOOKUP(F1017,'Holiday and its Type'!A:A,'Holiday and its Type'!B:B,"Not Found",0,1)</f>
        <v>National Holiday</v>
      </c>
      <c r="H1017" t="str">
        <f>_xlfn.XLOOKUP(E1017,'Month and Its Value'!A:A,'Month and Its Value'!B:B,"Not Found",-1,1)</f>
        <v>November</v>
      </c>
      <c r="J1017" s="5" t="str">
        <f>VLOOKUP(F1017,'Holiday and its Type'!A:B,2,0)</f>
        <v>National Holiday</v>
      </c>
      <c r="K1017" s="5" t="str">
        <f>VLOOKUP(E1017,'Month and Its Value'!$A$1:$B$13,2,1)</f>
        <v>November</v>
      </c>
    </row>
    <row r="1018" spans="1:11" x14ac:dyDescent="0.4">
      <c r="A1018" t="s">
        <v>591</v>
      </c>
      <c r="B1018" t="s">
        <v>592</v>
      </c>
      <c r="C1018" t="s">
        <v>14</v>
      </c>
      <c r="D1018" s="1">
        <v>44920</v>
      </c>
      <c r="E1018" s="3">
        <v>11.25</v>
      </c>
      <c r="F1018" t="s">
        <v>44</v>
      </c>
      <c r="G1018" s="6" t="str">
        <f>_xlfn.XLOOKUP(F1018,'Holiday and its Type'!A:A,'Holiday and its Type'!B:B,"Not Found",0,1)</f>
        <v>National Holiday</v>
      </c>
      <c r="H1018" t="str">
        <f>_xlfn.XLOOKUP(E1018,'Month and Its Value'!A:A,'Month and Its Value'!B:B,"Not Found",-1,1)</f>
        <v>November</v>
      </c>
      <c r="J1018" s="5" t="str">
        <f>VLOOKUP(F1018,'Holiday and its Type'!A:B,2,0)</f>
        <v>National Holiday</v>
      </c>
      <c r="K1018" s="5" t="str">
        <f>VLOOKUP(E1018,'Month and Its Value'!$A$1:$B$13,2,1)</f>
        <v>November</v>
      </c>
    </row>
    <row r="1019" spans="1:11" x14ac:dyDescent="0.4">
      <c r="A1019" t="s">
        <v>591</v>
      </c>
      <c r="B1019" t="s">
        <v>592</v>
      </c>
      <c r="C1019" t="s">
        <v>11</v>
      </c>
      <c r="D1019" s="1">
        <v>44921</v>
      </c>
      <c r="E1019" s="3">
        <v>11.26</v>
      </c>
      <c r="F1019" t="s">
        <v>45</v>
      </c>
      <c r="G1019" s="6" t="str">
        <f>_xlfn.XLOOKUP(F1019,'Holiday and its Type'!A:A,'Holiday and its Type'!B:B,"Not Found",0,1)</f>
        <v>National Holiday</v>
      </c>
      <c r="H1019" t="str">
        <f>_xlfn.XLOOKUP(E1019,'Month and Its Value'!A:A,'Month and Its Value'!B:B,"Not Found",-1,1)</f>
        <v>November</v>
      </c>
      <c r="J1019" s="5" t="str">
        <f>VLOOKUP(F1019,'Holiday and its Type'!A:B,2,0)</f>
        <v>National Holiday</v>
      </c>
      <c r="K1019" s="5" t="str">
        <f>VLOOKUP(E1019,'Month and Its Value'!$A$1:$B$13,2,1)</f>
        <v>November</v>
      </c>
    </row>
    <row r="1020" spans="1:11" x14ac:dyDescent="0.4">
      <c r="A1020" t="s">
        <v>595</v>
      </c>
      <c r="B1020" t="s">
        <v>596</v>
      </c>
      <c r="C1020" t="s">
        <v>23</v>
      </c>
      <c r="D1020" s="1">
        <v>44562</v>
      </c>
      <c r="E1020" s="3">
        <v>0.10000000000000009</v>
      </c>
      <c r="F1020" t="s">
        <v>34</v>
      </c>
      <c r="G1020" s="6" t="str">
        <f>_xlfn.XLOOKUP(F1020,'Holiday and its Type'!A:A,'Holiday and its Type'!B:B,"Not Found",0,1)</f>
        <v>National Holiday</v>
      </c>
      <c r="H1020" t="str">
        <f>_xlfn.XLOOKUP(E1020,'Month and Its Value'!A:A,'Month and Its Value'!B:B,"Not Found",-1,1)</f>
        <v>Not Found</v>
      </c>
      <c r="J1020" s="5" t="str">
        <f>VLOOKUP(F1020,'Holiday and its Type'!A:B,2,0)</f>
        <v>National Holiday</v>
      </c>
      <c r="K1020" s="5" t="e">
        <f>VLOOKUP(E1020,'Month and Its Value'!$A$1:$B$13,2,1)</f>
        <v>#N/A</v>
      </c>
    </row>
    <row r="1021" spans="1:11" x14ac:dyDescent="0.4">
      <c r="A1021" t="s">
        <v>595</v>
      </c>
      <c r="B1021" t="s">
        <v>596</v>
      </c>
      <c r="C1021" t="s">
        <v>28</v>
      </c>
      <c r="D1021" s="1">
        <v>44568</v>
      </c>
      <c r="E1021" s="3">
        <v>0.7</v>
      </c>
      <c r="F1021" t="s">
        <v>225</v>
      </c>
      <c r="G1021" s="6" t="str">
        <f>_xlfn.XLOOKUP(F1021,'Holiday and its Type'!A:A,'Holiday and its Type'!B:B,"Not Found",0,1)</f>
        <v>National Holiday</v>
      </c>
      <c r="H1021" t="str">
        <f>_xlfn.XLOOKUP(E1021,'Month and Its Value'!A:A,'Month and Its Value'!B:B,"Not Found",-1,1)</f>
        <v>Not Found</v>
      </c>
      <c r="J1021" s="5" t="str">
        <f>VLOOKUP(F1021,'Holiday and its Type'!A:B,2,0)</f>
        <v>National Holiday</v>
      </c>
      <c r="K1021" s="5" t="e">
        <f>VLOOKUP(E1021,'Month and Its Value'!$A$1:$B$13,2,1)</f>
        <v>#N/A</v>
      </c>
    </row>
    <row r="1022" spans="1:11" x14ac:dyDescent="0.4">
      <c r="A1022" t="s">
        <v>595</v>
      </c>
      <c r="B1022" t="s">
        <v>596</v>
      </c>
      <c r="C1022" t="s">
        <v>21</v>
      </c>
      <c r="D1022" s="1">
        <v>44580</v>
      </c>
      <c r="E1022" s="3">
        <v>0.18999999999999995</v>
      </c>
      <c r="F1022" t="s">
        <v>597</v>
      </c>
      <c r="G1022" s="6">
        <f>_xlfn.XLOOKUP(F1022,'Holiday and its Type'!A:A,'Holiday and its Type'!B:B,"Not Found",0,1)</f>
        <v>0</v>
      </c>
      <c r="H1022" t="str">
        <f>_xlfn.XLOOKUP(E1022,'Month and Its Value'!A:A,'Month and Its Value'!B:B,"Not Found",-1,1)</f>
        <v>Not Found</v>
      </c>
      <c r="J1022" s="5">
        <f>VLOOKUP(F1022,'Holiday and its Type'!A:B,2,0)</f>
        <v>0</v>
      </c>
      <c r="K1022" s="5" t="e">
        <f>VLOOKUP(E1022,'Month and Its Value'!$A$1:$B$13,2,1)</f>
        <v>#N/A</v>
      </c>
    </row>
    <row r="1023" spans="1:11" x14ac:dyDescent="0.4">
      <c r="A1023" t="s">
        <v>595</v>
      </c>
      <c r="B1023" t="s">
        <v>596</v>
      </c>
      <c r="C1023" t="s">
        <v>8</v>
      </c>
      <c r="D1023" s="1">
        <v>44628</v>
      </c>
      <c r="E1023" s="3">
        <v>2.8</v>
      </c>
      <c r="F1023" t="s">
        <v>132</v>
      </c>
      <c r="G1023" s="6">
        <f>_xlfn.XLOOKUP(F1023,'Holiday and its Type'!A:A,'Holiday and its Type'!B:B,"Not Found",0,1)</f>
        <v>0</v>
      </c>
      <c r="H1023" t="str">
        <f>_xlfn.XLOOKUP(E1023,'Month and Its Value'!A:A,'Month and Its Value'!B:B,"Not Found",-1,1)</f>
        <v>February</v>
      </c>
      <c r="J1023" s="5">
        <f>VLOOKUP(F1023,'Holiday and its Type'!A:B,2,0)</f>
        <v>0</v>
      </c>
      <c r="K1023" s="5" t="str">
        <f>VLOOKUP(E1023,'Month and Its Value'!$A$1:$B$13,2,1)</f>
        <v>February</v>
      </c>
    </row>
    <row r="1024" spans="1:11" x14ac:dyDescent="0.4">
      <c r="A1024" t="s">
        <v>595</v>
      </c>
      <c r="B1024" t="s">
        <v>596</v>
      </c>
      <c r="C1024" t="s">
        <v>28</v>
      </c>
      <c r="D1024" s="1">
        <v>44673</v>
      </c>
      <c r="E1024" s="3">
        <v>3.2199999999999998</v>
      </c>
      <c r="F1024" t="s">
        <v>350</v>
      </c>
      <c r="G1024" s="6" t="str">
        <f>_xlfn.XLOOKUP(F1024,'Holiday and its Type'!A:A,'Holiday and its Type'!B:B,"Not Found",0,1)</f>
        <v>National Holiday</v>
      </c>
      <c r="H1024" t="str">
        <f>_xlfn.XLOOKUP(E1024,'Month and Its Value'!A:A,'Month and Its Value'!B:B,"Not Found",-1,1)</f>
        <v>March</v>
      </c>
      <c r="J1024" s="5" t="str">
        <f>VLOOKUP(F1024,'Holiday and its Type'!A:B,2,0)</f>
        <v>National Holiday</v>
      </c>
      <c r="K1024" s="5" t="str">
        <f>VLOOKUP(E1024,'Month and Its Value'!$A$1:$B$13,2,1)</f>
        <v>March</v>
      </c>
    </row>
    <row r="1025" spans="1:11" x14ac:dyDescent="0.4">
      <c r="A1025" t="s">
        <v>595</v>
      </c>
      <c r="B1025" t="s">
        <v>596</v>
      </c>
      <c r="C1025" t="s">
        <v>14</v>
      </c>
      <c r="D1025" s="1">
        <v>44675</v>
      </c>
      <c r="E1025" s="3">
        <v>3.24</v>
      </c>
      <c r="F1025" t="s">
        <v>41</v>
      </c>
      <c r="G1025" s="6" t="str">
        <f>_xlfn.XLOOKUP(F1025,'Holiday and its Type'!A:A,'Holiday and its Type'!B:B,"Not Found",0,1)</f>
        <v>National Holiday</v>
      </c>
      <c r="H1025" t="str">
        <f>_xlfn.XLOOKUP(E1025,'Month and Its Value'!A:A,'Month and Its Value'!B:B,"Not Found",-1,1)</f>
        <v>March</v>
      </c>
      <c r="J1025" s="5" t="str">
        <f>VLOOKUP(F1025,'Holiday and its Type'!A:B,2,0)</f>
        <v>National Holiday</v>
      </c>
      <c r="K1025" s="5" t="str">
        <f>VLOOKUP(E1025,'Month and Its Value'!$A$1:$B$13,2,1)</f>
        <v>March</v>
      </c>
    </row>
    <row r="1026" spans="1:11" x14ac:dyDescent="0.4">
      <c r="A1026" t="s">
        <v>595</v>
      </c>
      <c r="B1026" t="s">
        <v>596</v>
      </c>
      <c r="C1026" t="s">
        <v>14</v>
      </c>
      <c r="D1026" s="1">
        <v>44682</v>
      </c>
      <c r="E1026" s="3">
        <v>4.0999999999999996</v>
      </c>
      <c r="F1026" t="s">
        <v>18</v>
      </c>
      <c r="G1026" s="6" t="str">
        <f>_xlfn.XLOOKUP(F1026,'Holiday and its Type'!A:A,'Holiday and its Type'!B:B,"Not Found",0,1)</f>
        <v>National Holiday</v>
      </c>
      <c r="H1026" t="str">
        <f>_xlfn.XLOOKUP(E1026,'Month and Its Value'!A:A,'Month and Its Value'!B:B,"Not Found",-1,1)</f>
        <v>April</v>
      </c>
      <c r="J1026" s="5" t="str">
        <f>VLOOKUP(F1026,'Holiday and its Type'!A:B,2,0)</f>
        <v>National Holiday</v>
      </c>
      <c r="K1026" s="5" t="str">
        <f>VLOOKUP(E1026,'Month and Its Value'!$A$1:$B$13,2,1)</f>
        <v>April</v>
      </c>
    </row>
    <row r="1027" spans="1:11" x14ac:dyDescent="0.4">
      <c r="A1027" t="s">
        <v>595</v>
      </c>
      <c r="B1027" t="s">
        <v>596</v>
      </c>
      <c r="C1027" t="s">
        <v>8</v>
      </c>
      <c r="D1027" s="1">
        <v>44684</v>
      </c>
      <c r="E1027" s="3">
        <v>4.3</v>
      </c>
      <c r="F1027" t="s">
        <v>598</v>
      </c>
      <c r="G1027" s="6">
        <f>_xlfn.XLOOKUP(F1027,'Holiday and its Type'!A:A,'Holiday and its Type'!B:B,"Not Found",0,1)</f>
        <v>0</v>
      </c>
      <c r="H1027" t="str">
        <f>_xlfn.XLOOKUP(E1027,'Month and Its Value'!A:A,'Month and Its Value'!B:B,"Not Found",-1,1)</f>
        <v>April</v>
      </c>
      <c r="J1027" s="5">
        <f>VLOOKUP(F1027,'Holiday and its Type'!A:B,2,0)</f>
        <v>0</v>
      </c>
      <c r="K1027" s="5" t="str">
        <f>VLOOKUP(E1027,'Month and Its Value'!$A$1:$B$13,2,1)</f>
        <v>April</v>
      </c>
    </row>
    <row r="1028" spans="1:11" x14ac:dyDescent="0.4">
      <c r="A1028" t="s">
        <v>595</v>
      </c>
      <c r="B1028" t="s">
        <v>596</v>
      </c>
      <c r="C1028" t="s">
        <v>8</v>
      </c>
      <c r="D1028" s="1">
        <v>44705</v>
      </c>
      <c r="E1028" s="3">
        <v>4.24</v>
      </c>
      <c r="F1028" t="s">
        <v>29</v>
      </c>
      <c r="G1028" s="6" t="str">
        <f>_xlfn.XLOOKUP(F1028,'Holiday and its Type'!A:A,'Holiday and its Type'!B:B,"Not Found",0,1)</f>
        <v>National Holiday</v>
      </c>
      <c r="H1028" t="str">
        <f>_xlfn.XLOOKUP(E1028,'Month and Its Value'!A:A,'Month and Its Value'!B:B,"Not Found",-1,1)</f>
        <v>April</v>
      </c>
      <c r="J1028" s="5" t="str">
        <f>VLOOKUP(F1028,'Holiday and its Type'!A:B,2,0)</f>
        <v>National Holiday</v>
      </c>
      <c r="K1028" s="5" t="str">
        <f>VLOOKUP(E1028,'Month and Its Value'!$A$1:$B$13,2,1)</f>
        <v>April</v>
      </c>
    </row>
    <row r="1029" spans="1:11" x14ac:dyDescent="0.4">
      <c r="A1029" t="s">
        <v>595</v>
      </c>
      <c r="B1029" t="s">
        <v>596</v>
      </c>
      <c r="C1029" t="s">
        <v>11</v>
      </c>
      <c r="D1029" s="1">
        <v>44732</v>
      </c>
      <c r="E1029" s="3">
        <v>5.2</v>
      </c>
      <c r="F1029" t="s">
        <v>174</v>
      </c>
      <c r="G1029" s="6" t="str">
        <f>_xlfn.XLOOKUP(F1029,'Holiday and its Type'!A:A,'Holiday and its Type'!B:B,"Not Found",0,1)</f>
        <v>National Holiday</v>
      </c>
      <c r="H1029" t="str">
        <f>_xlfn.XLOOKUP(E1029,'Month and Its Value'!A:A,'Month and Its Value'!B:B,"Not Found",-1,1)</f>
        <v>May</v>
      </c>
      <c r="J1029" s="5" t="str">
        <f>VLOOKUP(F1029,'Holiday and its Type'!A:B,2,0)</f>
        <v>National Holiday</v>
      </c>
      <c r="K1029" s="5" t="str">
        <f>VLOOKUP(E1029,'Month and Its Value'!$A$1:$B$13,2,1)</f>
        <v>May</v>
      </c>
    </row>
    <row r="1030" spans="1:11" x14ac:dyDescent="0.4">
      <c r="A1030" t="s">
        <v>595</v>
      </c>
      <c r="B1030" t="s">
        <v>596</v>
      </c>
      <c r="C1030" t="s">
        <v>14</v>
      </c>
      <c r="D1030" s="1">
        <v>44752</v>
      </c>
      <c r="E1030" s="3">
        <v>6.1</v>
      </c>
      <c r="F1030" t="s">
        <v>599</v>
      </c>
      <c r="G1030" s="6">
        <f>_xlfn.XLOOKUP(F1030,'Holiday and its Type'!A:A,'Holiday and its Type'!B:B,"Not Found",0,1)</f>
        <v>0</v>
      </c>
      <c r="H1030" t="str">
        <f>_xlfn.XLOOKUP(E1030,'Month and Its Value'!A:A,'Month and Its Value'!B:B,"Not Found",-1,1)</f>
        <v>June</v>
      </c>
      <c r="J1030" s="5">
        <f>VLOOKUP(F1030,'Holiday and its Type'!A:B,2,0)</f>
        <v>0</v>
      </c>
      <c r="K1030" s="5" t="str">
        <f>VLOOKUP(E1030,'Month and Its Value'!$A$1:$B$13,2,1)</f>
        <v>June</v>
      </c>
    </row>
    <row r="1031" spans="1:11" x14ac:dyDescent="0.4">
      <c r="A1031" t="s">
        <v>595</v>
      </c>
      <c r="B1031" t="s">
        <v>596</v>
      </c>
      <c r="C1031" t="s">
        <v>16</v>
      </c>
      <c r="D1031" s="1">
        <v>44805</v>
      </c>
      <c r="E1031" s="3">
        <v>8.1</v>
      </c>
      <c r="F1031" t="s">
        <v>359</v>
      </c>
      <c r="G1031" s="6">
        <f>_xlfn.XLOOKUP(F1031,'Holiday and its Type'!A:A,'Holiday and its Type'!B:B,"Not Found",0,1)</f>
        <v>0</v>
      </c>
      <c r="H1031" t="str">
        <f>_xlfn.XLOOKUP(E1031,'Month and Its Value'!A:A,'Month and Its Value'!B:B,"Not Found",-1,1)</f>
        <v>August</v>
      </c>
      <c r="J1031" s="5">
        <f>VLOOKUP(F1031,'Holiday and its Type'!A:B,2,0)</f>
        <v>0</v>
      </c>
      <c r="K1031" s="5" t="str">
        <f>VLOOKUP(E1031,'Month and Its Value'!$A$1:$B$13,2,1)</f>
        <v>August</v>
      </c>
    </row>
    <row r="1032" spans="1:11" x14ac:dyDescent="0.4">
      <c r="A1032" t="s">
        <v>595</v>
      </c>
      <c r="B1032" t="s">
        <v>596</v>
      </c>
      <c r="C1032" t="s">
        <v>14</v>
      </c>
      <c r="D1032" s="1">
        <v>44815</v>
      </c>
      <c r="E1032" s="3">
        <v>8.11</v>
      </c>
      <c r="F1032" t="s">
        <v>600</v>
      </c>
      <c r="G1032" s="6">
        <f>_xlfn.XLOOKUP(F1032,'Holiday and its Type'!A:A,'Holiday and its Type'!B:B,"Not Found",0,1)</f>
        <v>0</v>
      </c>
      <c r="H1032" t="str">
        <f>_xlfn.XLOOKUP(E1032,'Month and Its Value'!A:A,'Month and Its Value'!B:B,"Not Found",-1,1)</f>
        <v>August</v>
      </c>
      <c r="J1032" s="5">
        <f>VLOOKUP(F1032,'Holiday and its Type'!A:B,2,0)</f>
        <v>0</v>
      </c>
      <c r="K1032" s="5" t="str">
        <f>VLOOKUP(E1032,'Month and Its Value'!$A$1:$B$13,2,1)</f>
        <v>August</v>
      </c>
    </row>
    <row r="1033" spans="1:11" x14ac:dyDescent="0.4">
      <c r="A1033" t="s">
        <v>595</v>
      </c>
      <c r="B1033" t="s">
        <v>596</v>
      </c>
      <c r="C1033" t="s">
        <v>8</v>
      </c>
      <c r="D1033" s="1">
        <v>44831</v>
      </c>
      <c r="E1033" s="3">
        <v>8.27</v>
      </c>
      <c r="F1033" t="s">
        <v>601</v>
      </c>
      <c r="G1033" s="6">
        <f>_xlfn.XLOOKUP(F1033,'Holiday and its Type'!A:A,'Holiday and its Type'!B:B,"Not Found",0,1)</f>
        <v>0</v>
      </c>
      <c r="H1033" t="str">
        <f>_xlfn.XLOOKUP(E1033,'Month and Its Value'!A:A,'Month and Its Value'!B:B,"Not Found",-1,1)</f>
        <v>August</v>
      </c>
      <c r="J1033" s="5">
        <f>VLOOKUP(F1033,'Holiday and its Type'!A:B,2,0)</f>
        <v>0</v>
      </c>
      <c r="K1033" s="5" t="str">
        <f>VLOOKUP(E1033,'Month and Its Value'!$A$1:$B$13,2,1)</f>
        <v>August</v>
      </c>
    </row>
    <row r="1034" spans="1:11" x14ac:dyDescent="0.4">
      <c r="A1034" t="s">
        <v>595</v>
      </c>
      <c r="B1034" t="s">
        <v>596</v>
      </c>
      <c r="C1034" t="s">
        <v>14</v>
      </c>
      <c r="D1034" s="1">
        <v>44843</v>
      </c>
      <c r="E1034" s="3">
        <v>9.9</v>
      </c>
      <c r="F1034" t="s">
        <v>602</v>
      </c>
      <c r="G1034" s="6">
        <f>_xlfn.XLOOKUP(F1034,'Holiday and its Type'!A:A,'Holiday and its Type'!B:B,"Not Found",0,1)</f>
        <v>0</v>
      </c>
      <c r="H1034" t="str">
        <f>_xlfn.XLOOKUP(E1034,'Month and Its Value'!A:A,'Month and Its Value'!B:B,"Not Found",-1,1)</f>
        <v>September</v>
      </c>
      <c r="J1034" s="5">
        <f>VLOOKUP(F1034,'Holiday and its Type'!A:B,2,0)</f>
        <v>0</v>
      </c>
      <c r="K1034" s="5" t="str">
        <f>VLOOKUP(E1034,'Month and Its Value'!$A$1:$B$13,2,1)</f>
        <v>September</v>
      </c>
    </row>
    <row r="1035" spans="1:11" x14ac:dyDescent="0.4">
      <c r="A1035" t="s">
        <v>595</v>
      </c>
      <c r="B1035" t="s">
        <v>596</v>
      </c>
      <c r="C1035" t="s">
        <v>14</v>
      </c>
      <c r="D1035" s="1">
        <v>44920</v>
      </c>
      <c r="E1035" s="3">
        <v>11.25</v>
      </c>
      <c r="F1035" t="s">
        <v>44</v>
      </c>
      <c r="G1035" s="6" t="str">
        <f>_xlfn.XLOOKUP(F1035,'Holiday and its Type'!A:A,'Holiday and its Type'!B:B,"Not Found",0,1)</f>
        <v>National Holiday</v>
      </c>
      <c r="H1035" t="str">
        <f>_xlfn.XLOOKUP(E1035,'Month and Its Value'!A:A,'Month and Its Value'!B:B,"Not Found",-1,1)</f>
        <v>November</v>
      </c>
      <c r="J1035" s="5" t="str">
        <f>VLOOKUP(F1035,'Holiday and its Type'!A:B,2,0)</f>
        <v>National Holiday</v>
      </c>
      <c r="K1035" s="5" t="str">
        <f>VLOOKUP(E1035,'Month and Its Value'!$A$1:$B$13,2,1)</f>
        <v>November</v>
      </c>
    </row>
    <row r="1036" spans="1:11" x14ac:dyDescent="0.4">
      <c r="A1036" t="s">
        <v>603</v>
      </c>
      <c r="B1036" t="s">
        <v>604</v>
      </c>
      <c r="C1036" t="s">
        <v>23</v>
      </c>
      <c r="D1036" s="1">
        <v>44562</v>
      </c>
      <c r="E1036" s="3">
        <v>0.10000000000000009</v>
      </c>
      <c r="F1036" t="s">
        <v>34</v>
      </c>
      <c r="G1036" s="6" t="str">
        <f>_xlfn.XLOOKUP(F1036,'Holiday and its Type'!A:A,'Holiday and its Type'!B:B,"Not Found",0,1)</f>
        <v>National Holiday</v>
      </c>
      <c r="H1036" t="str">
        <f>_xlfn.XLOOKUP(E1036,'Month and Its Value'!A:A,'Month and Its Value'!B:B,"Not Found",-1,1)</f>
        <v>Not Found</v>
      </c>
      <c r="J1036" s="5" t="str">
        <f>VLOOKUP(F1036,'Holiday and its Type'!A:B,2,0)</f>
        <v>National Holiday</v>
      </c>
      <c r="K1036" s="5" t="e">
        <f>VLOOKUP(E1036,'Month and Its Value'!$A$1:$B$13,2,1)</f>
        <v>#N/A</v>
      </c>
    </row>
    <row r="1037" spans="1:11" x14ac:dyDescent="0.4">
      <c r="A1037" t="s">
        <v>603</v>
      </c>
      <c r="B1037" t="s">
        <v>604</v>
      </c>
      <c r="C1037" t="s">
        <v>16</v>
      </c>
      <c r="D1037" s="1">
        <v>44616</v>
      </c>
      <c r="E1037" s="3">
        <v>1.2400000000000002</v>
      </c>
      <c r="F1037" t="s">
        <v>29</v>
      </c>
      <c r="G1037" s="6" t="str">
        <f>_xlfn.XLOOKUP(F1037,'Holiday and its Type'!A:A,'Holiday and its Type'!B:B,"Not Found",0,1)</f>
        <v>National Holiday</v>
      </c>
      <c r="H1037" t="str">
        <f>_xlfn.XLOOKUP(E1037,'Month and Its Value'!A:A,'Month and Its Value'!B:B,"Not Found",-1,1)</f>
        <v>January</v>
      </c>
      <c r="J1037" s="5" t="str">
        <f>VLOOKUP(F1037,'Holiday and its Type'!A:B,2,0)</f>
        <v>National Holiday</v>
      </c>
      <c r="K1037" s="5" t="str">
        <f>VLOOKUP(E1037,'Month and Its Value'!$A$1:$B$13,2,1)</f>
        <v>January</v>
      </c>
    </row>
    <row r="1038" spans="1:11" x14ac:dyDescent="0.4">
      <c r="A1038" t="s">
        <v>603</v>
      </c>
      <c r="B1038" t="s">
        <v>604</v>
      </c>
      <c r="C1038" t="s">
        <v>28</v>
      </c>
      <c r="D1038" s="1">
        <v>44666</v>
      </c>
      <c r="E1038" s="3">
        <v>3.1500000000000004</v>
      </c>
      <c r="F1038" t="s">
        <v>61</v>
      </c>
      <c r="G1038" s="6" t="str">
        <f>_xlfn.XLOOKUP(F1038,'Holiday and its Type'!A:A,'Holiday and its Type'!B:B,"Not Found",0,1)</f>
        <v>Public Holiday</v>
      </c>
      <c r="H1038" t="str">
        <f>_xlfn.XLOOKUP(E1038,'Month and Its Value'!A:A,'Month and Its Value'!B:B,"Not Found",-1,1)</f>
        <v>March</v>
      </c>
      <c r="J1038" s="5" t="str">
        <f>VLOOKUP(F1038,'Holiday and its Type'!A:B,2,0)</f>
        <v>Public Holiday</v>
      </c>
      <c r="K1038" s="5" t="str">
        <f>VLOOKUP(E1038,'Month and Its Value'!$A$1:$B$13,2,1)</f>
        <v>March</v>
      </c>
    </row>
    <row r="1039" spans="1:11" x14ac:dyDescent="0.4">
      <c r="A1039" t="s">
        <v>603</v>
      </c>
      <c r="B1039" t="s">
        <v>604</v>
      </c>
      <c r="C1039" t="s">
        <v>14</v>
      </c>
      <c r="D1039" s="1">
        <v>44668</v>
      </c>
      <c r="E1039" s="3">
        <v>3.17</v>
      </c>
      <c r="F1039" t="s">
        <v>93</v>
      </c>
      <c r="G1039" s="6">
        <f>_xlfn.XLOOKUP(F1039,'Holiday and its Type'!A:A,'Holiday and its Type'!B:B,"Not Found",0,1)</f>
        <v>0</v>
      </c>
      <c r="H1039" t="str">
        <f>_xlfn.XLOOKUP(E1039,'Month and Its Value'!A:A,'Month and Its Value'!B:B,"Not Found",-1,1)</f>
        <v>March</v>
      </c>
      <c r="J1039" s="5">
        <f>VLOOKUP(F1039,'Holiday and its Type'!A:B,2,0)</f>
        <v>0</v>
      </c>
      <c r="K1039" s="5" t="str">
        <f>VLOOKUP(E1039,'Month and Its Value'!$A$1:$B$13,2,1)</f>
        <v>March</v>
      </c>
    </row>
    <row r="1040" spans="1:11" x14ac:dyDescent="0.4">
      <c r="A1040" t="s">
        <v>603</v>
      </c>
      <c r="B1040" t="s">
        <v>604</v>
      </c>
      <c r="C1040" t="s">
        <v>14</v>
      </c>
      <c r="D1040" s="1">
        <v>44682</v>
      </c>
      <c r="E1040" s="3">
        <v>4.0999999999999996</v>
      </c>
      <c r="F1040" t="s">
        <v>605</v>
      </c>
      <c r="G1040" s="6" t="str">
        <f>_xlfn.XLOOKUP(F1040,'Holiday and its Type'!A:A,'Holiday and its Type'!B:B,"Not Found",0,1)</f>
        <v>National Holiday</v>
      </c>
      <c r="H1040" t="str">
        <f>_xlfn.XLOOKUP(E1040,'Month and Its Value'!A:A,'Month and Its Value'!B:B,"Not Found",-1,1)</f>
        <v>April</v>
      </c>
      <c r="J1040" s="5" t="str">
        <f>VLOOKUP(F1040,'Holiday and its Type'!A:B,2,0)</f>
        <v>National Holiday</v>
      </c>
      <c r="K1040" s="5" t="str">
        <f>VLOOKUP(E1040,'Month and Its Value'!$A$1:$B$13,2,1)</f>
        <v>April</v>
      </c>
    </row>
    <row r="1041" spans="1:11" x14ac:dyDescent="0.4">
      <c r="A1041" t="s">
        <v>603</v>
      </c>
      <c r="B1041" t="s">
        <v>604</v>
      </c>
      <c r="C1041" t="s">
        <v>14</v>
      </c>
      <c r="D1041" s="1">
        <v>44689</v>
      </c>
      <c r="E1041" s="3">
        <v>4.8</v>
      </c>
      <c r="F1041" t="s">
        <v>126</v>
      </c>
      <c r="G1041" s="6" t="str">
        <f>_xlfn.XLOOKUP(F1041,'Holiday and its Type'!A:A,'Holiday and its Type'!B:B,"Not Found",0,1)</f>
        <v>Not A Public Holiday</v>
      </c>
      <c r="H1041" t="str">
        <f>_xlfn.XLOOKUP(E1041,'Month and Its Value'!A:A,'Month and Its Value'!B:B,"Not Found",-1,1)</f>
        <v>April</v>
      </c>
      <c r="J1041" s="5" t="str">
        <f>VLOOKUP(F1041,'Holiday and its Type'!A:B,2,0)</f>
        <v>Not A Public Holiday</v>
      </c>
      <c r="K1041" s="5" t="str">
        <f>VLOOKUP(E1041,'Month and Its Value'!$A$1:$B$13,2,1)</f>
        <v>April</v>
      </c>
    </row>
    <row r="1042" spans="1:11" x14ac:dyDescent="0.4">
      <c r="A1042" t="s">
        <v>603</v>
      </c>
      <c r="B1042" t="s">
        <v>604</v>
      </c>
      <c r="C1042" t="s">
        <v>14</v>
      </c>
      <c r="D1042" s="1">
        <v>44717</v>
      </c>
      <c r="E1042" s="3">
        <v>5.5</v>
      </c>
      <c r="F1042" t="s">
        <v>234</v>
      </c>
      <c r="G1042" s="6" t="str">
        <f>_xlfn.XLOOKUP(F1042,'Holiday and its Type'!A:A,'Holiday and its Type'!B:B,"Not Found",0,1)</f>
        <v>Public Holiday</v>
      </c>
      <c r="H1042" t="str">
        <f>_xlfn.XLOOKUP(E1042,'Month and Its Value'!A:A,'Month and Its Value'!B:B,"Not Found",-1,1)</f>
        <v>May</v>
      </c>
      <c r="J1042" s="5" t="str">
        <f>VLOOKUP(F1042,'Holiday and its Type'!A:B,2,0)</f>
        <v>Public Holiday</v>
      </c>
      <c r="K1042" s="5" t="str">
        <f>VLOOKUP(E1042,'Month and Its Value'!$A$1:$B$13,2,1)</f>
        <v>May</v>
      </c>
    </row>
    <row r="1043" spans="1:11" x14ac:dyDescent="0.4">
      <c r="A1043" t="s">
        <v>603</v>
      </c>
      <c r="B1043" t="s">
        <v>604</v>
      </c>
      <c r="C1043" t="s">
        <v>16</v>
      </c>
      <c r="D1043" s="1">
        <v>44735</v>
      </c>
      <c r="E1043" s="3">
        <v>5.23</v>
      </c>
      <c r="F1043" t="s">
        <v>134</v>
      </c>
      <c r="G1043" s="6">
        <f>_xlfn.XLOOKUP(F1043,'Holiday and its Type'!A:A,'Holiday and its Type'!B:B,"Not Found",0,1)</f>
        <v>0</v>
      </c>
      <c r="H1043" t="str">
        <f>_xlfn.XLOOKUP(E1043,'Month and Its Value'!A:A,'Month and Its Value'!B:B,"Not Found",-1,1)</f>
        <v>May</v>
      </c>
      <c r="J1043" s="5">
        <f>VLOOKUP(F1043,'Holiday and its Type'!A:B,2,0)</f>
        <v>0</v>
      </c>
      <c r="K1043" s="5" t="str">
        <f>VLOOKUP(E1043,'Month and Its Value'!$A$1:$B$13,2,1)</f>
        <v>May</v>
      </c>
    </row>
    <row r="1044" spans="1:11" x14ac:dyDescent="0.4">
      <c r="A1044" t="s">
        <v>603</v>
      </c>
      <c r="B1044" t="s">
        <v>604</v>
      </c>
      <c r="C1044" t="s">
        <v>28</v>
      </c>
      <c r="D1044" s="1">
        <v>44736</v>
      </c>
      <c r="E1044" s="3">
        <v>5.24</v>
      </c>
      <c r="F1044" t="s">
        <v>606</v>
      </c>
      <c r="G1044" s="6" t="str">
        <f>_xlfn.XLOOKUP(F1044,'Holiday and its Type'!A:A,'Holiday and its Type'!B:B,"Not Found",0,1)</f>
        <v>National Holiday</v>
      </c>
      <c r="H1044" t="str">
        <f>_xlfn.XLOOKUP(E1044,'Month and Its Value'!A:A,'Month and Its Value'!B:B,"Not Found",-1,1)</f>
        <v>May</v>
      </c>
      <c r="J1044" s="5" t="str">
        <f>VLOOKUP(F1044,'Holiday and its Type'!A:B,2,0)</f>
        <v>National Holiday</v>
      </c>
      <c r="K1044" s="5" t="str">
        <f>VLOOKUP(E1044,'Month and Its Value'!$A$1:$B$13,2,1)</f>
        <v>May</v>
      </c>
    </row>
    <row r="1045" spans="1:11" x14ac:dyDescent="0.4">
      <c r="A1045" t="s">
        <v>603</v>
      </c>
      <c r="B1045" t="s">
        <v>604</v>
      </c>
      <c r="C1045" t="s">
        <v>23</v>
      </c>
      <c r="D1045" s="1">
        <v>44793</v>
      </c>
      <c r="E1045" s="3">
        <v>7.1999999999999993</v>
      </c>
      <c r="F1045" t="s">
        <v>554</v>
      </c>
      <c r="G1045" s="6" t="str">
        <f>_xlfn.XLOOKUP(F1045,'Holiday and its Type'!A:A,'Holiday and its Type'!B:B,"Not Found",0,1)</f>
        <v>National Holiday</v>
      </c>
      <c r="H1045" t="str">
        <f>_xlfn.XLOOKUP(E1045,'Month and Its Value'!A:A,'Month and Its Value'!B:B,"Not Found",-1,1)</f>
        <v>July</v>
      </c>
      <c r="J1045" s="5" t="str">
        <f>VLOOKUP(F1045,'Holiday and its Type'!A:B,2,0)</f>
        <v>National Holiday</v>
      </c>
      <c r="K1045" s="5" t="str">
        <f>VLOOKUP(E1045,'Month and Its Value'!$A$1:$B$13,2,1)</f>
        <v>July</v>
      </c>
    </row>
    <row r="1046" spans="1:11" x14ac:dyDescent="0.4">
      <c r="A1046" t="s">
        <v>603</v>
      </c>
      <c r="B1046" t="s">
        <v>604</v>
      </c>
      <c r="C1046" t="s">
        <v>23</v>
      </c>
      <c r="D1046" s="1">
        <v>44849</v>
      </c>
      <c r="E1046" s="3">
        <v>9.15</v>
      </c>
      <c r="F1046" t="s">
        <v>608</v>
      </c>
      <c r="G1046" s="6" t="str">
        <f>_xlfn.XLOOKUP(F1046,'Holiday and its Type'!A:A,'Holiday and its Type'!B:B,"Not Found",0,1)</f>
        <v>National Holiday</v>
      </c>
      <c r="H1046" t="str">
        <f>_xlfn.XLOOKUP(E1046,'Month and Its Value'!A:A,'Month and Its Value'!B:B,"Not Found",-1,1)</f>
        <v>September</v>
      </c>
      <c r="J1046" s="5" t="str">
        <f>VLOOKUP(F1046,'Holiday and its Type'!A:B,2,0)</f>
        <v>National Holiday</v>
      </c>
      <c r="K1046" s="5" t="str">
        <f>VLOOKUP(E1046,'Month and Its Value'!$A$1:$B$13,2,1)</f>
        <v>September</v>
      </c>
    </row>
    <row r="1047" spans="1:11" x14ac:dyDescent="0.4">
      <c r="A1047" t="s">
        <v>603</v>
      </c>
      <c r="B1047" t="s">
        <v>604</v>
      </c>
      <c r="C1047" t="s">
        <v>14</v>
      </c>
      <c r="D1047" s="1">
        <v>44878</v>
      </c>
      <c r="E1047" s="3">
        <v>10.130000000000001</v>
      </c>
      <c r="F1047" t="s">
        <v>122</v>
      </c>
      <c r="G1047" s="6" t="str">
        <f>_xlfn.XLOOKUP(F1047,'Holiday and its Type'!A:A,'Holiday and its Type'!B:B,"Not Found",0,1)</f>
        <v>Not A Public Holiday</v>
      </c>
      <c r="H1047" t="str">
        <f>_xlfn.XLOOKUP(E1047,'Month and Its Value'!A:A,'Month and Its Value'!B:B,"Not Found",-1,1)</f>
        <v>October</v>
      </c>
      <c r="J1047" s="5" t="str">
        <f>VLOOKUP(F1047,'Holiday and its Type'!A:B,2,0)</f>
        <v>Not A Public Holiday</v>
      </c>
      <c r="K1047" s="5" t="str">
        <f>VLOOKUP(E1047,'Month and Its Value'!$A$1:$B$13,2,1)</f>
        <v>October</v>
      </c>
    </row>
    <row r="1048" spans="1:11" x14ac:dyDescent="0.4">
      <c r="A1048" t="s">
        <v>603</v>
      </c>
      <c r="B1048" t="s">
        <v>604</v>
      </c>
      <c r="C1048" t="s">
        <v>23</v>
      </c>
      <c r="D1048" s="1">
        <v>44919</v>
      </c>
      <c r="E1048" s="3">
        <v>11.24</v>
      </c>
      <c r="F1048" t="s">
        <v>164</v>
      </c>
      <c r="G1048" s="6" t="str">
        <f>_xlfn.XLOOKUP(F1048,'Holiday and its Type'!A:A,'Holiday and its Type'!B:B,"Not Found",0,1)</f>
        <v>Regional Holiday</v>
      </c>
      <c r="H1048" t="str">
        <f>_xlfn.XLOOKUP(E1048,'Month and Its Value'!A:A,'Month and Its Value'!B:B,"Not Found",-1,1)</f>
        <v>November</v>
      </c>
      <c r="J1048" s="5" t="str">
        <f>VLOOKUP(F1048,'Holiday and its Type'!A:B,2,0)</f>
        <v>Regional Holiday</v>
      </c>
      <c r="K1048" s="5" t="str">
        <f>VLOOKUP(E1048,'Month and Its Value'!$A$1:$B$13,2,1)</f>
        <v>November</v>
      </c>
    </row>
    <row r="1049" spans="1:11" x14ac:dyDescent="0.4">
      <c r="A1049" t="s">
        <v>603</v>
      </c>
      <c r="B1049" t="s">
        <v>604</v>
      </c>
      <c r="C1049" t="s">
        <v>14</v>
      </c>
      <c r="D1049" s="1">
        <v>44920</v>
      </c>
      <c r="E1049" s="3">
        <v>11.25</v>
      </c>
      <c r="F1049" t="s">
        <v>44</v>
      </c>
      <c r="G1049" s="6" t="str">
        <f>_xlfn.XLOOKUP(F1049,'Holiday and its Type'!A:A,'Holiday and its Type'!B:B,"Not Found",0,1)</f>
        <v>National Holiday</v>
      </c>
      <c r="H1049" t="str">
        <f>_xlfn.XLOOKUP(E1049,'Month and Its Value'!A:A,'Month and Its Value'!B:B,"Not Found",-1,1)</f>
        <v>November</v>
      </c>
      <c r="J1049" s="5" t="str">
        <f>VLOOKUP(F1049,'Holiday and its Type'!A:B,2,0)</f>
        <v>National Holiday</v>
      </c>
      <c r="K1049" s="5" t="str">
        <f>VLOOKUP(E1049,'Month and Its Value'!$A$1:$B$13,2,1)</f>
        <v>November</v>
      </c>
    </row>
    <row r="1050" spans="1:11" x14ac:dyDescent="0.4">
      <c r="A1050" t="s">
        <v>603</v>
      </c>
      <c r="B1050" t="s">
        <v>604</v>
      </c>
      <c r="C1050" t="s">
        <v>11</v>
      </c>
      <c r="D1050" s="1">
        <v>44921</v>
      </c>
      <c r="E1050" s="3">
        <v>11.26</v>
      </c>
      <c r="F1050" t="s">
        <v>106</v>
      </c>
      <c r="G1050" s="6" t="str">
        <f>_xlfn.XLOOKUP(F1050,'Holiday and its Type'!A:A,'Holiday and its Type'!B:B,"Not Found",0,1)</f>
        <v>National Holiday</v>
      </c>
      <c r="H1050" t="str">
        <f>_xlfn.XLOOKUP(E1050,'Month and Its Value'!A:A,'Month and Its Value'!B:B,"Not Found",-1,1)</f>
        <v>November</v>
      </c>
      <c r="J1050" s="5" t="str">
        <f>VLOOKUP(F1050,'Holiday and its Type'!A:B,2,0)</f>
        <v>National Holiday</v>
      </c>
      <c r="K1050" s="5" t="str">
        <f>VLOOKUP(E1050,'Month and Its Value'!$A$1:$B$13,2,1)</f>
        <v>November</v>
      </c>
    </row>
    <row r="1051" spans="1:11" x14ac:dyDescent="0.4">
      <c r="A1051" t="s">
        <v>609</v>
      </c>
      <c r="B1051" t="s">
        <v>610</v>
      </c>
      <c r="C1051" t="s">
        <v>23</v>
      </c>
      <c r="D1051" s="1">
        <v>44562</v>
      </c>
      <c r="E1051" s="3">
        <v>0.10000000000000009</v>
      </c>
      <c r="F1051" t="s">
        <v>34</v>
      </c>
      <c r="G1051" s="6" t="str">
        <f>_xlfn.XLOOKUP(F1051,'Holiday and its Type'!A:A,'Holiday and its Type'!B:B,"Not Found",0,1)</f>
        <v>National Holiday</v>
      </c>
      <c r="H1051" t="str">
        <f>_xlfn.XLOOKUP(E1051,'Month and Its Value'!A:A,'Month and Its Value'!B:B,"Not Found",-1,1)</f>
        <v>Not Found</v>
      </c>
      <c r="J1051" s="5" t="str">
        <f>VLOOKUP(F1051,'Holiday and its Type'!A:B,2,0)</f>
        <v>National Holiday</v>
      </c>
      <c r="K1051" s="5" t="e">
        <f>VLOOKUP(E1051,'Month and Its Value'!$A$1:$B$13,2,1)</f>
        <v>#N/A</v>
      </c>
    </row>
    <row r="1052" spans="1:11" x14ac:dyDescent="0.4">
      <c r="A1052" t="s">
        <v>609</v>
      </c>
      <c r="B1052" t="s">
        <v>610</v>
      </c>
      <c r="C1052" t="s">
        <v>28</v>
      </c>
      <c r="D1052" s="1">
        <v>44666</v>
      </c>
      <c r="E1052" s="3">
        <v>3.1500000000000004</v>
      </c>
      <c r="F1052" t="s">
        <v>61</v>
      </c>
      <c r="G1052" s="6" t="str">
        <f>_xlfn.XLOOKUP(F1052,'Holiday and its Type'!A:A,'Holiday and its Type'!B:B,"Not Found",0,1)</f>
        <v>Public Holiday</v>
      </c>
      <c r="H1052" t="str">
        <f>_xlfn.XLOOKUP(E1052,'Month and Its Value'!A:A,'Month and Its Value'!B:B,"Not Found",-1,1)</f>
        <v>March</v>
      </c>
      <c r="J1052" s="5" t="str">
        <f>VLOOKUP(F1052,'Holiday and its Type'!A:B,2,0)</f>
        <v>Public Holiday</v>
      </c>
      <c r="K1052" s="5" t="str">
        <f>VLOOKUP(E1052,'Month and Its Value'!$A$1:$B$13,2,1)</f>
        <v>March</v>
      </c>
    </row>
    <row r="1053" spans="1:11" x14ac:dyDescent="0.4">
      <c r="A1053" t="s">
        <v>609</v>
      </c>
      <c r="B1053" t="s">
        <v>610</v>
      </c>
      <c r="C1053" t="s">
        <v>11</v>
      </c>
      <c r="D1053" s="1">
        <v>44669</v>
      </c>
      <c r="E1053" s="3">
        <v>3.1799999999999997</v>
      </c>
      <c r="F1053" t="s">
        <v>80</v>
      </c>
      <c r="G1053" s="6" t="str">
        <f>_xlfn.XLOOKUP(F1053,'Holiday and its Type'!A:A,'Holiday and its Type'!B:B,"Not Found",0,1)</f>
        <v>National Holiday</v>
      </c>
      <c r="H1053" t="str">
        <f>_xlfn.XLOOKUP(E1053,'Month and Its Value'!A:A,'Month and Its Value'!B:B,"Not Found",-1,1)</f>
        <v>March</v>
      </c>
      <c r="J1053" s="5" t="str">
        <f>VLOOKUP(F1053,'Holiday and its Type'!A:B,2,0)</f>
        <v>National Holiday</v>
      </c>
      <c r="K1053" s="5" t="str">
        <f>VLOOKUP(E1053,'Month and Its Value'!$A$1:$B$13,2,1)</f>
        <v>March</v>
      </c>
    </row>
    <row r="1054" spans="1:11" x14ac:dyDescent="0.4">
      <c r="A1054" t="s">
        <v>609</v>
      </c>
      <c r="B1054" t="s">
        <v>610</v>
      </c>
      <c r="C1054" t="s">
        <v>8</v>
      </c>
      <c r="D1054" s="1">
        <v>44670</v>
      </c>
      <c r="E1054" s="3">
        <v>3.1900000000000004</v>
      </c>
      <c r="F1054" t="s">
        <v>143</v>
      </c>
      <c r="G1054" s="6" t="str">
        <f>_xlfn.XLOOKUP(F1054,'Holiday and its Type'!A:A,'Holiday and its Type'!B:B,"Not Found",0,1)</f>
        <v>National Holiday</v>
      </c>
      <c r="H1054" t="str">
        <f>_xlfn.XLOOKUP(E1054,'Month and Its Value'!A:A,'Month and Its Value'!B:B,"Not Found",-1,1)</f>
        <v>March</v>
      </c>
      <c r="J1054" s="5" t="str">
        <f>VLOOKUP(F1054,'Holiday and its Type'!A:B,2,0)</f>
        <v>National Holiday</v>
      </c>
      <c r="K1054" s="5" t="str">
        <f>VLOOKUP(E1054,'Month and Its Value'!$A$1:$B$13,2,1)</f>
        <v>March</v>
      </c>
    </row>
    <row r="1055" spans="1:11" x14ac:dyDescent="0.4">
      <c r="A1055" t="s">
        <v>609</v>
      </c>
      <c r="B1055" t="s">
        <v>610</v>
      </c>
      <c r="C1055" t="s">
        <v>11</v>
      </c>
      <c r="D1055" s="1">
        <v>44676</v>
      </c>
      <c r="E1055" s="3">
        <v>3.25</v>
      </c>
      <c r="F1055" t="s">
        <v>186</v>
      </c>
      <c r="G1055" s="6" t="str">
        <f>_xlfn.XLOOKUP(F1055,'Holiday and its Type'!A:A,'Holiday and its Type'!B:B,"Not Found",0,1)</f>
        <v>National Holiday</v>
      </c>
      <c r="H1055" t="str">
        <f>_xlfn.XLOOKUP(E1055,'Month and Its Value'!A:A,'Month and Its Value'!B:B,"Not Found",-1,1)</f>
        <v>March</v>
      </c>
      <c r="J1055" s="5" t="str">
        <f>VLOOKUP(F1055,'Holiday and its Type'!A:B,2,0)</f>
        <v>National Holiday</v>
      </c>
      <c r="K1055" s="5" t="str">
        <f>VLOOKUP(E1055,'Month and Its Value'!$A$1:$B$13,2,1)</f>
        <v>March</v>
      </c>
    </row>
    <row r="1056" spans="1:11" x14ac:dyDescent="0.4">
      <c r="A1056" t="s">
        <v>609</v>
      </c>
      <c r="B1056" t="s">
        <v>610</v>
      </c>
      <c r="C1056" t="s">
        <v>14</v>
      </c>
      <c r="D1056" s="1">
        <v>44682</v>
      </c>
      <c r="E1056" s="3">
        <v>4.0999999999999996</v>
      </c>
      <c r="F1056" t="s">
        <v>18</v>
      </c>
      <c r="G1056" s="6" t="str">
        <f>_xlfn.XLOOKUP(F1056,'Holiday and its Type'!A:A,'Holiday and its Type'!B:B,"Not Found",0,1)</f>
        <v>National Holiday</v>
      </c>
      <c r="H1056" t="str">
        <f>_xlfn.XLOOKUP(E1056,'Month and Its Value'!A:A,'Month and Its Value'!B:B,"Not Found",-1,1)</f>
        <v>April</v>
      </c>
      <c r="J1056" s="5" t="str">
        <f>VLOOKUP(F1056,'Holiday and its Type'!A:B,2,0)</f>
        <v>National Holiday</v>
      </c>
      <c r="K1056" s="5" t="str">
        <f>VLOOKUP(E1056,'Month and Its Value'!$A$1:$B$13,2,1)</f>
        <v>April</v>
      </c>
    </row>
    <row r="1057" spans="1:11" x14ac:dyDescent="0.4">
      <c r="A1057" t="s">
        <v>609</v>
      </c>
      <c r="B1057" t="s">
        <v>610</v>
      </c>
      <c r="C1057" t="s">
        <v>11</v>
      </c>
      <c r="D1057" s="1">
        <v>44683</v>
      </c>
      <c r="E1057" s="3">
        <v>4.2</v>
      </c>
      <c r="F1057" t="s">
        <v>100</v>
      </c>
      <c r="G1057" s="6" t="str">
        <f>_xlfn.XLOOKUP(F1057,'Holiday and its Type'!A:A,'Holiday and its Type'!B:B,"Not Found",0,1)</f>
        <v>National Holiday</v>
      </c>
      <c r="H1057" t="str">
        <f>_xlfn.XLOOKUP(E1057,'Month and Its Value'!A:A,'Month and Its Value'!B:B,"Not Found",-1,1)</f>
        <v>April</v>
      </c>
      <c r="J1057" s="5" t="str">
        <f>VLOOKUP(F1057,'Holiday and its Type'!A:B,2,0)</f>
        <v>National Holiday</v>
      </c>
      <c r="K1057" s="5" t="str">
        <f>VLOOKUP(E1057,'Month and Its Value'!$A$1:$B$13,2,1)</f>
        <v>April</v>
      </c>
    </row>
    <row r="1058" spans="1:11" x14ac:dyDescent="0.4">
      <c r="A1058" t="s">
        <v>609</v>
      </c>
      <c r="B1058" t="s">
        <v>610</v>
      </c>
      <c r="C1058" t="s">
        <v>16</v>
      </c>
      <c r="D1058" s="1">
        <v>44707</v>
      </c>
      <c r="E1058" s="3">
        <v>4.26</v>
      </c>
      <c r="F1058" t="s">
        <v>144</v>
      </c>
      <c r="G1058" s="6" t="str">
        <f>_xlfn.XLOOKUP(F1058,'Holiday and its Type'!A:A,'Holiday and its Type'!B:B,"Not Found",0,1)</f>
        <v>National Holiday</v>
      </c>
      <c r="H1058" t="str">
        <f>_xlfn.XLOOKUP(E1058,'Month and Its Value'!A:A,'Month and Its Value'!B:B,"Not Found",-1,1)</f>
        <v>April</v>
      </c>
      <c r="J1058" s="5" t="str">
        <f>VLOOKUP(F1058,'Holiday and its Type'!A:B,2,0)</f>
        <v>National Holiday</v>
      </c>
      <c r="K1058" s="5" t="str">
        <f>VLOOKUP(E1058,'Month and Its Value'!$A$1:$B$13,2,1)</f>
        <v>April</v>
      </c>
    </row>
    <row r="1059" spans="1:11" x14ac:dyDescent="0.4">
      <c r="A1059" t="s">
        <v>609</v>
      </c>
      <c r="B1059" t="s">
        <v>610</v>
      </c>
      <c r="C1059" t="s">
        <v>28</v>
      </c>
      <c r="D1059" s="1">
        <v>44764</v>
      </c>
      <c r="E1059" s="3">
        <v>6.22</v>
      </c>
      <c r="F1059" t="s">
        <v>611</v>
      </c>
      <c r="G1059" s="6">
        <f>_xlfn.XLOOKUP(F1059,'Holiday and its Type'!A:A,'Holiday and its Type'!B:B,"Not Found",0,1)</f>
        <v>0</v>
      </c>
      <c r="H1059" t="str">
        <f>_xlfn.XLOOKUP(E1059,'Month and Its Value'!A:A,'Month and Its Value'!B:B,"Not Found",-1,1)</f>
        <v>June</v>
      </c>
      <c r="J1059" s="5">
        <f>VLOOKUP(F1059,'Holiday and its Type'!A:B,2,0)</f>
        <v>0</v>
      </c>
      <c r="K1059" s="5" t="str">
        <f>VLOOKUP(E1059,'Month and Its Value'!$A$1:$B$13,2,1)</f>
        <v>June</v>
      </c>
    </row>
    <row r="1060" spans="1:11" x14ac:dyDescent="0.4">
      <c r="A1060" t="s">
        <v>609</v>
      </c>
      <c r="B1060" t="s">
        <v>610</v>
      </c>
      <c r="C1060" t="s">
        <v>11</v>
      </c>
      <c r="D1060" s="1">
        <v>44802</v>
      </c>
      <c r="E1060" s="3">
        <v>7.2899999999999991</v>
      </c>
      <c r="F1060" t="s">
        <v>612</v>
      </c>
      <c r="G1060" s="6">
        <f>_xlfn.XLOOKUP(F1060,'Holiday and its Type'!A:A,'Holiday and its Type'!B:B,"Not Found",0,1)</f>
        <v>0</v>
      </c>
      <c r="H1060" t="str">
        <f>_xlfn.XLOOKUP(E1060,'Month and Its Value'!A:A,'Month and Its Value'!B:B,"Not Found",-1,1)</f>
        <v>July</v>
      </c>
      <c r="J1060" s="5">
        <f>VLOOKUP(F1060,'Holiday and its Type'!A:B,2,0)</f>
        <v>0</v>
      </c>
      <c r="K1060" s="5" t="str">
        <f>VLOOKUP(E1060,'Month and Its Value'!$A$1:$B$13,2,1)</f>
        <v>July</v>
      </c>
    </row>
    <row r="1061" spans="1:11" x14ac:dyDescent="0.4">
      <c r="A1061" t="s">
        <v>609</v>
      </c>
      <c r="B1061" t="s">
        <v>610</v>
      </c>
      <c r="C1061" t="s">
        <v>8</v>
      </c>
      <c r="D1061" s="1">
        <v>44810</v>
      </c>
      <c r="E1061" s="3">
        <v>8.6</v>
      </c>
      <c r="F1061" t="s">
        <v>613</v>
      </c>
      <c r="G1061" s="6">
        <f>_xlfn.XLOOKUP(F1061,'Holiday and its Type'!A:A,'Holiday and its Type'!B:B,"Not Found",0,1)</f>
        <v>0</v>
      </c>
      <c r="H1061" t="str">
        <f>_xlfn.XLOOKUP(E1061,'Month and Its Value'!A:A,'Month and Its Value'!B:B,"Not Found",-1,1)</f>
        <v>August</v>
      </c>
      <c r="J1061" s="5">
        <f>VLOOKUP(F1061,'Holiday and its Type'!A:B,2,0)</f>
        <v>0</v>
      </c>
      <c r="K1061" s="5" t="str">
        <f>VLOOKUP(E1061,'Month and Its Value'!$A$1:$B$13,2,1)</f>
        <v>August</v>
      </c>
    </row>
    <row r="1062" spans="1:11" x14ac:dyDescent="0.4">
      <c r="A1062" t="s">
        <v>609</v>
      </c>
      <c r="B1062" t="s">
        <v>610</v>
      </c>
      <c r="C1062" t="s">
        <v>14</v>
      </c>
      <c r="D1062" s="1">
        <v>44906</v>
      </c>
      <c r="E1062" s="3">
        <v>11.11</v>
      </c>
      <c r="F1062" t="s">
        <v>614</v>
      </c>
      <c r="G1062" s="6">
        <f>_xlfn.XLOOKUP(F1062,'Holiday and its Type'!A:A,'Holiday and its Type'!B:B,"Not Found",0,1)</f>
        <v>0</v>
      </c>
      <c r="H1062" t="str">
        <f>_xlfn.XLOOKUP(E1062,'Month and Its Value'!A:A,'Month and Its Value'!B:B,"Not Found",-1,1)</f>
        <v>November</v>
      </c>
      <c r="J1062" s="5">
        <f>VLOOKUP(F1062,'Holiday and its Type'!A:B,2,0)</f>
        <v>0</v>
      </c>
      <c r="K1062" s="5" t="str">
        <f>VLOOKUP(E1062,'Month and Its Value'!$A$1:$B$13,2,1)</f>
        <v>November</v>
      </c>
    </row>
    <row r="1063" spans="1:11" x14ac:dyDescent="0.4">
      <c r="A1063" t="s">
        <v>609</v>
      </c>
      <c r="B1063" t="s">
        <v>610</v>
      </c>
      <c r="C1063" t="s">
        <v>14</v>
      </c>
      <c r="D1063" s="1">
        <v>44920</v>
      </c>
      <c r="E1063" s="3">
        <v>11.25</v>
      </c>
      <c r="F1063" t="s">
        <v>44</v>
      </c>
      <c r="G1063" s="6" t="str">
        <f>_xlfn.XLOOKUP(F1063,'Holiday and its Type'!A:A,'Holiday and its Type'!B:B,"Not Found",0,1)</f>
        <v>National Holiday</v>
      </c>
      <c r="H1063" t="str">
        <f>_xlfn.XLOOKUP(E1063,'Month and Its Value'!A:A,'Month and Its Value'!B:B,"Not Found",-1,1)</f>
        <v>November</v>
      </c>
      <c r="J1063" s="5" t="str">
        <f>VLOOKUP(F1063,'Holiday and its Type'!A:B,2,0)</f>
        <v>National Holiday</v>
      </c>
      <c r="K1063" s="5" t="str">
        <f>VLOOKUP(E1063,'Month and Its Value'!$A$1:$B$13,2,1)</f>
        <v>November</v>
      </c>
    </row>
    <row r="1064" spans="1:11" x14ac:dyDescent="0.4">
      <c r="A1064" t="s">
        <v>609</v>
      </c>
      <c r="B1064" t="s">
        <v>610</v>
      </c>
      <c r="C1064" t="s">
        <v>11</v>
      </c>
      <c r="D1064" s="1">
        <v>44921</v>
      </c>
      <c r="E1064" s="3">
        <v>11.26</v>
      </c>
      <c r="F1064" t="s">
        <v>615</v>
      </c>
      <c r="G1064" s="6">
        <f>_xlfn.XLOOKUP(F1064,'Holiday and its Type'!A:A,'Holiday and its Type'!B:B,"Not Found",0,1)</f>
        <v>0</v>
      </c>
      <c r="H1064" t="str">
        <f>_xlfn.XLOOKUP(E1064,'Month and Its Value'!A:A,'Month and Its Value'!B:B,"Not Found",-1,1)</f>
        <v>November</v>
      </c>
      <c r="J1064" s="5">
        <f>VLOOKUP(F1064,'Holiday and its Type'!A:B,2,0)</f>
        <v>0</v>
      </c>
      <c r="K1064" s="5" t="str">
        <f>VLOOKUP(E1064,'Month and Its Value'!$A$1:$B$13,2,1)</f>
        <v>November</v>
      </c>
    </row>
    <row r="1065" spans="1:11" x14ac:dyDescent="0.4">
      <c r="A1065" t="s">
        <v>616</v>
      </c>
      <c r="B1065" t="s">
        <v>617</v>
      </c>
      <c r="C1065" t="s">
        <v>28</v>
      </c>
      <c r="D1065" s="1">
        <v>44568</v>
      </c>
      <c r="E1065" s="3">
        <v>0.7</v>
      </c>
      <c r="F1065" t="s">
        <v>618</v>
      </c>
      <c r="G1065" s="6" t="str">
        <f>_xlfn.XLOOKUP(F1065,'Holiday and its Type'!A:A,'Holiday and its Type'!B:B,"Not Found",0,1)</f>
        <v>National Holiday</v>
      </c>
      <c r="H1065" t="str">
        <f>_xlfn.XLOOKUP(E1065,'Month and Its Value'!A:A,'Month and Its Value'!B:B,"Not Found",-1,1)</f>
        <v>Not Found</v>
      </c>
      <c r="J1065" s="5" t="str">
        <f>VLOOKUP(F1065,'Holiday and its Type'!A:B,2,0)</f>
        <v>National Holiday</v>
      </c>
      <c r="K1065" s="5" t="e">
        <f>VLOOKUP(E1065,'Month and Its Value'!$A$1:$B$13,2,1)</f>
        <v>#N/A</v>
      </c>
    </row>
    <row r="1066" spans="1:11" x14ac:dyDescent="0.4">
      <c r="A1066" t="s">
        <v>616</v>
      </c>
      <c r="B1066" t="s">
        <v>617</v>
      </c>
      <c r="C1066" t="s">
        <v>21</v>
      </c>
      <c r="D1066" s="1">
        <v>44580</v>
      </c>
      <c r="E1066" s="3">
        <v>0.18999999999999995</v>
      </c>
      <c r="F1066" t="s">
        <v>597</v>
      </c>
      <c r="G1066" s="6">
        <f>_xlfn.XLOOKUP(F1066,'Holiday and its Type'!A:A,'Holiday and its Type'!B:B,"Not Found",0,1)</f>
        <v>0</v>
      </c>
      <c r="H1066" t="str">
        <f>_xlfn.XLOOKUP(E1066,'Month and Its Value'!A:A,'Month and Its Value'!B:B,"Not Found",-1,1)</f>
        <v>Not Found</v>
      </c>
      <c r="J1066" s="5">
        <f>VLOOKUP(F1066,'Holiday and its Type'!A:B,2,0)</f>
        <v>0</v>
      </c>
      <c r="K1066" s="5" t="e">
        <f>VLOOKUP(E1066,'Month and Its Value'!$A$1:$B$13,2,1)</f>
        <v>#N/A</v>
      </c>
    </row>
    <row r="1067" spans="1:11" x14ac:dyDescent="0.4">
      <c r="A1067" t="s">
        <v>616</v>
      </c>
      <c r="B1067" t="s">
        <v>617</v>
      </c>
      <c r="C1067" t="s">
        <v>21</v>
      </c>
      <c r="D1067" s="1">
        <v>44622</v>
      </c>
      <c r="E1067" s="3">
        <v>2.2000000000000002</v>
      </c>
      <c r="F1067" t="s">
        <v>619</v>
      </c>
      <c r="G1067" s="6" t="str">
        <f>_xlfn.XLOOKUP(F1067,'Holiday and its Type'!A:A,'Holiday and its Type'!B:B,"Not Found",0,1)</f>
        <v>National Holiday</v>
      </c>
      <c r="H1067" t="str">
        <f>_xlfn.XLOOKUP(E1067,'Month and Its Value'!A:A,'Month and Its Value'!B:B,"Not Found",-1,1)</f>
        <v>February</v>
      </c>
      <c r="J1067" s="5" t="str">
        <f>VLOOKUP(F1067,'Holiday and its Type'!A:B,2,0)</f>
        <v>National Holiday</v>
      </c>
      <c r="K1067" s="5" t="str">
        <f>VLOOKUP(E1067,'Month and Its Value'!$A$1:$B$13,2,1)</f>
        <v>February</v>
      </c>
    </row>
    <row r="1068" spans="1:11" x14ac:dyDescent="0.4">
      <c r="A1068" t="s">
        <v>616</v>
      </c>
      <c r="B1068" t="s">
        <v>617</v>
      </c>
      <c r="C1068" t="s">
        <v>28</v>
      </c>
      <c r="D1068" s="1">
        <v>44673</v>
      </c>
      <c r="E1068" s="3">
        <v>3.2199999999999998</v>
      </c>
      <c r="F1068" t="s">
        <v>620</v>
      </c>
      <c r="G1068" s="6" t="str">
        <f>_xlfn.XLOOKUP(F1068,'Holiday and its Type'!A:A,'Holiday and its Type'!B:B,"Not Found",0,1)</f>
        <v>National Holiday</v>
      </c>
      <c r="H1068" t="str">
        <f>_xlfn.XLOOKUP(E1068,'Month and Its Value'!A:A,'Month and Its Value'!B:B,"Not Found",-1,1)</f>
        <v>March</v>
      </c>
      <c r="J1068" s="5" t="str">
        <f>VLOOKUP(F1068,'Holiday and its Type'!A:B,2,0)</f>
        <v>National Holiday</v>
      </c>
      <c r="K1068" s="5" t="str">
        <f>VLOOKUP(E1068,'Month and Its Value'!$A$1:$B$13,2,1)</f>
        <v>March</v>
      </c>
    </row>
    <row r="1069" spans="1:11" x14ac:dyDescent="0.4">
      <c r="A1069" t="s">
        <v>616</v>
      </c>
      <c r="B1069" t="s">
        <v>617</v>
      </c>
      <c r="C1069" t="s">
        <v>14</v>
      </c>
      <c r="D1069" s="1">
        <v>44675</v>
      </c>
      <c r="E1069" s="3">
        <v>3.24</v>
      </c>
      <c r="F1069" t="s">
        <v>621</v>
      </c>
      <c r="G1069" s="6" t="str">
        <f>_xlfn.XLOOKUP(F1069,'Holiday and its Type'!A:A,'Holiday and its Type'!B:B,"Not Found",0,1)</f>
        <v>National Holiday</v>
      </c>
      <c r="H1069" t="str">
        <f>_xlfn.XLOOKUP(E1069,'Month and Its Value'!A:A,'Month and Its Value'!B:B,"Not Found",-1,1)</f>
        <v>March</v>
      </c>
      <c r="J1069" s="5" t="str">
        <f>VLOOKUP(F1069,'Holiday and its Type'!A:B,2,0)</f>
        <v>National Holiday</v>
      </c>
      <c r="K1069" s="5" t="str">
        <f>VLOOKUP(E1069,'Month and Its Value'!$A$1:$B$13,2,1)</f>
        <v>March</v>
      </c>
    </row>
    <row r="1070" spans="1:11" x14ac:dyDescent="0.4">
      <c r="A1070" t="s">
        <v>616</v>
      </c>
      <c r="B1070" t="s">
        <v>617</v>
      </c>
      <c r="C1070" t="s">
        <v>14</v>
      </c>
      <c r="D1070" s="1">
        <v>44682</v>
      </c>
      <c r="E1070" s="3">
        <v>4.0999999999999996</v>
      </c>
      <c r="F1070" t="s">
        <v>18</v>
      </c>
      <c r="G1070" s="6" t="str">
        <f>_xlfn.XLOOKUP(F1070,'Holiday and its Type'!A:A,'Holiday and its Type'!B:B,"Not Found",0,1)</f>
        <v>National Holiday</v>
      </c>
      <c r="H1070" t="str">
        <f>_xlfn.XLOOKUP(E1070,'Month and Its Value'!A:A,'Month and Its Value'!B:B,"Not Found",-1,1)</f>
        <v>April</v>
      </c>
      <c r="J1070" s="5" t="str">
        <f>VLOOKUP(F1070,'Holiday and its Type'!A:B,2,0)</f>
        <v>National Holiday</v>
      </c>
      <c r="K1070" s="5" t="str">
        <f>VLOOKUP(E1070,'Month and Its Value'!$A$1:$B$13,2,1)</f>
        <v>April</v>
      </c>
    </row>
    <row r="1071" spans="1:11" x14ac:dyDescent="0.4">
      <c r="A1071" t="s">
        <v>616</v>
      </c>
      <c r="B1071" t="s">
        <v>617</v>
      </c>
      <c r="C1071" t="s">
        <v>8</v>
      </c>
      <c r="D1071" s="1">
        <v>44684</v>
      </c>
      <c r="E1071" s="3">
        <v>4.3</v>
      </c>
      <c r="F1071" t="s">
        <v>598</v>
      </c>
      <c r="G1071" s="6">
        <f>_xlfn.XLOOKUP(F1071,'Holiday and its Type'!A:A,'Holiday and its Type'!B:B,"Not Found",0,1)</f>
        <v>0</v>
      </c>
      <c r="H1071" t="str">
        <f>_xlfn.XLOOKUP(E1071,'Month and Its Value'!A:A,'Month and Its Value'!B:B,"Not Found",-1,1)</f>
        <v>April</v>
      </c>
      <c r="J1071" s="5">
        <f>VLOOKUP(F1071,'Holiday and its Type'!A:B,2,0)</f>
        <v>0</v>
      </c>
      <c r="K1071" s="5" t="str">
        <f>VLOOKUP(E1071,'Month and Its Value'!$A$1:$B$13,2,1)</f>
        <v>April</v>
      </c>
    </row>
    <row r="1072" spans="1:11" x14ac:dyDescent="0.4">
      <c r="A1072" t="s">
        <v>616</v>
      </c>
      <c r="B1072" t="s">
        <v>617</v>
      </c>
      <c r="C1072" t="s">
        <v>16</v>
      </c>
      <c r="D1072" s="1">
        <v>44686</v>
      </c>
      <c r="E1072" s="3">
        <v>4.5</v>
      </c>
      <c r="F1072" t="s">
        <v>622</v>
      </c>
      <c r="G1072" s="6" t="str">
        <f>_xlfn.XLOOKUP(F1072,'Holiday and its Type'!A:A,'Holiday and its Type'!B:B,"Not Found",0,1)</f>
        <v>National Holiday</v>
      </c>
      <c r="H1072" t="str">
        <f>_xlfn.XLOOKUP(E1072,'Month and Its Value'!A:A,'Month and Its Value'!B:B,"Not Found",-1,1)</f>
        <v>April</v>
      </c>
      <c r="J1072" s="5" t="str">
        <f>VLOOKUP(F1072,'Holiday and its Type'!A:B,2,0)</f>
        <v>National Holiday</v>
      </c>
      <c r="K1072" s="5" t="str">
        <f>VLOOKUP(E1072,'Month and Its Value'!$A$1:$B$13,2,1)</f>
        <v>April</v>
      </c>
    </row>
    <row r="1073" spans="1:11" x14ac:dyDescent="0.4">
      <c r="A1073" t="s">
        <v>616</v>
      </c>
      <c r="B1073" t="s">
        <v>617</v>
      </c>
      <c r="C1073" t="s">
        <v>23</v>
      </c>
      <c r="D1073" s="1">
        <v>44709</v>
      </c>
      <c r="E1073" s="3">
        <v>4.28</v>
      </c>
      <c r="F1073" t="s">
        <v>623</v>
      </c>
      <c r="G1073" s="6" t="str">
        <f>_xlfn.XLOOKUP(F1073,'Holiday and its Type'!A:A,'Holiday and its Type'!B:B,"Not Found",0,1)</f>
        <v>National Holiday</v>
      </c>
      <c r="H1073" t="str">
        <f>_xlfn.XLOOKUP(E1073,'Month and Its Value'!A:A,'Month and Its Value'!B:B,"Not Found",-1,1)</f>
        <v>April</v>
      </c>
      <c r="J1073" s="5" t="str">
        <f>VLOOKUP(F1073,'Holiday and its Type'!A:B,2,0)</f>
        <v>National Holiday</v>
      </c>
      <c r="K1073" s="5" t="str">
        <f>VLOOKUP(E1073,'Month and Its Value'!$A$1:$B$13,2,1)</f>
        <v>April</v>
      </c>
    </row>
    <row r="1074" spans="1:11" x14ac:dyDescent="0.4">
      <c r="A1074" t="s">
        <v>616</v>
      </c>
      <c r="B1074" t="s">
        <v>617</v>
      </c>
      <c r="C1074" t="s">
        <v>14</v>
      </c>
      <c r="D1074" s="1">
        <v>44752</v>
      </c>
      <c r="E1074" s="3">
        <v>6.1</v>
      </c>
      <c r="F1074" t="s">
        <v>599</v>
      </c>
      <c r="G1074" s="6">
        <f>_xlfn.XLOOKUP(F1074,'Holiday and its Type'!A:A,'Holiday and its Type'!B:B,"Not Found",0,1)</f>
        <v>0</v>
      </c>
      <c r="H1074" t="str">
        <f>_xlfn.XLOOKUP(E1074,'Month and Its Value'!A:A,'Month and Its Value'!B:B,"Not Found",-1,1)</f>
        <v>June</v>
      </c>
      <c r="J1074" s="5">
        <f>VLOOKUP(F1074,'Holiday and its Type'!A:B,2,0)</f>
        <v>0</v>
      </c>
      <c r="K1074" s="5" t="str">
        <f>VLOOKUP(E1074,'Month and Its Value'!$A$1:$B$13,2,1)</f>
        <v>June</v>
      </c>
    </row>
    <row r="1075" spans="1:11" x14ac:dyDescent="0.4">
      <c r="A1075" t="s">
        <v>616</v>
      </c>
      <c r="B1075" t="s">
        <v>617</v>
      </c>
      <c r="C1075" t="s">
        <v>14</v>
      </c>
      <c r="D1075" s="1">
        <v>44815</v>
      </c>
      <c r="E1075" s="3">
        <v>8.11</v>
      </c>
      <c r="F1075" t="s">
        <v>624</v>
      </c>
      <c r="G1075" s="6" t="str">
        <f>_xlfn.XLOOKUP(F1075,'Holiday and its Type'!A:A,'Holiday and its Type'!B:B,"Not Found",0,1)</f>
        <v>National Holiday</v>
      </c>
      <c r="H1075" t="str">
        <f>_xlfn.XLOOKUP(E1075,'Month and Its Value'!A:A,'Month and Its Value'!B:B,"Not Found",-1,1)</f>
        <v>August</v>
      </c>
      <c r="J1075" s="5" t="str">
        <f>VLOOKUP(F1075,'Holiday and its Type'!A:B,2,0)</f>
        <v>National Holiday</v>
      </c>
      <c r="K1075" s="5" t="str">
        <f>VLOOKUP(E1075,'Month and Its Value'!$A$1:$B$13,2,1)</f>
        <v>August</v>
      </c>
    </row>
    <row r="1076" spans="1:11" x14ac:dyDescent="0.4">
      <c r="A1076" t="s">
        <v>616</v>
      </c>
      <c r="B1076" t="s">
        <v>617</v>
      </c>
      <c r="C1076" t="s">
        <v>8</v>
      </c>
      <c r="D1076" s="1">
        <v>44831</v>
      </c>
      <c r="E1076" s="3">
        <v>8.27</v>
      </c>
      <c r="F1076" t="s">
        <v>601</v>
      </c>
      <c r="G1076" s="6">
        <f>_xlfn.XLOOKUP(F1076,'Holiday and its Type'!A:A,'Holiday and its Type'!B:B,"Not Found",0,1)</f>
        <v>0</v>
      </c>
      <c r="H1076" t="str">
        <f>_xlfn.XLOOKUP(E1076,'Month and Its Value'!A:A,'Month and Its Value'!B:B,"Not Found",-1,1)</f>
        <v>August</v>
      </c>
      <c r="J1076" s="5">
        <f>VLOOKUP(F1076,'Holiday and its Type'!A:B,2,0)</f>
        <v>0</v>
      </c>
      <c r="K1076" s="5" t="str">
        <f>VLOOKUP(E1076,'Month and Its Value'!$A$1:$B$13,2,1)</f>
        <v>August</v>
      </c>
    </row>
    <row r="1077" spans="1:11" x14ac:dyDescent="0.4">
      <c r="A1077" t="s">
        <v>616</v>
      </c>
      <c r="B1077" t="s">
        <v>617</v>
      </c>
      <c r="C1077" t="s">
        <v>14</v>
      </c>
      <c r="D1077" s="1">
        <v>44843</v>
      </c>
      <c r="E1077" s="3">
        <v>9.9</v>
      </c>
      <c r="F1077" t="s">
        <v>602</v>
      </c>
      <c r="G1077" s="6">
        <f>_xlfn.XLOOKUP(F1077,'Holiday and its Type'!A:A,'Holiday and its Type'!B:B,"Not Found",0,1)</f>
        <v>0</v>
      </c>
      <c r="H1077" t="str">
        <f>_xlfn.XLOOKUP(E1077,'Month and Its Value'!A:A,'Month and Its Value'!B:B,"Not Found",-1,1)</f>
        <v>September</v>
      </c>
      <c r="J1077" s="5">
        <f>VLOOKUP(F1077,'Holiday and its Type'!A:B,2,0)</f>
        <v>0</v>
      </c>
      <c r="K1077" s="5" t="str">
        <f>VLOOKUP(E1077,'Month and Its Value'!$A$1:$B$13,2,1)</f>
        <v>September</v>
      </c>
    </row>
    <row r="1078" spans="1:11" x14ac:dyDescent="0.4">
      <c r="A1078" t="s">
        <v>625</v>
      </c>
      <c r="B1078" t="s">
        <v>626</v>
      </c>
      <c r="C1078" t="s">
        <v>23</v>
      </c>
      <c r="D1078" s="1">
        <v>44562</v>
      </c>
      <c r="E1078" s="3">
        <v>0.10000000000000009</v>
      </c>
      <c r="F1078" t="s">
        <v>34</v>
      </c>
      <c r="G1078" s="6" t="str">
        <f>_xlfn.XLOOKUP(F1078,'Holiday and its Type'!A:A,'Holiday and its Type'!B:B,"Not Found",0,1)</f>
        <v>National Holiday</v>
      </c>
      <c r="H1078" t="str">
        <f>_xlfn.XLOOKUP(E1078,'Month and Its Value'!A:A,'Month and Its Value'!B:B,"Not Found",-1,1)</f>
        <v>Not Found</v>
      </c>
      <c r="J1078" s="5" t="str">
        <f>VLOOKUP(F1078,'Holiday and its Type'!A:B,2,0)</f>
        <v>National Holiday</v>
      </c>
      <c r="K1078" s="5" t="e">
        <f>VLOOKUP(E1078,'Month and Its Value'!$A$1:$B$13,2,1)</f>
        <v>#N/A</v>
      </c>
    </row>
    <row r="1079" spans="1:11" x14ac:dyDescent="0.4">
      <c r="A1079" t="s">
        <v>625</v>
      </c>
      <c r="B1079" t="s">
        <v>626</v>
      </c>
      <c r="C1079" t="s">
        <v>16</v>
      </c>
      <c r="D1079" s="1">
        <v>44665</v>
      </c>
      <c r="E1079" s="3">
        <v>3.1399999999999997</v>
      </c>
      <c r="F1079" t="s">
        <v>117</v>
      </c>
      <c r="G1079" s="6" t="str">
        <f>_xlfn.XLOOKUP(F1079,'Holiday and its Type'!A:A,'Holiday and its Type'!B:B,"Not Found",0,1)</f>
        <v>Not A Public Holiday</v>
      </c>
      <c r="H1079" t="str">
        <f>_xlfn.XLOOKUP(E1079,'Month and Its Value'!A:A,'Month and Its Value'!B:B,"Not Found",-1,1)</f>
        <v>March</v>
      </c>
      <c r="J1079" s="5" t="str">
        <f>VLOOKUP(F1079,'Holiday and its Type'!A:B,2,0)</f>
        <v>Not A Public Holiday</v>
      </c>
      <c r="K1079" s="5" t="str">
        <f>VLOOKUP(E1079,'Month and Its Value'!$A$1:$B$13,2,1)</f>
        <v>March</v>
      </c>
    </row>
    <row r="1080" spans="1:11" x14ac:dyDescent="0.4">
      <c r="A1080" t="s">
        <v>625</v>
      </c>
      <c r="B1080" t="s">
        <v>626</v>
      </c>
      <c r="C1080" t="s">
        <v>28</v>
      </c>
      <c r="D1080" s="1">
        <v>44666</v>
      </c>
      <c r="E1080" s="3">
        <v>3.1500000000000004</v>
      </c>
      <c r="F1080" t="s">
        <v>61</v>
      </c>
      <c r="G1080" s="6" t="str">
        <f>_xlfn.XLOOKUP(F1080,'Holiday and its Type'!A:A,'Holiday and its Type'!B:B,"Not Found",0,1)</f>
        <v>Public Holiday</v>
      </c>
      <c r="H1080" t="str">
        <f>_xlfn.XLOOKUP(E1080,'Month and Its Value'!A:A,'Month and Its Value'!B:B,"Not Found",-1,1)</f>
        <v>March</v>
      </c>
      <c r="J1080" s="5" t="str">
        <f>VLOOKUP(F1080,'Holiday and its Type'!A:B,2,0)</f>
        <v>Public Holiday</v>
      </c>
      <c r="K1080" s="5" t="str">
        <f>VLOOKUP(E1080,'Month and Its Value'!$A$1:$B$13,2,1)</f>
        <v>March</v>
      </c>
    </row>
    <row r="1081" spans="1:11" x14ac:dyDescent="0.4">
      <c r="A1081" t="s">
        <v>625</v>
      </c>
      <c r="B1081" t="s">
        <v>626</v>
      </c>
      <c r="C1081" t="s">
        <v>14</v>
      </c>
      <c r="D1081" s="1">
        <v>44668</v>
      </c>
      <c r="E1081" s="3">
        <v>3.17</v>
      </c>
      <c r="F1081" t="s">
        <v>93</v>
      </c>
      <c r="G1081" s="6">
        <f>_xlfn.XLOOKUP(F1081,'Holiday and its Type'!A:A,'Holiday and its Type'!B:B,"Not Found",0,1)</f>
        <v>0</v>
      </c>
      <c r="H1081" t="str">
        <f>_xlfn.XLOOKUP(E1081,'Month and Its Value'!A:A,'Month and Its Value'!B:B,"Not Found",-1,1)</f>
        <v>March</v>
      </c>
      <c r="J1081" s="5">
        <f>VLOOKUP(F1081,'Holiday and its Type'!A:B,2,0)</f>
        <v>0</v>
      </c>
      <c r="K1081" s="5" t="str">
        <f>VLOOKUP(E1081,'Month and Its Value'!$A$1:$B$13,2,1)</f>
        <v>March</v>
      </c>
    </row>
    <row r="1082" spans="1:11" x14ac:dyDescent="0.4">
      <c r="A1082" t="s">
        <v>625</v>
      </c>
      <c r="B1082" t="s">
        <v>626</v>
      </c>
      <c r="C1082" t="s">
        <v>11</v>
      </c>
      <c r="D1082" s="1">
        <v>44669</v>
      </c>
      <c r="E1082" s="3">
        <v>3.1799999999999997</v>
      </c>
      <c r="F1082" t="s">
        <v>80</v>
      </c>
      <c r="G1082" s="6" t="str">
        <f>_xlfn.XLOOKUP(F1082,'Holiday and its Type'!A:A,'Holiday and its Type'!B:B,"Not Found",0,1)</f>
        <v>National Holiday</v>
      </c>
      <c r="H1082" t="str">
        <f>_xlfn.XLOOKUP(E1082,'Month and Its Value'!A:A,'Month and Its Value'!B:B,"Not Found",-1,1)</f>
        <v>March</v>
      </c>
      <c r="J1082" s="5" t="str">
        <f>VLOOKUP(F1082,'Holiday and its Type'!A:B,2,0)</f>
        <v>National Holiday</v>
      </c>
      <c r="K1082" s="5" t="str">
        <f>VLOOKUP(E1082,'Month and Its Value'!$A$1:$B$13,2,1)</f>
        <v>March</v>
      </c>
    </row>
    <row r="1083" spans="1:11" x14ac:dyDescent="0.4">
      <c r="A1083" t="s">
        <v>625</v>
      </c>
      <c r="B1083" t="s">
        <v>626</v>
      </c>
      <c r="C1083" t="s">
        <v>11</v>
      </c>
      <c r="D1083" s="1">
        <v>44676</v>
      </c>
      <c r="E1083" s="3">
        <v>3.25</v>
      </c>
      <c r="F1083" t="s">
        <v>123</v>
      </c>
      <c r="G1083" s="6" t="str">
        <f>_xlfn.XLOOKUP(F1083,'Holiday and its Type'!A:A,'Holiday and its Type'!B:B,"Not Found",0,1)</f>
        <v>National Holiday</v>
      </c>
      <c r="H1083" t="str">
        <f>_xlfn.XLOOKUP(E1083,'Month and Its Value'!A:A,'Month and Its Value'!B:B,"Not Found",-1,1)</f>
        <v>March</v>
      </c>
      <c r="J1083" s="5" t="str">
        <f>VLOOKUP(F1083,'Holiday and its Type'!A:B,2,0)</f>
        <v>National Holiday</v>
      </c>
      <c r="K1083" s="5" t="str">
        <f>VLOOKUP(E1083,'Month and Its Value'!$A$1:$B$13,2,1)</f>
        <v>March</v>
      </c>
    </row>
    <row r="1084" spans="1:11" x14ac:dyDescent="0.4">
      <c r="A1084" t="s">
        <v>625</v>
      </c>
      <c r="B1084" t="s">
        <v>626</v>
      </c>
      <c r="C1084" t="s">
        <v>28</v>
      </c>
      <c r="D1084" s="1">
        <v>44694</v>
      </c>
      <c r="E1084" s="3">
        <v>4.13</v>
      </c>
      <c r="F1084" t="s">
        <v>627</v>
      </c>
      <c r="G1084" s="6" t="str">
        <f>_xlfn.XLOOKUP(F1084,'Holiday and its Type'!A:A,'Holiday and its Type'!B:B,"Not Found",0,1)</f>
        <v>National Holiday</v>
      </c>
      <c r="H1084" t="str">
        <f>_xlfn.XLOOKUP(E1084,'Month and Its Value'!A:A,'Month and Its Value'!B:B,"Not Found",-1,1)</f>
        <v>April</v>
      </c>
      <c r="J1084" s="5" t="str">
        <f>VLOOKUP(F1084,'Holiday and its Type'!A:B,2,0)</f>
        <v>National Holiday</v>
      </c>
      <c r="K1084" s="5" t="str">
        <f>VLOOKUP(E1084,'Month and Its Value'!$A$1:$B$13,2,1)</f>
        <v>April</v>
      </c>
    </row>
    <row r="1085" spans="1:11" x14ac:dyDescent="0.4">
      <c r="A1085" t="s">
        <v>625</v>
      </c>
      <c r="B1085" t="s">
        <v>626</v>
      </c>
      <c r="C1085" t="s">
        <v>16</v>
      </c>
      <c r="D1085" s="1">
        <v>44707</v>
      </c>
      <c r="E1085" s="3">
        <v>4.26</v>
      </c>
      <c r="F1085" t="s">
        <v>144</v>
      </c>
      <c r="G1085" s="6" t="str">
        <f>_xlfn.XLOOKUP(F1085,'Holiday and its Type'!A:A,'Holiday and its Type'!B:B,"Not Found",0,1)</f>
        <v>National Holiday</v>
      </c>
      <c r="H1085" t="str">
        <f>_xlfn.XLOOKUP(E1085,'Month and Its Value'!A:A,'Month and Its Value'!B:B,"Not Found",-1,1)</f>
        <v>April</v>
      </c>
      <c r="J1085" s="5" t="str">
        <f>VLOOKUP(F1085,'Holiday and its Type'!A:B,2,0)</f>
        <v>National Holiday</v>
      </c>
      <c r="K1085" s="5" t="str">
        <f>VLOOKUP(E1085,'Month and Its Value'!$A$1:$B$13,2,1)</f>
        <v>April</v>
      </c>
    </row>
    <row r="1086" spans="1:11" x14ac:dyDescent="0.4">
      <c r="A1086" t="s">
        <v>625</v>
      </c>
      <c r="B1086" t="s">
        <v>626</v>
      </c>
      <c r="C1086" t="s">
        <v>14</v>
      </c>
      <c r="D1086" s="1">
        <v>44717</v>
      </c>
      <c r="E1086" s="3">
        <v>5.5</v>
      </c>
      <c r="F1086" t="s">
        <v>291</v>
      </c>
      <c r="G1086" s="6" t="str">
        <f>_xlfn.XLOOKUP(F1086,'Holiday and its Type'!A:A,'Holiday and its Type'!B:B,"Not Found",0,1)</f>
        <v>Public Holiday</v>
      </c>
      <c r="H1086" t="str">
        <f>_xlfn.XLOOKUP(E1086,'Month and Its Value'!A:A,'Month and Its Value'!B:B,"Not Found",-1,1)</f>
        <v>May</v>
      </c>
      <c r="J1086" s="5" t="str">
        <f>VLOOKUP(F1086,'Holiday and its Type'!A:B,2,0)</f>
        <v>Public Holiday</v>
      </c>
      <c r="K1086" s="5" t="str">
        <f>VLOOKUP(E1086,'Month and Its Value'!$A$1:$B$13,2,1)</f>
        <v>May</v>
      </c>
    </row>
    <row r="1087" spans="1:11" x14ac:dyDescent="0.4">
      <c r="A1087" t="s">
        <v>625</v>
      </c>
      <c r="B1087" t="s">
        <v>626</v>
      </c>
      <c r="C1087" t="s">
        <v>14</v>
      </c>
      <c r="D1087" s="1">
        <v>44717</v>
      </c>
      <c r="E1087" s="3">
        <v>5.5</v>
      </c>
      <c r="F1087" t="s">
        <v>628</v>
      </c>
      <c r="G1087" s="6" t="str">
        <f>_xlfn.XLOOKUP(F1087,'Holiday and its Type'!A:A,'Holiday and its Type'!B:B,"Not Found",0,1)</f>
        <v>National Holiday</v>
      </c>
      <c r="H1087" t="str">
        <f>_xlfn.XLOOKUP(E1087,'Month and Its Value'!A:A,'Month and Its Value'!B:B,"Not Found",-1,1)</f>
        <v>May</v>
      </c>
      <c r="J1087" s="5" t="str">
        <f>VLOOKUP(F1087,'Holiday and its Type'!A:B,2,0)</f>
        <v>National Holiday</v>
      </c>
      <c r="K1087" s="5" t="str">
        <f>VLOOKUP(E1087,'Month and Its Value'!$A$1:$B$13,2,1)</f>
        <v>May</v>
      </c>
    </row>
    <row r="1088" spans="1:11" x14ac:dyDescent="0.4">
      <c r="A1088" t="s">
        <v>625</v>
      </c>
      <c r="B1088" t="s">
        <v>626</v>
      </c>
      <c r="C1088" t="s">
        <v>11</v>
      </c>
      <c r="D1088" s="1">
        <v>44718</v>
      </c>
      <c r="E1088" s="3">
        <v>5.6</v>
      </c>
      <c r="F1088" t="s">
        <v>81</v>
      </c>
      <c r="G1088" s="6" t="str">
        <f>_xlfn.XLOOKUP(F1088,'Holiday and its Type'!A:A,'Holiday and its Type'!B:B,"Not Found",0,1)</f>
        <v>National Holiday</v>
      </c>
      <c r="H1088" t="str">
        <f>_xlfn.XLOOKUP(E1088,'Month and Its Value'!A:A,'Month and Its Value'!B:B,"Not Found",-1,1)</f>
        <v>May</v>
      </c>
      <c r="J1088" s="5" t="str">
        <f>VLOOKUP(F1088,'Holiday and its Type'!A:B,2,0)</f>
        <v>National Holiday</v>
      </c>
      <c r="K1088" s="5" t="str">
        <f>VLOOKUP(E1088,'Month and Its Value'!$A$1:$B$13,2,1)</f>
        <v>May</v>
      </c>
    </row>
    <row r="1089" spans="1:11" x14ac:dyDescent="0.4">
      <c r="A1089" t="s">
        <v>625</v>
      </c>
      <c r="B1089" t="s">
        <v>626</v>
      </c>
      <c r="C1089" t="s">
        <v>16</v>
      </c>
      <c r="D1089" s="1">
        <v>44770</v>
      </c>
      <c r="E1089" s="3">
        <v>6.28</v>
      </c>
      <c r="F1089" t="s">
        <v>629</v>
      </c>
      <c r="G1089" s="6" t="str">
        <f>_xlfn.XLOOKUP(F1089,'Holiday and its Type'!A:A,'Holiday and its Type'!B:B,"Not Found",0,1)</f>
        <v>National Holiday</v>
      </c>
      <c r="H1089" t="str">
        <f>_xlfn.XLOOKUP(E1089,'Month and Its Value'!A:A,'Month and Its Value'!B:B,"Not Found",-1,1)</f>
        <v>June</v>
      </c>
      <c r="J1089" s="5" t="str">
        <f>VLOOKUP(F1089,'Holiday and its Type'!A:B,2,0)</f>
        <v>National Holiday</v>
      </c>
      <c r="K1089" s="5" t="str">
        <f>VLOOKUP(E1089,'Month and Its Value'!$A$1:$B$13,2,1)</f>
        <v>June</v>
      </c>
    </row>
    <row r="1090" spans="1:11" x14ac:dyDescent="0.4">
      <c r="A1090" t="s">
        <v>625</v>
      </c>
      <c r="B1090" t="s">
        <v>626</v>
      </c>
      <c r="C1090" t="s">
        <v>28</v>
      </c>
      <c r="D1090" s="1">
        <v>44771</v>
      </c>
      <c r="E1090" s="3">
        <v>6.29</v>
      </c>
      <c r="F1090" t="s">
        <v>630</v>
      </c>
      <c r="G1090" s="6" t="str">
        <f>_xlfn.XLOOKUP(F1090,'Holiday and its Type'!A:A,'Holiday and its Type'!B:B,"Not Found",0,1)</f>
        <v>National Holiday</v>
      </c>
      <c r="H1090" t="str">
        <f>_xlfn.XLOOKUP(E1090,'Month and Its Value'!A:A,'Month and Its Value'!B:B,"Not Found",-1,1)</f>
        <v>June</v>
      </c>
      <c r="J1090" s="5" t="str">
        <f>VLOOKUP(F1090,'Holiday and its Type'!A:B,2,0)</f>
        <v>National Holiday</v>
      </c>
      <c r="K1090" s="5" t="str">
        <f>VLOOKUP(E1090,'Month and Its Value'!$A$1:$B$13,2,1)</f>
        <v>June</v>
      </c>
    </row>
    <row r="1091" spans="1:11" x14ac:dyDescent="0.4">
      <c r="A1091" t="s">
        <v>625</v>
      </c>
      <c r="B1091" t="s">
        <v>626</v>
      </c>
      <c r="C1091" t="s">
        <v>23</v>
      </c>
      <c r="D1091" s="1">
        <v>44919</v>
      </c>
      <c r="E1091" s="3">
        <v>11.24</v>
      </c>
      <c r="F1091" t="s">
        <v>164</v>
      </c>
      <c r="G1091" s="6" t="str">
        <f>_xlfn.XLOOKUP(F1091,'Holiday and its Type'!A:A,'Holiday and its Type'!B:B,"Not Found",0,1)</f>
        <v>Regional Holiday</v>
      </c>
      <c r="H1091" t="str">
        <f>_xlfn.XLOOKUP(E1091,'Month and Its Value'!A:A,'Month and Its Value'!B:B,"Not Found",-1,1)</f>
        <v>November</v>
      </c>
      <c r="J1091" s="5" t="str">
        <f>VLOOKUP(F1091,'Holiday and its Type'!A:B,2,0)</f>
        <v>Regional Holiday</v>
      </c>
      <c r="K1091" s="5" t="str">
        <f>VLOOKUP(E1091,'Month and Its Value'!$A$1:$B$13,2,1)</f>
        <v>November</v>
      </c>
    </row>
    <row r="1092" spans="1:11" x14ac:dyDescent="0.4">
      <c r="A1092" t="s">
        <v>625</v>
      </c>
      <c r="B1092" t="s">
        <v>626</v>
      </c>
      <c r="C1092" t="s">
        <v>14</v>
      </c>
      <c r="D1092" s="1">
        <v>44920</v>
      </c>
      <c r="E1092" s="3">
        <v>11.25</v>
      </c>
      <c r="F1092" t="s">
        <v>44</v>
      </c>
      <c r="G1092" s="6" t="str">
        <f>_xlfn.XLOOKUP(F1092,'Holiday and its Type'!A:A,'Holiday and its Type'!B:B,"Not Found",0,1)</f>
        <v>National Holiday</v>
      </c>
      <c r="H1092" t="str">
        <f>_xlfn.XLOOKUP(E1092,'Month and Its Value'!A:A,'Month and Its Value'!B:B,"Not Found",-1,1)</f>
        <v>November</v>
      </c>
      <c r="J1092" s="5" t="str">
        <f>VLOOKUP(F1092,'Holiday and its Type'!A:B,2,0)</f>
        <v>National Holiday</v>
      </c>
      <c r="K1092" s="5" t="str">
        <f>VLOOKUP(E1092,'Month and Its Value'!$A$1:$B$13,2,1)</f>
        <v>November</v>
      </c>
    </row>
    <row r="1093" spans="1:11" x14ac:dyDescent="0.4">
      <c r="A1093" t="s">
        <v>625</v>
      </c>
      <c r="B1093" t="s">
        <v>626</v>
      </c>
      <c r="C1093" t="s">
        <v>11</v>
      </c>
      <c r="D1093" s="1">
        <v>44921</v>
      </c>
      <c r="E1093" s="3">
        <v>11.26</v>
      </c>
      <c r="F1093" t="s">
        <v>529</v>
      </c>
      <c r="G1093" s="6" t="str">
        <f>_xlfn.XLOOKUP(F1093,'Holiday and its Type'!A:A,'Holiday and its Type'!B:B,"Not Found",0,1)</f>
        <v>Public Holiday</v>
      </c>
      <c r="H1093" t="str">
        <f>_xlfn.XLOOKUP(E1093,'Month and Its Value'!A:A,'Month and Its Value'!B:B,"Not Found",-1,1)</f>
        <v>November</v>
      </c>
      <c r="J1093" s="5" t="str">
        <f>VLOOKUP(F1093,'Holiday and its Type'!A:B,2,0)</f>
        <v>Public Holiday</v>
      </c>
      <c r="K1093" s="5" t="str">
        <f>VLOOKUP(E1093,'Month and Its Value'!$A$1:$B$13,2,1)</f>
        <v>November</v>
      </c>
    </row>
    <row r="1094" spans="1:11" x14ac:dyDescent="0.4">
      <c r="A1094" t="s">
        <v>625</v>
      </c>
      <c r="B1094" t="s">
        <v>626</v>
      </c>
      <c r="C1094" t="s">
        <v>23</v>
      </c>
      <c r="D1094" s="1">
        <v>44926</v>
      </c>
      <c r="E1094" s="3">
        <v>11.31</v>
      </c>
      <c r="F1094" t="s">
        <v>138</v>
      </c>
      <c r="G1094" s="6">
        <f>_xlfn.XLOOKUP(F1094,'Holiday and its Type'!A:A,'Holiday and its Type'!B:B,"Not Found",0,1)</f>
        <v>0</v>
      </c>
      <c r="H1094" t="str">
        <f>_xlfn.XLOOKUP(E1094,'Month and Its Value'!A:A,'Month and Its Value'!B:B,"Not Found",-1,1)</f>
        <v>November</v>
      </c>
      <c r="J1094" s="5">
        <f>VLOOKUP(F1094,'Holiday and its Type'!A:B,2,0)</f>
        <v>0</v>
      </c>
      <c r="K1094" s="5" t="str">
        <f>VLOOKUP(E1094,'Month and Its Value'!$A$1:$B$13,2,1)</f>
        <v>November</v>
      </c>
    </row>
    <row r="1095" spans="1:11" x14ac:dyDescent="0.4">
      <c r="A1095" t="s">
        <v>631</v>
      </c>
      <c r="B1095" t="s">
        <v>632</v>
      </c>
      <c r="C1095" t="s">
        <v>23</v>
      </c>
      <c r="D1095" s="1">
        <v>44562</v>
      </c>
      <c r="E1095" s="3">
        <v>0.10000000000000009</v>
      </c>
      <c r="F1095" t="s">
        <v>34</v>
      </c>
      <c r="G1095" s="6" t="str">
        <f>_xlfn.XLOOKUP(F1095,'Holiday and its Type'!A:A,'Holiday and its Type'!B:B,"Not Found",0,1)</f>
        <v>National Holiday</v>
      </c>
      <c r="H1095" t="str">
        <f>_xlfn.XLOOKUP(E1095,'Month and Its Value'!A:A,'Month and Its Value'!B:B,"Not Found",-1,1)</f>
        <v>Not Found</v>
      </c>
      <c r="J1095" s="5" t="str">
        <f>VLOOKUP(F1095,'Holiday and its Type'!A:B,2,0)</f>
        <v>National Holiday</v>
      </c>
      <c r="K1095" s="5" t="e">
        <f>VLOOKUP(E1095,'Month and Its Value'!$A$1:$B$13,2,1)</f>
        <v>#N/A</v>
      </c>
    </row>
    <row r="1096" spans="1:11" x14ac:dyDescent="0.4">
      <c r="A1096" t="s">
        <v>631</v>
      </c>
      <c r="B1096" t="s">
        <v>632</v>
      </c>
      <c r="C1096" t="s">
        <v>28</v>
      </c>
      <c r="D1096" s="1">
        <v>44666</v>
      </c>
      <c r="E1096" s="3">
        <v>3.1500000000000004</v>
      </c>
      <c r="F1096" t="s">
        <v>61</v>
      </c>
      <c r="G1096" s="6" t="str">
        <f>_xlfn.XLOOKUP(F1096,'Holiday and its Type'!A:A,'Holiday and its Type'!B:B,"Not Found",0,1)</f>
        <v>Public Holiday</v>
      </c>
      <c r="H1096" t="str">
        <f>_xlfn.XLOOKUP(E1096,'Month and Its Value'!A:A,'Month and Its Value'!B:B,"Not Found",-1,1)</f>
        <v>March</v>
      </c>
      <c r="J1096" s="5" t="str">
        <f>VLOOKUP(F1096,'Holiday and its Type'!A:B,2,0)</f>
        <v>Public Holiday</v>
      </c>
      <c r="K1096" s="5" t="str">
        <f>VLOOKUP(E1096,'Month and Its Value'!$A$1:$B$13,2,1)</f>
        <v>March</v>
      </c>
    </row>
    <row r="1097" spans="1:11" x14ac:dyDescent="0.4">
      <c r="A1097" t="s">
        <v>631</v>
      </c>
      <c r="B1097" t="s">
        <v>632</v>
      </c>
      <c r="C1097" t="s">
        <v>23</v>
      </c>
      <c r="D1097" s="1">
        <v>44667</v>
      </c>
      <c r="E1097" s="3">
        <v>3.16</v>
      </c>
      <c r="F1097" t="s">
        <v>152</v>
      </c>
      <c r="G1097" s="6" t="str">
        <f>_xlfn.XLOOKUP(F1097,'Holiday and its Type'!A:A,'Holiday and its Type'!B:B,"Not Found",0,1)</f>
        <v>Regional Holiday</v>
      </c>
      <c r="H1097" t="str">
        <f>_xlfn.XLOOKUP(E1097,'Month and Its Value'!A:A,'Month and Its Value'!B:B,"Not Found",-1,1)</f>
        <v>March</v>
      </c>
      <c r="J1097" s="5" t="str">
        <f>VLOOKUP(F1097,'Holiday and its Type'!A:B,2,0)</f>
        <v>Regional Holiday</v>
      </c>
      <c r="K1097" s="5" t="str">
        <f>VLOOKUP(E1097,'Month and Its Value'!$A$1:$B$13,2,1)</f>
        <v>March</v>
      </c>
    </row>
    <row r="1098" spans="1:11" x14ac:dyDescent="0.4">
      <c r="A1098" t="s">
        <v>631</v>
      </c>
      <c r="B1098" t="s">
        <v>632</v>
      </c>
      <c r="C1098" t="s">
        <v>11</v>
      </c>
      <c r="D1098" s="1">
        <v>44669</v>
      </c>
      <c r="E1098" s="3">
        <v>3.1799999999999997</v>
      </c>
      <c r="F1098" t="s">
        <v>80</v>
      </c>
      <c r="G1098" s="6" t="str">
        <f>_xlfn.XLOOKUP(F1098,'Holiday and its Type'!A:A,'Holiday and its Type'!B:B,"Not Found",0,1)</f>
        <v>National Holiday</v>
      </c>
      <c r="H1098" t="str">
        <f>_xlfn.XLOOKUP(E1098,'Month and Its Value'!A:A,'Month and Its Value'!B:B,"Not Found",-1,1)</f>
        <v>March</v>
      </c>
      <c r="J1098" s="5" t="str">
        <f>VLOOKUP(F1098,'Holiday and its Type'!A:B,2,0)</f>
        <v>National Holiday</v>
      </c>
      <c r="K1098" s="5" t="str">
        <f>VLOOKUP(E1098,'Month and Its Value'!$A$1:$B$13,2,1)</f>
        <v>March</v>
      </c>
    </row>
    <row r="1099" spans="1:11" x14ac:dyDescent="0.4">
      <c r="A1099" t="s">
        <v>631</v>
      </c>
      <c r="B1099" t="s">
        <v>632</v>
      </c>
      <c r="C1099" t="s">
        <v>21</v>
      </c>
      <c r="D1099" s="1">
        <v>44811</v>
      </c>
      <c r="E1099" s="3">
        <v>8.6999999999999993</v>
      </c>
      <c r="F1099" t="s">
        <v>79</v>
      </c>
      <c r="G1099" s="6" t="str">
        <f>_xlfn.XLOOKUP(F1099,'Holiday and its Type'!A:A,'Holiday and its Type'!B:B,"Not Found",0,1)</f>
        <v>National Holiday</v>
      </c>
      <c r="H1099" t="str">
        <f>_xlfn.XLOOKUP(E1099,'Month and Its Value'!A:A,'Month and Its Value'!B:B,"Not Found",-1,1)</f>
        <v>August</v>
      </c>
      <c r="J1099" s="5" t="str">
        <f>VLOOKUP(F1099,'Holiday and its Type'!A:B,2,0)</f>
        <v>National Holiday</v>
      </c>
      <c r="K1099" s="5" t="str">
        <f>VLOOKUP(E1099,'Month and Its Value'!$A$1:$B$13,2,1)</f>
        <v>August</v>
      </c>
    </row>
    <row r="1100" spans="1:11" x14ac:dyDescent="0.4">
      <c r="A1100" t="s">
        <v>631</v>
      </c>
      <c r="B1100" t="s">
        <v>632</v>
      </c>
      <c r="C1100" t="s">
        <v>28</v>
      </c>
      <c r="D1100" s="1">
        <v>44841</v>
      </c>
      <c r="E1100" s="3">
        <v>9.6999999999999993</v>
      </c>
      <c r="F1100" t="s">
        <v>534</v>
      </c>
      <c r="G1100" s="6">
        <f>_xlfn.XLOOKUP(F1100,'Holiday and its Type'!A:A,'Holiday and its Type'!B:B,"Not Found",0,1)</f>
        <v>0</v>
      </c>
      <c r="H1100" t="str">
        <f>_xlfn.XLOOKUP(E1100,'Month and Its Value'!A:A,'Month and Its Value'!B:B,"Not Found",-1,1)</f>
        <v>September</v>
      </c>
      <c r="J1100" s="5">
        <f>VLOOKUP(F1100,'Holiday and its Type'!A:B,2,0)</f>
        <v>0</v>
      </c>
      <c r="K1100" s="5" t="str">
        <f>VLOOKUP(E1100,'Month and Its Value'!$A$1:$B$13,2,1)</f>
        <v>September</v>
      </c>
    </row>
    <row r="1101" spans="1:11" x14ac:dyDescent="0.4">
      <c r="A1101" t="s">
        <v>631</v>
      </c>
      <c r="B1101" t="s">
        <v>632</v>
      </c>
      <c r="C1101" t="s">
        <v>11</v>
      </c>
      <c r="D1101" s="1">
        <v>44844</v>
      </c>
      <c r="E1101" s="3">
        <v>9.1</v>
      </c>
      <c r="F1101" t="s">
        <v>633</v>
      </c>
      <c r="G1101" s="6" t="str">
        <f>_xlfn.XLOOKUP(F1101,'Holiday and its Type'!A:A,'Holiday and its Type'!B:B,"Not Found",0,1)</f>
        <v>National Holiday</v>
      </c>
      <c r="H1101" t="str">
        <f>_xlfn.XLOOKUP(E1101,'Month and Its Value'!A:A,'Month and Its Value'!B:B,"Not Found",-1,1)</f>
        <v>September</v>
      </c>
      <c r="J1101" s="5" t="str">
        <f>VLOOKUP(F1101,'Holiday and its Type'!A:B,2,0)</f>
        <v>National Holiday</v>
      </c>
      <c r="K1101" s="5" t="str">
        <f>VLOOKUP(E1101,'Month and Its Value'!$A$1:$B$13,2,1)</f>
        <v>September</v>
      </c>
    </row>
    <row r="1102" spans="1:11" x14ac:dyDescent="0.4">
      <c r="A1102" t="s">
        <v>631</v>
      </c>
      <c r="B1102" t="s">
        <v>632</v>
      </c>
      <c r="C1102" t="s">
        <v>8</v>
      </c>
      <c r="D1102" s="1">
        <v>44859</v>
      </c>
      <c r="E1102" s="3">
        <v>9.25</v>
      </c>
      <c r="F1102" t="s">
        <v>634</v>
      </c>
      <c r="G1102" s="6" t="str">
        <f>_xlfn.XLOOKUP(F1102,'Holiday and its Type'!A:A,'Holiday and its Type'!B:B,"Not Found",0,1)</f>
        <v>National Holiday</v>
      </c>
      <c r="H1102" t="str">
        <f>_xlfn.XLOOKUP(E1102,'Month and Its Value'!A:A,'Month and Its Value'!B:B,"Not Found",-1,1)</f>
        <v>September</v>
      </c>
      <c r="J1102" s="5" t="str">
        <f>VLOOKUP(F1102,'Holiday and its Type'!A:B,2,0)</f>
        <v>National Holiday</v>
      </c>
      <c r="K1102" s="5" t="str">
        <f>VLOOKUP(E1102,'Month and Its Value'!$A$1:$B$13,2,1)</f>
        <v>September</v>
      </c>
    </row>
    <row r="1103" spans="1:11" x14ac:dyDescent="0.4">
      <c r="A1103" t="s">
        <v>631</v>
      </c>
      <c r="B1103" t="s">
        <v>632</v>
      </c>
      <c r="C1103" t="s">
        <v>14</v>
      </c>
      <c r="D1103" s="1">
        <v>44920</v>
      </c>
      <c r="E1103" s="3">
        <v>11.25</v>
      </c>
      <c r="F1103" t="s">
        <v>44</v>
      </c>
      <c r="G1103" s="6" t="str">
        <f>_xlfn.XLOOKUP(F1103,'Holiday and its Type'!A:A,'Holiday and its Type'!B:B,"Not Found",0,1)</f>
        <v>National Holiday</v>
      </c>
      <c r="H1103" t="str">
        <f>_xlfn.XLOOKUP(E1103,'Month and Its Value'!A:A,'Month and Its Value'!B:B,"Not Found",-1,1)</f>
        <v>November</v>
      </c>
      <c r="J1103" s="5" t="str">
        <f>VLOOKUP(F1103,'Holiday and its Type'!A:B,2,0)</f>
        <v>National Holiday</v>
      </c>
      <c r="K1103" s="5" t="str">
        <f>VLOOKUP(E1103,'Month and Its Value'!$A$1:$B$13,2,1)</f>
        <v>November</v>
      </c>
    </row>
    <row r="1104" spans="1:11" x14ac:dyDescent="0.4">
      <c r="A1104" t="s">
        <v>631</v>
      </c>
      <c r="B1104" t="s">
        <v>632</v>
      </c>
      <c r="C1104" t="s">
        <v>11</v>
      </c>
      <c r="D1104" s="1">
        <v>44921</v>
      </c>
      <c r="E1104" s="3">
        <v>11.26</v>
      </c>
      <c r="F1104" t="s">
        <v>45</v>
      </c>
      <c r="G1104" s="6" t="str">
        <f>_xlfn.XLOOKUP(F1104,'Holiday and its Type'!A:A,'Holiday and its Type'!B:B,"Not Found",0,1)</f>
        <v>National Holiday</v>
      </c>
      <c r="H1104" t="str">
        <f>_xlfn.XLOOKUP(E1104,'Month and Its Value'!A:A,'Month and Its Value'!B:B,"Not Found",-1,1)</f>
        <v>November</v>
      </c>
      <c r="J1104" s="5" t="str">
        <f>VLOOKUP(F1104,'Holiday and its Type'!A:B,2,0)</f>
        <v>National Holiday</v>
      </c>
      <c r="K1104" s="5" t="str">
        <f>VLOOKUP(E1104,'Month and Its Value'!$A$1:$B$13,2,1)</f>
        <v>November</v>
      </c>
    </row>
    <row r="1105" spans="1:11" x14ac:dyDescent="0.4">
      <c r="A1105" t="s">
        <v>631</v>
      </c>
      <c r="B1105" t="s">
        <v>632</v>
      </c>
      <c r="C1105" t="s">
        <v>8</v>
      </c>
      <c r="D1105" s="1">
        <v>44922</v>
      </c>
      <c r="E1105" s="3">
        <v>11.27</v>
      </c>
      <c r="F1105" t="s">
        <v>420</v>
      </c>
      <c r="G1105" s="6" t="str">
        <f>_xlfn.XLOOKUP(F1105,'Holiday and its Type'!A:A,'Holiday and its Type'!B:B,"Not Found",0,1)</f>
        <v>National Holiday</v>
      </c>
      <c r="H1105" t="str">
        <f>_xlfn.XLOOKUP(E1105,'Month and Its Value'!A:A,'Month and Its Value'!B:B,"Not Found",-1,1)</f>
        <v>November</v>
      </c>
      <c r="J1105" s="5" t="str">
        <f>VLOOKUP(F1105,'Holiday and its Type'!A:B,2,0)</f>
        <v>National Holiday</v>
      </c>
      <c r="K1105" s="5" t="str">
        <f>VLOOKUP(E1105,'Month and Its Value'!$A$1:$B$13,2,1)</f>
        <v>November</v>
      </c>
    </row>
    <row r="1106" spans="1:11" x14ac:dyDescent="0.4">
      <c r="A1106" t="s">
        <v>635</v>
      </c>
      <c r="B1106" t="s">
        <v>636</v>
      </c>
      <c r="C1106" t="s">
        <v>23</v>
      </c>
      <c r="D1106" s="1">
        <v>44562</v>
      </c>
      <c r="E1106" s="3">
        <v>0.10000000000000009</v>
      </c>
      <c r="F1106" t="s">
        <v>34</v>
      </c>
      <c r="G1106" s="6" t="str">
        <f>_xlfn.XLOOKUP(F1106,'Holiday and its Type'!A:A,'Holiday and its Type'!B:B,"Not Found",0,1)</f>
        <v>National Holiday</v>
      </c>
      <c r="H1106" t="str">
        <f>_xlfn.XLOOKUP(E1106,'Month and Its Value'!A:A,'Month and Its Value'!B:B,"Not Found",-1,1)</f>
        <v>Not Found</v>
      </c>
      <c r="J1106" s="5" t="str">
        <f>VLOOKUP(F1106,'Holiday and its Type'!A:B,2,0)</f>
        <v>National Holiday</v>
      </c>
      <c r="K1106" s="5" t="e">
        <f>VLOOKUP(E1106,'Month and Its Value'!$A$1:$B$13,2,1)</f>
        <v>#N/A</v>
      </c>
    </row>
    <row r="1107" spans="1:11" x14ac:dyDescent="0.4">
      <c r="A1107" t="s">
        <v>635</v>
      </c>
      <c r="B1107" t="s">
        <v>636</v>
      </c>
      <c r="C1107" t="s">
        <v>16</v>
      </c>
      <c r="D1107" s="1">
        <v>44567</v>
      </c>
      <c r="E1107" s="3">
        <v>0.60000000000000009</v>
      </c>
      <c r="F1107" t="s">
        <v>77</v>
      </c>
      <c r="G1107" s="6" t="str">
        <f>_xlfn.XLOOKUP(F1107,'Holiday and its Type'!A:A,'Holiday and its Type'!B:B,"Not Found",0,1)</f>
        <v>National Holiday</v>
      </c>
      <c r="H1107" t="str">
        <f>_xlfn.XLOOKUP(E1107,'Month and Its Value'!A:A,'Month and Its Value'!B:B,"Not Found",-1,1)</f>
        <v>Not Found</v>
      </c>
      <c r="J1107" s="5" t="str">
        <f>VLOOKUP(F1107,'Holiday and its Type'!A:B,2,0)</f>
        <v>National Holiday</v>
      </c>
      <c r="K1107" s="5" t="e">
        <f>VLOOKUP(E1107,'Month and Its Value'!$A$1:$B$13,2,1)</f>
        <v>#N/A</v>
      </c>
    </row>
    <row r="1108" spans="1:11" x14ac:dyDescent="0.4">
      <c r="A1108" t="s">
        <v>635</v>
      </c>
      <c r="B1108" t="s">
        <v>636</v>
      </c>
      <c r="C1108" t="s">
        <v>28</v>
      </c>
      <c r="D1108" s="1">
        <v>44666</v>
      </c>
      <c r="E1108" s="3">
        <v>3.1500000000000004</v>
      </c>
      <c r="F1108" t="s">
        <v>61</v>
      </c>
      <c r="G1108" s="6" t="str">
        <f>_xlfn.XLOOKUP(F1108,'Holiday and its Type'!A:A,'Holiday and its Type'!B:B,"Not Found",0,1)</f>
        <v>Public Holiday</v>
      </c>
      <c r="H1108" t="str">
        <f>_xlfn.XLOOKUP(E1108,'Month and Its Value'!A:A,'Month and Its Value'!B:B,"Not Found",-1,1)</f>
        <v>March</v>
      </c>
      <c r="J1108" s="5" t="str">
        <f>VLOOKUP(F1108,'Holiday and its Type'!A:B,2,0)</f>
        <v>Public Holiday</v>
      </c>
      <c r="K1108" s="5" t="str">
        <f>VLOOKUP(E1108,'Month and Its Value'!$A$1:$B$13,2,1)</f>
        <v>March</v>
      </c>
    </row>
    <row r="1109" spans="1:11" x14ac:dyDescent="0.4">
      <c r="A1109" t="s">
        <v>635</v>
      </c>
      <c r="B1109" t="s">
        <v>636</v>
      </c>
      <c r="C1109" t="s">
        <v>11</v>
      </c>
      <c r="D1109" s="1">
        <v>44669</v>
      </c>
      <c r="E1109" s="3">
        <v>3.1799999999999997</v>
      </c>
      <c r="F1109" t="s">
        <v>637</v>
      </c>
      <c r="G1109" s="6">
        <f>_xlfn.XLOOKUP(F1109,'Holiday and its Type'!A:A,'Holiday and its Type'!B:B,"Not Found",0,1)</f>
        <v>0</v>
      </c>
      <c r="H1109" t="str">
        <f>_xlfn.XLOOKUP(E1109,'Month and Its Value'!A:A,'Month and Its Value'!B:B,"Not Found",-1,1)</f>
        <v>March</v>
      </c>
      <c r="J1109" s="5">
        <f>VLOOKUP(F1109,'Holiday and its Type'!A:B,2,0)</f>
        <v>0</v>
      </c>
      <c r="K1109" s="5" t="str">
        <f>VLOOKUP(E1109,'Month and Its Value'!$A$1:$B$13,2,1)</f>
        <v>March</v>
      </c>
    </row>
    <row r="1110" spans="1:11" x14ac:dyDescent="0.4">
      <c r="A1110" t="s">
        <v>635</v>
      </c>
      <c r="B1110" t="s">
        <v>636</v>
      </c>
      <c r="C1110" t="s">
        <v>14</v>
      </c>
      <c r="D1110" s="1">
        <v>44682</v>
      </c>
      <c r="E1110" s="3">
        <v>4.0999999999999996</v>
      </c>
      <c r="F1110" t="s">
        <v>638</v>
      </c>
      <c r="G1110" s="6">
        <f>_xlfn.XLOOKUP(F1110,'Holiday and its Type'!A:A,'Holiday and its Type'!B:B,"Not Found",0,1)</f>
        <v>0</v>
      </c>
      <c r="H1110" t="str">
        <f>_xlfn.XLOOKUP(E1110,'Month and Its Value'!A:A,'Month and Its Value'!B:B,"Not Found",-1,1)</f>
        <v>April</v>
      </c>
      <c r="J1110" s="5">
        <f>VLOOKUP(F1110,'Holiday and its Type'!A:B,2,0)</f>
        <v>0</v>
      </c>
      <c r="K1110" s="5" t="str">
        <f>VLOOKUP(E1110,'Month and Its Value'!$A$1:$B$13,2,1)</f>
        <v>April</v>
      </c>
    </row>
    <row r="1111" spans="1:11" x14ac:dyDescent="0.4">
      <c r="A1111" t="s">
        <v>635</v>
      </c>
      <c r="B1111" t="s">
        <v>636</v>
      </c>
      <c r="C1111" t="s">
        <v>14</v>
      </c>
      <c r="D1111" s="1">
        <v>44689</v>
      </c>
      <c r="E1111" s="3">
        <v>4.8</v>
      </c>
      <c r="F1111" t="s">
        <v>126</v>
      </c>
      <c r="G1111" s="6" t="str">
        <f>_xlfn.XLOOKUP(F1111,'Holiday and its Type'!A:A,'Holiday and its Type'!B:B,"Not Found",0,1)</f>
        <v>Not A Public Holiday</v>
      </c>
      <c r="H1111" t="str">
        <f>_xlfn.XLOOKUP(E1111,'Month and Its Value'!A:A,'Month and Its Value'!B:B,"Not Found",-1,1)</f>
        <v>April</v>
      </c>
      <c r="J1111" s="5" t="str">
        <f>VLOOKUP(F1111,'Holiday and its Type'!A:B,2,0)</f>
        <v>Not A Public Holiday</v>
      </c>
      <c r="K1111" s="5" t="str">
        <f>VLOOKUP(E1111,'Month and Its Value'!$A$1:$B$13,2,1)</f>
        <v>April</v>
      </c>
    </row>
    <row r="1112" spans="1:11" x14ac:dyDescent="0.4">
      <c r="A1112" t="s">
        <v>635</v>
      </c>
      <c r="B1112" t="s">
        <v>636</v>
      </c>
      <c r="C1112" t="s">
        <v>16</v>
      </c>
      <c r="D1112" s="1">
        <v>44707</v>
      </c>
      <c r="E1112" s="3">
        <v>4.26</v>
      </c>
      <c r="F1112" t="s">
        <v>144</v>
      </c>
      <c r="G1112" s="6" t="str">
        <f>_xlfn.XLOOKUP(F1112,'Holiday and its Type'!A:A,'Holiday and its Type'!B:B,"Not Found",0,1)</f>
        <v>National Holiday</v>
      </c>
      <c r="H1112" t="str">
        <f>_xlfn.XLOOKUP(E1112,'Month and Its Value'!A:A,'Month and Its Value'!B:B,"Not Found",-1,1)</f>
        <v>April</v>
      </c>
      <c r="J1112" s="5" t="str">
        <f>VLOOKUP(F1112,'Holiday and its Type'!A:B,2,0)</f>
        <v>National Holiday</v>
      </c>
      <c r="K1112" s="5" t="str">
        <f>VLOOKUP(E1112,'Month and Its Value'!$A$1:$B$13,2,1)</f>
        <v>April</v>
      </c>
    </row>
    <row r="1113" spans="1:11" x14ac:dyDescent="0.4">
      <c r="A1113" t="s">
        <v>635</v>
      </c>
      <c r="B1113" t="s">
        <v>636</v>
      </c>
      <c r="C1113" t="s">
        <v>28</v>
      </c>
      <c r="D1113" s="1">
        <v>44736</v>
      </c>
      <c r="E1113" s="3">
        <v>5.24</v>
      </c>
      <c r="F1113" t="s">
        <v>639</v>
      </c>
      <c r="G1113" s="6">
        <f>_xlfn.XLOOKUP(F1113,'Holiday and its Type'!A:A,'Holiday and its Type'!B:B,"Not Found",0,1)</f>
        <v>0</v>
      </c>
      <c r="H1113" t="str">
        <f>_xlfn.XLOOKUP(E1113,'Month and Its Value'!A:A,'Month and Its Value'!B:B,"Not Found",-1,1)</f>
        <v>May</v>
      </c>
      <c r="J1113" s="5">
        <f>VLOOKUP(F1113,'Holiday and its Type'!A:B,2,0)</f>
        <v>0</v>
      </c>
      <c r="K1113" s="5" t="str">
        <f>VLOOKUP(E1113,'Month and Its Value'!$A$1:$B$13,2,1)</f>
        <v>May</v>
      </c>
    </row>
    <row r="1114" spans="1:11" x14ac:dyDescent="0.4">
      <c r="A1114" t="s">
        <v>635</v>
      </c>
      <c r="B1114" t="s">
        <v>636</v>
      </c>
      <c r="C1114" t="s">
        <v>23</v>
      </c>
      <c r="D1114" s="1">
        <v>44737</v>
      </c>
      <c r="E1114" s="3">
        <v>5.25</v>
      </c>
      <c r="F1114" t="s">
        <v>607</v>
      </c>
      <c r="G1114" s="6">
        <f>_xlfn.XLOOKUP(F1114,'Holiday and its Type'!A:A,'Holiday and its Type'!B:B,"Not Found",0,1)</f>
        <v>0</v>
      </c>
      <c r="H1114" t="str">
        <f>_xlfn.XLOOKUP(E1114,'Month and Its Value'!A:A,'Month and Its Value'!B:B,"Not Found",-1,1)</f>
        <v>May</v>
      </c>
      <c r="J1114" s="5">
        <f>VLOOKUP(F1114,'Holiday and its Type'!A:B,2,0)</f>
        <v>0</v>
      </c>
      <c r="K1114" s="5" t="str">
        <f>VLOOKUP(E1114,'Month and Its Value'!$A$1:$B$13,2,1)</f>
        <v>May</v>
      </c>
    </row>
    <row r="1115" spans="1:11" x14ac:dyDescent="0.4">
      <c r="A1115" t="s">
        <v>635</v>
      </c>
      <c r="B1115" t="s">
        <v>636</v>
      </c>
      <c r="C1115" t="s">
        <v>23</v>
      </c>
      <c r="D1115" s="1">
        <v>44870</v>
      </c>
      <c r="E1115" s="3">
        <v>10.5</v>
      </c>
      <c r="F1115" t="s">
        <v>84</v>
      </c>
      <c r="G1115" s="6" t="str">
        <f>_xlfn.XLOOKUP(F1115,'Holiday and its Type'!A:A,'Holiday and its Type'!B:B,"Not Found",0,1)</f>
        <v>National Holiday</v>
      </c>
      <c r="H1115" t="str">
        <f>_xlfn.XLOOKUP(E1115,'Month and Its Value'!A:A,'Month and Its Value'!B:B,"Not Found",-1,1)</f>
        <v>October</v>
      </c>
      <c r="J1115" s="5" t="str">
        <f>VLOOKUP(F1115,'Holiday and its Type'!A:B,2,0)</f>
        <v>National Holiday</v>
      </c>
      <c r="K1115" s="5" t="str">
        <f>VLOOKUP(E1115,'Month and Its Value'!$A$1:$B$13,2,1)</f>
        <v>October</v>
      </c>
    </row>
    <row r="1116" spans="1:11" x14ac:dyDescent="0.4">
      <c r="A1116" t="s">
        <v>635</v>
      </c>
      <c r="B1116" t="s">
        <v>636</v>
      </c>
      <c r="C1116" t="s">
        <v>14</v>
      </c>
      <c r="D1116" s="1">
        <v>44878</v>
      </c>
      <c r="E1116" s="3">
        <v>10.130000000000001</v>
      </c>
      <c r="F1116" t="s">
        <v>122</v>
      </c>
      <c r="G1116" s="6" t="str">
        <f>_xlfn.XLOOKUP(F1116,'Holiday and its Type'!A:A,'Holiday and its Type'!B:B,"Not Found",0,1)</f>
        <v>Not A Public Holiday</v>
      </c>
      <c r="H1116" t="str">
        <f>_xlfn.XLOOKUP(E1116,'Month and Its Value'!A:A,'Month and Its Value'!B:B,"Not Found",-1,1)</f>
        <v>October</v>
      </c>
      <c r="J1116" s="5" t="str">
        <f>VLOOKUP(F1116,'Holiday and its Type'!A:B,2,0)</f>
        <v>Not A Public Holiday</v>
      </c>
      <c r="K1116" s="5" t="str">
        <f>VLOOKUP(E1116,'Month and Its Value'!$A$1:$B$13,2,1)</f>
        <v>October</v>
      </c>
    </row>
    <row r="1117" spans="1:11" x14ac:dyDescent="0.4">
      <c r="A1117" t="s">
        <v>635</v>
      </c>
      <c r="B1117" t="s">
        <v>636</v>
      </c>
      <c r="C1117" t="s">
        <v>8</v>
      </c>
      <c r="D1117" s="1">
        <v>44901</v>
      </c>
      <c r="E1117" s="3">
        <v>11.6</v>
      </c>
      <c r="F1117" t="s">
        <v>29</v>
      </c>
      <c r="G1117" s="6" t="str">
        <f>_xlfn.XLOOKUP(F1117,'Holiday and its Type'!A:A,'Holiday and its Type'!B:B,"Not Found",0,1)</f>
        <v>National Holiday</v>
      </c>
      <c r="H1117" t="str">
        <f>_xlfn.XLOOKUP(E1117,'Month and Its Value'!A:A,'Month and Its Value'!B:B,"Not Found",-1,1)</f>
        <v>November</v>
      </c>
      <c r="J1117" s="5" t="str">
        <f>VLOOKUP(F1117,'Holiday and its Type'!A:B,2,0)</f>
        <v>National Holiday</v>
      </c>
      <c r="K1117" s="5" t="str">
        <f>VLOOKUP(E1117,'Month and Its Value'!$A$1:$B$13,2,1)</f>
        <v>November</v>
      </c>
    </row>
    <row r="1118" spans="1:11" x14ac:dyDescent="0.4">
      <c r="A1118" t="s">
        <v>635</v>
      </c>
      <c r="B1118" t="s">
        <v>636</v>
      </c>
      <c r="C1118" t="s">
        <v>23</v>
      </c>
      <c r="D1118" s="1">
        <v>44919</v>
      </c>
      <c r="E1118" s="3">
        <v>11.24</v>
      </c>
      <c r="F1118" t="s">
        <v>164</v>
      </c>
      <c r="G1118" s="6" t="str">
        <f>_xlfn.XLOOKUP(F1118,'Holiday and its Type'!A:A,'Holiday and its Type'!B:B,"Not Found",0,1)</f>
        <v>Regional Holiday</v>
      </c>
      <c r="H1118" t="str">
        <f>_xlfn.XLOOKUP(E1118,'Month and Its Value'!A:A,'Month and Its Value'!B:B,"Not Found",-1,1)</f>
        <v>November</v>
      </c>
      <c r="J1118" s="5" t="str">
        <f>VLOOKUP(F1118,'Holiday and its Type'!A:B,2,0)</f>
        <v>Regional Holiday</v>
      </c>
      <c r="K1118" s="5" t="str">
        <f>VLOOKUP(E1118,'Month and Its Value'!$A$1:$B$13,2,1)</f>
        <v>November</v>
      </c>
    </row>
    <row r="1119" spans="1:11" x14ac:dyDescent="0.4">
      <c r="A1119" t="s">
        <v>635</v>
      </c>
      <c r="B1119" t="s">
        <v>636</v>
      </c>
      <c r="C1119" t="s">
        <v>14</v>
      </c>
      <c r="D1119" s="1">
        <v>44920</v>
      </c>
      <c r="E1119" s="3">
        <v>11.25</v>
      </c>
      <c r="F1119" t="s">
        <v>44</v>
      </c>
      <c r="G1119" s="6" t="str">
        <f>_xlfn.XLOOKUP(F1119,'Holiday and its Type'!A:A,'Holiday and its Type'!B:B,"Not Found",0,1)</f>
        <v>National Holiday</v>
      </c>
      <c r="H1119" t="str">
        <f>_xlfn.XLOOKUP(E1119,'Month and Its Value'!A:A,'Month and Its Value'!B:B,"Not Found",-1,1)</f>
        <v>November</v>
      </c>
      <c r="J1119" s="5" t="str">
        <f>VLOOKUP(F1119,'Holiday and its Type'!A:B,2,0)</f>
        <v>National Holiday</v>
      </c>
      <c r="K1119" s="5" t="str">
        <f>VLOOKUP(E1119,'Month and Its Value'!$A$1:$B$13,2,1)</f>
        <v>November</v>
      </c>
    </row>
    <row r="1120" spans="1:11" x14ac:dyDescent="0.4">
      <c r="A1120" t="s">
        <v>635</v>
      </c>
      <c r="B1120" t="s">
        <v>636</v>
      </c>
      <c r="C1120" t="s">
        <v>11</v>
      </c>
      <c r="D1120" s="1">
        <v>44921</v>
      </c>
      <c r="E1120" s="3">
        <v>11.26</v>
      </c>
      <c r="F1120" t="s">
        <v>529</v>
      </c>
      <c r="G1120" s="6" t="str">
        <f>_xlfn.XLOOKUP(F1120,'Holiday and its Type'!A:A,'Holiday and its Type'!B:B,"Not Found",0,1)</f>
        <v>Public Holiday</v>
      </c>
      <c r="H1120" t="str">
        <f>_xlfn.XLOOKUP(E1120,'Month and Its Value'!A:A,'Month and Its Value'!B:B,"Not Found",-1,1)</f>
        <v>November</v>
      </c>
      <c r="J1120" s="5" t="str">
        <f>VLOOKUP(F1120,'Holiday and its Type'!A:B,2,0)</f>
        <v>Public Holiday</v>
      </c>
      <c r="K1120" s="5" t="str">
        <f>VLOOKUP(E1120,'Month and Its Value'!$A$1:$B$13,2,1)</f>
        <v>November</v>
      </c>
    </row>
    <row r="1121" spans="1:11" x14ac:dyDescent="0.4">
      <c r="A1121" t="s">
        <v>640</v>
      </c>
      <c r="B1121" t="s">
        <v>641</v>
      </c>
      <c r="C1121" t="s">
        <v>23</v>
      </c>
      <c r="D1121" s="1">
        <v>44562</v>
      </c>
      <c r="E1121" s="3">
        <v>0.10000000000000009</v>
      </c>
      <c r="F1121" t="s">
        <v>34</v>
      </c>
      <c r="G1121" s="6" t="str">
        <f>_xlfn.XLOOKUP(F1121,'Holiday and its Type'!A:A,'Holiday and its Type'!B:B,"Not Found",0,1)</f>
        <v>National Holiday</v>
      </c>
      <c r="H1121" t="str">
        <f>_xlfn.XLOOKUP(E1121,'Month and Its Value'!A:A,'Month and Its Value'!B:B,"Not Found",-1,1)</f>
        <v>Not Found</v>
      </c>
      <c r="J1121" s="5" t="str">
        <f>VLOOKUP(F1121,'Holiday and its Type'!A:B,2,0)</f>
        <v>National Holiday</v>
      </c>
      <c r="K1121" s="5" t="e">
        <f>VLOOKUP(E1121,'Month and Its Value'!$A$1:$B$13,2,1)</f>
        <v>#N/A</v>
      </c>
    </row>
    <row r="1122" spans="1:11" x14ac:dyDescent="0.4">
      <c r="A1122" t="s">
        <v>640</v>
      </c>
      <c r="B1122" t="s">
        <v>641</v>
      </c>
      <c r="C1122" t="s">
        <v>28</v>
      </c>
      <c r="D1122" s="1">
        <v>44666</v>
      </c>
      <c r="E1122" s="3">
        <v>3.1500000000000004</v>
      </c>
      <c r="F1122" t="s">
        <v>61</v>
      </c>
      <c r="G1122" s="6" t="str">
        <f>_xlfn.XLOOKUP(F1122,'Holiday and its Type'!A:A,'Holiday and its Type'!B:B,"Not Found",0,1)</f>
        <v>Public Holiday</v>
      </c>
      <c r="H1122" t="str">
        <f>_xlfn.XLOOKUP(E1122,'Month and Its Value'!A:A,'Month and Its Value'!B:B,"Not Found",-1,1)</f>
        <v>March</v>
      </c>
      <c r="J1122" s="5" t="str">
        <f>VLOOKUP(F1122,'Holiday and its Type'!A:B,2,0)</f>
        <v>Public Holiday</v>
      </c>
      <c r="K1122" s="5" t="str">
        <f>VLOOKUP(E1122,'Month and Its Value'!$A$1:$B$13,2,1)</f>
        <v>March</v>
      </c>
    </row>
    <row r="1123" spans="1:11" x14ac:dyDescent="0.4">
      <c r="A1123" t="s">
        <v>640</v>
      </c>
      <c r="B1123" t="s">
        <v>641</v>
      </c>
      <c r="C1123" t="s">
        <v>11</v>
      </c>
      <c r="D1123" s="1">
        <v>44669</v>
      </c>
      <c r="E1123" s="3">
        <v>3.1799999999999997</v>
      </c>
      <c r="F1123" t="s">
        <v>80</v>
      </c>
      <c r="G1123" s="6" t="str">
        <f>_xlfn.XLOOKUP(F1123,'Holiday and its Type'!A:A,'Holiday and its Type'!B:B,"Not Found",0,1)</f>
        <v>National Holiday</v>
      </c>
      <c r="H1123" t="str">
        <f>_xlfn.XLOOKUP(E1123,'Month and Its Value'!A:A,'Month and Its Value'!B:B,"Not Found",-1,1)</f>
        <v>March</v>
      </c>
      <c r="J1123" s="5" t="str">
        <f>VLOOKUP(F1123,'Holiday and its Type'!A:B,2,0)</f>
        <v>National Holiday</v>
      </c>
      <c r="K1123" s="5" t="str">
        <f>VLOOKUP(E1123,'Month and Its Value'!$A$1:$B$13,2,1)</f>
        <v>March</v>
      </c>
    </row>
    <row r="1124" spans="1:11" x14ac:dyDescent="0.4">
      <c r="A1124" t="s">
        <v>640</v>
      </c>
      <c r="B1124" t="s">
        <v>641</v>
      </c>
      <c r="C1124" t="s">
        <v>14</v>
      </c>
      <c r="D1124" s="1">
        <v>44682</v>
      </c>
      <c r="E1124" s="3">
        <v>4.0999999999999996</v>
      </c>
      <c r="F1124" t="s">
        <v>18</v>
      </c>
      <c r="G1124" s="6" t="str">
        <f>_xlfn.XLOOKUP(F1124,'Holiday and its Type'!A:A,'Holiday and its Type'!B:B,"Not Found",0,1)</f>
        <v>National Holiday</v>
      </c>
      <c r="H1124" t="str">
        <f>_xlfn.XLOOKUP(E1124,'Month and Its Value'!A:A,'Month and Its Value'!B:B,"Not Found",-1,1)</f>
        <v>April</v>
      </c>
      <c r="J1124" s="5" t="str">
        <f>VLOOKUP(F1124,'Holiday and its Type'!A:B,2,0)</f>
        <v>National Holiday</v>
      </c>
      <c r="K1124" s="5" t="str">
        <f>VLOOKUP(E1124,'Month and Its Value'!$A$1:$B$13,2,1)</f>
        <v>April</v>
      </c>
    </row>
    <row r="1125" spans="1:11" x14ac:dyDescent="0.4">
      <c r="A1125" t="s">
        <v>640</v>
      </c>
      <c r="B1125" t="s">
        <v>641</v>
      </c>
      <c r="C1125" t="s">
        <v>14</v>
      </c>
      <c r="D1125" s="1">
        <v>44689</v>
      </c>
      <c r="E1125" s="3">
        <v>4.8</v>
      </c>
      <c r="F1125" t="s">
        <v>642</v>
      </c>
      <c r="G1125" s="6" t="str">
        <f>_xlfn.XLOOKUP(F1125,'Holiday and its Type'!A:A,'Holiday and its Type'!B:B,"Not Found",0,1)</f>
        <v>Public Holiday</v>
      </c>
      <c r="H1125" t="str">
        <f>_xlfn.XLOOKUP(E1125,'Month and Its Value'!A:A,'Month and Its Value'!B:B,"Not Found",-1,1)</f>
        <v>April</v>
      </c>
      <c r="J1125" s="5" t="str">
        <f>VLOOKUP(F1125,'Holiday and its Type'!A:B,2,0)</f>
        <v>Public Holiday</v>
      </c>
      <c r="K1125" s="5" t="str">
        <f>VLOOKUP(E1125,'Month and Its Value'!$A$1:$B$13,2,1)</f>
        <v>April</v>
      </c>
    </row>
    <row r="1126" spans="1:11" x14ac:dyDescent="0.4">
      <c r="A1126" t="s">
        <v>640</v>
      </c>
      <c r="B1126" t="s">
        <v>641</v>
      </c>
      <c r="C1126" t="s">
        <v>16</v>
      </c>
      <c r="D1126" s="1">
        <v>44707</v>
      </c>
      <c r="E1126" s="3">
        <v>4.26</v>
      </c>
      <c r="F1126" t="s">
        <v>144</v>
      </c>
      <c r="G1126" s="6" t="str">
        <f>_xlfn.XLOOKUP(F1126,'Holiday and its Type'!A:A,'Holiday and its Type'!B:B,"Not Found",0,1)</f>
        <v>National Holiday</v>
      </c>
      <c r="H1126" t="str">
        <f>_xlfn.XLOOKUP(E1126,'Month and Its Value'!A:A,'Month and Its Value'!B:B,"Not Found",-1,1)</f>
        <v>April</v>
      </c>
      <c r="J1126" s="5" t="str">
        <f>VLOOKUP(F1126,'Holiday and its Type'!A:B,2,0)</f>
        <v>National Holiday</v>
      </c>
      <c r="K1126" s="5" t="str">
        <f>VLOOKUP(E1126,'Month and Its Value'!$A$1:$B$13,2,1)</f>
        <v>April</v>
      </c>
    </row>
    <row r="1127" spans="1:11" x14ac:dyDescent="0.4">
      <c r="A1127" t="s">
        <v>640</v>
      </c>
      <c r="B1127" t="s">
        <v>641</v>
      </c>
      <c r="C1127" t="s">
        <v>14</v>
      </c>
      <c r="D1127" s="1">
        <v>44710</v>
      </c>
      <c r="E1127" s="3">
        <v>4.29</v>
      </c>
      <c r="F1127" t="s">
        <v>126</v>
      </c>
      <c r="G1127" s="6" t="str">
        <f>_xlfn.XLOOKUP(F1127,'Holiday and its Type'!A:A,'Holiday and its Type'!B:B,"Not Found",0,1)</f>
        <v>Not A Public Holiday</v>
      </c>
      <c r="H1127" t="str">
        <f>_xlfn.XLOOKUP(E1127,'Month and Its Value'!A:A,'Month and Its Value'!B:B,"Not Found",-1,1)</f>
        <v>April</v>
      </c>
      <c r="J1127" s="5" t="str">
        <f>VLOOKUP(F1127,'Holiday and its Type'!A:B,2,0)</f>
        <v>Not A Public Holiday</v>
      </c>
      <c r="K1127" s="5" t="str">
        <f>VLOOKUP(E1127,'Month and Its Value'!$A$1:$B$13,2,1)</f>
        <v>April</v>
      </c>
    </row>
    <row r="1128" spans="1:11" x14ac:dyDescent="0.4">
      <c r="A1128" t="s">
        <v>640</v>
      </c>
      <c r="B1128" t="s">
        <v>641</v>
      </c>
      <c r="C1128" t="s">
        <v>11</v>
      </c>
      <c r="D1128" s="1">
        <v>44718</v>
      </c>
      <c r="E1128" s="3">
        <v>5.6</v>
      </c>
      <c r="F1128" t="s">
        <v>81</v>
      </c>
      <c r="G1128" s="6" t="str">
        <f>_xlfn.XLOOKUP(F1128,'Holiday and its Type'!A:A,'Holiday and its Type'!B:B,"Not Found",0,1)</f>
        <v>National Holiday</v>
      </c>
      <c r="H1128" t="str">
        <f>_xlfn.XLOOKUP(E1128,'Month and Its Value'!A:A,'Month and Its Value'!B:B,"Not Found",-1,1)</f>
        <v>May</v>
      </c>
      <c r="J1128" s="5" t="str">
        <f>VLOOKUP(F1128,'Holiday and its Type'!A:B,2,0)</f>
        <v>National Holiday</v>
      </c>
      <c r="K1128" s="5" t="str">
        <f>VLOOKUP(E1128,'Month and Its Value'!$A$1:$B$13,2,1)</f>
        <v>May</v>
      </c>
    </row>
    <row r="1129" spans="1:11" x14ac:dyDescent="0.4">
      <c r="A1129" t="s">
        <v>640</v>
      </c>
      <c r="B1129" t="s">
        <v>641</v>
      </c>
      <c r="C1129" t="s">
        <v>14</v>
      </c>
      <c r="D1129" s="1">
        <v>44731</v>
      </c>
      <c r="E1129" s="3">
        <v>5.19</v>
      </c>
      <c r="F1129" t="s">
        <v>122</v>
      </c>
      <c r="G1129" s="6" t="str">
        <f>_xlfn.XLOOKUP(F1129,'Holiday and its Type'!A:A,'Holiday and its Type'!B:B,"Not Found",0,1)</f>
        <v>Not A Public Holiday</v>
      </c>
      <c r="H1129" t="str">
        <f>_xlfn.XLOOKUP(E1129,'Month and Its Value'!A:A,'Month and Its Value'!B:B,"Not Found",-1,1)</f>
        <v>May</v>
      </c>
      <c r="J1129" s="5" t="str">
        <f>VLOOKUP(F1129,'Holiday and its Type'!A:B,2,0)</f>
        <v>Not A Public Holiday</v>
      </c>
      <c r="K1129" s="5" t="str">
        <f>VLOOKUP(E1129,'Month and Its Value'!$A$1:$B$13,2,1)</f>
        <v>May</v>
      </c>
    </row>
    <row r="1130" spans="1:11" x14ac:dyDescent="0.4">
      <c r="A1130" t="s">
        <v>640</v>
      </c>
      <c r="B1130" t="s">
        <v>641</v>
      </c>
      <c r="C1130" t="s">
        <v>16</v>
      </c>
      <c r="D1130" s="1">
        <v>44756</v>
      </c>
      <c r="E1130" s="3">
        <v>6.14</v>
      </c>
      <c r="F1130" t="s">
        <v>643</v>
      </c>
      <c r="G1130" s="6" t="str">
        <f>_xlfn.XLOOKUP(F1130,'Holiday and its Type'!A:A,'Holiday and its Type'!B:B,"Not Found",0,1)</f>
        <v>Public Holiday</v>
      </c>
      <c r="H1130" t="str">
        <f>_xlfn.XLOOKUP(E1130,'Month and Its Value'!A:A,'Month and Its Value'!B:B,"Not Found",-1,1)</f>
        <v>June</v>
      </c>
      <c r="J1130" s="5" t="str">
        <f>VLOOKUP(F1130,'Holiday and its Type'!A:B,2,0)</f>
        <v>Public Holiday</v>
      </c>
      <c r="K1130" s="5" t="str">
        <f>VLOOKUP(E1130,'Month and Its Value'!$A$1:$B$13,2,1)</f>
        <v>June</v>
      </c>
    </row>
    <row r="1131" spans="1:11" x14ac:dyDescent="0.4">
      <c r="A1131" t="s">
        <v>640</v>
      </c>
      <c r="B1131" t="s">
        <v>641</v>
      </c>
      <c r="C1131" t="s">
        <v>11</v>
      </c>
      <c r="D1131" s="1">
        <v>44788</v>
      </c>
      <c r="E1131" s="3">
        <v>7.15</v>
      </c>
      <c r="F1131" t="s">
        <v>82</v>
      </c>
      <c r="G1131" s="6" t="str">
        <f>_xlfn.XLOOKUP(F1131,'Holiday and its Type'!A:A,'Holiday and its Type'!B:B,"Not Found",0,1)</f>
        <v>National Holiday</v>
      </c>
      <c r="H1131" t="str">
        <f>_xlfn.XLOOKUP(E1131,'Month and Its Value'!A:A,'Month and Its Value'!B:B,"Not Found",-1,1)</f>
        <v>July</v>
      </c>
      <c r="J1131" s="5" t="str">
        <f>VLOOKUP(F1131,'Holiday and its Type'!A:B,2,0)</f>
        <v>National Holiday</v>
      </c>
      <c r="K1131" s="5" t="str">
        <f>VLOOKUP(E1131,'Month and Its Value'!$A$1:$B$13,2,1)</f>
        <v>July</v>
      </c>
    </row>
    <row r="1132" spans="1:11" x14ac:dyDescent="0.4">
      <c r="A1132" t="s">
        <v>640</v>
      </c>
      <c r="B1132" t="s">
        <v>641</v>
      </c>
      <c r="C1132" t="s">
        <v>8</v>
      </c>
      <c r="D1132" s="1">
        <v>44866</v>
      </c>
      <c r="E1132" s="3">
        <v>10.1</v>
      </c>
      <c r="F1132" t="s">
        <v>84</v>
      </c>
      <c r="G1132" s="6" t="str">
        <f>_xlfn.XLOOKUP(F1132,'Holiday and its Type'!A:A,'Holiday and its Type'!B:B,"Not Found",0,1)</f>
        <v>National Holiday</v>
      </c>
      <c r="H1132" t="str">
        <f>_xlfn.XLOOKUP(E1132,'Month and Its Value'!A:A,'Month and Its Value'!B:B,"Not Found",-1,1)</f>
        <v>October</v>
      </c>
      <c r="J1132" s="5" t="str">
        <f>VLOOKUP(F1132,'Holiday and its Type'!A:B,2,0)</f>
        <v>National Holiday</v>
      </c>
      <c r="K1132" s="5" t="str">
        <f>VLOOKUP(E1132,'Month and Its Value'!$A$1:$B$13,2,1)</f>
        <v>October</v>
      </c>
    </row>
    <row r="1133" spans="1:11" x14ac:dyDescent="0.4">
      <c r="A1133" t="s">
        <v>640</v>
      </c>
      <c r="B1133" t="s">
        <v>641</v>
      </c>
      <c r="C1133" t="s">
        <v>28</v>
      </c>
      <c r="D1133" s="1">
        <v>44876</v>
      </c>
      <c r="E1133" s="3">
        <v>10.11</v>
      </c>
      <c r="F1133" t="s">
        <v>238</v>
      </c>
      <c r="G1133" s="6" t="str">
        <f>_xlfn.XLOOKUP(F1133,'Holiday and its Type'!A:A,'Holiday and its Type'!B:B,"Not Found",0,1)</f>
        <v>Public Holiday</v>
      </c>
      <c r="H1133" t="str">
        <f>_xlfn.XLOOKUP(E1133,'Month and Its Value'!A:A,'Month and Its Value'!B:B,"Not Found",-1,1)</f>
        <v>October</v>
      </c>
      <c r="J1133" s="5" t="str">
        <f>VLOOKUP(F1133,'Holiday and its Type'!A:B,2,0)</f>
        <v>Public Holiday</v>
      </c>
      <c r="K1133" s="5" t="str">
        <f>VLOOKUP(E1133,'Month and Its Value'!$A$1:$B$13,2,1)</f>
        <v>October</v>
      </c>
    </row>
    <row r="1134" spans="1:11" x14ac:dyDescent="0.4">
      <c r="A1134" t="s">
        <v>640</v>
      </c>
      <c r="B1134" t="s">
        <v>641</v>
      </c>
      <c r="C1134" t="s">
        <v>14</v>
      </c>
      <c r="D1134" s="1">
        <v>44920</v>
      </c>
      <c r="E1134" s="3">
        <v>11.25</v>
      </c>
      <c r="F1134" t="s">
        <v>44</v>
      </c>
      <c r="G1134" s="6" t="str">
        <f>_xlfn.XLOOKUP(F1134,'Holiday and its Type'!A:A,'Holiday and its Type'!B:B,"Not Found",0,1)</f>
        <v>National Holiday</v>
      </c>
      <c r="H1134" t="str">
        <f>_xlfn.XLOOKUP(E1134,'Month and Its Value'!A:A,'Month and Its Value'!B:B,"Not Found",-1,1)</f>
        <v>November</v>
      </c>
      <c r="J1134" s="5" t="str">
        <f>VLOOKUP(F1134,'Holiday and its Type'!A:B,2,0)</f>
        <v>National Holiday</v>
      </c>
      <c r="K1134" s="5" t="str">
        <f>VLOOKUP(E1134,'Month and Its Value'!$A$1:$B$13,2,1)</f>
        <v>November</v>
      </c>
    </row>
    <row r="1135" spans="1:11" x14ac:dyDescent="0.4">
      <c r="A1135" t="s">
        <v>640</v>
      </c>
      <c r="B1135" t="s">
        <v>641</v>
      </c>
      <c r="C1135" t="s">
        <v>11</v>
      </c>
      <c r="D1135" s="1">
        <v>44921</v>
      </c>
      <c r="E1135" s="3">
        <v>11.26</v>
      </c>
      <c r="F1135" t="s">
        <v>86</v>
      </c>
      <c r="G1135" s="6" t="str">
        <f>_xlfn.XLOOKUP(F1135,'Holiday and its Type'!A:A,'Holiday and its Type'!B:B,"Not Found",0,1)</f>
        <v>National Holiday</v>
      </c>
      <c r="H1135" t="str">
        <f>_xlfn.XLOOKUP(E1135,'Month and Its Value'!A:A,'Month and Its Value'!B:B,"Not Found",-1,1)</f>
        <v>November</v>
      </c>
      <c r="J1135" s="5" t="str">
        <f>VLOOKUP(F1135,'Holiday and its Type'!A:B,2,0)</f>
        <v>National Holiday</v>
      </c>
      <c r="K1135" s="5" t="str">
        <f>VLOOKUP(E1135,'Month and Its Value'!$A$1:$B$13,2,1)</f>
        <v>November</v>
      </c>
    </row>
    <row r="1136" spans="1:11" x14ac:dyDescent="0.4">
      <c r="A1136" t="s">
        <v>645</v>
      </c>
      <c r="B1136" t="s">
        <v>646</v>
      </c>
      <c r="C1136" t="s">
        <v>23</v>
      </c>
      <c r="D1136" s="1">
        <v>44562</v>
      </c>
      <c r="E1136" s="3">
        <v>0.10000000000000009</v>
      </c>
      <c r="F1136" t="s">
        <v>34</v>
      </c>
      <c r="G1136" s="6" t="str">
        <f>_xlfn.XLOOKUP(F1136,'Holiday and its Type'!A:A,'Holiday and its Type'!B:B,"Not Found",0,1)</f>
        <v>National Holiday</v>
      </c>
      <c r="H1136" t="str">
        <f>_xlfn.XLOOKUP(E1136,'Month and Its Value'!A:A,'Month and Its Value'!B:B,"Not Found",-1,1)</f>
        <v>Not Found</v>
      </c>
      <c r="J1136" s="5" t="str">
        <f>VLOOKUP(F1136,'Holiday and its Type'!A:B,2,0)</f>
        <v>National Holiday</v>
      </c>
      <c r="K1136" s="5" t="e">
        <f>VLOOKUP(E1136,'Month and Its Value'!$A$1:$B$13,2,1)</f>
        <v>#N/A</v>
      </c>
    </row>
    <row r="1137" spans="1:11" x14ac:dyDescent="0.4">
      <c r="A1137" t="s">
        <v>645</v>
      </c>
      <c r="B1137" t="s">
        <v>646</v>
      </c>
      <c r="C1137" t="s">
        <v>11</v>
      </c>
      <c r="D1137" s="1">
        <v>44620</v>
      </c>
      <c r="E1137" s="3">
        <v>1.2799999999999998</v>
      </c>
      <c r="F1137" t="s">
        <v>109</v>
      </c>
      <c r="G1137" s="6" t="str">
        <f>_xlfn.XLOOKUP(F1137,'Holiday and its Type'!A:A,'Holiday and its Type'!B:B,"Not Found",0,1)</f>
        <v>National Holiday</v>
      </c>
      <c r="H1137" t="str">
        <f>_xlfn.XLOOKUP(E1137,'Month and Its Value'!A:A,'Month and Its Value'!B:B,"Not Found",-1,1)</f>
        <v>January</v>
      </c>
      <c r="J1137" s="5" t="str">
        <f>VLOOKUP(F1137,'Holiday and its Type'!A:B,2,0)</f>
        <v>National Holiday</v>
      </c>
      <c r="K1137" s="5" t="str">
        <f>VLOOKUP(E1137,'Month and Its Value'!$A$1:$B$13,2,1)</f>
        <v>January</v>
      </c>
    </row>
    <row r="1138" spans="1:11" x14ac:dyDescent="0.4">
      <c r="A1138" t="s">
        <v>645</v>
      </c>
      <c r="B1138" t="s">
        <v>646</v>
      </c>
      <c r="C1138" t="s">
        <v>8</v>
      </c>
      <c r="D1138" s="1">
        <v>44621</v>
      </c>
      <c r="E1138" s="3">
        <v>2.1</v>
      </c>
      <c r="F1138" t="s">
        <v>647</v>
      </c>
      <c r="G1138" s="6" t="str">
        <f>_xlfn.XLOOKUP(F1138,'Holiday and its Type'!A:A,'Holiday and its Type'!B:B,"Not Found",0,1)</f>
        <v>National Holiday</v>
      </c>
      <c r="H1138" t="str">
        <f>_xlfn.XLOOKUP(E1138,'Month and Its Value'!A:A,'Month and Its Value'!B:B,"Not Found",-1,1)</f>
        <v>February</v>
      </c>
      <c r="J1138" s="5" t="str">
        <f>VLOOKUP(F1138,'Holiday and its Type'!A:B,2,0)</f>
        <v>National Holiday</v>
      </c>
      <c r="K1138" s="5" t="str">
        <f>VLOOKUP(E1138,'Month and Its Value'!$A$1:$B$13,2,1)</f>
        <v>February</v>
      </c>
    </row>
    <row r="1139" spans="1:11" x14ac:dyDescent="0.4">
      <c r="A1139" t="s">
        <v>645</v>
      </c>
      <c r="B1139" t="s">
        <v>646</v>
      </c>
      <c r="C1139" t="s">
        <v>21</v>
      </c>
      <c r="D1139" s="1">
        <v>44622</v>
      </c>
      <c r="E1139" s="3">
        <v>2.2000000000000002</v>
      </c>
      <c r="F1139" t="s">
        <v>418</v>
      </c>
      <c r="G1139" s="6" t="str">
        <f>_xlfn.XLOOKUP(F1139,'Holiday and its Type'!A:A,'Holiday and its Type'!B:B,"Not Found",0,1)</f>
        <v>National Holiday</v>
      </c>
      <c r="H1139" t="str">
        <f>_xlfn.XLOOKUP(E1139,'Month and Its Value'!A:A,'Month and Its Value'!B:B,"Not Found",-1,1)</f>
        <v>February</v>
      </c>
      <c r="J1139" s="5" t="str">
        <f>VLOOKUP(F1139,'Holiday and its Type'!A:B,2,0)</f>
        <v>National Holiday</v>
      </c>
      <c r="K1139" s="5" t="str">
        <f>VLOOKUP(E1139,'Month and Its Value'!$A$1:$B$13,2,1)</f>
        <v>February</v>
      </c>
    </row>
    <row r="1140" spans="1:11" x14ac:dyDescent="0.4">
      <c r="A1140" t="s">
        <v>645</v>
      </c>
      <c r="B1140" t="s">
        <v>646</v>
      </c>
      <c r="C1140" t="s">
        <v>28</v>
      </c>
      <c r="D1140" s="1">
        <v>44666</v>
      </c>
      <c r="E1140" s="3">
        <v>3.1500000000000004</v>
      </c>
      <c r="F1140" t="s">
        <v>61</v>
      </c>
      <c r="G1140" s="6" t="str">
        <f>_xlfn.XLOOKUP(F1140,'Holiday and its Type'!A:A,'Holiday and its Type'!B:B,"Not Found",0,1)</f>
        <v>Public Holiday</v>
      </c>
      <c r="H1140" t="str">
        <f>_xlfn.XLOOKUP(E1140,'Month and Its Value'!A:A,'Month and Its Value'!B:B,"Not Found",-1,1)</f>
        <v>March</v>
      </c>
      <c r="J1140" s="5" t="str">
        <f>VLOOKUP(F1140,'Holiday and its Type'!A:B,2,0)</f>
        <v>Public Holiday</v>
      </c>
      <c r="K1140" s="5" t="str">
        <f>VLOOKUP(E1140,'Month and Its Value'!$A$1:$B$13,2,1)</f>
        <v>March</v>
      </c>
    </row>
    <row r="1141" spans="1:11" x14ac:dyDescent="0.4">
      <c r="A1141" t="s">
        <v>645</v>
      </c>
      <c r="B1141" t="s">
        <v>646</v>
      </c>
      <c r="C1141" t="s">
        <v>11</v>
      </c>
      <c r="D1141" s="1">
        <v>44669</v>
      </c>
      <c r="E1141" s="3">
        <v>3.1799999999999997</v>
      </c>
      <c r="F1141" t="s">
        <v>80</v>
      </c>
      <c r="G1141" s="6" t="str">
        <f>_xlfn.XLOOKUP(F1141,'Holiday and its Type'!A:A,'Holiday and its Type'!B:B,"Not Found",0,1)</f>
        <v>National Holiday</v>
      </c>
      <c r="H1141" t="str">
        <f>_xlfn.XLOOKUP(E1141,'Month and Its Value'!A:A,'Month and Its Value'!B:B,"Not Found",-1,1)</f>
        <v>March</v>
      </c>
      <c r="J1141" s="5" t="str">
        <f>VLOOKUP(F1141,'Holiday and its Type'!A:B,2,0)</f>
        <v>National Holiday</v>
      </c>
      <c r="K1141" s="5" t="str">
        <f>VLOOKUP(E1141,'Month and Its Value'!$A$1:$B$13,2,1)</f>
        <v>March</v>
      </c>
    </row>
    <row r="1142" spans="1:11" x14ac:dyDescent="0.4">
      <c r="A1142" t="s">
        <v>645</v>
      </c>
      <c r="B1142" t="s">
        <v>646</v>
      </c>
      <c r="C1142" t="s">
        <v>14</v>
      </c>
      <c r="D1142" s="1">
        <v>44682</v>
      </c>
      <c r="E1142" s="3">
        <v>4.0999999999999996</v>
      </c>
      <c r="F1142" t="s">
        <v>18</v>
      </c>
      <c r="G1142" s="6" t="str">
        <f>_xlfn.XLOOKUP(F1142,'Holiday and its Type'!A:A,'Holiday and its Type'!B:B,"Not Found",0,1)</f>
        <v>National Holiday</v>
      </c>
      <c r="H1142" t="str">
        <f>_xlfn.XLOOKUP(E1142,'Month and Its Value'!A:A,'Month and Its Value'!B:B,"Not Found",-1,1)</f>
        <v>April</v>
      </c>
      <c r="J1142" s="5" t="str">
        <f>VLOOKUP(F1142,'Holiday and its Type'!A:B,2,0)</f>
        <v>National Holiday</v>
      </c>
      <c r="K1142" s="5" t="str">
        <f>VLOOKUP(E1142,'Month and Its Value'!$A$1:$B$13,2,1)</f>
        <v>April</v>
      </c>
    </row>
    <row r="1143" spans="1:11" x14ac:dyDescent="0.4">
      <c r="A1143" t="s">
        <v>645</v>
      </c>
      <c r="B1143" t="s">
        <v>646</v>
      </c>
      <c r="C1143" t="s">
        <v>14</v>
      </c>
      <c r="D1143" s="1">
        <v>44689</v>
      </c>
      <c r="E1143" s="3">
        <v>4.8</v>
      </c>
      <c r="F1143" t="s">
        <v>134</v>
      </c>
      <c r="G1143" s="6">
        <f>_xlfn.XLOOKUP(F1143,'Holiday and its Type'!A:A,'Holiday and its Type'!B:B,"Not Found",0,1)</f>
        <v>0</v>
      </c>
      <c r="H1143" t="str">
        <f>_xlfn.XLOOKUP(E1143,'Month and Its Value'!A:A,'Month and Its Value'!B:B,"Not Found",-1,1)</f>
        <v>April</v>
      </c>
      <c r="J1143" s="5">
        <f>VLOOKUP(F1143,'Holiday and its Type'!A:B,2,0)</f>
        <v>0</v>
      </c>
      <c r="K1143" s="5" t="str">
        <f>VLOOKUP(E1143,'Month and Its Value'!$A$1:$B$13,2,1)</f>
        <v>April</v>
      </c>
    </row>
    <row r="1144" spans="1:11" x14ac:dyDescent="0.4">
      <c r="A1144" t="s">
        <v>645</v>
      </c>
      <c r="B1144" t="s">
        <v>646</v>
      </c>
      <c r="C1144" t="s">
        <v>16</v>
      </c>
      <c r="D1144" s="1">
        <v>44707</v>
      </c>
      <c r="E1144" s="3">
        <v>4.26</v>
      </c>
      <c r="F1144" t="s">
        <v>144</v>
      </c>
      <c r="G1144" s="6" t="str">
        <f>_xlfn.XLOOKUP(F1144,'Holiday and its Type'!A:A,'Holiday and its Type'!B:B,"Not Found",0,1)</f>
        <v>National Holiday</v>
      </c>
      <c r="H1144" t="str">
        <f>_xlfn.XLOOKUP(E1144,'Month and Its Value'!A:A,'Month and Its Value'!B:B,"Not Found",-1,1)</f>
        <v>April</v>
      </c>
      <c r="J1144" s="5" t="str">
        <f>VLOOKUP(F1144,'Holiday and its Type'!A:B,2,0)</f>
        <v>National Holiday</v>
      </c>
      <c r="K1144" s="5" t="str">
        <f>VLOOKUP(E1144,'Month and Its Value'!$A$1:$B$13,2,1)</f>
        <v>April</v>
      </c>
    </row>
    <row r="1145" spans="1:11" x14ac:dyDescent="0.4">
      <c r="A1145" t="s">
        <v>645</v>
      </c>
      <c r="B1145" t="s">
        <v>646</v>
      </c>
      <c r="C1145" t="s">
        <v>11</v>
      </c>
      <c r="D1145" s="1">
        <v>44718</v>
      </c>
      <c r="E1145" s="3">
        <v>5.6</v>
      </c>
      <c r="F1145" t="s">
        <v>81</v>
      </c>
      <c r="G1145" s="6" t="str">
        <f>_xlfn.XLOOKUP(F1145,'Holiday and its Type'!A:A,'Holiday and its Type'!B:B,"Not Found",0,1)</f>
        <v>National Holiday</v>
      </c>
      <c r="H1145" t="str">
        <f>_xlfn.XLOOKUP(E1145,'Month and Its Value'!A:A,'Month and Its Value'!B:B,"Not Found",-1,1)</f>
        <v>May</v>
      </c>
      <c r="J1145" s="5" t="str">
        <f>VLOOKUP(F1145,'Holiday and its Type'!A:B,2,0)</f>
        <v>National Holiday</v>
      </c>
      <c r="K1145" s="5" t="str">
        <f>VLOOKUP(E1145,'Month and Its Value'!$A$1:$B$13,2,1)</f>
        <v>May</v>
      </c>
    </row>
    <row r="1146" spans="1:11" x14ac:dyDescent="0.4">
      <c r="A1146" t="s">
        <v>645</v>
      </c>
      <c r="B1146" t="s">
        <v>646</v>
      </c>
      <c r="C1146" t="s">
        <v>28</v>
      </c>
      <c r="D1146" s="1">
        <v>44722</v>
      </c>
      <c r="E1146" s="3">
        <v>5.0999999999999996</v>
      </c>
      <c r="F1146" t="s">
        <v>648</v>
      </c>
      <c r="G1146" s="6" t="str">
        <f>_xlfn.XLOOKUP(F1146,'Holiday and its Type'!A:A,'Holiday and its Type'!B:B,"Not Found",0,1)</f>
        <v>National Holiday</v>
      </c>
      <c r="H1146" t="str">
        <f>_xlfn.XLOOKUP(E1146,'Month and Its Value'!A:A,'Month and Its Value'!B:B,"Not Found",-1,1)</f>
        <v>May</v>
      </c>
      <c r="J1146" s="5" t="str">
        <f>VLOOKUP(F1146,'Holiday and its Type'!A:B,2,0)</f>
        <v>National Holiday</v>
      </c>
      <c r="K1146" s="5" t="str">
        <f>VLOOKUP(E1146,'Month and Its Value'!$A$1:$B$13,2,1)</f>
        <v>May</v>
      </c>
    </row>
    <row r="1147" spans="1:11" x14ac:dyDescent="0.4">
      <c r="A1147" t="s">
        <v>645</v>
      </c>
      <c r="B1147" t="s">
        <v>646</v>
      </c>
      <c r="C1147" t="s">
        <v>16</v>
      </c>
      <c r="D1147" s="1">
        <v>44756</v>
      </c>
      <c r="E1147" s="3">
        <v>6.14</v>
      </c>
      <c r="F1147" t="s">
        <v>644</v>
      </c>
      <c r="G1147" s="6" t="str">
        <f>_xlfn.XLOOKUP(F1147,'Holiday and its Type'!A:A,'Holiday and its Type'!B:B,"Not Found",0,1)</f>
        <v>National Holiday</v>
      </c>
      <c r="H1147" t="str">
        <f>_xlfn.XLOOKUP(E1147,'Month and Its Value'!A:A,'Month and Its Value'!B:B,"Not Found",-1,1)</f>
        <v>June</v>
      </c>
      <c r="J1147" s="5" t="str">
        <f>VLOOKUP(F1147,'Holiday and its Type'!A:B,2,0)</f>
        <v>National Holiday</v>
      </c>
      <c r="K1147" s="5" t="str">
        <f>VLOOKUP(E1147,'Month and Its Value'!$A$1:$B$13,2,1)</f>
        <v>June</v>
      </c>
    </row>
    <row r="1148" spans="1:11" x14ac:dyDescent="0.4">
      <c r="A1148" t="s">
        <v>645</v>
      </c>
      <c r="B1148" t="s">
        <v>646</v>
      </c>
      <c r="C1148" t="s">
        <v>11</v>
      </c>
      <c r="D1148" s="1">
        <v>44788</v>
      </c>
      <c r="E1148" s="3">
        <v>7.15</v>
      </c>
      <c r="F1148" t="s">
        <v>82</v>
      </c>
      <c r="G1148" s="6" t="str">
        <f>_xlfn.XLOOKUP(F1148,'Holiday and its Type'!A:A,'Holiday and its Type'!B:B,"Not Found",0,1)</f>
        <v>National Holiday</v>
      </c>
      <c r="H1148" t="str">
        <f>_xlfn.XLOOKUP(E1148,'Month and Its Value'!A:A,'Month and Its Value'!B:B,"Not Found",-1,1)</f>
        <v>July</v>
      </c>
      <c r="J1148" s="5" t="str">
        <f>VLOOKUP(F1148,'Holiday and its Type'!A:B,2,0)</f>
        <v>National Holiday</v>
      </c>
      <c r="K1148" s="5" t="str">
        <f>VLOOKUP(E1148,'Month and Its Value'!$A$1:$B$13,2,1)</f>
        <v>July</v>
      </c>
    </row>
    <row r="1149" spans="1:11" x14ac:dyDescent="0.4">
      <c r="A1149" t="s">
        <v>645</v>
      </c>
      <c r="B1149" t="s">
        <v>646</v>
      </c>
      <c r="C1149" t="s">
        <v>8</v>
      </c>
      <c r="D1149" s="1">
        <v>44866</v>
      </c>
      <c r="E1149" s="3">
        <v>10.1</v>
      </c>
      <c r="F1149" t="s">
        <v>84</v>
      </c>
      <c r="G1149" s="6" t="str">
        <f>_xlfn.XLOOKUP(F1149,'Holiday and its Type'!A:A,'Holiday and its Type'!B:B,"Not Found",0,1)</f>
        <v>National Holiday</v>
      </c>
      <c r="H1149" t="str">
        <f>_xlfn.XLOOKUP(E1149,'Month and Its Value'!A:A,'Month and Its Value'!B:B,"Not Found",-1,1)</f>
        <v>October</v>
      </c>
      <c r="J1149" s="5" t="str">
        <f>VLOOKUP(F1149,'Holiday and its Type'!A:B,2,0)</f>
        <v>National Holiday</v>
      </c>
      <c r="K1149" s="5" t="str">
        <f>VLOOKUP(E1149,'Month and Its Value'!$A$1:$B$13,2,1)</f>
        <v>October</v>
      </c>
    </row>
    <row r="1150" spans="1:11" x14ac:dyDescent="0.4">
      <c r="A1150" t="s">
        <v>645</v>
      </c>
      <c r="B1150" t="s">
        <v>646</v>
      </c>
      <c r="C1150" t="s">
        <v>28</v>
      </c>
      <c r="D1150" s="1">
        <v>44876</v>
      </c>
      <c r="E1150" s="3">
        <v>10.11</v>
      </c>
      <c r="F1150" t="s">
        <v>238</v>
      </c>
      <c r="G1150" s="6" t="str">
        <f>_xlfn.XLOOKUP(F1150,'Holiday and its Type'!A:A,'Holiday and its Type'!B:B,"Not Found",0,1)</f>
        <v>Public Holiday</v>
      </c>
      <c r="H1150" t="str">
        <f>_xlfn.XLOOKUP(E1150,'Month and Its Value'!A:A,'Month and Its Value'!B:B,"Not Found",-1,1)</f>
        <v>October</v>
      </c>
      <c r="J1150" s="5" t="str">
        <f>VLOOKUP(F1150,'Holiday and its Type'!A:B,2,0)</f>
        <v>Public Holiday</v>
      </c>
      <c r="K1150" s="5" t="str">
        <f>VLOOKUP(E1150,'Month and Its Value'!$A$1:$B$13,2,1)</f>
        <v>October</v>
      </c>
    </row>
    <row r="1151" spans="1:11" x14ac:dyDescent="0.4">
      <c r="A1151" t="s">
        <v>645</v>
      </c>
      <c r="B1151" t="s">
        <v>646</v>
      </c>
      <c r="C1151" t="s">
        <v>14</v>
      </c>
      <c r="D1151" s="1">
        <v>44920</v>
      </c>
      <c r="E1151" s="3">
        <v>11.25</v>
      </c>
      <c r="F1151" t="s">
        <v>44</v>
      </c>
      <c r="G1151" s="6" t="str">
        <f>_xlfn.XLOOKUP(F1151,'Holiday and its Type'!A:A,'Holiday and its Type'!B:B,"Not Found",0,1)</f>
        <v>National Holiday</v>
      </c>
      <c r="H1151" t="str">
        <f>_xlfn.XLOOKUP(E1151,'Month and Its Value'!A:A,'Month and Its Value'!B:B,"Not Found",-1,1)</f>
        <v>November</v>
      </c>
      <c r="J1151" s="5" t="str">
        <f>VLOOKUP(F1151,'Holiday and its Type'!A:B,2,0)</f>
        <v>National Holiday</v>
      </c>
      <c r="K1151" s="5" t="str">
        <f>VLOOKUP(E1151,'Month and Its Value'!$A$1:$B$13,2,1)</f>
        <v>November</v>
      </c>
    </row>
    <row r="1152" spans="1:11" x14ac:dyDescent="0.4">
      <c r="A1152" t="s">
        <v>649</v>
      </c>
      <c r="B1152" t="s">
        <v>650</v>
      </c>
      <c r="C1152" t="s">
        <v>23</v>
      </c>
      <c r="D1152" s="1">
        <v>44562</v>
      </c>
      <c r="E1152" s="3">
        <v>0.10000000000000009</v>
      </c>
      <c r="F1152" t="s">
        <v>34</v>
      </c>
      <c r="G1152" s="6" t="str">
        <f>_xlfn.XLOOKUP(F1152,'Holiday and its Type'!A:A,'Holiday and its Type'!B:B,"Not Found",0,1)</f>
        <v>National Holiday</v>
      </c>
      <c r="H1152" t="str">
        <f>_xlfn.XLOOKUP(E1152,'Month and Its Value'!A:A,'Month and Its Value'!B:B,"Not Found",-1,1)</f>
        <v>Not Found</v>
      </c>
      <c r="J1152" s="5" t="str">
        <f>VLOOKUP(F1152,'Holiday and its Type'!A:B,2,0)</f>
        <v>National Holiday</v>
      </c>
      <c r="K1152" s="5" t="e">
        <f>VLOOKUP(E1152,'Month and Its Value'!$A$1:$B$13,2,1)</f>
        <v>#N/A</v>
      </c>
    </row>
    <row r="1153" spans="1:11" x14ac:dyDescent="0.4">
      <c r="A1153" t="s">
        <v>649</v>
      </c>
      <c r="B1153" t="s">
        <v>650</v>
      </c>
      <c r="C1153" t="s">
        <v>23</v>
      </c>
      <c r="D1153" s="1">
        <v>44625</v>
      </c>
      <c r="E1153" s="3">
        <v>2.5</v>
      </c>
      <c r="F1153" t="s">
        <v>651</v>
      </c>
      <c r="G1153" s="6" t="str">
        <f>_xlfn.XLOOKUP(F1153,'Holiday and its Type'!A:A,'Holiday and its Type'!B:B,"Not Found",0,1)</f>
        <v>National Holiday</v>
      </c>
      <c r="H1153" t="str">
        <f>_xlfn.XLOOKUP(E1153,'Month and Its Value'!A:A,'Month and Its Value'!B:B,"Not Found",-1,1)</f>
        <v>February</v>
      </c>
      <c r="J1153" s="5" t="str">
        <f>VLOOKUP(F1153,'Holiday and its Type'!A:B,2,0)</f>
        <v>National Holiday</v>
      </c>
      <c r="K1153" s="5" t="str">
        <f>VLOOKUP(E1153,'Month and Its Value'!$A$1:$B$13,2,1)</f>
        <v>February</v>
      </c>
    </row>
    <row r="1154" spans="1:11" x14ac:dyDescent="0.4">
      <c r="A1154" t="s">
        <v>649</v>
      </c>
      <c r="B1154" t="s">
        <v>650</v>
      </c>
      <c r="C1154" t="s">
        <v>28</v>
      </c>
      <c r="D1154" s="1">
        <v>44666</v>
      </c>
      <c r="E1154" s="3">
        <v>3.1500000000000004</v>
      </c>
      <c r="F1154" t="s">
        <v>61</v>
      </c>
      <c r="G1154" s="6" t="str">
        <f>_xlfn.XLOOKUP(F1154,'Holiday and its Type'!A:A,'Holiday and its Type'!B:B,"Not Found",0,1)</f>
        <v>Public Holiday</v>
      </c>
      <c r="H1154" t="str">
        <f>_xlfn.XLOOKUP(E1154,'Month and Its Value'!A:A,'Month and Its Value'!B:B,"Not Found",-1,1)</f>
        <v>March</v>
      </c>
      <c r="J1154" s="5" t="str">
        <f>VLOOKUP(F1154,'Holiday and its Type'!A:B,2,0)</f>
        <v>Public Holiday</v>
      </c>
      <c r="K1154" s="5" t="str">
        <f>VLOOKUP(E1154,'Month and Its Value'!$A$1:$B$13,2,1)</f>
        <v>March</v>
      </c>
    </row>
    <row r="1155" spans="1:11" x14ac:dyDescent="0.4">
      <c r="A1155" t="s">
        <v>649</v>
      </c>
      <c r="B1155" t="s">
        <v>650</v>
      </c>
      <c r="C1155" t="s">
        <v>14</v>
      </c>
      <c r="D1155" s="1">
        <v>44668</v>
      </c>
      <c r="E1155" s="3">
        <v>3.17</v>
      </c>
      <c r="F1155" t="s">
        <v>480</v>
      </c>
      <c r="G1155" s="6">
        <f>_xlfn.XLOOKUP(F1155,'Holiday and its Type'!A:A,'Holiday and its Type'!B:B,"Not Found",0,1)</f>
        <v>0</v>
      </c>
      <c r="H1155" t="str">
        <f>_xlfn.XLOOKUP(E1155,'Month and Its Value'!A:A,'Month and Its Value'!B:B,"Not Found",-1,1)</f>
        <v>March</v>
      </c>
      <c r="J1155" s="5">
        <f>VLOOKUP(F1155,'Holiday and its Type'!A:B,2,0)</f>
        <v>0</v>
      </c>
      <c r="K1155" s="5" t="str">
        <f>VLOOKUP(E1155,'Month and Its Value'!$A$1:$B$13,2,1)</f>
        <v>March</v>
      </c>
    </row>
    <row r="1156" spans="1:11" x14ac:dyDescent="0.4">
      <c r="A1156" t="s">
        <v>649</v>
      </c>
      <c r="B1156" t="s">
        <v>650</v>
      </c>
      <c r="C1156" t="s">
        <v>11</v>
      </c>
      <c r="D1156" s="1">
        <v>44669</v>
      </c>
      <c r="E1156" s="3">
        <v>3.1799999999999997</v>
      </c>
      <c r="F1156" t="s">
        <v>80</v>
      </c>
      <c r="G1156" s="6" t="str">
        <f>_xlfn.XLOOKUP(F1156,'Holiday and its Type'!A:A,'Holiday and its Type'!B:B,"Not Found",0,1)</f>
        <v>National Holiday</v>
      </c>
      <c r="H1156" t="str">
        <f>_xlfn.XLOOKUP(E1156,'Month and Its Value'!A:A,'Month and Its Value'!B:B,"Not Found",-1,1)</f>
        <v>March</v>
      </c>
      <c r="J1156" s="5" t="str">
        <f>VLOOKUP(F1156,'Holiday and its Type'!A:B,2,0)</f>
        <v>National Holiday</v>
      </c>
      <c r="K1156" s="5" t="str">
        <f>VLOOKUP(E1156,'Month and Its Value'!$A$1:$B$13,2,1)</f>
        <v>March</v>
      </c>
    </row>
    <row r="1157" spans="1:11" x14ac:dyDescent="0.4">
      <c r="A1157" t="s">
        <v>649</v>
      </c>
      <c r="B1157" t="s">
        <v>650</v>
      </c>
      <c r="C1157" t="s">
        <v>14</v>
      </c>
      <c r="D1157" s="1">
        <v>44682</v>
      </c>
      <c r="E1157" s="3">
        <v>4.0999999999999996</v>
      </c>
      <c r="F1157" t="s">
        <v>18</v>
      </c>
      <c r="G1157" s="6" t="str">
        <f>_xlfn.XLOOKUP(F1157,'Holiday and its Type'!A:A,'Holiday and its Type'!B:B,"Not Found",0,1)</f>
        <v>National Holiday</v>
      </c>
      <c r="H1157" t="str">
        <f>_xlfn.XLOOKUP(E1157,'Month and Its Value'!A:A,'Month and Its Value'!B:B,"Not Found",-1,1)</f>
        <v>April</v>
      </c>
      <c r="J1157" s="5" t="str">
        <f>VLOOKUP(F1157,'Holiday and its Type'!A:B,2,0)</f>
        <v>National Holiday</v>
      </c>
      <c r="K1157" s="5" t="str">
        <f>VLOOKUP(E1157,'Month and Its Value'!$A$1:$B$13,2,1)</f>
        <v>April</v>
      </c>
    </row>
    <row r="1158" spans="1:11" x14ac:dyDescent="0.4">
      <c r="A1158" t="s">
        <v>649</v>
      </c>
      <c r="B1158" t="s">
        <v>650</v>
      </c>
      <c r="C1158" t="s">
        <v>14</v>
      </c>
      <c r="D1158" s="1">
        <v>44689</v>
      </c>
      <c r="E1158" s="3">
        <v>4.8</v>
      </c>
      <c r="F1158" t="s">
        <v>134</v>
      </c>
      <c r="G1158" s="6">
        <f>_xlfn.XLOOKUP(F1158,'Holiday and its Type'!A:A,'Holiday and its Type'!B:B,"Not Found",0,1)</f>
        <v>0</v>
      </c>
      <c r="H1158" t="str">
        <f>_xlfn.XLOOKUP(E1158,'Month and Its Value'!A:A,'Month and Its Value'!B:B,"Not Found",-1,1)</f>
        <v>April</v>
      </c>
      <c r="J1158" s="5">
        <f>VLOOKUP(F1158,'Holiday and its Type'!A:B,2,0)</f>
        <v>0</v>
      </c>
      <c r="K1158" s="5" t="str">
        <f>VLOOKUP(E1158,'Month and Its Value'!$A$1:$B$13,2,1)</f>
        <v>April</v>
      </c>
    </row>
    <row r="1159" spans="1:11" x14ac:dyDescent="0.4">
      <c r="A1159" t="s">
        <v>649</v>
      </c>
      <c r="B1159" t="s">
        <v>650</v>
      </c>
      <c r="C1159" t="s">
        <v>16</v>
      </c>
      <c r="D1159" s="1">
        <v>44707</v>
      </c>
      <c r="E1159" s="3">
        <v>4.26</v>
      </c>
      <c r="F1159" t="s">
        <v>144</v>
      </c>
      <c r="G1159" s="6" t="str">
        <f>_xlfn.XLOOKUP(F1159,'Holiday and its Type'!A:A,'Holiday and its Type'!B:B,"Not Found",0,1)</f>
        <v>National Holiday</v>
      </c>
      <c r="H1159" t="str">
        <f>_xlfn.XLOOKUP(E1159,'Month and Its Value'!A:A,'Month and Its Value'!B:B,"Not Found",-1,1)</f>
        <v>April</v>
      </c>
      <c r="J1159" s="5" t="str">
        <f>VLOOKUP(F1159,'Holiday and its Type'!A:B,2,0)</f>
        <v>National Holiday</v>
      </c>
      <c r="K1159" s="5" t="str">
        <f>VLOOKUP(E1159,'Month and Its Value'!$A$1:$B$13,2,1)</f>
        <v>April</v>
      </c>
    </row>
    <row r="1160" spans="1:11" x14ac:dyDescent="0.4">
      <c r="A1160" t="s">
        <v>649</v>
      </c>
      <c r="B1160" t="s">
        <v>650</v>
      </c>
      <c r="C1160" t="s">
        <v>14</v>
      </c>
      <c r="D1160" s="1">
        <v>44717</v>
      </c>
      <c r="E1160" s="3">
        <v>5.5</v>
      </c>
      <c r="F1160" t="s">
        <v>652</v>
      </c>
      <c r="G1160" s="6" t="str">
        <f>_xlfn.XLOOKUP(F1160,'Holiday and its Type'!A:A,'Holiday and its Type'!B:B,"Not Found",0,1)</f>
        <v>National Holiday</v>
      </c>
      <c r="H1160" t="str">
        <f>_xlfn.XLOOKUP(E1160,'Month and Its Value'!A:A,'Month and Its Value'!B:B,"Not Found",-1,1)</f>
        <v>May</v>
      </c>
      <c r="J1160" s="5" t="str">
        <f>VLOOKUP(F1160,'Holiday and its Type'!A:B,2,0)</f>
        <v>National Holiday</v>
      </c>
      <c r="K1160" s="5" t="str">
        <f>VLOOKUP(E1160,'Month and Its Value'!$A$1:$B$13,2,1)</f>
        <v>May</v>
      </c>
    </row>
    <row r="1161" spans="1:11" x14ac:dyDescent="0.4">
      <c r="A1161" t="s">
        <v>649</v>
      </c>
      <c r="B1161" t="s">
        <v>650</v>
      </c>
      <c r="C1161" t="s">
        <v>11</v>
      </c>
      <c r="D1161" s="1">
        <v>44718</v>
      </c>
      <c r="E1161" s="3">
        <v>5.6</v>
      </c>
      <c r="F1161" t="s">
        <v>81</v>
      </c>
      <c r="G1161" s="6" t="str">
        <f>_xlfn.XLOOKUP(F1161,'Holiday and its Type'!A:A,'Holiday and its Type'!B:B,"Not Found",0,1)</f>
        <v>National Holiday</v>
      </c>
      <c r="H1161" t="str">
        <f>_xlfn.XLOOKUP(E1161,'Month and Its Value'!A:A,'Month and Its Value'!B:B,"Not Found",-1,1)</f>
        <v>May</v>
      </c>
      <c r="J1161" s="5" t="str">
        <f>VLOOKUP(F1161,'Holiday and its Type'!A:B,2,0)</f>
        <v>National Holiday</v>
      </c>
      <c r="K1161" s="5" t="str">
        <f>VLOOKUP(E1161,'Month and Its Value'!$A$1:$B$13,2,1)</f>
        <v>May</v>
      </c>
    </row>
    <row r="1162" spans="1:11" x14ac:dyDescent="0.4">
      <c r="A1162" t="s">
        <v>649</v>
      </c>
      <c r="B1162" t="s">
        <v>650</v>
      </c>
      <c r="C1162" t="s">
        <v>21</v>
      </c>
      <c r="D1162" s="1">
        <v>44741</v>
      </c>
      <c r="E1162" s="3">
        <v>5.29</v>
      </c>
      <c r="F1162" t="s">
        <v>653</v>
      </c>
      <c r="G1162" s="6" t="str">
        <f>_xlfn.XLOOKUP(F1162,'Holiday and its Type'!A:A,'Holiday and its Type'!B:B,"Not Found",0,1)</f>
        <v>National Holiday</v>
      </c>
      <c r="H1162" t="str">
        <f>_xlfn.XLOOKUP(E1162,'Month and Its Value'!A:A,'Month and Its Value'!B:B,"Not Found",-1,1)</f>
        <v>May</v>
      </c>
      <c r="J1162" s="5" t="str">
        <f>VLOOKUP(F1162,'Holiday and its Type'!A:B,2,0)</f>
        <v>National Holiday</v>
      </c>
      <c r="K1162" s="5" t="str">
        <f>VLOOKUP(E1162,'Month and Its Value'!$A$1:$B$13,2,1)</f>
        <v>May</v>
      </c>
    </row>
    <row r="1163" spans="1:11" x14ac:dyDescent="0.4">
      <c r="A1163" t="s">
        <v>649</v>
      </c>
      <c r="B1163" t="s">
        <v>650</v>
      </c>
      <c r="C1163" t="s">
        <v>16</v>
      </c>
      <c r="D1163" s="1">
        <v>44756</v>
      </c>
      <c r="E1163" s="3">
        <v>6.14</v>
      </c>
      <c r="F1163" t="s">
        <v>644</v>
      </c>
      <c r="G1163" s="6" t="str">
        <f>_xlfn.XLOOKUP(F1163,'Holiday and its Type'!A:A,'Holiday and its Type'!B:B,"Not Found",0,1)</f>
        <v>National Holiday</v>
      </c>
      <c r="H1163" t="str">
        <f>_xlfn.XLOOKUP(E1163,'Month and Its Value'!A:A,'Month and Its Value'!B:B,"Not Found",-1,1)</f>
        <v>June</v>
      </c>
      <c r="J1163" s="5" t="str">
        <f>VLOOKUP(F1163,'Holiday and its Type'!A:B,2,0)</f>
        <v>National Holiday</v>
      </c>
      <c r="K1163" s="5" t="str">
        <f>VLOOKUP(E1163,'Month and Its Value'!$A$1:$B$13,2,1)</f>
        <v>June</v>
      </c>
    </row>
    <row r="1164" spans="1:11" x14ac:dyDescent="0.4">
      <c r="A1164" t="s">
        <v>649</v>
      </c>
      <c r="B1164" t="s">
        <v>650</v>
      </c>
      <c r="C1164" t="s">
        <v>11</v>
      </c>
      <c r="D1164" s="1">
        <v>44788</v>
      </c>
      <c r="E1164" s="3">
        <v>7.15</v>
      </c>
      <c r="F1164" t="s">
        <v>82</v>
      </c>
      <c r="G1164" s="6" t="str">
        <f>_xlfn.XLOOKUP(F1164,'Holiday and its Type'!A:A,'Holiday and its Type'!B:B,"Not Found",0,1)</f>
        <v>National Holiday</v>
      </c>
      <c r="H1164" t="str">
        <f>_xlfn.XLOOKUP(E1164,'Month and Its Value'!A:A,'Month and Its Value'!B:B,"Not Found",-1,1)</f>
        <v>July</v>
      </c>
      <c r="J1164" s="5" t="str">
        <f>VLOOKUP(F1164,'Holiday and its Type'!A:B,2,0)</f>
        <v>National Holiday</v>
      </c>
      <c r="K1164" s="5" t="str">
        <f>VLOOKUP(E1164,'Month and Its Value'!$A$1:$B$13,2,1)</f>
        <v>July</v>
      </c>
    </row>
    <row r="1165" spans="1:11" x14ac:dyDescent="0.4">
      <c r="A1165" t="s">
        <v>649</v>
      </c>
      <c r="B1165" t="s">
        <v>650</v>
      </c>
      <c r="C1165" t="s">
        <v>8</v>
      </c>
      <c r="D1165" s="1">
        <v>44866</v>
      </c>
      <c r="E1165" s="3">
        <v>10.1</v>
      </c>
      <c r="F1165" t="s">
        <v>84</v>
      </c>
      <c r="G1165" s="6" t="str">
        <f>_xlfn.XLOOKUP(F1165,'Holiday and its Type'!A:A,'Holiday and its Type'!B:B,"Not Found",0,1)</f>
        <v>National Holiday</v>
      </c>
      <c r="H1165" t="str">
        <f>_xlfn.XLOOKUP(E1165,'Month and Its Value'!A:A,'Month and Its Value'!B:B,"Not Found",-1,1)</f>
        <v>October</v>
      </c>
      <c r="J1165" s="5" t="str">
        <f>VLOOKUP(F1165,'Holiday and its Type'!A:B,2,0)</f>
        <v>National Holiday</v>
      </c>
      <c r="K1165" s="5" t="str">
        <f>VLOOKUP(E1165,'Month and Its Value'!$A$1:$B$13,2,1)</f>
        <v>October</v>
      </c>
    </row>
    <row r="1166" spans="1:11" x14ac:dyDescent="0.4">
      <c r="A1166" t="s">
        <v>649</v>
      </c>
      <c r="B1166" t="s">
        <v>650</v>
      </c>
      <c r="C1166" t="s">
        <v>28</v>
      </c>
      <c r="D1166" s="1">
        <v>44876</v>
      </c>
      <c r="E1166" s="3">
        <v>10.11</v>
      </c>
      <c r="F1166" t="s">
        <v>238</v>
      </c>
      <c r="G1166" s="6" t="str">
        <f>_xlfn.XLOOKUP(F1166,'Holiday and its Type'!A:A,'Holiday and its Type'!B:B,"Not Found",0,1)</f>
        <v>Public Holiday</v>
      </c>
      <c r="H1166" t="str">
        <f>_xlfn.XLOOKUP(E1166,'Month and Its Value'!A:A,'Month and Its Value'!B:B,"Not Found",-1,1)</f>
        <v>October</v>
      </c>
      <c r="J1166" s="5" t="str">
        <f>VLOOKUP(F1166,'Holiday and its Type'!A:B,2,0)</f>
        <v>Public Holiday</v>
      </c>
      <c r="K1166" s="5" t="str">
        <f>VLOOKUP(E1166,'Month and Its Value'!$A$1:$B$13,2,1)</f>
        <v>October</v>
      </c>
    </row>
    <row r="1167" spans="1:11" x14ac:dyDescent="0.4">
      <c r="A1167" t="s">
        <v>649</v>
      </c>
      <c r="B1167" t="s">
        <v>650</v>
      </c>
      <c r="C1167" t="s">
        <v>14</v>
      </c>
      <c r="D1167" s="1">
        <v>44920</v>
      </c>
      <c r="E1167" s="3">
        <v>11.25</v>
      </c>
      <c r="F1167" t="s">
        <v>44</v>
      </c>
      <c r="G1167" s="6" t="str">
        <f>_xlfn.XLOOKUP(F1167,'Holiday and its Type'!A:A,'Holiday and its Type'!B:B,"Not Found",0,1)</f>
        <v>National Holiday</v>
      </c>
      <c r="H1167" t="str">
        <f>_xlfn.XLOOKUP(E1167,'Month and Its Value'!A:A,'Month and Its Value'!B:B,"Not Found",-1,1)</f>
        <v>November</v>
      </c>
      <c r="J1167" s="5" t="str">
        <f>VLOOKUP(F1167,'Holiday and its Type'!A:B,2,0)</f>
        <v>National Holiday</v>
      </c>
      <c r="K1167" s="5" t="str">
        <f>VLOOKUP(E1167,'Month and Its Value'!$A$1:$B$13,2,1)</f>
        <v>November</v>
      </c>
    </row>
    <row r="1168" spans="1:11" x14ac:dyDescent="0.4">
      <c r="A1168" t="s">
        <v>654</v>
      </c>
      <c r="B1168" t="s">
        <v>655</v>
      </c>
      <c r="C1168" t="s">
        <v>23</v>
      </c>
      <c r="D1168" s="1">
        <v>44562</v>
      </c>
      <c r="E1168" s="3">
        <v>0.10000000000000009</v>
      </c>
      <c r="F1168" t="s">
        <v>34</v>
      </c>
      <c r="G1168" s="6" t="str">
        <f>_xlfn.XLOOKUP(F1168,'Holiday and its Type'!A:A,'Holiday and its Type'!B:B,"Not Found",0,1)</f>
        <v>National Holiday</v>
      </c>
      <c r="H1168" t="str">
        <f>_xlfn.XLOOKUP(E1168,'Month and Its Value'!A:A,'Month and Its Value'!B:B,"Not Found",-1,1)</f>
        <v>Not Found</v>
      </c>
      <c r="J1168" s="5" t="str">
        <f>VLOOKUP(F1168,'Holiday and its Type'!A:B,2,0)</f>
        <v>National Holiday</v>
      </c>
      <c r="K1168" s="5" t="e">
        <f>VLOOKUP(E1168,'Month and Its Value'!$A$1:$B$13,2,1)</f>
        <v>#N/A</v>
      </c>
    </row>
    <row r="1169" spans="1:11" x14ac:dyDescent="0.4">
      <c r="A1169" t="s">
        <v>654</v>
      </c>
      <c r="B1169" t="s">
        <v>655</v>
      </c>
      <c r="C1169" t="s">
        <v>14</v>
      </c>
      <c r="D1169" s="1">
        <v>44668</v>
      </c>
      <c r="E1169" s="3">
        <v>3.17</v>
      </c>
      <c r="F1169" t="s">
        <v>132</v>
      </c>
      <c r="G1169" s="6">
        <f>_xlfn.XLOOKUP(F1169,'Holiday and its Type'!A:A,'Holiday and its Type'!B:B,"Not Found",0,1)</f>
        <v>0</v>
      </c>
      <c r="H1169" t="str">
        <f>_xlfn.XLOOKUP(E1169,'Month and Its Value'!A:A,'Month and Its Value'!B:B,"Not Found",-1,1)</f>
        <v>March</v>
      </c>
      <c r="J1169" s="5">
        <f>VLOOKUP(F1169,'Holiday and its Type'!A:B,2,0)</f>
        <v>0</v>
      </c>
      <c r="K1169" s="5" t="str">
        <f>VLOOKUP(E1169,'Month and Its Value'!$A$1:$B$13,2,1)</f>
        <v>March</v>
      </c>
    </row>
    <row r="1170" spans="1:11" x14ac:dyDescent="0.4">
      <c r="A1170" t="s">
        <v>654</v>
      </c>
      <c r="B1170" t="s">
        <v>655</v>
      </c>
      <c r="C1170" t="s">
        <v>11</v>
      </c>
      <c r="D1170" s="1">
        <v>44669</v>
      </c>
      <c r="E1170" s="3">
        <v>3.1799999999999997</v>
      </c>
      <c r="F1170" t="s">
        <v>80</v>
      </c>
      <c r="G1170" s="6" t="str">
        <f>_xlfn.XLOOKUP(F1170,'Holiday and its Type'!A:A,'Holiday and its Type'!B:B,"Not Found",0,1)</f>
        <v>National Holiday</v>
      </c>
      <c r="H1170" t="str">
        <f>_xlfn.XLOOKUP(E1170,'Month and Its Value'!A:A,'Month and Its Value'!B:B,"Not Found",-1,1)</f>
        <v>March</v>
      </c>
      <c r="J1170" s="5" t="str">
        <f>VLOOKUP(F1170,'Holiday and its Type'!A:B,2,0)</f>
        <v>National Holiday</v>
      </c>
      <c r="K1170" s="5" t="str">
        <f>VLOOKUP(E1170,'Month and Its Value'!$A$1:$B$13,2,1)</f>
        <v>March</v>
      </c>
    </row>
    <row r="1171" spans="1:11" x14ac:dyDescent="0.4">
      <c r="A1171" t="s">
        <v>654</v>
      </c>
      <c r="B1171" t="s">
        <v>655</v>
      </c>
      <c r="C1171" t="s">
        <v>14</v>
      </c>
      <c r="D1171" s="1">
        <v>44682</v>
      </c>
      <c r="E1171" s="3">
        <v>4.0999999999999996</v>
      </c>
      <c r="F1171" t="s">
        <v>18</v>
      </c>
      <c r="G1171" s="6" t="str">
        <f>_xlfn.XLOOKUP(F1171,'Holiday and its Type'!A:A,'Holiday and its Type'!B:B,"Not Found",0,1)</f>
        <v>National Holiday</v>
      </c>
      <c r="H1171" t="str">
        <f>_xlfn.XLOOKUP(E1171,'Month and Its Value'!A:A,'Month and Its Value'!B:B,"Not Found",-1,1)</f>
        <v>April</v>
      </c>
      <c r="J1171" s="5" t="str">
        <f>VLOOKUP(F1171,'Holiday and its Type'!A:B,2,0)</f>
        <v>National Holiday</v>
      </c>
      <c r="K1171" s="5" t="str">
        <f>VLOOKUP(E1171,'Month and Its Value'!$A$1:$B$13,2,1)</f>
        <v>April</v>
      </c>
    </row>
    <row r="1172" spans="1:11" x14ac:dyDescent="0.4">
      <c r="A1172" t="s">
        <v>654</v>
      </c>
      <c r="B1172" t="s">
        <v>655</v>
      </c>
      <c r="C1172" t="s">
        <v>8</v>
      </c>
      <c r="D1172" s="1">
        <v>44684</v>
      </c>
      <c r="E1172" s="3">
        <v>4.3</v>
      </c>
      <c r="F1172" t="s">
        <v>19</v>
      </c>
      <c r="G1172" s="6" t="str">
        <f>_xlfn.XLOOKUP(F1172,'Holiday and its Type'!A:A,'Holiday and its Type'!B:B,"Not Found",0,1)</f>
        <v>National Holiday</v>
      </c>
      <c r="H1172" t="str">
        <f>_xlfn.XLOOKUP(E1172,'Month and Its Value'!A:A,'Month and Its Value'!B:B,"Not Found",-1,1)</f>
        <v>April</v>
      </c>
      <c r="J1172" s="5" t="str">
        <f>VLOOKUP(F1172,'Holiday and its Type'!A:B,2,0)</f>
        <v>National Holiday</v>
      </c>
      <c r="K1172" s="5" t="str">
        <f>VLOOKUP(E1172,'Month and Its Value'!$A$1:$B$13,2,1)</f>
        <v>April</v>
      </c>
    </row>
    <row r="1173" spans="1:11" x14ac:dyDescent="0.4">
      <c r="A1173" t="s">
        <v>654</v>
      </c>
      <c r="B1173" t="s">
        <v>655</v>
      </c>
      <c r="C1173" t="s">
        <v>16</v>
      </c>
      <c r="D1173" s="1">
        <v>44707</v>
      </c>
      <c r="E1173" s="3">
        <v>4.26</v>
      </c>
      <c r="F1173" t="s">
        <v>144</v>
      </c>
      <c r="G1173" s="6" t="str">
        <f>_xlfn.XLOOKUP(F1173,'Holiday and its Type'!A:A,'Holiday and its Type'!B:B,"Not Found",0,1)</f>
        <v>National Holiday</v>
      </c>
      <c r="H1173" t="str">
        <f>_xlfn.XLOOKUP(E1173,'Month and Its Value'!A:A,'Month and Its Value'!B:B,"Not Found",-1,1)</f>
        <v>April</v>
      </c>
      <c r="J1173" s="5" t="str">
        <f>VLOOKUP(F1173,'Holiday and its Type'!A:B,2,0)</f>
        <v>National Holiday</v>
      </c>
      <c r="K1173" s="5" t="str">
        <f>VLOOKUP(E1173,'Month and Its Value'!$A$1:$B$13,2,1)</f>
        <v>April</v>
      </c>
    </row>
    <row r="1174" spans="1:11" x14ac:dyDescent="0.4">
      <c r="A1174" t="s">
        <v>654</v>
      </c>
      <c r="B1174" t="s">
        <v>655</v>
      </c>
      <c r="C1174" t="s">
        <v>11</v>
      </c>
      <c r="D1174" s="1">
        <v>44718</v>
      </c>
      <c r="E1174" s="3">
        <v>5.6</v>
      </c>
      <c r="F1174" t="s">
        <v>81</v>
      </c>
      <c r="G1174" s="6" t="str">
        <f>_xlfn.XLOOKUP(F1174,'Holiday and its Type'!A:A,'Holiday and its Type'!B:B,"Not Found",0,1)</f>
        <v>National Holiday</v>
      </c>
      <c r="H1174" t="str">
        <f>_xlfn.XLOOKUP(E1174,'Month and Its Value'!A:A,'Month and Its Value'!B:B,"Not Found",-1,1)</f>
        <v>May</v>
      </c>
      <c r="J1174" s="5" t="str">
        <f>VLOOKUP(F1174,'Holiday and its Type'!A:B,2,0)</f>
        <v>National Holiday</v>
      </c>
      <c r="K1174" s="5" t="str">
        <f>VLOOKUP(E1174,'Month and Its Value'!$A$1:$B$13,2,1)</f>
        <v>May</v>
      </c>
    </row>
    <row r="1175" spans="1:11" x14ac:dyDescent="0.4">
      <c r="A1175" t="s">
        <v>654</v>
      </c>
      <c r="B1175" t="s">
        <v>655</v>
      </c>
      <c r="C1175" t="s">
        <v>14</v>
      </c>
      <c r="D1175" s="1">
        <v>44752</v>
      </c>
      <c r="E1175" s="3">
        <v>6.1</v>
      </c>
      <c r="F1175" t="s">
        <v>25</v>
      </c>
      <c r="G1175" s="6" t="str">
        <f>_xlfn.XLOOKUP(F1175,'Holiday and its Type'!A:A,'Holiday and its Type'!B:B,"Not Found",0,1)</f>
        <v>National Holiday</v>
      </c>
      <c r="H1175" t="str">
        <f>_xlfn.XLOOKUP(E1175,'Month and Its Value'!A:A,'Month and Its Value'!B:B,"Not Found",-1,1)</f>
        <v>June</v>
      </c>
      <c r="J1175" s="5" t="str">
        <f>VLOOKUP(F1175,'Holiday and its Type'!A:B,2,0)</f>
        <v>National Holiday</v>
      </c>
      <c r="K1175" s="5" t="str">
        <f>VLOOKUP(E1175,'Month and Its Value'!$A$1:$B$13,2,1)</f>
        <v>June</v>
      </c>
    </row>
    <row r="1176" spans="1:11" x14ac:dyDescent="0.4">
      <c r="A1176" t="s">
        <v>654</v>
      </c>
      <c r="B1176" t="s">
        <v>655</v>
      </c>
      <c r="C1176" t="s">
        <v>11</v>
      </c>
      <c r="D1176" s="1">
        <v>44788</v>
      </c>
      <c r="E1176" s="3">
        <v>7.15</v>
      </c>
      <c r="F1176" t="s">
        <v>82</v>
      </c>
      <c r="G1176" s="6" t="str">
        <f>_xlfn.XLOOKUP(F1176,'Holiday and its Type'!A:A,'Holiday and its Type'!B:B,"Not Found",0,1)</f>
        <v>National Holiday</v>
      </c>
      <c r="H1176" t="str">
        <f>_xlfn.XLOOKUP(E1176,'Month and Its Value'!A:A,'Month and Its Value'!B:B,"Not Found",-1,1)</f>
        <v>July</v>
      </c>
      <c r="J1176" s="5" t="str">
        <f>VLOOKUP(F1176,'Holiday and its Type'!A:B,2,0)</f>
        <v>National Holiday</v>
      </c>
      <c r="K1176" s="5" t="str">
        <f>VLOOKUP(E1176,'Month and Its Value'!$A$1:$B$13,2,1)</f>
        <v>July</v>
      </c>
    </row>
    <row r="1177" spans="1:11" x14ac:dyDescent="0.4">
      <c r="A1177" t="s">
        <v>654</v>
      </c>
      <c r="B1177" t="s">
        <v>655</v>
      </c>
      <c r="C1177" t="s">
        <v>8</v>
      </c>
      <c r="D1177" s="1">
        <v>44789</v>
      </c>
      <c r="E1177" s="3">
        <v>7.16</v>
      </c>
      <c r="F1177" t="s">
        <v>656</v>
      </c>
      <c r="G1177" s="6" t="str">
        <f>_xlfn.XLOOKUP(F1177,'Holiday and its Type'!A:A,'Holiday and its Type'!B:B,"Not Found",0,1)</f>
        <v>National Holiday</v>
      </c>
      <c r="H1177" t="str">
        <f>_xlfn.XLOOKUP(E1177,'Month and Its Value'!A:A,'Month and Its Value'!B:B,"Not Found",-1,1)</f>
        <v>July</v>
      </c>
      <c r="J1177" s="5" t="str">
        <f>VLOOKUP(F1177,'Holiday and its Type'!A:B,2,0)</f>
        <v>National Holiday</v>
      </c>
      <c r="K1177" s="5" t="str">
        <f>VLOOKUP(E1177,'Month and Its Value'!$A$1:$B$13,2,1)</f>
        <v>July</v>
      </c>
    </row>
    <row r="1178" spans="1:11" x14ac:dyDescent="0.4">
      <c r="A1178" t="s">
        <v>654</v>
      </c>
      <c r="B1178" t="s">
        <v>655</v>
      </c>
      <c r="C1178" t="s">
        <v>21</v>
      </c>
      <c r="D1178" s="1">
        <v>44790</v>
      </c>
      <c r="E1178" s="3">
        <v>7.17</v>
      </c>
      <c r="F1178" t="s">
        <v>29</v>
      </c>
      <c r="G1178" s="6" t="str">
        <f>_xlfn.XLOOKUP(F1178,'Holiday and its Type'!A:A,'Holiday and its Type'!B:B,"Not Found",0,1)</f>
        <v>National Holiday</v>
      </c>
      <c r="H1178" t="str">
        <f>_xlfn.XLOOKUP(E1178,'Month and Its Value'!A:A,'Month and Its Value'!B:B,"Not Found",-1,1)</f>
        <v>July</v>
      </c>
      <c r="J1178" s="5" t="str">
        <f>VLOOKUP(F1178,'Holiday and its Type'!A:B,2,0)</f>
        <v>National Holiday</v>
      </c>
      <c r="K1178" s="5" t="str">
        <f>VLOOKUP(E1178,'Month and Its Value'!$A$1:$B$13,2,1)</f>
        <v>July</v>
      </c>
    </row>
    <row r="1179" spans="1:11" x14ac:dyDescent="0.4">
      <c r="A1179" t="s">
        <v>654</v>
      </c>
      <c r="B1179" t="s">
        <v>655</v>
      </c>
      <c r="C1179" t="s">
        <v>8</v>
      </c>
      <c r="D1179" s="1">
        <v>44866</v>
      </c>
      <c r="E1179" s="3">
        <v>10.1</v>
      </c>
      <c r="F1179" t="s">
        <v>84</v>
      </c>
      <c r="G1179" s="6" t="str">
        <f>_xlfn.XLOOKUP(F1179,'Holiday and its Type'!A:A,'Holiday and its Type'!B:B,"Not Found",0,1)</f>
        <v>National Holiday</v>
      </c>
      <c r="H1179" t="str">
        <f>_xlfn.XLOOKUP(E1179,'Month and Its Value'!A:A,'Month and Its Value'!B:B,"Not Found",-1,1)</f>
        <v>October</v>
      </c>
      <c r="J1179" s="5" t="str">
        <f>VLOOKUP(F1179,'Holiday and its Type'!A:B,2,0)</f>
        <v>National Holiday</v>
      </c>
      <c r="K1179" s="5" t="str">
        <f>VLOOKUP(E1179,'Month and Its Value'!$A$1:$B$13,2,1)</f>
        <v>October</v>
      </c>
    </row>
    <row r="1180" spans="1:11" x14ac:dyDescent="0.4">
      <c r="A1180" t="s">
        <v>654</v>
      </c>
      <c r="B1180" t="s">
        <v>655</v>
      </c>
      <c r="C1180" t="s">
        <v>14</v>
      </c>
      <c r="D1180" s="1">
        <v>44920</v>
      </c>
      <c r="E1180" s="3">
        <v>11.25</v>
      </c>
      <c r="F1180" t="s">
        <v>44</v>
      </c>
      <c r="G1180" s="6" t="str">
        <f>_xlfn.XLOOKUP(F1180,'Holiday and its Type'!A:A,'Holiday and its Type'!B:B,"Not Found",0,1)</f>
        <v>National Holiday</v>
      </c>
      <c r="H1180" t="str">
        <f>_xlfn.XLOOKUP(E1180,'Month and Its Value'!A:A,'Month and Its Value'!B:B,"Not Found",-1,1)</f>
        <v>November</v>
      </c>
      <c r="J1180" s="5" t="str">
        <f>VLOOKUP(F1180,'Holiday and its Type'!A:B,2,0)</f>
        <v>National Holiday</v>
      </c>
      <c r="K1180" s="5" t="str">
        <f>VLOOKUP(E1180,'Month and Its Value'!$A$1:$B$13,2,1)</f>
        <v>November</v>
      </c>
    </row>
    <row r="1181" spans="1:11" x14ac:dyDescent="0.4">
      <c r="A1181" t="s">
        <v>657</v>
      </c>
      <c r="B1181" t="s">
        <v>658</v>
      </c>
      <c r="C1181" t="s">
        <v>23</v>
      </c>
      <c r="D1181" s="1">
        <v>44562</v>
      </c>
      <c r="E1181" s="3">
        <v>0.10000000000000009</v>
      </c>
      <c r="F1181" t="s">
        <v>34</v>
      </c>
      <c r="G1181" s="6" t="str">
        <f>_xlfn.XLOOKUP(F1181,'Holiday and its Type'!A:A,'Holiday and its Type'!B:B,"Not Found",0,1)</f>
        <v>National Holiday</v>
      </c>
      <c r="H1181" t="str">
        <f>_xlfn.XLOOKUP(E1181,'Month and Its Value'!A:A,'Month and Its Value'!B:B,"Not Found",-1,1)</f>
        <v>Not Found</v>
      </c>
      <c r="J1181" s="5" t="str">
        <f>VLOOKUP(F1181,'Holiday and its Type'!A:B,2,0)</f>
        <v>National Holiday</v>
      </c>
      <c r="K1181" s="5" t="e">
        <f>VLOOKUP(E1181,'Month and Its Value'!$A$1:$B$13,2,1)</f>
        <v>#N/A</v>
      </c>
    </row>
    <row r="1182" spans="1:11" x14ac:dyDescent="0.4">
      <c r="A1182" t="s">
        <v>657</v>
      </c>
      <c r="B1182" t="s">
        <v>658</v>
      </c>
      <c r="C1182" t="s">
        <v>11</v>
      </c>
      <c r="D1182" s="1">
        <v>44564</v>
      </c>
      <c r="E1182" s="3">
        <v>0.30000000000000004</v>
      </c>
      <c r="F1182" t="s">
        <v>147</v>
      </c>
      <c r="G1182" s="6" t="str">
        <f>_xlfn.XLOOKUP(F1182,'Holiday and its Type'!A:A,'Holiday and its Type'!B:B,"Not Found",0,1)</f>
        <v>National Holiday</v>
      </c>
      <c r="H1182" t="str">
        <f>_xlfn.XLOOKUP(E1182,'Month and Its Value'!A:A,'Month and Its Value'!B:B,"Not Found",-1,1)</f>
        <v>Not Found</v>
      </c>
      <c r="J1182" s="5" t="str">
        <f>VLOOKUP(F1182,'Holiday and its Type'!A:B,2,0)</f>
        <v>National Holiday</v>
      </c>
      <c r="K1182" s="5" t="e">
        <f>VLOOKUP(E1182,'Month and Its Value'!$A$1:$B$13,2,1)</f>
        <v>#N/A</v>
      </c>
    </row>
    <row r="1183" spans="1:11" x14ac:dyDescent="0.4">
      <c r="A1183" t="s">
        <v>657</v>
      </c>
      <c r="B1183" t="s">
        <v>658</v>
      </c>
      <c r="C1183" t="s">
        <v>28</v>
      </c>
      <c r="D1183" s="1">
        <v>44610</v>
      </c>
      <c r="E1183" s="3">
        <v>1.1800000000000002</v>
      </c>
      <c r="F1183" t="s">
        <v>29</v>
      </c>
      <c r="G1183" s="6" t="str">
        <f>_xlfn.XLOOKUP(F1183,'Holiday and its Type'!A:A,'Holiday and its Type'!B:B,"Not Found",0,1)</f>
        <v>National Holiday</v>
      </c>
      <c r="H1183" t="str">
        <f>_xlfn.XLOOKUP(E1183,'Month and Its Value'!A:A,'Month and Its Value'!B:B,"Not Found",-1,1)</f>
        <v>January</v>
      </c>
      <c r="J1183" s="5" t="str">
        <f>VLOOKUP(F1183,'Holiday and its Type'!A:B,2,0)</f>
        <v>National Holiday</v>
      </c>
      <c r="K1183" s="5" t="str">
        <f>VLOOKUP(E1183,'Month and Its Value'!$A$1:$B$13,2,1)</f>
        <v>January</v>
      </c>
    </row>
    <row r="1184" spans="1:11" x14ac:dyDescent="0.4">
      <c r="A1184" t="s">
        <v>657</v>
      </c>
      <c r="B1184" t="s">
        <v>658</v>
      </c>
      <c r="C1184" t="s">
        <v>28</v>
      </c>
      <c r="D1184" s="1">
        <v>44666</v>
      </c>
      <c r="E1184" s="3">
        <v>3.1500000000000004</v>
      </c>
      <c r="F1184" t="s">
        <v>61</v>
      </c>
      <c r="G1184" s="6" t="str">
        <f>_xlfn.XLOOKUP(F1184,'Holiday and its Type'!A:A,'Holiday and its Type'!B:B,"Not Found",0,1)</f>
        <v>Public Holiday</v>
      </c>
      <c r="H1184" t="str">
        <f>_xlfn.XLOOKUP(E1184,'Month and Its Value'!A:A,'Month and Its Value'!B:B,"Not Found",-1,1)</f>
        <v>March</v>
      </c>
      <c r="J1184" s="5" t="str">
        <f>VLOOKUP(F1184,'Holiday and its Type'!A:B,2,0)</f>
        <v>Public Holiday</v>
      </c>
      <c r="K1184" s="5" t="str">
        <f>VLOOKUP(E1184,'Month and Its Value'!$A$1:$B$13,2,1)</f>
        <v>March</v>
      </c>
    </row>
    <row r="1185" spans="1:11" x14ac:dyDescent="0.4">
      <c r="A1185" t="s">
        <v>657</v>
      </c>
      <c r="B1185" t="s">
        <v>658</v>
      </c>
      <c r="C1185" t="s">
        <v>11</v>
      </c>
      <c r="D1185" s="1">
        <v>44669</v>
      </c>
      <c r="E1185" s="3">
        <v>3.1799999999999997</v>
      </c>
      <c r="F1185" t="s">
        <v>80</v>
      </c>
      <c r="G1185" s="6" t="str">
        <f>_xlfn.XLOOKUP(F1185,'Holiday and its Type'!A:A,'Holiday and its Type'!B:B,"Not Found",0,1)</f>
        <v>National Holiday</v>
      </c>
      <c r="H1185" t="str">
        <f>_xlfn.XLOOKUP(E1185,'Month and Its Value'!A:A,'Month and Its Value'!B:B,"Not Found",-1,1)</f>
        <v>March</v>
      </c>
      <c r="J1185" s="5" t="str">
        <f>VLOOKUP(F1185,'Holiday and its Type'!A:B,2,0)</f>
        <v>National Holiday</v>
      </c>
      <c r="K1185" s="5" t="str">
        <f>VLOOKUP(E1185,'Month and Its Value'!$A$1:$B$13,2,1)</f>
        <v>March</v>
      </c>
    </row>
    <row r="1186" spans="1:11" x14ac:dyDescent="0.4">
      <c r="A1186" t="s">
        <v>657</v>
      </c>
      <c r="B1186" t="s">
        <v>658</v>
      </c>
      <c r="C1186" t="s">
        <v>14</v>
      </c>
      <c r="D1186" s="1">
        <v>44682</v>
      </c>
      <c r="E1186" s="3">
        <v>4.0999999999999996</v>
      </c>
      <c r="F1186" t="s">
        <v>220</v>
      </c>
      <c r="G1186" s="6" t="str">
        <f>_xlfn.XLOOKUP(F1186,'Holiday and its Type'!A:A,'Holiday and its Type'!B:B,"Not Found",0,1)</f>
        <v>Bank Holiday</v>
      </c>
      <c r="H1186" t="str">
        <f>_xlfn.XLOOKUP(E1186,'Month and Its Value'!A:A,'Month and Its Value'!B:B,"Not Found",-1,1)</f>
        <v>April</v>
      </c>
      <c r="J1186" s="5" t="str">
        <f>VLOOKUP(F1186,'Holiday and its Type'!A:B,2,0)</f>
        <v>Bank Holiday</v>
      </c>
      <c r="K1186" s="5" t="str">
        <f>VLOOKUP(E1186,'Month and Its Value'!$A$1:$B$13,2,1)</f>
        <v>April</v>
      </c>
    </row>
    <row r="1187" spans="1:11" x14ac:dyDescent="0.4">
      <c r="A1187" t="s">
        <v>657</v>
      </c>
      <c r="B1187" t="s">
        <v>658</v>
      </c>
      <c r="C1187" t="s">
        <v>8</v>
      </c>
      <c r="D1187" s="1">
        <v>44684</v>
      </c>
      <c r="E1187" s="3">
        <v>4.3</v>
      </c>
      <c r="F1187" t="s">
        <v>659</v>
      </c>
      <c r="G1187" s="6" t="str">
        <f>_xlfn.XLOOKUP(F1187,'Holiday and its Type'!A:A,'Holiday and its Type'!B:B,"Not Found",0,1)</f>
        <v>National Holiday</v>
      </c>
      <c r="H1187" t="str">
        <f>_xlfn.XLOOKUP(E1187,'Month and Its Value'!A:A,'Month and Its Value'!B:B,"Not Found",-1,1)</f>
        <v>April</v>
      </c>
      <c r="J1187" s="5" t="str">
        <f>VLOOKUP(F1187,'Holiday and its Type'!A:B,2,0)</f>
        <v>National Holiday</v>
      </c>
      <c r="K1187" s="5" t="str">
        <f>VLOOKUP(E1187,'Month and Its Value'!$A$1:$B$13,2,1)</f>
        <v>April</v>
      </c>
    </row>
    <row r="1188" spans="1:11" x14ac:dyDescent="0.4">
      <c r="A1188" t="s">
        <v>657</v>
      </c>
      <c r="B1188" t="s">
        <v>658</v>
      </c>
      <c r="C1188" t="s">
        <v>21</v>
      </c>
      <c r="D1188" s="1">
        <v>44685</v>
      </c>
      <c r="E1188" s="3">
        <v>4.4000000000000004</v>
      </c>
      <c r="F1188" t="s">
        <v>660</v>
      </c>
      <c r="G1188" s="6" t="str">
        <f>_xlfn.XLOOKUP(F1188,'Holiday and its Type'!A:A,'Holiday and its Type'!B:B,"Not Found",0,1)</f>
        <v>National Holiday</v>
      </c>
      <c r="H1188" t="str">
        <f>_xlfn.XLOOKUP(E1188,'Month and Its Value'!A:A,'Month and Its Value'!B:B,"Not Found",-1,1)</f>
        <v>April</v>
      </c>
      <c r="J1188" s="5" t="str">
        <f>VLOOKUP(F1188,'Holiday and its Type'!A:B,2,0)</f>
        <v>National Holiday</v>
      </c>
      <c r="K1188" s="5" t="str">
        <f>VLOOKUP(E1188,'Month and Its Value'!$A$1:$B$13,2,1)</f>
        <v>April</v>
      </c>
    </row>
    <row r="1189" spans="1:11" x14ac:dyDescent="0.4">
      <c r="A1189" t="s">
        <v>657</v>
      </c>
      <c r="B1189" t="s">
        <v>658</v>
      </c>
      <c r="C1189" t="s">
        <v>21</v>
      </c>
      <c r="D1189" s="1">
        <v>44706</v>
      </c>
      <c r="E1189" s="3">
        <v>4.25</v>
      </c>
      <c r="F1189" t="s">
        <v>661</v>
      </c>
      <c r="G1189" s="6" t="str">
        <f>_xlfn.XLOOKUP(F1189,'Holiday and its Type'!A:A,'Holiday and its Type'!B:B,"Not Found",0,1)</f>
        <v>National Holiday</v>
      </c>
      <c r="H1189" t="str">
        <f>_xlfn.XLOOKUP(E1189,'Month and Its Value'!A:A,'Month and Its Value'!B:B,"Not Found",-1,1)</f>
        <v>April</v>
      </c>
      <c r="J1189" s="5" t="str">
        <f>VLOOKUP(F1189,'Holiday and its Type'!A:B,2,0)</f>
        <v>National Holiday</v>
      </c>
      <c r="K1189" s="5" t="str">
        <f>VLOOKUP(E1189,'Month and Its Value'!$A$1:$B$13,2,1)</f>
        <v>April</v>
      </c>
    </row>
    <row r="1190" spans="1:11" x14ac:dyDescent="0.4">
      <c r="A1190" t="s">
        <v>657</v>
      </c>
      <c r="B1190" t="s">
        <v>658</v>
      </c>
      <c r="C1190" t="s">
        <v>14</v>
      </c>
      <c r="D1190" s="1">
        <v>44752</v>
      </c>
      <c r="E1190" s="3">
        <v>6.1</v>
      </c>
      <c r="F1190" t="s">
        <v>662</v>
      </c>
      <c r="G1190" s="6" t="str">
        <f>_xlfn.XLOOKUP(F1190,'Holiday and its Type'!A:A,'Holiday and its Type'!B:B,"Not Found",0,1)</f>
        <v>National Holiday</v>
      </c>
      <c r="H1190" t="str">
        <f>_xlfn.XLOOKUP(E1190,'Month and Its Value'!A:A,'Month and Its Value'!B:B,"Not Found",-1,1)</f>
        <v>June</v>
      </c>
      <c r="J1190" s="5" t="str">
        <f>VLOOKUP(F1190,'Holiday and its Type'!A:B,2,0)</f>
        <v>National Holiday</v>
      </c>
      <c r="K1190" s="5" t="str">
        <f>VLOOKUP(E1190,'Month and Its Value'!$A$1:$B$13,2,1)</f>
        <v>June</v>
      </c>
    </row>
    <row r="1191" spans="1:11" x14ac:dyDescent="0.4">
      <c r="A1191" t="s">
        <v>657</v>
      </c>
      <c r="B1191" t="s">
        <v>658</v>
      </c>
      <c r="C1191" t="s">
        <v>11</v>
      </c>
      <c r="D1191" s="1">
        <v>44753</v>
      </c>
      <c r="E1191" s="3">
        <v>6.11</v>
      </c>
      <c r="F1191" t="s">
        <v>663</v>
      </c>
      <c r="G1191" s="6" t="str">
        <f>_xlfn.XLOOKUP(F1191,'Holiday and its Type'!A:A,'Holiday and its Type'!B:B,"Not Found",0,1)</f>
        <v>National Holiday</v>
      </c>
      <c r="H1191" t="str">
        <f>_xlfn.XLOOKUP(E1191,'Month and Its Value'!A:A,'Month and Its Value'!B:B,"Not Found",-1,1)</f>
        <v>June</v>
      </c>
      <c r="J1191" s="5" t="str">
        <f>VLOOKUP(F1191,'Holiday and its Type'!A:B,2,0)</f>
        <v>National Holiday</v>
      </c>
      <c r="K1191" s="5" t="str">
        <f>VLOOKUP(E1191,'Month and Its Value'!$A$1:$B$13,2,1)</f>
        <v>June</v>
      </c>
    </row>
    <row r="1192" spans="1:11" x14ac:dyDescent="0.4">
      <c r="A1192" t="s">
        <v>657</v>
      </c>
      <c r="B1192" t="s">
        <v>658</v>
      </c>
      <c r="C1192" t="s">
        <v>11</v>
      </c>
      <c r="D1192" s="1">
        <v>44781</v>
      </c>
      <c r="E1192" s="3">
        <v>7.8000000000000007</v>
      </c>
      <c r="F1192" t="s">
        <v>664</v>
      </c>
      <c r="G1192" s="6" t="str">
        <f>_xlfn.XLOOKUP(F1192,'Holiday and its Type'!A:A,'Holiday and its Type'!B:B,"Not Found",0,1)</f>
        <v>National Holiday</v>
      </c>
      <c r="H1192" t="str">
        <f>_xlfn.XLOOKUP(E1192,'Month and Its Value'!A:A,'Month and Its Value'!B:B,"Not Found",-1,1)</f>
        <v>July</v>
      </c>
      <c r="J1192" s="5" t="str">
        <f>VLOOKUP(F1192,'Holiday and its Type'!A:B,2,0)</f>
        <v>National Holiday</v>
      </c>
      <c r="K1192" s="5" t="str">
        <f>VLOOKUP(E1192,'Month and Its Value'!$A$1:$B$13,2,1)</f>
        <v>July</v>
      </c>
    </row>
    <row r="1193" spans="1:11" x14ac:dyDescent="0.4">
      <c r="A1193" t="s">
        <v>657</v>
      </c>
      <c r="B1193" t="s">
        <v>658</v>
      </c>
      <c r="C1193" t="s">
        <v>11</v>
      </c>
      <c r="D1193" s="1">
        <v>44788</v>
      </c>
      <c r="E1193" s="3">
        <v>7.15</v>
      </c>
      <c r="F1193" t="s">
        <v>82</v>
      </c>
      <c r="G1193" s="6" t="str">
        <f>_xlfn.XLOOKUP(F1193,'Holiday and its Type'!A:A,'Holiday and its Type'!B:B,"Not Found",0,1)</f>
        <v>National Holiday</v>
      </c>
      <c r="H1193" t="str">
        <f>_xlfn.XLOOKUP(E1193,'Month and Its Value'!A:A,'Month and Its Value'!B:B,"Not Found",-1,1)</f>
        <v>July</v>
      </c>
      <c r="J1193" s="5" t="str">
        <f>VLOOKUP(F1193,'Holiday and its Type'!A:B,2,0)</f>
        <v>National Holiday</v>
      </c>
      <c r="K1193" s="5" t="str">
        <f>VLOOKUP(E1193,'Month and Its Value'!$A$1:$B$13,2,1)</f>
        <v>July</v>
      </c>
    </row>
    <row r="1194" spans="1:11" x14ac:dyDescent="0.4">
      <c r="A1194" t="s">
        <v>657</v>
      </c>
      <c r="B1194" t="s">
        <v>658</v>
      </c>
      <c r="C1194" t="s">
        <v>14</v>
      </c>
      <c r="D1194" s="1">
        <v>44843</v>
      </c>
      <c r="E1194" s="3">
        <v>9.9</v>
      </c>
      <c r="F1194" t="s">
        <v>665</v>
      </c>
      <c r="G1194" s="6" t="str">
        <f>_xlfn.XLOOKUP(F1194,'Holiday and its Type'!A:A,'Holiday and its Type'!B:B,"Not Found",0,1)</f>
        <v>National Holiday</v>
      </c>
      <c r="H1194" t="str">
        <f>_xlfn.XLOOKUP(E1194,'Month and Its Value'!A:A,'Month and Its Value'!B:B,"Not Found",-1,1)</f>
        <v>September</v>
      </c>
      <c r="J1194" s="5" t="str">
        <f>VLOOKUP(F1194,'Holiday and its Type'!A:B,2,0)</f>
        <v>National Holiday</v>
      </c>
      <c r="K1194" s="5" t="str">
        <f>VLOOKUP(E1194,'Month and Its Value'!$A$1:$B$13,2,1)</f>
        <v>September</v>
      </c>
    </row>
    <row r="1195" spans="1:11" x14ac:dyDescent="0.4">
      <c r="A1195" t="s">
        <v>657</v>
      </c>
      <c r="B1195" t="s">
        <v>658</v>
      </c>
      <c r="C1195" t="s">
        <v>14</v>
      </c>
      <c r="D1195" s="1">
        <v>44920</v>
      </c>
      <c r="E1195" s="3">
        <v>11.25</v>
      </c>
      <c r="F1195" t="s">
        <v>44</v>
      </c>
      <c r="G1195" s="6" t="str">
        <f>_xlfn.XLOOKUP(F1195,'Holiday and its Type'!A:A,'Holiday and its Type'!B:B,"Not Found",0,1)</f>
        <v>National Holiday</v>
      </c>
      <c r="H1195" t="str">
        <f>_xlfn.XLOOKUP(E1195,'Month and Its Value'!A:A,'Month and Its Value'!B:B,"Not Found",-1,1)</f>
        <v>November</v>
      </c>
      <c r="J1195" s="5" t="str">
        <f>VLOOKUP(F1195,'Holiday and its Type'!A:B,2,0)</f>
        <v>National Holiday</v>
      </c>
      <c r="K1195" s="5" t="str">
        <f>VLOOKUP(E1195,'Month and Its Value'!$A$1:$B$13,2,1)</f>
        <v>November</v>
      </c>
    </row>
    <row r="1196" spans="1:11" x14ac:dyDescent="0.4">
      <c r="A1196" t="s">
        <v>666</v>
      </c>
      <c r="B1196" t="s">
        <v>667</v>
      </c>
      <c r="C1196" t="s">
        <v>23</v>
      </c>
      <c r="D1196" s="1">
        <v>44562</v>
      </c>
      <c r="E1196" s="3">
        <v>0.10000000000000009</v>
      </c>
      <c r="F1196" t="s">
        <v>34</v>
      </c>
      <c r="G1196" s="6" t="str">
        <f>_xlfn.XLOOKUP(F1196,'Holiday and its Type'!A:A,'Holiday and its Type'!B:B,"Not Found",0,1)</f>
        <v>National Holiday</v>
      </c>
      <c r="H1196" t="str">
        <f>_xlfn.XLOOKUP(E1196,'Month and Its Value'!A:A,'Month and Its Value'!B:B,"Not Found",-1,1)</f>
        <v>Not Found</v>
      </c>
      <c r="J1196" s="5" t="str">
        <f>VLOOKUP(F1196,'Holiday and its Type'!A:B,2,0)</f>
        <v>National Holiday</v>
      </c>
      <c r="K1196" s="5" t="e">
        <f>VLOOKUP(E1196,'Month and Its Value'!$A$1:$B$13,2,1)</f>
        <v>#N/A</v>
      </c>
    </row>
    <row r="1197" spans="1:11" x14ac:dyDescent="0.4">
      <c r="A1197" t="s">
        <v>666</v>
      </c>
      <c r="B1197" t="s">
        <v>667</v>
      </c>
      <c r="C1197" t="s">
        <v>14</v>
      </c>
      <c r="D1197" s="1">
        <v>44563</v>
      </c>
      <c r="E1197" s="3">
        <v>0.19999999999999996</v>
      </c>
      <c r="F1197" t="s">
        <v>173</v>
      </c>
      <c r="G1197" s="6" t="str">
        <f>_xlfn.XLOOKUP(F1197,'Holiday and its Type'!A:A,'Holiday and its Type'!B:B,"Not Found",0,1)</f>
        <v>National Holiday</v>
      </c>
      <c r="H1197" t="str">
        <f>_xlfn.XLOOKUP(E1197,'Month and Its Value'!A:A,'Month and Its Value'!B:B,"Not Found",-1,1)</f>
        <v>Not Found</v>
      </c>
      <c r="J1197" s="5" t="str">
        <f>VLOOKUP(F1197,'Holiday and its Type'!A:B,2,0)</f>
        <v>National Holiday</v>
      </c>
      <c r="K1197" s="5" t="e">
        <f>VLOOKUP(E1197,'Month and Its Value'!$A$1:$B$13,2,1)</f>
        <v>#N/A</v>
      </c>
    </row>
    <row r="1198" spans="1:11" x14ac:dyDescent="0.4">
      <c r="A1198" t="s">
        <v>666</v>
      </c>
      <c r="B1198" t="s">
        <v>667</v>
      </c>
      <c r="C1198" t="s">
        <v>11</v>
      </c>
      <c r="D1198" s="1">
        <v>44564</v>
      </c>
      <c r="E1198" s="3">
        <v>0.30000000000000004</v>
      </c>
      <c r="F1198" t="s">
        <v>57</v>
      </c>
      <c r="G1198" s="6" t="str">
        <f>_xlfn.XLOOKUP(F1198,'Holiday and its Type'!A:A,'Holiday and its Type'!B:B,"Not Found",0,1)</f>
        <v>Regional Holiday</v>
      </c>
      <c r="H1198" t="str">
        <f>_xlfn.XLOOKUP(E1198,'Month and Its Value'!A:A,'Month and Its Value'!B:B,"Not Found",-1,1)</f>
        <v>Not Found</v>
      </c>
      <c r="J1198" s="5" t="str">
        <f>VLOOKUP(F1198,'Holiday and its Type'!A:B,2,0)</f>
        <v>Regional Holiday</v>
      </c>
      <c r="K1198" s="5" t="e">
        <f>VLOOKUP(E1198,'Month and Its Value'!$A$1:$B$13,2,1)</f>
        <v>#N/A</v>
      </c>
    </row>
    <row r="1199" spans="1:11" x14ac:dyDescent="0.4">
      <c r="A1199" t="s">
        <v>666</v>
      </c>
      <c r="B1199" t="s">
        <v>667</v>
      </c>
      <c r="C1199" t="s">
        <v>8</v>
      </c>
      <c r="D1199" s="1">
        <v>44565</v>
      </c>
      <c r="E1199" s="3">
        <v>0.39999999999999991</v>
      </c>
      <c r="F1199" t="s">
        <v>57</v>
      </c>
      <c r="G1199" s="6" t="str">
        <f>_xlfn.XLOOKUP(F1199,'Holiday and its Type'!A:A,'Holiday and its Type'!B:B,"Not Found",0,1)</f>
        <v>Regional Holiday</v>
      </c>
      <c r="H1199" t="str">
        <f>_xlfn.XLOOKUP(E1199,'Month and Its Value'!A:A,'Month and Its Value'!B:B,"Not Found",-1,1)</f>
        <v>Not Found</v>
      </c>
      <c r="J1199" s="5" t="str">
        <f>VLOOKUP(F1199,'Holiday and its Type'!A:B,2,0)</f>
        <v>Regional Holiday</v>
      </c>
      <c r="K1199" s="5" t="e">
        <f>VLOOKUP(E1199,'Month and Its Value'!$A$1:$B$13,2,1)</f>
        <v>#N/A</v>
      </c>
    </row>
    <row r="1200" spans="1:11" x14ac:dyDescent="0.4">
      <c r="A1200" t="s">
        <v>666</v>
      </c>
      <c r="B1200" t="s">
        <v>667</v>
      </c>
      <c r="C1200" t="s">
        <v>21</v>
      </c>
      <c r="D1200" s="1">
        <v>44566</v>
      </c>
      <c r="E1200" s="3">
        <v>0.5</v>
      </c>
      <c r="F1200" t="s">
        <v>57</v>
      </c>
      <c r="G1200" s="6" t="str">
        <f>_xlfn.XLOOKUP(F1200,'Holiday and its Type'!A:A,'Holiday and its Type'!B:B,"Not Found",0,1)</f>
        <v>Regional Holiday</v>
      </c>
      <c r="H1200" t="str">
        <f>_xlfn.XLOOKUP(E1200,'Month and Its Value'!A:A,'Month and Its Value'!B:B,"Not Found",-1,1)</f>
        <v>Not Found</v>
      </c>
      <c r="J1200" s="5" t="str">
        <f>VLOOKUP(F1200,'Holiday and its Type'!A:B,2,0)</f>
        <v>Regional Holiday</v>
      </c>
      <c r="K1200" s="5" t="e">
        <f>VLOOKUP(E1200,'Month and Its Value'!$A$1:$B$13,2,1)</f>
        <v>#N/A</v>
      </c>
    </row>
    <row r="1201" spans="1:11" x14ac:dyDescent="0.4">
      <c r="A1201" t="s">
        <v>666</v>
      </c>
      <c r="B1201" t="s">
        <v>667</v>
      </c>
      <c r="C1201" t="s">
        <v>16</v>
      </c>
      <c r="D1201" s="1">
        <v>44567</v>
      </c>
      <c r="E1201" s="3">
        <v>0.60000000000000009</v>
      </c>
      <c r="F1201" t="s">
        <v>57</v>
      </c>
      <c r="G1201" s="6" t="str">
        <f>_xlfn.XLOOKUP(F1201,'Holiday and its Type'!A:A,'Holiday and its Type'!B:B,"Not Found",0,1)</f>
        <v>Regional Holiday</v>
      </c>
      <c r="H1201" t="str">
        <f>_xlfn.XLOOKUP(E1201,'Month and Its Value'!A:A,'Month and Its Value'!B:B,"Not Found",-1,1)</f>
        <v>Not Found</v>
      </c>
      <c r="J1201" s="5" t="str">
        <f>VLOOKUP(F1201,'Holiday and its Type'!A:B,2,0)</f>
        <v>Regional Holiday</v>
      </c>
      <c r="K1201" s="5" t="e">
        <f>VLOOKUP(E1201,'Month and Its Value'!$A$1:$B$13,2,1)</f>
        <v>#N/A</v>
      </c>
    </row>
    <row r="1202" spans="1:11" x14ac:dyDescent="0.4">
      <c r="A1202" t="s">
        <v>666</v>
      </c>
      <c r="B1202" t="s">
        <v>667</v>
      </c>
      <c r="C1202" t="s">
        <v>28</v>
      </c>
      <c r="D1202" s="1">
        <v>44568</v>
      </c>
      <c r="E1202" s="3">
        <v>0.7</v>
      </c>
      <c r="F1202" t="s">
        <v>225</v>
      </c>
      <c r="G1202" s="6" t="str">
        <f>_xlfn.XLOOKUP(F1202,'Holiday and its Type'!A:A,'Holiday and its Type'!B:B,"Not Found",0,1)</f>
        <v>National Holiday</v>
      </c>
      <c r="H1202" t="str">
        <f>_xlfn.XLOOKUP(E1202,'Month and Its Value'!A:A,'Month and Its Value'!B:B,"Not Found",-1,1)</f>
        <v>Not Found</v>
      </c>
      <c r="J1202" s="5" t="str">
        <f>VLOOKUP(F1202,'Holiday and its Type'!A:B,2,0)</f>
        <v>National Holiday</v>
      </c>
      <c r="K1202" s="5" t="e">
        <f>VLOOKUP(E1202,'Month and Its Value'!$A$1:$B$13,2,1)</f>
        <v>#N/A</v>
      </c>
    </row>
    <row r="1203" spans="1:11" x14ac:dyDescent="0.4">
      <c r="A1203" t="s">
        <v>666</v>
      </c>
      <c r="B1203" t="s">
        <v>667</v>
      </c>
      <c r="C1203" t="s">
        <v>21</v>
      </c>
      <c r="D1203" s="1">
        <v>44580</v>
      </c>
      <c r="E1203" s="3">
        <v>0.18999999999999995</v>
      </c>
      <c r="F1203" t="s">
        <v>597</v>
      </c>
      <c r="G1203" s="6">
        <f>_xlfn.XLOOKUP(F1203,'Holiday and its Type'!A:A,'Holiday and its Type'!B:B,"Not Found",0,1)</f>
        <v>0</v>
      </c>
      <c r="H1203" t="str">
        <f>_xlfn.XLOOKUP(E1203,'Month and Its Value'!A:A,'Month and Its Value'!B:B,"Not Found",-1,1)</f>
        <v>Not Found</v>
      </c>
      <c r="J1203" s="5">
        <f>VLOOKUP(F1203,'Holiday and its Type'!A:B,2,0)</f>
        <v>0</v>
      </c>
      <c r="K1203" s="5" t="e">
        <f>VLOOKUP(E1203,'Month and Its Value'!$A$1:$B$13,2,1)</f>
        <v>#N/A</v>
      </c>
    </row>
    <row r="1204" spans="1:11" x14ac:dyDescent="0.4">
      <c r="A1204" t="s">
        <v>666</v>
      </c>
      <c r="B1204" t="s">
        <v>667</v>
      </c>
      <c r="C1204" t="s">
        <v>16</v>
      </c>
      <c r="D1204" s="1">
        <v>44623</v>
      </c>
      <c r="E1204" s="3">
        <v>2.2999999999999998</v>
      </c>
      <c r="F1204" t="s">
        <v>126</v>
      </c>
      <c r="G1204" s="6" t="str">
        <f>_xlfn.XLOOKUP(F1204,'Holiday and its Type'!A:A,'Holiday and its Type'!B:B,"Not Found",0,1)</f>
        <v>Not A Public Holiday</v>
      </c>
      <c r="H1204" t="str">
        <f>_xlfn.XLOOKUP(E1204,'Month and Its Value'!A:A,'Month and Its Value'!B:B,"Not Found",-1,1)</f>
        <v>February</v>
      </c>
      <c r="J1204" s="5" t="str">
        <f>VLOOKUP(F1204,'Holiday and its Type'!A:B,2,0)</f>
        <v>Not A Public Holiday</v>
      </c>
      <c r="K1204" s="5" t="str">
        <f>VLOOKUP(E1204,'Month and Its Value'!$A$1:$B$13,2,1)</f>
        <v>February</v>
      </c>
    </row>
    <row r="1205" spans="1:11" x14ac:dyDescent="0.4">
      <c r="A1205" t="s">
        <v>666</v>
      </c>
      <c r="B1205" t="s">
        <v>667</v>
      </c>
      <c r="C1205" t="s">
        <v>8</v>
      </c>
      <c r="D1205" s="1">
        <v>44628</v>
      </c>
      <c r="E1205" s="3">
        <v>2.8</v>
      </c>
      <c r="F1205" t="s">
        <v>427</v>
      </c>
      <c r="G1205" s="6">
        <f>_xlfn.XLOOKUP(F1205,'Holiday and its Type'!A:A,'Holiday and its Type'!B:B,"Not Found",0,1)</f>
        <v>0</v>
      </c>
      <c r="H1205" t="str">
        <f>_xlfn.XLOOKUP(E1205,'Month and Its Value'!A:A,'Month and Its Value'!B:B,"Not Found",-1,1)</f>
        <v>February</v>
      </c>
      <c r="J1205" s="5">
        <f>VLOOKUP(F1205,'Holiday and its Type'!A:B,2,0)</f>
        <v>0</v>
      </c>
      <c r="K1205" s="5" t="str">
        <f>VLOOKUP(E1205,'Month and Its Value'!$A$1:$B$13,2,1)</f>
        <v>February</v>
      </c>
    </row>
    <row r="1206" spans="1:11" x14ac:dyDescent="0.4">
      <c r="A1206" t="s">
        <v>666</v>
      </c>
      <c r="B1206" t="s">
        <v>667</v>
      </c>
      <c r="C1206" t="s">
        <v>23</v>
      </c>
      <c r="D1206" s="1">
        <v>44660</v>
      </c>
      <c r="E1206" s="3">
        <v>3.9000000000000004</v>
      </c>
      <c r="F1206" t="s">
        <v>668</v>
      </c>
      <c r="G1206" s="6">
        <f>_xlfn.XLOOKUP(F1206,'Holiday and its Type'!A:A,'Holiday and its Type'!B:B,"Not Found",0,1)</f>
        <v>0</v>
      </c>
      <c r="H1206" t="str">
        <f>_xlfn.XLOOKUP(E1206,'Month and Its Value'!A:A,'Month and Its Value'!B:B,"Not Found",-1,1)</f>
        <v>March</v>
      </c>
      <c r="J1206" s="5">
        <f>VLOOKUP(F1206,'Holiday and its Type'!A:B,2,0)</f>
        <v>0</v>
      </c>
      <c r="K1206" s="5" t="str">
        <f>VLOOKUP(E1206,'Month and Its Value'!$A$1:$B$13,2,1)</f>
        <v>March</v>
      </c>
    </row>
    <row r="1207" spans="1:11" x14ac:dyDescent="0.4">
      <c r="A1207" t="s">
        <v>666</v>
      </c>
      <c r="B1207" t="s">
        <v>667</v>
      </c>
      <c r="C1207" t="s">
        <v>28</v>
      </c>
      <c r="D1207" s="1">
        <v>44673</v>
      </c>
      <c r="E1207" s="3">
        <v>3.2199999999999998</v>
      </c>
      <c r="F1207" t="s">
        <v>350</v>
      </c>
      <c r="G1207" s="6" t="str">
        <f>_xlfn.XLOOKUP(F1207,'Holiday and its Type'!A:A,'Holiday and its Type'!B:B,"Not Found",0,1)</f>
        <v>National Holiday</v>
      </c>
      <c r="H1207" t="str">
        <f>_xlfn.XLOOKUP(E1207,'Month and Its Value'!A:A,'Month and Its Value'!B:B,"Not Found",-1,1)</f>
        <v>March</v>
      </c>
      <c r="J1207" s="5" t="str">
        <f>VLOOKUP(F1207,'Holiday and its Type'!A:B,2,0)</f>
        <v>National Holiday</v>
      </c>
      <c r="K1207" s="5" t="str">
        <f>VLOOKUP(E1207,'Month and Its Value'!$A$1:$B$13,2,1)</f>
        <v>March</v>
      </c>
    </row>
    <row r="1208" spans="1:11" x14ac:dyDescent="0.4">
      <c r="A1208" t="s">
        <v>666</v>
      </c>
      <c r="B1208" t="s">
        <v>667</v>
      </c>
      <c r="C1208" t="s">
        <v>23</v>
      </c>
      <c r="D1208" s="1">
        <v>44674</v>
      </c>
      <c r="E1208" s="3">
        <v>3.2300000000000004</v>
      </c>
      <c r="F1208" t="s">
        <v>669</v>
      </c>
      <c r="G1208" s="6">
        <f>_xlfn.XLOOKUP(F1208,'Holiday and its Type'!A:A,'Holiday and its Type'!B:B,"Not Found",0,1)</f>
        <v>0</v>
      </c>
      <c r="H1208" t="str">
        <f>_xlfn.XLOOKUP(E1208,'Month and Its Value'!A:A,'Month and Its Value'!B:B,"Not Found",-1,1)</f>
        <v>March</v>
      </c>
      <c r="J1208" s="5">
        <f>VLOOKUP(F1208,'Holiday and its Type'!A:B,2,0)</f>
        <v>0</v>
      </c>
      <c r="K1208" s="5" t="str">
        <f>VLOOKUP(E1208,'Month and Its Value'!$A$1:$B$13,2,1)</f>
        <v>March</v>
      </c>
    </row>
    <row r="1209" spans="1:11" x14ac:dyDescent="0.4">
      <c r="A1209" t="s">
        <v>666</v>
      </c>
      <c r="B1209" t="s">
        <v>667</v>
      </c>
      <c r="C1209" t="s">
        <v>14</v>
      </c>
      <c r="D1209" s="1">
        <v>44675</v>
      </c>
      <c r="E1209" s="3">
        <v>3.24</v>
      </c>
      <c r="F1209" t="s">
        <v>41</v>
      </c>
      <c r="G1209" s="6" t="str">
        <f>_xlfn.XLOOKUP(F1209,'Holiday and its Type'!A:A,'Holiday and its Type'!B:B,"Not Found",0,1)</f>
        <v>National Holiday</v>
      </c>
      <c r="H1209" t="str">
        <f>_xlfn.XLOOKUP(E1209,'Month and Its Value'!A:A,'Month and Its Value'!B:B,"Not Found",-1,1)</f>
        <v>March</v>
      </c>
      <c r="J1209" s="5" t="str">
        <f>VLOOKUP(F1209,'Holiday and its Type'!A:B,2,0)</f>
        <v>National Holiday</v>
      </c>
      <c r="K1209" s="5" t="str">
        <f>VLOOKUP(E1209,'Month and Its Value'!$A$1:$B$13,2,1)</f>
        <v>March</v>
      </c>
    </row>
    <row r="1210" spans="1:11" x14ac:dyDescent="0.4">
      <c r="A1210" t="s">
        <v>666</v>
      </c>
      <c r="B1210" t="s">
        <v>667</v>
      </c>
      <c r="C1210" t="s">
        <v>11</v>
      </c>
      <c r="D1210" s="1">
        <v>44676</v>
      </c>
      <c r="E1210" s="3">
        <v>3.25</v>
      </c>
      <c r="F1210" t="s">
        <v>303</v>
      </c>
      <c r="G1210" s="6" t="str">
        <f>_xlfn.XLOOKUP(F1210,'Holiday and its Type'!A:A,'Holiday and its Type'!B:B,"Not Found",0,1)</f>
        <v>Regional Holiday</v>
      </c>
      <c r="H1210" t="str">
        <f>_xlfn.XLOOKUP(E1210,'Month and Its Value'!A:A,'Month and Its Value'!B:B,"Not Found",-1,1)</f>
        <v>March</v>
      </c>
      <c r="J1210" s="5" t="str">
        <f>VLOOKUP(F1210,'Holiday and its Type'!A:B,2,0)</f>
        <v>Regional Holiday</v>
      </c>
      <c r="K1210" s="5" t="str">
        <f>VLOOKUP(E1210,'Month and Its Value'!$A$1:$B$13,2,1)</f>
        <v>March</v>
      </c>
    </row>
    <row r="1211" spans="1:11" x14ac:dyDescent="0.4">
      <c r="A1211" t="s">
        <v>666</v>
      </c>
      <c r="B1211" t="s">
        <v>667</v>
      </c>
      <c r="C1211" t="s">
        <v>11</v>
      </c>
      <c r="D1211" s="1">
        <v>44690</v>
      </c>
      <c r="E1211" s="3">
        <v>4.9000000000000004</v>
      </c>
      <c r="F1211" t="s">
        <v>670</v>
      </c>
      <c r="G1211" s="6">
        <f>_xlfn.XLOOKUP(F1211,'Holiday and its Type'!A:A,'Holiday and its Type'!B:B,"Not Found",0,1)</f>
        <v>0</v>
      </c>
      <c r="H1211" t="str">
        <f>_xlfn.XLOOKUP(E1211,'Month and Its Value'!A:A,'Month and Its Value'!B:B,"Not Found",-1,1)</f>
        <v>April</v>
      </c>
      <c r="J1211" s="5">
        <f>VLOOKUP(F1211,'Holiday and its Type'!A:B,2,0)</f>
        <v>0</v>
      </c>
      <c r="K1211" s="5" t="str">
        <f>VLOOKUP(E1211,'Month and Its Value'!$A$1:$B$13,2,1)</f>
        <v>April</v>
      </c>
    </row>
    <row r="1212" spans="1:11" x14ac:dyDescent="0.4">
      <c r="A1212" t="s">
        <v>666</v>
      </c>
      <c r="B1212" t="s">
        <v>667</v>
      </c>
      <c r="C1212" t="s">
        <v>16</v>
      </c>
      <c r="D1212" s="1">
        <v>44693</v>
      </c>
      <c r="E1212" s="3">
        <v>4.12</v>
      </c>
      <c r="F1212" t="s">
        <v>671</v>
      </c>
      <c r="G1212" s="6">
        <f>_xlfn.XLOOKUP(F1212,'Holiday and its Type'!A:A,'Holiday and its Type'!B:B,"Not Found",0,1)</f>
        <v>0</v>
      </c>
      <c r="H1212" t="str">
        <f>_xlfn.XLOOKUP(E1212,'Month and Its Value'!A:A,'Month and Its Value'!B:B,"Not Found",-1,1)</f>
        <v>April</v>
      </c>
      <c r="J1212" s="5">
        <f>VLOOKUP(F1212,'Holiday and its Type'!A:B,2,0)</f>
        <v>0</v>
      </c>
      <c r="K1212" s="5" t="str">
        <f>VLOOKUP(E1212,'Month and Its Value'!$A$1:$B$13,2,1)</f>
        <v>April</v>
      </c>
    </row>
    <row r="1213" spans="1:11" x14ac:dyDescent="0.4">
      <c r="A1213" t="s">
        <v>666</v>
      </c>
      <c r="B1213" t="s">
        <v>667</v>
      </c>
      <c r="C1213" t="s">
        <v>16</v>
      </c>
      <c r="D1213" s="1">
        <v>44707</v>
      </c>
      <c r="E1213" s="3">
        <v>4.26</v>
      </c>
      <c r="F1213" t="s">
        <v>29</v>
      </c>
      <c r="G1213" s="6" t="str">
        <f>_xlfn.XLOOKUP(F1213,'Holiday and its Type'!A:A,'Holiday and its Type'!B:B,"Not Found",0,1)</f>
        <v>National Holiday</v>
      </c>
      <c r="H1213" t="str">
        <f>_xlfn.XLOOKUP(E1213,'Month and Its Value'!A:A,'Month and Its Value'!B:B,"Not Found",-1,1)</f>
        <v>April</v>
      </c>
      <c r="J1213" s="5" t="str">
        <f>VLOOKUP(F1213,'Holiday and its Type'!A:B,2,0)</f>
        <v>National Holiday</v>
      </c>
      <c r="K1213" s="5" t="str">
        <f>VLOOKUP(E1213,'Month and Its Value'!$A$1:$B$13,2,1)</f>
        <v>April</v>
      </c>
    </row>
    <row r="1214" spans="1:11" x14ac:dyDescent="0.4">
      <c r="A1214" t="s">
        <v>666</v>
      </c>
      <c r="B1214" t="s">
        <v>667</v>
      </c>
      <c r="C1214" t="s">
        <v>14</v>
      </c>
      <c r="D1214" s="1">
        <v>44801</v>
      </c>
      <c r="E1214" s="3">
        <v>7.2799999999999994</v>
      </c>
      <c r="F1214" t="s">
        <v>672</v>
      </c>
      <c r="G1214" s="6">
        <f>_xlfn.XLOOKUP(F1214,'Holiday and its Type'!A:A,'Holiday and its Type'!B:B,"Not Found",0,1)</f>
        <v>0</v>
      </c>
      <c r="H1214" t="str">
        <f>_xlfn.XLOOKUP(E1214,'Month and Its Value'!A:A,'Month and Its Value'!B:B,"Not Found",-1,1)</f>
        <v>July</v>
      </c>
      <c r="J1214" s="5">
        <f>VLOOKUP(F1214,'Holiday and its Type'!A:B,2,0)</f>
        <v>0</v>
      </c>
      <c r="K1214" s="5" t="str">
        <f>VLOOKUP(E1214,'Month and Its Value'!$A$1:$B$13,2,1)</f>
        <v>July</v>
      </c>
    </row>
    <row r="1215" spans="1:11" x14ac:dyDescent="0.4">
      <c r="A1215" t="s">
        <v>666</v>
      </c>
      <c r="B1215" t="s">
        <v>667</v>
      </c>
      <c r="C1215" t="s">
        <v>28</v>
      </c>
      <c r="D1215" s="1">
        <v>44848</v>
      </c>
      <c r="E1215" s="3">
        <v>9.14</v>
      </c>
      <c r="F1215" t="s">
        <v>673</v>
      </c>
      <c r="G1215" s="6">
        <f>_xlfn.XLOOKUP(F1215,'Holiday and its Type'!A:A,'Holiday and its Type'!B:B,"Not Found",0,1)</f>
        <v>0</v>
      </c>
      <c r="H1215" t="str">
        <f>_xlfn.XLOOKUP(E1215,'Month and Its Value'!A:A,'Month and Its Value'!B:B,"Not Found",-1,1)</f>
        <v>September</v>
      </c>
      <c r="J1215" s="5">
        <f>VLOOKUP(F1215,'Holiday and its Type'!A:B,2,0)</f>
        <v>0</v>
      </c>
      <c r="K1215" s="5" t="str">
        <f>VLOOKUP(E1215,'Month and Its Value'!$A$1:$B$13,2,1)</f>
        <v>September</v>
      </c>
    </row>
    <row r="1216" spans="1:11" x14ac:dyDescent="0.4">
      <c r="A1216" t="s">
        <v>666</v>
      </c>
      <c r="B1216" t="s">
        <v>667</v>
      </c>
      <c r="C1216" t="s">
        <v>21</v>
      </c>
      <c r="D1216" s="1">
        <v>44888</v>
      </c>
      <c r="E1216" s="3">
        <v>10.23</v>
      </c>
      <c r="F1216" t="s">
        <v>674</v>
      </c>
      <c r="G1216" s="6">
        <f>_xlfn.XLOOKUP(F1216,'Holiday and its Type'!A:A,'Holiday and its Type'!B:B,"Not Found",0,1)</f>
        <v>0</v>
      </c>
      <c r="H1216" t="str">
        <f>_xlfn.XLOOKUP(E1216,'Month and Its Value'!A:A,'Month and Its Value'!B:B,"Not Found",-1,1)</f>
        <v>October</v>
      </c>
      <c r="J1216" s="5">
        <f>VLOOKUP(F1216,'Holiday and its Type'!A:B,2,0)</f>
        <v>0</v>
      </c>
      <c r="K1216" s="5" t="str">
        <f>VLOOKUP(E1216,'Month and Its Value'!$A$1:$B$13,2,1)</f>
        <v>October</v>
      </c>
    </row>
    <row r="1217" spans="1:11" x14ac:dyDescent="0.4">
      <c r="A1217" t="s">
        <v>675</v>
      </c>
      <c r="B1217" t="s">
        <v>676</v>
      </c>
      <c r="C1217" t="s">
        <v>23</v>
      </c>
      <c r="D1217" s="1">
        <v>44562</v>
      </c>
      <c r="E1217" s="3">
        <v>0.10000000000000009</v>
      </c>
      <c r="F1217" t="s">
        <v>34</v>
      </c>
      <c r="G1217" s="6" t="str">
        <f>_xlfn.XLOOKUP(F1217,'Holiday and its Type'!A:A,'Holiday and its Type'!B:B,"Not Found",0,1)</f>
        <v>National Holiday</v>
      </c>
      <c r="H1217" t="str">
        <f>_xlfn.XLOOKUP(E1217,'Month and Its Value'!A:A,'Month and Its Value'!B:B,"Not Found",-1,1)</f>
        <v>Not Found</v>
      </c>
      <c r="J1217" s="5" t="str">
        <f>VLOOKUP(F1217,'Holiday and its Type'!A:B,2,0)</f>
        <v>National Holiday</v>
      </c>
      <c r="K1217" s="5" t="e">
        <f>VLOOKUP(E1217,'Month and Its Value'!$A$1:$B$13,2,1)</f>
        <v>#N/A</v>
      </c>
    </row>
    <row r="1218" spans="1:11" x14ac:dyDescent="0.4">
      <c r="A1218" t="s">
        <v>675</v>
      </c>
      <c r="B1218" t="s">
        <v>676</v>
      </c>
      <c r="C1218" t="s">
        <v>16</v>
      </c>
      <c r="D1218" s="1">
        <v>44567</v>
      </c>
      <c r="E1218" s="3">
        <v>0.60000000000000009</v>
      </c>
      <c r="F1218" t="s">
        <v>495</v>
      </c>
      <c r="G1218" s="6">
        <f>_xlfn.XLOOKUP(F1218,'Holiday and its Type'!A:A,'Holiday and its Type'!B:B,"Not Found",0,1)</f>
        <v>0</v>
      </c>
      <c r="H1218" t="str">
        <f>_xlfn.XLOOKUP(E1218,'Month and Its Value'!A:A,'Month and Its Value'!B:B,"Not Found",-1,1)</f>
        <v>Not Found</v>
      </c>
      <c r="J1218" s="5">
        <f>VLOOKUP(F1218,'Holiday and its Type'!A:B,2,0)</f>
        <v>0</v>
      </c>
      <c r="K1218" s="5" t="e">
        <f>VLOOKUP(E1218,'Month and Its Value'!$A$1:$B$13,2,1)</f>
        <v>#N/A</v>
      </c>
    </row>
    <row r="1219" spans="1:11" x14ac:dyDescent="0.4">
      <c r="A1219" t="s">
        <v>675</v>
      </c>
      <c r="B1219" t="s">
        <v>676</v>
      </c>
      <c r="C1219" t="s">
        <v>11</v>
      </c>
      <c r="D1219" s="1">
        <v>44620</v>
      </c>
      <c r="E1219" s="3">
        <v>1.2799999999999998</v>
      </c>
      <c r="F1219" t="s">
        <v>677</v>
      </c>
      <c r="G1219" s="6" t="str">
        <f>_xlfn.XLOOKUP(F1219,'Holiday and its Type'!A:A,'Holiday and its Type'!B:B,"Not Found",0,1)</f>
        <v>Not A Public Holiday</v>
      </c>
      <c r="H1219" t="str">
        <f>_xlfn.XLOOKUP(E1219,'Month and Its Value'!A:A,'Month and Its Value'!B:B,"Not Found",-1,1)</f>
        <v>January</v>
      </c>
      <c r="J1219" s="5" t="str">
        <f>VLOOKUP(F1219,'Holiday and its Type'!A:B,2,0)</f>
        <v>Not A Public Holiday</v>
      </c>
      <c r="K1219" s="5" t="str">
        <f>VLOOKUP(E1219,'Month and Its Value'!$A$1:$B$13,2,1)</f>
        <v>January</v>
      </c>
    </row>
    <row r="1220" spans="1:11" x14ac:dyDescent="0.4">
      <c r="A1220" t="s">
        <v>675</v>
      </c>
      <c r="B1220" t="s">
        <v>676</v>
      </c>
      <c r="C1220" t="s">
        <v>8</v>
      </c>
      <c r="D1220" s="1">
        <v>44628</v>
      </c>
      <c r="E1220" s="3">
        <v>2.8</v>
      </c>
      <c r="F1220" t="s">
        <v>427</v>
      </c>
      <c r="G1220" s="6">
        <f>_xlfn.XLOOKUP(F1220,'Holiday and its Type'!A:A,'Holiday and its Type'!B:B,"Not Found",0,1)</f>
        <v>0</v>
      </c>
      <c r="H1220" t="str">
        <f>_xlfn.XLOOKUP(E1220,'Month and Its Value'!A:A,'Month and Its Value'!B:B,"Not Found",-1,1)</f>
        <v>February</v>
      </c>
      <c r="J1220" s="5">
        <f>VLOOKUP(F1220,'Holiday and its Type'!A:B,2,0)</f>
        <v>0</v>
      </c>
      <c r="K1220" s="5" t="str">
        <f>VLOOKUP(E1220,'Month and Its Value'!$A$1:$B$13,2,1)</f>
        <v>February</v>
      </c>
    </row>
    <row r="1221" spans="1:11" x14ac:dyDescent="0.4">
      <c r="A1221" t="s">
        <v>675</v>
      </c>
      <c r="B1221" t="s">
        <v>676</v>
      </c>
      <c r="C1221" t="s">
        <v>28</v>
      </c>
      <c r="D1221" s="1">
        <v>44666</v>
      </c>
      <c r="E1221" s="3">
        <v>3.1500000000000004</v>
      </c>
      <c r="F1221" t="s">
        <v>61</v>
      </c>
      <c r="G1221" s="6" t="str">
        <f>_xlfn.XLOOKUP(F1221,'Holiday and its Type'!A:A,'Holiday and its Type'!B:B,"Not Found",0,1)</f>
        <v>Public Holiday</v>
      </c>
      <c r="H1221" t="str">
        <f>_xlfn.XLOOKUP(E1221,'Month and Its Value'!A:A,'Month and Its Value'!B:B,"Not Found",-1,1)</f>
        <v>March</v>
      </c>
      <c r="J1221" s="5" t="str">
        <f>VLOOKUP(F1221,'Holiday and its Type'!A:B,2,0)</f>
        <v>Public Holiday</v>
      </c>
      <c r="K1221" s="5" t="str">
        <f>VLOOKUP(E1221,'Month and Its Value'!$A$1:$B$13,2,1)</f>
        <v>March</v>
      </c>
    </row>
    <row r="1222" spans="1:11" x14ac:dyDescent="0.4">
      <c r="A1222" t="s">
        <v>675</v>
      </c>
      <c r="B1222" t="s">
        <v>676</v>
      </c>
      <c r="C1222" t="s">
        <v>14</v>
      </c>
      <c r="D1222" s="1">
        <v>44668</v>
      </c>
      <c r="E1222" s="3">
        <v>3.17</v>
      </c>
      <c r="F1222" t="s">
        <v>93</v>
      </c>
      <c r="G1222" s="6">
        <f>_xlfn.XLOOKUP(F1222,'Holiday and its Type'!A:A,'Holiday and its Type'!B:B,"Not Found",0,1)</f>
        <v>0</v>
      </c>
      <c r="H1222" t="str">
        <f>_xlfn.XLOOKUP(E1222,'Month and Its Value'!A:A,'Month and Its Value'!B:B,"Not Found",-1,1)</f>
        <v>March</v>
      </c>
      <c r="J1222" s="5">
        <f>VLOOKUP(F1222,'Holiday and its Type'!A:B,2,0)</f>
        <v>0</v>
      </c>
      <c r="K1222" s="5" t="str">
        <f>VLOOKUP(E1222,'Month and Its Value'!$A$1:$B$13,2,1)</f>
        <v>March</v>
      </c>
    </row>
    <row r="1223" spans="1:11" x14ac:dyDescent="0.4">
      <c r="A1223" t="s">
        <v>675</v>
      </c>
      <c r="B1223" t="s">
        <v>676</v>
      </c>
      <c r="C1223" t="s">
        <v>11</v>
      </c>
      <c r="D1223" s="1">
        <v>44669</v>
      </c>
      <c r="E1223" s="3">
        <v>3.1799999999999997</v>
      </c>
      <c r="F1223" t="s">
        <v>80</v>
      </c>
      <c r="G1223" s="6" t="str">
        <f>_xlfn.XLOOKUP(F1223,'Holiday and its Type'!A:A,'Holiday and its Type'!B:B,"Not Found",0,1)</f>
        <v>National Holiday</v>
      </c>
      <c r="H1223" t="str">
        <f>_xlfn.XLOOKUP(E1223,'Month and Its Value'!A:A,'Month and Its Value'!B:B,"Not Found",-1,1)</f>
        <v>March</v>
      </c>
      <c r="J1223" s="5" t="str">
        <f>VLOOKUP(F1223,'Holiday and its Type'!A:B,2,0)</f>
        <v>National Holiday</v>
      </c>
      <c r="K1223" s="5" t="str">
        <f>VLOOKUP(E1223,'Month and Its Value'!$A$1:$B$13,2,1)</f>
        <v>March</v>
      </c>
    </row>
    <row r="1224" spans="1:11" x14ac:dyDescent="0.4">
      <c r="A1224" t="s">
        <v>675</v>
      </c>
      <c r="B1224" t="s">
        <v>676</v>
      </c>
      <c r="C1224" t="s">
        <v>14</v>
      </c>
      <c r="D1224" s="1">
        <v>44682</v>
      </c>
      <c r="E1224" s="3">
        <v>4.0999999999999996</v>
      </c>
      <c r="F1224" t="s">
        <v>18</v>
      </c>
      <c r="G1224" s="6" t="str">
        <f>_xlfn.XLOOKUP(F1224,'Holiday and its Type'!A:A,'Holiday and its Type'!B:B,"Not Found",0,1)</f>
        <v>National Holiday</v>
      </c>
      <c r="H1224" t="str">
        <f>_xlfn.XLOOKUP(E1224,'Month and Its Value'!A:A,'Month and Its Value'!B:B,"Not Found",-1,1)</f>
        <v>April</v>
      </c>
      <c r="J1224" s="5" t="str">
        <f>VLOOKUP(F1224,'Holiday and its Type'!A:B,2,0)</f>
        <v>National Holiday</v>
      </c>
      <c r="K1224" s="5" t="str">
        <f>VLOOKUP(E1224,'Month and Its Value'!$A$1:$B$13,2,1)</f>
        <v>April</v>
      </c>
    </row>
    <row r="1225" spans="1:11" x14ac:dyDescent="0.4">
      <c r="A1225" t="s">
        <v>675</v>
      </c>
      <c r="B1225" t="s">
        <v>676</v>
      </c>
      <c r="C1225" t="s">
        <v>14</v>
      </c>
      <c r="D1225" s="1">
        <v>44689</v>
      </c>
      <c r="E1225" s="3">
        <v>4.8</v>
      </c>
      <c r="F1225" t="s">
        <v>126</v>
      </c>
      <c r="G1225" s="6" t="str">
        <f>_xlfn.XLOOKUP(F1225,'Holiday and its Type'!A:A,'Holiday and its Type'!B:B,"Not Found",0,1)</f>
        <v>Not A Public Holiday</v>
      </c>
      <c r="H1225" t="str">
        <f>_xlfn.XLOOKUP(E1225,'Month and Its Value'!A:A,'Month and Its Value'!B:B,"Not Found",-1,1)</f>
        <v>April</v>
      </c>
      <c r="J1225" s="5" t="str">
        <f>VLOOKUP(F1225,'Holiday and its Type'!A:B,2,0)</f>
        <v>Not A Public Holiday</v>
      </c>
      <c r="K1225" s="5" t="str">
        <f>VLOOKUP(E1225,'Month and Its Value'!$A$1:$B$13,2,1)</f>
        <v>April</v>
      </c>
    </row>
    <row r="1226" spans="1:11" x14ac:dyDescent="0.4">
      <c r="A1226" t="s">
        <v>675</v>
      </c>
      <c r="B1226" t="s">
        <v>676</v>
      </c>
      <c r="C1226" t="s">
        <v>16</v>
      </c>
      <c r="D1226" s="1">
        <v>44707</v>
      </c>
      <c r="E1226" s="3">
        <v>4.26</v>
      </c>
      <c r="F1226" t="s">
        <v>144</v>
      </c>
      <c r="G1226" s="6" t="str">
        <f>_xlfn.XLOOKUP(F1226,'Holiday and its Type'!A:A,'Holiday and its Type'!B:B,"Not Found",0,1)</f>
        <v>National Holiday</v>
      </c>
      <c r="H1226" t="str">
        <f>_xlfn.XLOOKUP(E1226,'Month and Its Value'!A:A,'Month and Its Value'!B:B,"Not Found",-1,1)</f>
        <v>April</v>
      </c>
      <c r="J1226" s="5" t="str">
        <f>VLOOKUP(F1226,'Holiday and its Type'!A:B,2,0)</f>
        <v>National Holiday</v>
      </c>
      <c r="K1226" s="5" t="str">
        <f>VLOOKUP(E1226,'Month and Its Value'!$A$1:$B$13,2,1)</f>
        <v>April</v>
      </c>
    </row>
    <row r="1227" spans="1:11" x14ac:dyDescent="0.4">
      <c r="A1227" t="s">
        <v>675</v>
      </c>
      <c r="B1227" t="s">
        <v>676</v>
      </c>
      <c r="C1227" t="s">
        <v>16</v>
      </c>
      <c r="D1227" s="1">
        <v>44707</v>
      </c>
      <c r="E1227" s="3">
        <v>4.26</v>
      </c>
      <c r="F1227" t="s">
        <v>122</v>
      </c>
      <c r="G1227" s="6" t="str">
        <f>_xlfn.XLOOKUP(F1227,'Holiday and its Type'!A:A,'Holiday and its Type'!B:B,"Not Found",0,1)</f>
        <v>Not A Public Holiday</v>
      </c>
      <c r="H1227" t="str">
        <f>_xlfn.XLOOKUP(E1227,'Month and Its Value'!A:A,'Month and Its Value'!B:B,"Not Found",-1,1)</f>
        <v>April</v>
      </c>
      <c r="J1227" s="5" t="str">
        <f>VLOOKUP(F1227,'Holiday and its Type'!A:B,2,0)</f>
        <v>Not A Public Holiday</v>
      </c>
      <c r="K1227" s="5" t="str">
        <f>VLOOKUP(E1227,'Month and Its Value'!$A$1:$B$13,2,1)</f>
        <v>April</v>
      </c>
    </row>
    <row r="1228" spans="1:11" x14ac:dyDescent="0.4">
      <c r="A1228" t="s">
        <v>675</v>
      </c>
      <c r="B1228" t="s">
        <v>676</v>
      </c>
      <c r="C1228" t="s">
        <v>11</v>
      </c>
      <c r="D1228" s="1">
        <v>44718</v>
      </c>
      <c r="E1228" s="3">
        <v>5.6</v>
      </c>
      <c r="F1228" t="s">
        <v>81</v>
      </c>
      <c r="G1228" s="6" t="str">
        <f>_xlfn.XLOOKUP(F1228,'Holiday and its Type'!A:A,'Holiday and its Type'!B:B,"Not Found",0,1)</f>
        <v>National Holiday</v>
      </c>
      <c r="H1228" t="str">
        <f>_xlfn.XLOOKUP(E1228,'Month and Its Value'!A:A,'Month and Its Value'!B:B,"Not Found",-1,1)</f>
        <v>May</v>
      </c>
      <c r="J1228" s="5" t="str">
        <f>VLOOKUP(F1228,'Holiday and its Type'!A:B,2,0)</f>
        <v>National Holiday</v>
      </c>
      <c r="K1228" s="5" t="str">
        <f>VLOOKUP(E1228,'Month and Its Value'!$A$1:$B$13,2,1)</f>
        <v>May</v>
      </c>
    </row>
    <row r="1229" spans="1:11" x14ac:dyDescent="0.4">
      <c r="A1229" t="s">
        <v>675</v>
      </c>
      <c r="B1229" t="s">
        <v>676</v>
      </c>
      <c r="C1229" t="s">
        <v>16</v>
      </c>
      <c r="D1229" s="1">
        <v>44728</v>
      </c>
      <c r="E1229" s="3">
        <v>5.16</v>
      </c>
      <c r="F1229" t="s">
        <v>168</v>
      </c>
      <c r="G1229" s="6" t="str">
        <f>_xlfn.XLOOKUP(F1229,'Holiday and its Type'!A:A,'Holiday and its Type'!B:B,"Not Found",0,1)</f>
        <v>National Holiday</v>
      </c>
      <c r="H1229" t="str">
        <f>_xlfn.XLOOKUP(E1229,'Month and Its Value'!A:A,'Month and Its Value'!B:B,"Not Found",-1,1)</f>
        <v>May</v>
      </c>
      <c r="J1229" s="5" t="str">
        <f>VLOOKUP(F1229,'Holiday and its Type'!A:B,2,0)</f>
        <v>National Holiday</v>
      </c>
      <c r="K1229" s="5" t="str">
        <f>VLOOKUP(E1229,'Month and Its Value'!$A$1:$B$13,2,1)</f>
        <v>May</v>
      </c>
    </row>
    <row r="1230" spans="1:11" x14ac:dyDescent="0.4">
      <c r="A1230" t="s">
        <v>675</v>
      </c>
      <c r="B1230" t="s">
        <v>676</v>
      </c>
      <c r="C1230" t="s">
        <v>11</v>
      </c>
      <c r="D1230" s="1">
        <v>44788</v>
      </c>
      <c r="E1230" s="3">
        <v>7.15</v>
      </c>
      <c r="F1230" t="s">
        <v>82</v>
      </c>
      <c r="G1230" s="6" t="str">
        <f>_xlfn.XLOOKUP(F1230,'Holiday and its Type'!A:A,'Holiday and its Type'!B:B,"Not Found",0,1)</f>
        <v>National Holiday</v>
      </c>
      <c r="H1230" t="str">
        <f>_xlfn.XLOOKUP(E1230,'Month and Its Value'!A:A,'Month and Its Value'!B:B,"Not Found",-1,1)</f>
        <v>July</v>
      </c>
      <c r="J1230" s="5" t="str">
        <f>VLOOKUP(F1230,'Holiday and its Type'!A:B,2,0)</f>
        <v>National Holiday</v>
      </c>
      <c r="K1230" s="5" t="str">
        <f>VLOOKUP(E1230,'Month and Its Value'!$A$1:$B$13,2,1)</f>
        <v>July</v>
      </c>
    </row>
    <row r="1231" spans="1:11" x14ac:dyDescent="0.4">
      <c r="A1231" t="s">
        <v>675</v>
      </c>
      <c r="B1231" t="s">
        <v>676</v>
      </c>
      <c r="C1231" t="s">
        <v>8</v>
      </c>
      <c r="D1231" s="1">
        <v>44824</v>
      </c>
      <c r="E1231" s="3">
        <v>8.1999999999999993</v>
      </c>
      <c r="F1231" t="s">
        <v>678</v>
      </c>
      <c r="G1231" s="6" t="str">
        <f>_xlfn.XLOOKUP(F1231,'Holiday and its Type'!A:A,'Holiday and its Type'!B:B,"Not Found",0,1)</f>
        <v>Regional Holiday</v>
      </c>
      <c r="H1231" t="str">
        <f>_xlfn.XLOOKUP(E1231,'Month and Its Value'!A:A,'Month and Its Value'!B:B,"Not Found",-1,1)</f>
        <v>August</v>
      </c>
      <c r="J1231" s="5" t="str">
        <f>VLOOKUP(F1231,'Holiday and its Type'!A:B,2,0)</f>
        <v>Regional Holiday</v>
      </c>
      <c r="K1231" s="5" t="str">
        <f>VLOOKUP(E1231,'Month and Its Value'!$A$1:$B$13,2,1)</f>
        <v>August</v>
      </c>
    </row>
    <row r="1232" spans="1:11" x14ac:dyDescent="0.4">
      <c r="A1232" t="s">
        <v>675</v>
      </c>
      <c r="B1232" t="s">
        <v>676</v>
      </c>
      <c r="C1232" t="s">
        <v>11</v>
      </c>
      <c r="D1232" s="1">
        <v>44837</v>
      </c>
      <c r="E1232" s="3">
        <v>9.3000000000000007</v>
      </c>
      <c r="F1232" t="s">
        <v>679</v>
      </c>
      <c r="G1232" s="6" t="str">
        <f>_xlfn.XLOOKUP(F1232,'Holiday and its Type'!A:A,'Holiday and its Type'!B:B,"Not Found",0,1)</f>
        <v>Public Holiday</v>
      </c>
      <c r="H1232" t="str">
        <f>_xlfn.XLOOKUP(E1232,'Month and Its Value'!A:A,'Month and Its Value'!B:B,"Not Found",-1,1)</f>
        <v>September</v>
      </c>
      <c r="J1232" s="5" t="str">
        <f>VLOOKUP(F1232,'Holiday and its Type'!A:B,2,0)</f>
        <v>Public Holiday</v>
      </c>
      <c r="K1232" s="5" t="str">
        <f>VLOOKUP(E1232,'Month and Its Value'!$A$1:$B$13,2,1)</f>
        <v>September</v>
      </c>
    </row>
    <row r="1233" spans="1:11" x14ac:dyDescent="0.4">
      <c r="A1233" t="s">
        <v>675</v>
      </c>
      <c r="B1233" t="s">
        <v>676</v>
      </c>
      <c r="C1233" t="s">
        <v>11</v>
      </c>
      <c r="D1233" s="1">
        <v>44865</v>
      </c>
      <c r="E1233" s="3">
        <v>9.31</v>
      </c>
      <c r="F1233" t="s">
        <v>437</v>
      </c>
      <c r="G1233" s="6" t="str">
        <f>_xlfn.XLOOKUP(F1233,'Holiday and its Type'!A:A,'Holiday and its Type'!B:B,"Not Found",0,1)</f>
        <v>National Holiday</v>
      </c>
      <c r="H1233" t="str">
        <f>_xlfn.XLOOKUP(E1233,'Month and Its Value'!A:A,'Month and Its Value'!B:B,"Not Found",-1,1)</f>
        <v>September</v>
      </c>
      <c r="J1233" s="5" t="str">
        <f>VLOOKUP(F1233,'Holiday and its Type'!A:B,2,0)</f>
        <v>National Holiday</v>
      </c>
      <c r="K1233" s="5" t="str">
        <f>VLOOKUP(E1233,'Month and Its Value'!$A$1:$B$13,2,1)</f>
        <v>September</v>
      </c>
    </row>
    <row r="1234" spans="1:11" x14ac:dyDescent="0.4">
      <c r="A1234" t="s">
        <v>675</v>
      </c>
      <c r="B1234" t="s">
        <v>676</v>
      </c>
      <c r="C1234" t="s">
        <v>8</v>
      </c>
      <c r="D1234" s="1">
        <v>44866</v>
      </c>
      <c r="E1234" s="3">
        <v>10.1</v>
      </c>
      <c r="F1234" t="s">
        <v>84</v>
      </c>
      <c r="G1234" s="6" t="str">
        <f>_xlfn.XLOOKUP(F1234,'Holiday and its Type'!A:A,'Holiday and its Type'!B:B,"Not Found",0,1)</f>
        <v>National Holiday</v>
      </c>
      <c r="H1234" t="str">
        <f>_xlfn.XLOOKUP(E1234,'Month and Its Value'!A:A,'Month and Its Value'!B:B,"Not Found",-1,1)</f>
        <v>October</v>
      </c>
      <c r="J1234" s="5" t="str">
        <f>VLOOKUP(F1234,'Holiday and its Type'!A:B,2,0)</f>
        <v>National Holiday</v>
      </c>
      <c r="K1234" s="5" t="str">
        <f>VLOOKUP(E1234,'Month and Its Value'!$A$1:$B$13,2,1)</f>
        <v>October</v>
      </c>
    </row>
    <row r="1235" spans="1:11" x14ac:dyDescent="0.4">
      <c r="A1235" t="s">
        <v>675</v>
      </c>
      <c r="B1235" t="s">
        <v>676</v>
      </c>
      <c r="C1235" t="s">
        <v>21</v>
      </c>
      <c r="D1235" s="1">
        <v>44881</v>
      </c>
      <c r="E1235" s="3">
        <v>10.16</v>
      </c>
      <c r="F1235" t="s">
        <v>680</v>
      </c>
      <c r="G1235" s="6" t="str">
        <f>_xlfn.XLOOKUP(F1235,'Holiday and its Type'!A:A,'Holiday and its Type'!B:B,"Not Found",0,1)</f>
        <v>Regional Holiday</v>
      </c>
      <c r="H1235" t="str">
        <f>_xlfn.XLOOKUP(E1235,'Month and Its Value'!A:A,'Month and Its Value'!B:B,"Not Found",-1,1)</f>
        <v>October</v>
      </c>
      <c r="J1235" s="5" t="str">
        <f>VLOOKUP(F1235,'Holiday and its Type'!A:B,2,0)</f>
        <v>Regional Holiday</v>
      </c>
      <c r="K1235" s="5" t="str">
        <f>VLOOKUP(E1235,'Month and Its Value'!$A$1:$B$13,2,1)</f>
        <v>October</v>
      </c>
    </row>
    <row r="1236" spans="1:11" x14ac:dyDescent="0.4">
      <c r="A1236" t="s">
        <v>675</v>
      </c>
      <c r="B1236" t="s">
        <v>676</v>
      </c>
      <c r="C1236" t="s">
        <v>14</v>
      </c>
      <c r="D1236" s="1">
        <v>44920</v>
      </c>
      <c r="E1236" s="3">
        <v>11.25</v>
      </c>
      <c r="F1236" t="s">
        <v>44</v>
      </c>
      <c r="G1236" s="6" t="str">
        <f>_xlfn.XLOOKUP(F1236,'Holiday and its Type'!A:A,'Holiday and its Type'!B:B,"Not Found",0,1)</f>
        <v>National Holiday</v>
      </c>
      <c r="H1236" t="str">
        <f>_xlfn.XLOOKUP(E1236,'Month and Its Value'!A:A,'Month and Its Value'!B:B,"Not Found",-1,1)</f>
        <v>November</v>
      </c>
      <c r="J1236" s="5" t="str">
        <f>VLOOKUP(F1236,'Holiday and its Type'!A:B,2,0)</f>
        <v>National Holiday</v>
      </c>
      <c r="K1236" s="5" t="str">
        <f>VLOOKUP(E1236,'Month and Its Value'!$A$1:$B$13,2,1)</f>
        <v>November</v>
      </c>
    </row>
    <row r="1237" spans="1:11" x14ac:dyDescent="0.4">
      <c r="A1237" t="s">
        <v>675</v>
      </c>
      <c r="B1237" t="s">
        <v>676</v>
      </c>
      <c r="C1237" t="s">
        <v>11</v>
      </c>
      <c r="D1237" s="1">
        <v>44921</v>
      </c>
      <c r="E1237" s="3">
        <v>11.26</v>
      </c>
      <c r="F1237" t="s">
        <v>86</v>
      </c>
      <c r="G1237" s="6" t="str">
        <f>_xlfn.XLOOKUP(F1237,'Holiday and its Type'!A:A,'Holiday and its Type'!B:B,"Not Found",0,1)</f>
        <v>National Holiday</v>
      </c>
      <c r="H1237" t="str">
        <f>_xlfn.XLOOKUP(E1237,'Month and Its Value'!A:A,'Month and Its Value'!B:B,"Not Found",-1,1)</f>
        <v>November</v>
      </c>
      <c r="J1237" s="5" t="str">
        <f>VLOOKUP(F1237,'Holiday and its Type'!A:B,2,0)</f>
        <v>National Holiday</v>
      </c>
      <c r="K1237" s="5" t="str">
        <f>VLOOKUP(E1237,'Month and Its Value'!$A$1:$B$13,2,1)</f>
        <v>November</v>
      </c>
    </row>
    <row r="1238" spans="1:11" x14ac:dyDescent="0.4">
      <c r="A1238" t="s">
        <v>682</v>
      </c>
      <c r="B1238" t="s">
        <v>683</v>
      </c>
      <c r="C1238" t="s">
        <v>23</v>
      </c>
      <c r="D1238" s="1">
        <v>44562</v>
      </c>
      <c r="E1238" s="3">
        <v>0.10000000000000009</v>
      </c>
      <c r="F1238" t="s">
        <v>34</v>
      </c>
      <c r="G1238" s="6" t="str">
        <f>_xlfn.XLOOKUP(F1238,'Holiday and its Type'!A:A,'Holiday and its Type'!B:B,"Not Found",0,1)</f>
        <v>National Holiday</v>
      </c>
      <c r="H1238" t="str">
        <f>_xlfn.XLOOKUP(E1238,'Month and Its Value'!A:A,'Month and Its Value'!B:B,"Not Found",-1,1)</f>
        <v>Not Found</v>
      </c>
      <c r="J1238" s="5" t="str">
        <f>VLOOKUP(F1238,'Holiday and its Type'!A:B,2,0)</f>
        <v>National Holiday</v>
      </c>
      <c r="K1238" s="5" t="e">
        <f>VLOOKUP(E1238,'Month and Its Value'!$A$1:$B$13,2,1)</f>
        <v>#N/A</v>
      </c>
    </row>
    <row r="1239" spans="1:11" x14ac:dyDescent="0.4">
      <c r="A1239" t="s">
        <v>682</v>
      </c>
      <c r="B1239" t="s">
        <v>683</v>
      </c>
      <c r="C1239" t="s">
        <v>11</v>
      </c>
      <c r="D1239" s="1">
        <v>44564</v>
      </c>
      <c r="E1239" s="3">
        <v>0.30000000000000004</v>
      </c>
      <c r="F1239" t="s">
        <v>147</v>
      </c>
      <c r="G1239" s="6" t="str">
        <f>_xlfn.XLOOKUP(F1239,'Holiday and its Type'!A:A,'Holiday and its Type'!B:B,"Not Found",0,1)</f>
        <v>National Holiday</v>
      </c>
      <c r="H1239" t="str">
        <f>_xlfn.XLOOKUP(E1239,'Month and Its Value'!A:A,'Month and Its Value'!B:B,"Not Found",-1,1)</f>
        <v>Not Found</v>
      </c>
      <c r="J1239" s="5" t="str">
        <f>VLOOKUP(F1239,'Holiday and its Type'!A:B,2,0)</f>
        <v>National Holiday</v>
      </c>
      <c r="K1239" s="5" t="e">
        <f>VLOOKUP(E1239,'Month and Its Value'!$A$1:$B$13,2,1)</f>
        <v>#N/A</v>
      </c>
    </row>
    <row r="1240" spans="1:11" x14ac:dyDescent="0.4">
      <c r="A1240" t="s">
        <v>682</v>
      </c>
      <c r="B1240" t="s">
        <v>683</v>
      </c>
      <c r="C1240" t="s">
        <v>28</v>
      </c>
      <c r="D1240" s="1">
        <v>44568</v>
      </c>
      <c r="E1240" s="3">
        <v>0.7</v>
      </c>
      <c r="F1240" t="s">
        <v>79</v>
      </c>
      <c r="G1240" s="6" t="str">
        <f>_xlfn.XLOOKUP(F1240,'Holiday and its Type'!A:A,'Holiday and its Type'!B:B,"Not Found",0,1)</f>
        <v>National Holiday</v>
      </c>
      <c r="H1240" t="str">
        <f>_xlfn.XLOOKUP(E1240,'Month and Its Value'!A:A,'Month and Its Value'!B:B,"Not Found",-1,1)</f>
        <v>Not Found</v>
      </c>
      <c r="J1240" s="5" t="str">
        <f>VLOOKUP(F1240,'Holiday and its Type'!A:B,2,0)</f>
        <v>National Holiday</v>
      </c>
      <c r="K1240" s="5" t="e">
        <f>VLOOKUP(E1240,'Month and Its Value'!$A$1:$B$13,2,1)</f>
        <v>#N/A</v>
      </c>
    </row>
    <row r="1241" spans="1:11" x14ac:dyDescent="0.4">
      <c r="A1241" t="s">
        <v>682</v>
      </c>
      <c r="B1241" t="s">
        <v>683</v>
      </c>
      <c r="C1241" t="s">
        <v>14</v>
      </c>
      <c r="D1241" s="1">
        <v>44626</v>
      </c>
      <c r="E1241" s="3">
        <v>2.6</v>
      </c>
      <c r="F1241" t="s">
        <v>29</v>
      </c>
      <c r="G1241" s="6" t="str">
        <f>_xlfn.XLOOKUP(F1241,'Holiday and its Type'!A:A,'Holiday and its Type'!B:B,"Not Found",0,1)</f>
        <v>National Holiday</v>
      </c>
      <c r="H1241" t="str">
        <f>_xlfn.XLOOKUP(E1241,'Month and Its Value'!A:A,'Month and Its Value'!B:B,"Not Found",-1,1)</f>
        <v>February</v>
      </c>
      <c r="J1241" s="5" t="str">
        <f>VLOOKUP(F1241,'Holiday and its Type'!A:B,2,0)</f>
        <v>National Holiday</v>
      </c>
      <c r="K1241" s="5" t="str">
        <f>VLOOKUP(E1241,'Month and Its Value'!$A$1:$B$13,2,1)</f>
        <v>February</v>
      </c>
    </row>
    <row r="1242" spans="1:11" x14ac:dyDescent="0.4">
      <c r="A1242" t="s">
        <v>682</v>
      </c>
      <c r="B1242" t="s">
        <v>683</v>
      </c>
      <c r="C1242" t="s">
        <v>28</v>
      </c>
      <c r="D1242" s="1">
        <v>44666</v>
      </c>
      <c r="E1242" s="3">
        <v>3.1500000000000004</v>
      </c>
      <c r="F1242" t="s">
        <v>61</v>
      </c>
      <c r="G1242" s="6" t="str">
        <f>_xlfn.XLOOKUP(F1242,'Holiday and its Type'!A:A,'Holiday and its Type'!B:B,"Not Found",0,1)</f>
        <v>Public Holiday</v>
      </c>
      <c r="H1242" t="str">
        <f>_xlfn.XLOOKUP(E1242,'Month and Its Value'!A:A,'Month and Its Value'!B:B,"Not Found",-1,1)</f>
        <v>March</v>
      </c>
      <c r="J1242" s="5" t="str">
        <f>VLOOKUP(F1242,'Holiday and its Type'!A:B,2,0)</f>
        <v>Public Holiday</v>
      </c>
      <c r="K1242" s="5" t="str">
        <f>VLOOKUP(E1242,'Month and Its Value'!$A$1:$B$13,2,1)</f>
        <v>March</v>
      </c>
    </row>
    <row r="1243" spans="1:11" x14ac:dyDescent="0.4">
      <c r="A1243" t="s">
        <v>682</v>
      </c>
      <c r="B1243" t="s">
        <v>683</v>
      </c>
      <c r="C1243" t="s">
        <v>11</v>
      </c>
      <c r="D1243" s="1">
        <v>44669</v>
      </c>
      <c r="E1243" s="3">
        <v>3.1799999999999997</v>
      </c>
      <c r="F1243" t="s">
        <v>80</v>
      </c>
      <c r="G1243" s="6" t="str">
        <f>_xlfn.XLOOKUP(F1243,'Holiday and its Type'!A:A,'Holiday and its Type'!B:B,"Not Found",0,1)</f>
        <v>National Holiday</v>
      </c>
      <c r="H1243" t="str">
        <f>_xlfn.XLOOKUP(E1243,'Month and Its Value'!A:A,'Month and Its Value'!B:B,"Not Found",-1,1)</f>
        <v>March</v>
      </c>
      <c r="J1243" s="5" t="str">
        <f>VLOOKUP(F1243,'Holiday and its Type'!A:B,2,0)</f>
        <v>National Holiday</v>
      </c>
      <c r="K1243" s="5" t="str">
        <f>VLOOKUP(E1243,'Month and Its Value'!$A$1:$B$13,2,1)</f>
        <v>March</v>
      </c>
    </row>
    <row r="1244" spans="1:11" x14ac:dyDescent="0.4">
      <c r="A1244" t="s">
        <v>682</v>
      </c>
      <c r="B1244" t="s">
        <v>683</v>
      </c>
      <c r="C1244" t="s">
        <v>14</v>
      </c>
      <c r="D1244" s="1">
        <v>44682</v>
      </c>
      <c r="E1244" s="3">
        <v>4.0999999999999996</v>
      </c>
      <c r="F1244" t="s">
        <v>684</v>
      </c>
      <c r="G1244" s="6" t="str">
        <f>_xlfn.XLOOKUP(F1244,'Holiday and its Type'!A:A,'Holiday and its Type'!B:B,"Not Found",0,1)</f>
        <v>Public Holiday</v>
      </c>
      <c r="H1244" t="str">
        <f>_xlfn.XLOOKUP(E1244,'Month and Its Value'!A:A,'Month and Its Value'!B:B,"Not Found",-1,1)</f>
        <v>April</v>
      </c>
      <c r="J1244" s="5" t="str">
        <f>VLOOKUP(F1244,'Holiday and its Type'!A:B,2,0)</f>
        <v>Public Holiday</v>
      </c>
      <c r="K1244" s="5" t="str">
        <f>VLOOKUP(E1244,'Month and Its Value'!$A$1:$B$13,2,1)</f>
        <v>April</v>
      </c>
    </row>
    <row r="1245" spans="1:11" x14ac:dyDescent="0.4">
      <c r="A1245" t="s">
        <v>682</v>
      </c>
      <c r="B1245" t="s">
        <v>683</v>
      </c>
      <c r="C1245" t="s">
        <v>11</v>
      </c>
      <c r="D1245" s="1">
        <v>44683</v>
      </c>
      <c r="E1245" s="3">
        <v>4.2</v>
      </c>
      <c r="F1245" t="s">
        <v>685</v>
      </c>
      <c r="G1245" s="6" t="str">
        <f>_xlfn.XLOOKUP(F1245,'Holiday and its Type'!A:A,'Holiday and its Type'!B:B,"Not Found",0,1)</f>
        <v>Public Holiday</v>
      </c>
      <c r="H1245" t="str">
        <f>_xlfn.XLOOKUP(E1245,'Month and Its Value'!A:A,'Month and Its Value'!B:B,"Not Found",-1,1)</f>
        <v>April</v>
      </c>
      <c r="J1245" s="5" t="str">
        <f>VLOOKUP(F1245,'Holiday and its Type'!A:B,2,0)</f>
        <v>Public Holiday</v>
      </c>
      <c r="K1245" s="5" t="str">
        <f>VLOOKUP(E1245,'Month and Its Value'!$A$1:$B$13,2,1)</f>
        <v>April</v>
      </c>
    </row>
    <row r="1246" spans="1:11" x14ac:dyDescent="0.4">
      <c r="A1246" t="s">
        <v>682</v>
      </c>
      <c r="B1246" t="s">
        <v>683</v>
      </c>
      <c r="C1246" t="s">
        <v>8</v>
      </c>
      <c r="D1246" s="1">
        <v>44684</v>
      </c>
      <c r="E1246" s="3">
        <v>4.3</v>
      </c>
      <c r="F1246" t="s">
        <v>533</v>
      </c>
      <c r="G1246" s="6">
        <f>_xlfn.XLOOKUP(F1246,'Holiday and its Type'!A:A,'Holiday and its Type'!B:B,"Not Found",0,1)</f>
        <v>0</v>
      </c>
      <c r="H1246" t="str">
        <f>_xlfn.XLOOKUP(E1246,'Month and Its Value'!A:A,'Month and Its Value'!B:B,"Not Found",-1,1)</f>
        <v>April</v>
      </c>
      <c r="J1246" s="5">
        <f>VLOOKUP(F1246,'Holiday and its Type'!A:B,2,0)</f>
        <v>0</v>
      </c>
      <c r="K1246" s="5" t="str">
        <f>VLOOKUP(E1246,'Month and Its Value'!$A$1:$B$13,2,1)</f>
        <v>April</v>
      </c>
    </row>
    <row r="1247" spans="1:11" x14ac:dyDescent="0.4">
      <c r="A1247" t="s">
        <v>682</v>
      </c>
      <c r="B1247" t="s">
        <v>683</v>
      </c>
      <c r="C1247" t="s">
        <v>21</v>
      </c>
      <c r="D1247" s="1">
        <v>44706</v>
      </c>
      <c r="E1247" s="3">
        <v>4.25</v>
      </c>
      <c r="F1247" t="s">
        <v>686</v>
      </c>
      <c r="G1247" s="6" t="str">
        <f>_xlfn.XLOOKUP(F1247,'Holiday and its Type'!A:A,'Holiday and its Type'!B:B,"Not Found",0,1)</f>
        <v>Not A Public Holiday</v>
      </c>
      <c r="H1247" t="str">
        <f>_xlfn.XLOOKUP(E1247,'Month and Its Value'!A:A,'Month and Its Value'!B:B,"Not Found",-1,1)</f>
        <v>April</v>
      </c>
      <c r="J1247" s="5" t="str">
        <f>VLOOKUP(F1247,'Holiday and its Type'!A:B,2,0)</f>
        <v>Not A Public Holiday</v>
      </c>
      <c r="K1247" s="5" t="str">
        <f>VLOOKUP(E1247,'Month and Its Value'!$A$1:$B$13,2,1)</f>
        <v>April</v>
      </c>
    </row>
    <row r="1248" spans="1:11" x14ac:dyDescent="0.4">
      <c r="A1248" t="s">
        <v>682</v>
      </c>
      <c r="B1248" t="s">
        <v>683</v>
      </c>
      <c r="C1248" t="s">
        <v>14</v>
      </c>
      <c r="D1248" s="1">
        <v>44752</v>
      </c>
      <c r="E1248" s="3">
        <v>6.1</v>
      </c>
      <c r="F1248" t="s">
        <v>687</v>
      </c>
      <c r="G1248" s="6" t="str">
        <f>_xlfn.XLOOKUP(F1248,'Holiday and its Type'!A:A,'Holiday and its Type'!B:B,"Not Found",0,1)</f>
        <v>Public Holiday</v>
      </c>
      <c r="H1248" t="str">
        <f>_xlfn.XLOOKUP(E1248,'Month and Its Value'!A:A,'Month and Its Value'!B:B,"Not Found",-1,1)</f>
        <v>June</v>
      </c>
      <c r="J1248" s="5" t="str">
        <f>VLOOKUP(F1248,'Holiday and its Type'!A:B,2,0)</f>
        <v>Public Holiday</v>
      </c>
      <c r="K1248" s="5" t="str">
        <f>VLOOKUP(E1248,'Month and Its Value'!$A$1:$B$13,2,1)</f>
        <v>June</v>
      </c>
    </row>
    <row r="1249" spans="1:11" x14ac:dyDescent="0.4">
      <c r="A1249" t="s">
        <v>682</v>
      </c>
      <c r="B1249" t="s">
        <v>683</v>
      </c>
      <c r="C1249" t="s">
        <v>16</v>
      </c>
      <c r="D1249" s="1">
        <v>44777</v>
      </c>
      <c r="E1249" s="3">
        <v>7.4</v>
      </c>
      <c r="F1249" t="s">
        <v>688</v>
      </c>
      <c r="G1249" s="6" t="str">
        <f>_xlfn.XLOOKUP(F1249,'Holiday and its Type'!A:A,'Holiday and its Type'!B:B,"Not Found",0,1)</f>
        <v>Public Holiday</v>
      </c>
      <c r="H1249" t="str">
        <f>_xlfn.XLOOKUP(E1249,'Month and Its Value'!A:A,'Month and Its Value'!B:B,"Not Found",-1,1)</f>
        <v>July</v>
      </c>
      <c r="J1249" s="5" t="str">
        <f>VLOOKUP(F1249,'Holiday and its Type'!A:B,2,0)</f>
        <v>Public Holiday</v>
      </c>
      <c r="K1249" s="5" t="str">
        <f>VLOOKUP(E1249,'Month and Its Value'!$A$1:$B$13,2,1)</f>
        <v>July</v>
      </c>
    </row>
    <row r="1250" spans="1:11" x14ac:dyDescent="0.4">
      <c r="A1250" t="s">
        <v>682</v>
      </c>
      <c r="B1250" t="s">
        <v>683</v>
      </c>
      <c r="C1250" t="s">
        <v>21</v>
      </c>
      <c r="D1250" s="1">
        <v>44825</v>
      </c>
      <c r="E1250" s="3">
        <v>8.2100000000000009</v>
      </c>
      <c r="F1250" t="s">
        <v>689</v>
      </c>
      <c r="G1250" s="6" t="str">
        <f>_xlfn.XLOOKUP(F1250,'Holiday and its Type'!A:A,'Holiday and its Type'!B:B,"Not Found",0,1)</f>
        <v>Public Holiday</v>
      </c>
      <c r="H1250" t="str">
        <f>_xlfn.XLOOKUP(E1250,'Month and Its Value'!A:A,'Month and Its Value'!B:B,"Not Found",-1,1)</f>
        <v>August</v>
      </c>
      <c r="J1250" s="5" t="str">
        <f>VLOOKUP(F1250,'Holiday and its Type'!A:B,2,0)</f>
        <v>Public Holiday</v>
      </c>
      <c r="K1250" s="5" t="str">
        <f>VLOOKUP(E1250,'Month and Its Value'!$A$1:$B$13,2,1)</f>
        <v>August</v>
      </c>
    </row>
    <row r="1251" spans="1:11" x14ac:dyDescent="0.4">
      <c r="A1251" t="s">
        <v>682</v>
      </c>
      <c r="B1251" t="s">
        <v>683</v>
      </c>
      <c r="C1251" t="s">
        <v>28</v>
      </c>
      <c r="D1251" s="1">
        <v>44897</v>
      </c>
      <c r="E1251" s="3">
        <v>11.2</v>
      </c>
      <c r="F1251" t="s">
        <v>690</v>
      </c>
      <c r="G1251" s="6" t="str">
        <f>_xlfn.XLOOKUP(F1251,'Holiday and its Type'!A:A,'Holiday and its Type'!B:B,"Not Found",0,1)</f>
        <v>Public Holiday</v>
      </c>
      <c r="H1251" t="str">
        <f>_xlfn.XLOOKUP(E1251,'Month and Its Value'!A:A,'Month and Its Value'!B:B,"Not Found",-1,1)</f>
        <v>November</v>
      </c>
      <c r="J1251" s="5" t="str">
        <f>VLOOKUP(F1251,'Holiday and its Type'!A:B,2,0)</f>
        <v>Public Holiday</v>
      </c>
      <c r="K1251" s="5" t="str">
        <f>VLOOKUP(E1251,'Month and Its Value'!$A$1:$B$13,2,1)</f>
        <v>November</v>
      </c>
    </row>
    <row r="1252" spans="1:11" x14ac:dyDescent="0.4">
      <c r="A1252" t="s">
        <v>682</v>
      </c>
      <c r="B1252" t="s">
        <v>683</v>
      </c>
      <c r="C1252" t="s">
        <v>14</v>
      </c>
      <c r="D1252" s="1">
        <v>44920</v>
      </c>
      <c r="E1252" s="3">
        <v>11.25</v>
      </c>
      <c r="F1252" t="s">
        <v>44</v>
      </c>
      <c r="G1252" s="6" t="str">
        <f>_xlfn.XLOOKUP(F1252,'Holiday and its Type'!A:A,'Holiday and its Type'!B:B,"Not Found",0,1)</f>
        <v>National Holiday</v>
      </c>
      <c r="H1252" t="str">
        <f>_xlfn.XLOOKUP(E1252,'Month and Its Value'!A:A,'Month and Its Value'!B:B,"Not Found",-1,1)</f>
        <v>November</v>
      </c>
      <c r="J1252" s="5" t="str">
        <f>VLOOKUP(F1252,'Holiday and its Type'!A:B,2,0)</f>
        <v>National Holiday</v>
      </c>
      <c r="K1252" s="5" t="str">
        <f>VLOOKUP(E1252,'Month and Its Value'!$A$1:$B$13,2,1)</f>
        <v>November</v>
      </c>
    </row>
    <row r="1253" spans="1:11" x14ac:dyDescent="0.4">
      <c r="A1253" t="s">
        <v>682</v>
      </c>
      <c r="B1253" t="s">
        <v>683</v>
      </c>
      <c r="C1253" t="s">
        <v>11</v>
      </c>
      <c r="D1253" s="1">
        <v>44921</v>
      </c>
      <c r="E1253" s="3">
        <v>11.26</v>
      </c>
      <c r="F1253" t="s">
        <v>420</v>
      </c>
      <c r="G1253" s="6" t="str">
        <f>_xlfn.XLOOKUP(F1253,'Holiday and its Type'!A:A,'Holiday and its Type'!B:B,"Not Found",0,1)</f>
        <v>National Holiday</v>
      </c>
      <c r="H1253" t="str">
        <f>_xlfn.XLOOKUP(E1253,'Month and Its Value'!A:A,'Month and Its Value'!B:B,"Not Found",-1,1)</f>
        <v>November</v>
      </c>
      <c r="J1253" s="5" t="str">
        <f>VLOOKUP(F1253,'Holiday and its Type'!A:B,2,0)</f>
        <v>National Holiday</v>
      </c>
      <c r="K1253" s="5" t="str">
        <f>VLOOKUP(E1253,'Month and Its Value'!$A$1:$B$13,2,1)</f>
        <v>November</v>
      </c>
    </row>
    <row r="1254" spans="1:11" x14ac:dyDescent="0.4">
      <c r="A1254" t="s">
        <v>691</v>
      </c>
      <c r="B1254" t="s">
        <v>692</v>
      </c>
      <c r="C1254" t="s">
        <v>23</v>
      </c>
      <c r="D1254" s="1">
        <v>44562</v>
      </c>
      <c r="E1254" s="3">
        <v>0.10000000000000009</v>
      </c>
      <c r="F1254" t="s">
        <v>34</v>
      </c>
      <c r="G1254" s="6" t="str">
        <f>_xlfn.XLOOKUP(F1254,'Holiday and its Type'!A:A,'Holiday and its Type'!B:B,"Not Found",0,1)</f>
        <v>National Holiday</v>
      </c>
      <c r="H1254" t="str">
        <f>_xlfn.XLOOKUP(E1254,'Month and Its Value'!A:A,'Month and Its Value'!B:B,"Not Found",-1,1)</f>
        <v>Not Found</v>
      </c>
      <c r="J1254" s="5" t="str">
        <f>VLOOKUP(F1254,'Holiday and its Type'!A:B,2,0)</f>
        <v>National Holiday</v>
      </c>
      <c r="K1254" s="5" t="e">
        <f>VLOOKUP(E1254,'Month and Its Value'!$A$1:$B$13,2,1)</f>
        <v>#N/A</v>
      </c>
    </row>
    <row r="1255" spans="1:11" x14ac:dyDescent="0.4">
      <c r="A1255" t="s">
        <v>691</v>
      </c>
      <c r="B1255" t="s">
        <v>692</v>
      </c>
      <c r="C1255" t="s">
        <v>11</v>
      </c>
      <c r="D1255" s="1">
        <v>44564</v>
      </c>
      <c r="E1255" s="3">
        <v>0.30000000000000004</v>
      </c>
      <c r="F1255" t="s">
        <v>147</v>
      </c>
      <c r="G1255" s="6" t="str">
        <f>_xlfn.XLOOKUP(F1255,'Holiday and its Type'!A:A,'Holiday and its Type'!B:B,"Not Found",0,1)</f>
        <v>National Holiday</v>
      </c>
      <c r="H1255" t="str">
        <f>_xlfn.XLOOKUP(E1255,'Month and Its Value'!A:A,'Month and Its Value'!B:B,"Not Found",-1,1)</f>
        <v>Not Found</v>
      </c>
      <c r="J1255" s="5" t="str">
        <f>VLOOKUP(F1255,'Holiday and its Type'!A:B,2,0)</f>
        <v>National Holiday</v>
      </c>
      <c r="K1255" s="5" t="e">
        <f>VLOOKUP(E1255,'Month and Its Value'!$A$1:$B$13,2,1)</f>
        <v>#N/A</v>
      </c>
    </row>
    <row r="1256" spans="1:11" x14ac:dyDescent="0.4">
      <c r="A1256" t="s">
        <v>691</v>
      </c>
      <c r="B1256" t="s">
        <v>692</v>
      </c>
      <c r="C1256" t="s">
        <v>11</v>
      </c>
      <c r="D1256" s="1">
        <v>44613</v>
      </c>
      <c r="E1256" s="3">
        <v>1.21</v>
      </c>
      <c r="F1256" t="s">
        <v>693</v>
      </c>
      <c r="G1256" s="6" t="str">
        <f>_xlfn.XLOOKUP(F1256,'Holiday and its Type'!A:A,'Holiday and its Type'!B:B,"Not Found",0,1)</f>
        <v>National Holiday</v>
      </c>
      <c r="H1256" t="str">
        <f>_xlfn.XLOOKUP(E1256,'Month and Its Value'!A:A,'Month and Its Value'!B:B,"Not Found",-1,1)</f>
        <v>January</v>
      </c>
      <c r="J1256" s="5" t="str">
        <f>VLOOKUP(F1256,'Holiday and its Type'!A:B,2,0)</f>
        <v>National Holiday</v>
      </c>
      <c r="K1256" s="5" t="str">
        <f>VLOOKUP(E1256,'Month and Its Value'!$A$1:$B$13,2,1)</f>
        <v>January</v>
      </c>
    </row>
    <row r="1257" spans="1:11" x14ac:dyDescent="0.4">
      <c r="A1257" t="s">
        <v>691</v>
      </c>
      <c r="B1257" t="s">
        <v>692</v>
      </c>
      <c r="C1257" t="s">
        <v>28</v>
      </c>
      <c r="D1257" s="1">
        <v>44666</v>
      </c>
      <c r="E1257" s="3">
        <v>3.1500000000000004</v>
      </c>
      <c r="F1257" t="s">
        <v>61</v>
      </c>
      <c r="G1257" s="6" t="str">
        <f>_xlfn.XLOOKUP(F1257,'Holiday and its Type'!A:A,'Holiday and its Type'!B:B,"Not Found",0,1)</f>
        <v>Public Holiday</v>
      </c>
      <c r="H1257" t="str">
        <f>_xlfn.XLOOKUP(E1257,'Month and Its Value'!A:A,'Month and Its Value'!B:B,"Not Found",-1,1)</f>
        <v>March</v>
      </c>
      <c r="J1257" s="5" t="str">
        <f>VLOOKUP(F1257,'Holiday and its Type'!A:B,2,0)</f>
        <v>Public Holiday</v>
      </c>
      <c r="K1257" s="5" t="str">
        <f>VLOOKUP(E1257,'Month and Its Value'!$A$1:$B$13,2,1)</f>
        <v>March</v>
      </c>
    </row>
    <row r="1258" spans="1:11" x14ac:dyDescent="0.4">
      <c r="A1258" t="s">
        <v>691</v>
      </c>
      <c r="B1258" t="s">
        <v>692</v>
      </c>
      <c r="C1258" t="s">
        <v>11</v>
      </c>
      <c r="D1258" s="1">
        <v>44669</v>
      </c>
      <c r="E1258" s="3">
        <v>3.1799999999999997</v>
      </c>
      <c r="F1258" t="s">
        <v>80</v>
      </c>
      <c r="G1258" s="6" t="str">
        <f>_xlfn.XLOOKUP(F1258,'Holiday and its Type'!A:A,'Holiday and its Type'!B:B,"Not Found",0,1)</f>
        <v>National Holiday</v>
      </c>
      <c r="H1258" t="str">
        <f>_xlfn.XLOOKUP(E1258,'Month and Its Value'!A:A,'Month and Its Value'!B:B,"Not Found",-1,1)</f>
        <v>March</v>
      </c>
      <c r="J1258" s="5" t="str">
        <f>VLOOKUP(F1258,'Holiday and its Type'!A:B,2,0)</f>
        <v>National Holiday</v>
      </c>
      <c r="K1258" s="5" t="str">
        <f>VLOOKUP(E1258,'Month and Its Value'!$A$1:$B$13,2,1)</f>
        <v>March</v>
      </c>
    </row>
    <row r="1259" spans="1:11" x14ac:dyDescent="0.4">
      <c r="A1259" t="s">
        <v>691</v>
      </c>
      <c r="B1259" t="s">
        <v>692</v>
      </c>
      <c r="C1259" t="s">
        <v>16</v>
      </c>
      <c r="D1259" s="1">
        <v>44679</v>
      </c>
      <c r="E1259" s="3">
        <v>3.2800000000000002</v>
      </c>
      <c r="F1259" t="s">
        <v>694</v>
      </c>
      <c r="G1259" s="6" t="str">
        <f>_xlfn.XLOOKUP(F1259,'Holiday and its Type'!A:A,'Holiday and its Type'!B:B,"Not Found",0,1)</f>
        <v>National Holiday</v>
      </c>
      <c r="H1259" t="str">
        <f>_xlfn.XLOOKUP(E1259,'Month and Its Value'!A:A,'Month and Its Value'!B:B,"Not Found",-1,1)</f>
        <v>March</v>
      </c>
      <c r="J1259" s="5" t="str">
        <f>VLOOKUP(F1259,'Holiday and its Type'!A:B,2,0)</f>
        <v>National Holiday</v>
      </c>
      <c r="K1259" s="5" t="str">
        <f>VLOOKUP(E1259,'Month and Its Value'!$A$1:$B$13,2,1)</f>
        <v>March</v>
      </c>
    </row>
    <row r="1260" spans="1:11" x14ac:dyDescent="0.4">
      <c r="A1260" t="s">
        <v>691</v>
      </c>
      <c r="B1260" t="s">
        <v>692</v>
      </c>
      <c r="C1260" t="s">
        <v>11</v>
      </c>
      <c r="D1260" s="1">
        <v>44683</v>
      </c>
      <c r="E1260" s="3">
        <v>4.2</v>
      </c>
      <c r="F1260" t="s">
        <v>220</v>
      </c>
      <c r="G1260" s="6" t="str">
        <f>_xlfn.XLOOKUP(F1260,'Holiday and its Type'!A:A,'Holiday and its Type'!B:B,"Not Found",0,1)</f>
        <v>Bank Holiday</v>
      </c>
      <c r="H1260" t="str">
        <f>_xlfn.XLOOKUP(E1260,'Month and Its Value'!A:A,'Month and Its Value'!B:B,"Not Found",-1,1)</f>
        <v>April</v>
      </c>
      <c r="J1260" s="5" t="str">
        <f>VLOOKUP(F1260,'Holiday and its Type'!A:B,2,0)</f>
        <v>Bank Holiday</v>
      </c>
      <c r="K1260" s="5" t="str">
        <f>VLOOKUP(E1260,'Month and Its Value'!$A$1:$B$13,2,1)</f>
        <v>April</v>
      </c>
    </row>
    <row r="1261" spans="1:11" x14ac:dyDescent="0.4">
      <c r="A1261" t="s">
        <v>691</v>
      </c>
      <c r="B1261" t="s">
        <v>692</v>
      </c>
      <c r="C1261" t="s">
        <v>16</v>
      </c>
      <c r="D1261" s="1">
        <v>44714</v>
      </c>
      <c r="E1261" s="3">
        <v>5.2</v>
      </c>
      <c r="F1261" t="s">
        <v>695</v>
      </c>
      <c r="G1261" s="6" t="str">
        <f>_xlfn.XLOOKUP(F1261,'Holiday and its Type'!A:A,'Holiday and its Type'!B:B,"Not Found",0,1)</f>
        <v>National Holiday</v>
      </c>
      <c r="H1261" t="str">
        <f>_xlfn.XLOOKUP(E1261,'Month and Its Value'!A:A,'Month and Its Value'!B:B,"Not Found",-1,1)</f>
        <v>May</v>
      </c>
      <c r="J1261" s="5" t="str">
        <f>VLOOKUP(F1261,'Holiday and its Type'!A:B,2,0)</f>
        <v>National Holiday</v>
      </c>
      <c r="K1261" s="5" t="str">
        <f>VLOOKUP(E1261,'Month and Its Value'!$A$1:$B$13,2,1)</f>
        <v>May</v>
      </c>
    </row>
    <row r="1262" spans="1:11" x14ac:dyDescent="0.4">
      <c r="A1262" t="s">
        <v>691</v>
      </c>
      <c r="B1262" t="s">
        <v>692</v>
      </c>
      <c r="C1262" t="s">
        <v>28</v>
      </c>
      <c r="D1262" s="1">
        <v>44715</v>
      </c>
      <c r="E1262" s="3">
        <v>5.3</v>
      </c>
      <c r="F1262" t="s">
        <v>419</v>
      </c>
      <c r="G1262" s="6" t="str">
        <f>_xlfn.XLOOKUP(F1262,'Holiday and its Type'!A:A,'Holiday and its Type'!B:B,"Not Found",0,1)</f>
        <v>National Holiday</v>
      </c>
      <c r="H1262" t="str">
        <f>_xlfn.XLOOKUP(E1262,'Month and Its Value'!A:A,'Month and Its Value'!B:B,"Not Found",-1,1)</f>
        <v>May</v>
      </c>
      <c r="J1262" s="5" t="str">
        <f>VLOOKUP(F1262,'Holiday and its Type'!A:B,2,0)</f>
        <v>National Holiday</v>
      </c>
      <c r="K1262" s="5" t="str">
        <f>VLOOKUP(E1262,'Month and Its Value'!$A$1:$B$13,2,1)</f>
        <v>May</v>
      </c>
    </row>
    <row r="1263" spans="1:11" x14ac:dyDescent="0.4">
      <c r="A1263" t="s">
        <v>691</v>
      </c>
      <c r="B1263" t="s">
        <v>692</v>
      </c>
      <c r="C1263" t="s">
        <v>11</v>
      </c>
      <c r="D1263" s="1">
        <v>44725</v>
      </c>
      <c r="E1263" s="3">
        <v>5.13</v>
      </c>
      <c r="F1263" t="s">
        <v>158</v>
      </c>
      <c r="G1263" s="6" t="str">
        <f>_xlfn.XLOOKUP(F1263,'Holiday and its Type'!A:A,'Holiday and its Type'!B:B,"Not Found",0,1)</f>
        <v>Regional Holiday</v>
      </c>
      <c r="H1263" t="str">
        <f>_xlfn.XLOOKUP(E1263,'Month and Its Value'!A:A,'Month and Its Value'!B:B,"Not Found",-1,1)</f>
        <v>May</v>
      </c>
      <c r="J1263" s="5" t="str">
        <f>VLOOKUP(F1263,'Holiday and its Type'!A:B,2,0)</f>
        <v>Regional Holiday</v>
      </c>
      <c r="K1263" s="5" t="str">
        <f>VLOOKUP(E1263,'Month and Its Value'!$A$1:$B$13,2,1)</f>
        <v>May</v>
      </c>
    </row>
    <row r="1264" spans="1:11" x14ac:dyDescent="0.4">
      <c r="A1264" t="s">
        <v>691</v>
      </c>
      <c r="B1264" t="s">
        <v>692</v>
      </c>
      <c r="C1264" t="s">
        <v>11</v>
      </c>
      <c r="D1264" s="1">
        <v>44802</v>
      </c>
      <c r="E1264" s="3">
        <v>7.2899999999999991</v>
      </c>
      <c r="F1264" t="s">
        <v>696</v>
      </c>
      <c r="G1264" s="6" t="str">
        <f>_xlfn.XLOOKUP(F1264,'Holiday and its Type'!A:A,'Holiday and its Type'!B:B,"Not Found",0,1)</f>
        <v>National Holiday</v>
      </c>
      <c r="H1264" t="str">
        <f>_xlfn.XLOOKUP(E1264,'Month and Its Value'!A:A,'Month and Its Value'!B:B,"Not Found",-1,1)</f>
        <v>July</v>
      </c>
      <c r="J1264" s="5" t="str">
        <f>VLOOKUP(F1264,'Holiday and its Type'!A:B,2,0)</f>
        <v>National Holiday</v>
      </c>
      <c r="K1264" s="5" t="str">
        <f>VLOOKUP(E1264,'Month and Its Value'!$A$1:$B$13,2,1)</f>
        <v>July</v>
      </c>
    </row>
    <row r="1265" spans="1:11" x14ac:dyDescent="0.4">
      <c r="A1265" t="s">
        <v>691</v>
      </c>
      <c r="B1265" t="s">
        <v>692</v>
      </c>
      <c r="C1265" t="s">
        <v>11</v>
      </c>
      <c r="D1265" s="1">
        <v>44816</v>
      </c>
      <c r="E1265" s="3">
        <v>8.1199999999999992</v>
      </c>
      <c r="F1265" t="s">
        <v>697</v>
      </c>
      <c r="G1265" s="6" t="str">
        <f>_xlfn.XLOOKUP(F1265,'Holiday and its Type'!A:A,'Holiday and its Type'!B:B,"Not Found",0,1)</f>
        <v>National Holiday</v>
      </c>
      <c r="H1265" t="str">
        <f>_xlfn.XLOOKUP(E1265,'Month and Its Value'!A:A,'Month and Its Value'!B:B,"Not Found",-1,1)</f>
        <v>August</v>
      </c>
      <c r="J1265" s="5" t="str">
        <f>VLOOKUP(F1265,'Holiday and its Type'!A:B,2,0)</f>
        <v>National Holiday</v>
      </c>
      <c r="K1265" s="5" t="str">
        <f>VLOOKUP(E1265,'Month and Its Value'!$A$1:$B$13,2,1)</f>
        <v>August</v>
      </c>
    </row>
    <row r="1266" spans="1:11" x14ac:dyDescent="0.4">
      <c r="A1266" t="s">
        <v>691</v>
      </c>
      <c r="B1266" t="s">
        <v>692</v>
      </c>
      <c r="C1266" t="s">
        <v>14</v>
      </c>
      <c r="D1266" s="1">
        <v>44920</v>
      </c>
      <c r="E1266" s="3">
        <v>11.25</v>
      </c>
      <c r="F1266" t="s">
        <v>44</v>
      </c>
      <c r="G1266" s="6" t="str">
        <f>_xlfn.XLOOKUP(F1266,'Holiday and its Type'!A:A,'Holiday and its Type'!B:B,"Not Found",0,1)</f>
        <v>National Holiday</v>
      </c>
      <c r="H1266" t="str">
        <f>_xlfn.XLOOKUP(E1266,'Month and Its Value'!A:A,'Month and Its Value'!B:B,"Not Found",-1,1)</f>
        <v>November</v>
      </c>
      <c r="J1266" s="5" t="str">
        <f>VLOOKUP(F1266,'Holiday and its Type'!A:B,2,0)</f>
        <v>National Holiday</v>
      </c>
      <c r="K1266" s="5" t="str">
        <f>VLOOKUP(E1266,'Month and Its Value'!$A$1:$B$13,2,1)</f>
        <v>November</v>
      </c>
    </row>
    <row r="1267" spans="1:11" x14ac:dyDescent="0.4">
      <c r="A1267" t="s">
        <v>691</v>
      </c>
      <c r="B1267" t="s">
        <v>692</v>
      </c>
      <c r="C1267" t="s">
        <v>11</v>
      </c>
      <c r="D1267" s="1">
        <v>44921</v>
      </c>
      <c r="E1267" s="3">
        <v>11.26</v>
      </c>
      <c r="F1267" t="s">
        <v>45</v>
      </c>
      <c r="G1267" s="6" t="str">
        <f>_xlfn.XLOOKUP(F1267,'Holiday and its Type'!A:A,'Holiday and its Type'!B:B,"Not Found",0,1)</f>
        <v>National Holiday</v>
      </c>
      <c r="H1267" t="str">
        <f>_xlfn.XLOOKUP(E1267,'Month and Its Value'!A:A,'Month and Its Value'!B:B,"Not Found",-1,1)</f>
        <v>November</v>
      </c>
      <c r="J1267" s="5" t="str">
        <f>VLOOKUP(F1267,'Holiday and its Type'!A:B,2,0)</f>
        <v>National Holiday</v>
      </c>
      <c r="K1267" s="5" t="str">
        <f>VLOOKUP(E1267,'Month and Its Value'!$A$1:$B$13,2,1)</f>
        <v>November</v>
      </c>
    </row>
    <row r="1268" spans="1:11" x14ac:dyDescent="0.4">
      <c r="A1268" t="s">
        <v>691</v>
      </c>
      <c r="B1268" t="s">
        <v>692</v>
      </c>
      <c r="C1268" t="s">
        <v>8</v>
      </c>
      <c r="D1268" s="1">
        <v>44922</v>
      </c>
      <c r="E1268" s="3">
        <v>11.27</v>
      </c>
      <c r="F1268" t="s">
        <v>420</v>
      </c>
      <c r="G1268" s="6" t="str">
        <f>_xlfn.XLOOKUP(F1268,'Holiday and its Type'!A:A,'Holiday and its Type'!B:B,"Not Found",0,1)</f>
        <v>National Holiday</v>
      </c>
      <c r="H1268" t="str">
        <f>_xlfn.XLOOKUP(E1268,'Month and Its Value'!A:A,'Month and Its Value'!B:B,"Not Found",-1,1)</f>
        <v>November</v>
      </c>
      <c r="J1268" s="5" t="str">
        <f>VLOOKUP(F1268,'Holiday and its Type'!A:B,2,0)</f>
        <v>National Holiday</v>
      </c>
      <c r="K1268" s="5" t="str">
        <f>VLOOKUP(E1268,'Month and Its Value'!$A$1:$B$13,2,1)</f>
        <v>November</v>
      </c>
    </row>
    <row r="1269" spans="1:11" x14ac:dyDescent="0.4">
      <c r="A1269" t="s">
        <v>698</v>
      </c>
      <c r="B1269" t="s">
        <v>699</v>
      </c>
      <c r="C1269" t="s">
        <v>23</v>
      </c>
      <c r="D1269" s="1">
        <v>44562</v>
      </c>
      <c r="E1269" s="3">
        <v>0.10000000000000009</v>
      </c>
      <c r="F1269" t="s">
        <v>34</v>
      </c>
      <c r="G1269" s="6" t="str">
        <f>_xlfn.XLOOKUP(F1269,'Holiday and its Type'!A:A,'Holiday and its Type'!B:B,"Not Found",0,1)</f>
        <v>National Holiday</v>
      </c>
      <c r="H1269" t="str">
        <f>_xlfn.XLOOKUP(E1269,'Month and Its Value'!A:A,'Month and Its Value'!B:B,"Not Found",-1,1)</f>
        <v>Not Found</v>
      </c>
      <c r="J1269" s="5" t="str">
        <f>VLOOKUP(F1269,'Holiday and its Type'!A:B,2,0)</f>
        <v>National Holiday</v>
      </c>
      <c r="K1269" s="5" t="e">
        <f>VLOOKUP(E1269,'Month and Its Value'!$A$1:$B$13,2,1)</f>
        <v>#N/A</v>
      </c>
    </row>
    <row r="1270" spans="1:11" x14ac:dyDescent="0.4">
      <c r="A1270" t="s">
        <v>698</v>
      </c>
      <c r="B1270" t="s">
        <v>699</v>
      </c>
      <c r="C1270" t="s">
        <v>16</v>
      </c>
      <c r="D1270" s="1">
        <v>44567</v>
      </c>
      <c r="E1270" s="3">
        <v>0.60000000000000009</v>
      </c>
      <c r="F1270" t="s">
        <v>77</v>
      </c>
      <c r="G1270" s="6" t="str">
        <f>_xlfn.XLOOKUP(F1270,'Holiday and its Type'!A:A,'Holiday and its Type'!B:B,"Not Found",0,1)</f>
        <v>National Holiday</v>
      </c>
      <c r="H1270" t="str">
        <f>_xlfn.XLOOKUP(E1270,'Month and Its Value'!A:A,'Month and Its Value'!B:B,"Not Found",-1,1)</f>
        <v>Not Found</v>
      </c>
      <c r="J1270" s="5" t="str">
        <f>VLOOKUP(F1270,'Holiday and its Type'!A:B,2,0)</f>
        <v>National Holiday</v>
      </c>
      <c r="K1270" s="5" t="e">
        <f>VLOOKUP(E1270,'Month and Its Value'!$A$1:$B$13,2,1)</f>
        <v>#N/A</v>
      </c>
    </row>
    <row r="1271" spans="1:11" x14ac:dyDescent="0.4">
      <c r="A1271" t="s">
        <v>698</v>
      </c>
      <c r="B1271" t="s">
        <v>699</v>
      </c>
      <c r="C1271" t="s">
        <v>11</v>
      </c>
      <c r="D1271" s="1">
        <v>44627</v>
      </c>
      <c r="E1271" s="3">
        <v>2.7</v>
      </c>
      <c r="F1271" t="s">
        <v>700</v>
      </c>
      <c r="G1271" s="6">
        <f>_xlfn.XLOOKUP(F1271,'Holiday and its Type'!A:A,'Holiday and its Type'!B:B,"Not Found",0,1)</f>
        <v>0</v>
      </c>
      <c r="H1271" t="str">
        <f>_xlfn.XLOOKUP(E1271,'Month and Its Value'!A:A,'Month and Its Value'!B:B,"Not Found",-1,1)</f>
        <v>February</v>
      </c>
      <c r="J1271" s="5">
        <f>VLOOKUP(F1271,'Holiday and its Type'!A:B,2,0)</f>
        <v>0</v>
      </c>
      <c r="K1271" s="5" t="str">
        <f>VLOOKUP(E1271,'Month and Its Value'!$A$1:$B$13,2,1)</f>
        <v>February</v>
      </c>
    </row>
    <row r="1272" spans="1:11" x14ac:dyDescent="0.4">
      <c r="A1272" t="s">
        <v>698</v>
      </c>
      <c r="B1272" t="s">
        <v>699</v>
      </c>
      <c r="C1272" t="s">
        <v>28</v>
      </c>
      <c r="D1272" s="1">
        <v>44645</v>
      </c>
      <c r="E1272" s="3">
        <v>2.25</v>
      </c>
      <c r="F1272" t="s">
        <v>511</v>
      </c>
      <c r="G1272" s="6" t="str">
        <f>_xlfn.XLOOKUP(F1272,'Holiday and its Type'!A:A,'Holiday and its Type'!B:B,"Not Found",0,1)</f>
        <v>National Holiday</v>
      </c>
      <c r="H1272" t="str">
        <f>_xlfn.XLOOKUP(E1272,'Month and Its Value'!A:A,'Month and Its Value'!B:B,"Not Found",-1,1)</f>
        <v>February</v>
      </c>
      <c r="J1272" s="5" t="str">
        <f>VLOOKUP(F1272,'Holiday and its Type'!A:B,2,0)</f>
        <v>National Holiday</v>
      </c>
      <c r="K1272" s="5" t="str">
        <f>VLOOKUP(E1272,'Month and Its Value'!$A$1:$B$13,2,1)</f>
        <v>February</v>
      </c>
    </row>
    <row r="1273" spans="1:11" x14ac:dyDescent="0.4">
      <c r="A1273" t="s">
        <v>698</v>
      </c>
      <c r="B1273" t="s">
        <v>699</v>
      </c>
      <c r="C1273" t="s">
        <v>28</v>
      </c>
      <c r="D1273" s="1">
        <v>44673</v>
      </c>
      <c r="E1273" s="3">
        <v>3.2199999999999998</v>
      </c>
      <c r="F1273" t="s">
        <v>350</v>
      </c>
      <c r="G1273" s="6" t="str">
        <f>_xlfn.XLOOKUP(F1273,'Holiday and its Type'!A:A,'Holiday and its Type'!B:B,"Not Found",0,1)</f>
        <v>National Holiday</v>
      </c>
      <c r="H1273" t="str">
        <f>_xlfn.XLOOKUP(E1273,'Month and Its Value'!A:A,'Month and Its Value'!B:B,"Not Found",-1,1)</f>
        <v>March</v>
      </c>
      <c r="J1273" s="5" t="str">
        <f>VLOOKUP(F1273,'Holiday and its Type'!A:B,2,0)</f>
        <v>National Holiday</v>
      </c>
      <c r="K1273" s="5" t="str">
        <f>VLOOKUP(E1273,'Month and Its Value'!$A$1:$B$13,2,1)</f>
        <v>March</v>
      </c>
    </row>
    <row r="1274" spans="1:11" x14ac:dyDescent="0.4">
      <c r="A1274" t="s">
        <v>698</v>
      </c>
      <c r="B1274" t="s">
        <v>699</v>
      </c>
      <c r="C1274" t="s">
        <v>14</v>
      </c>
      <c r="D1274" s="1">
        <v>44675</v>
      </c>
      <c r="E1274" s="3">
        <v>3.24</v>
      </c>
      <c r="F1274" t="s">
        <v>41</v>
      </c>
      <c r="G1274" s="6" t="str">
        <f>_xlfn.XLOOKUP(F1274,'Holiday and its Type'!A:A,'Holiday and its Type'!B:B,"Not Found",0,1)</f>
        <v>National Holiday</v>
      </c>
      <c r="H1274" t="str">
        <f>_xlfn.XLOOKUP(E1274,'Month and Its Value'!A:A,'Month and Its Value'!B:B,"Not Found",-1,1)</f>
        <v>March</v>
      </c>
      <c r="J1274" s="5" t="str">
        <f>VLOOKUP(F1274,'Holiday and its Type'!A:B,2,0)</f>
        <v>National Holiday</v>
      </c>
      <c r="K1274" s="5" t="str">
        <f>VLOOKUP(E1274,'Month and Its Value'!$A$1:$B$13,2,1)</f>
        <v>March</v>
      </c>
    </row>
    <row r="1275" spans="1:11" x14ac:dyDescent="0.4">
      <c r="A1275" t="s">
        <v>698</v>
      </c>
      <c r="B1275" t="s">
        <v>699</v>
      </c>
      <c r="C1275" t="s">
        <v>11</v>
      </c>
      <c r="D1275" s="1">
        <v>44676</v>
      </c>
      <c r="E1275" s="3">
        <v>3.25</v>
      </c>
      <c r="F1275" t="s">
        <v>303</v>
      </c>
      <c r="G1275" s="6" t="str">
        <f>_xlfn.XLOOKUP(F1275,'Holiday and its Type'!A:A,'Holiday and its Type'!B:B,"Not Found",0,1)</f>
        <v>Regional Holiday</v>
      </c>
      <c r="H1275" t="str">
        <f>_xlfn.XLOOKUP(E1275,'Month and Its Value'!A:A,'Month and Its Value'!B:B,"Not Found",-1,1)</f>
        <v>March</v>
      </c>
      <c r="J1275" s="5" t="str">
        <f>VLOOKUP(F1275,'Holiday and its Type'!A:B,2,0)</f>
        <v>Regional Holiday</v>
      </c>
      <c r="K1275" s="5" t="str">
        <f>VLOOKUP(E1275,'Month and Its Value'!$A$1:$B$13,2,1)</f>
        <v>March</v>
      </c>
    </row>
    <row r="1276" spans="1:11" x14ac:dyDescent="0.4">
      <c r="A1276" t="s">
        <v>698</v>
      </c>
      <c r="B1276" t="s">
        <v>699</v>
      </c>
      <c r="C1276" t="s">
        <v>14</v>
      </c>
      <c r="D1276" s="1">
        <v>44682</v>
      </c>
      <c r="E1276" s="3">
        <v>4.0999999999999996</v>
      </c>
      <c r="F1276" t="s">
        <v>701</v>
      </c>
      <c r="G1276" s="6">
        <f>_xlfn.XLOOKUP(F1276,'Holiday and its Type'!A:A,'Holiday and its Type'!B:B,"Not Found",0,1)</f>
        <v>0</v>
      </c>
      <c r="H1276" t="str">
        <f>_xlfn.XLOOKUP(E1276,'Month and Its Value'!A:A,'Month and Its Value'!B:B,"Not Found",-1,1)</f>
        <v>April</v>
      </c>
      <c r="J1276" s="5">
        <f>VLOOKUP(F1276,'Holiday and its Type'!A:B,2,0)</f>
        <v>0</v>
      </c>
      <c r="K1276" s="5" t="str">
        <f>VLOOKUP(E1276,'Month and Its Value'!$A$1:$B$13,2,1)</f>
        <v>April</v>
      </c>
    </row>
    <row r="1277" spans="1:11" x14ac:dyDescent="0.4">
      <c r="A1277" t="s">
        <v>698</v>
      </c>
      <c r="B1277" t="s">
        <v>699</v>
      </c>
      <c r="C1277" t="s">
        <v>14</v>
      </c>
      <c r="D1277" s="1">
        <v>44724</v>
      </c>
      <c r="E1277" s="3">
        <v>5.12</v>
      </c>
      <c r="F1277" t="s">
        <v>702</v>
      </c>
      <c r="G1277" s="6">
        <f>_xlfn.XLOOKUP(F1277,'Holiday and its Type'!A:A,'Holiday and its Type'!B:B,"Not Found",0,1)</f>
        <v>0</v>
      </c>
      <c r="H1277" t="str">
        <f>_xlfn.XLOOKUP(E1277,'Month and Its Value'!A:A,'Month and Its Value'!B:B,"Not Found",-1,1)</f>
        <v>May</v>
      </c>
      <c r="J1277" s="5">
        <f>VLOOKUP(F1277,'Holiday and its Type'!A:B,2,0)</f>
        <v>0</v>
      </c>
      <c r="K1277" s="5" t="str">
        <f>VLOOKUP(E1277,'Month and Its Value'!$A$1:$B$13,2,1)</f>
        <v>May</v>
      </c>
    </row>
    <row r="1278" spans="1:11" x14ac:dyDescent="0.4">
      <c r="A1278" t="s">
        <v>698</v>
      </c>
      <c r="B1278" t="s">
        <v>699</v>
      </c>
      <c r="C1278" t="s">
        <v>11</v>
      </c>
      <c r="D1278" s="1">
        <v>44725</v>
      </c>
      <c r="E1278" s="3">
        <v>5.13</v>
      </c>
      <c r="F1278" t="s">
        <v>703</v>
      </c>
      <c r="G1278" s="6">
        <f>_xlfn.XLOOKUP(F1278,'Holiday and its Type'!A:A,'Holiday and its Type'!B:B,"Not Found",0,1)</f>
        <v>0</v>
      </c>
      <c r="H1278" t="str">
        <f>_xlfn.XLOOKUP(E1278,'Month and Its Value'!A:A,'Month and Its Value'!B:B,"Not Found",-1,1)</f>
        <v>May</v>
      </c>
      <c r="J1278" s="5">
        <f>VLOOKUP(F1278,'Holiday and its Type'!A:B,2,0)</f>
        <v>0</v>
      </c>
      <c r="K1278" s="5" t="str">
        <f>VLOOKUP(E1278,'Month and Its Value'!$A$1:$B$13,2,1)</f>
        <v>May</v>
      </c>
    </row>
    <row r="1279" spans="1:11" x14ac:dyDescent="0.4">
      <c r="A1279" t="s">
        <v>698</v>
      </c>
      <c r="B1279" t="s">
        <v>699</v>
      </c>
      <c r="C1279" t="s">
        <v>11</v>
      </c>
      <c r="D1279" s="1">
        <v>44788</v>
      </c>
      <c r="E1279" s="3">
        <v>7.15</v>
      </c>
      <c r="F1279" t="s">
        <v>704</v>
      </c>
      <c r="G1279" s="6">
        <f>_xlfn.XLOOKUP(F1279,'Holiday and its Type'!A:A,'Holiday and its Type'!B:B,"Not Found",0,1)</f>
        <v>0</v>
      </c>
      <c r="H1279" t="str">
        <f>_xlfn.XLOOKUP(E1279,'Month and Its Value'!A:A,'Month and Its Value'!B:B,"Not Found",-1,1)</f>
        <v>July</v>
      </c>
      <c r="J1279" s="5">
        <f>VLOOKUP(F1279,'Holiday and its Type'!A:B,2,0)</f>
        <v>0</v>
      </c>
      <c r="K1279" s="5" t="str">
        <f>VLOOKUP(E1279,'Month and Its Value'!$A$1:$B$13,2,1)</f>
        <v>July</v>
      </c>
    </row>
    <row r="1280" spans="1:11" x14ac:dyDescent="0.4">
      <c r="A1280" t="s">
        <v>698</v>
      </c>
      <c r="B1280" t="s">
        <v>699</v>
      </c>
      <c r="C1280" t="s">
        <v>28</v>
      </c>
      <c r="D1280" s="1">
        <v>44862</v>
      </c>
      <c r="E1280" s="3">
        <v>9.2799999999999994</v>
      </c>
      <c r="F1280" t="s">
        <v>705</v>
      </c>
      <c r="G1280" s="6">
        <f>_xlfn.XLOOKUP(F1280,'Holiday and its Type'!A:A,'Holiday and its Type'!B:B,"Not Found",0,1)</f>
        <v>0</v>
      </c>
      <c r="H1280" t="str">
        <f>_xlfn.XLOOKUP(E1280,'Month and Its Value'!A:A,'Month and Its Value'!B:B,"Not Found",-1,1)</f>
        <v>September</v>
      </c>
      <c r="J1280" s="5">
        <f>VLOOKUP(F1280,'Holiday and its Type'!A:B,2,0)</f>
        <v>0</v>
      </c>
      <c r="K1280" s="5" t="str">
        <f>VLOOKUP(E1280,'Month and Its Value'!$A$1:$B$13,2,1)</f>
        <v>September</v>
      </c>
    </row>
    <row r="1281" spans="1:11" x14ac:dyDescent="0.4">
      <c r="A1281" t="s">
        <v>698</v>
      </c>
      <c r="B1281" t="s">
        <v>699</v>
      </c>
      <c r="C1281" t="s">
        <v>14</v>
      </c>
      <c r="D1281" s="1">
        <v>44920</v>
      </c>
      <c r="E1281" s="3">
        <v>11.25</v>
      </c>
      <c r="F1281" t="s">
        <v>44</v>
      </c>
      <c r="G1281" s="6" t="str">
        <f>_xlfn.XLOOKUP(F1281,'Holiday and its Type'!A:A,'Holiday and its Type'!B:B,"Not Found",0,1)</f>
        <v>National Holiday</v>
      </c>
      <c r="H1281" t="str">
        <f>_xlfn.XLOOKUP(E1281,'Month and Its Value'!A:A,'Month and Its Value'!B:B,"Not Found",-1,1)</f>
        <v>November</v>
      </c>
      <c r="J1281" s="5" t="str">
        <f>VLOOKUP(F1281,'Holiday and its Type'!A:B,2,0)</f>
        <v>National Holiday</v>
      </c>
      <c r="K1281" s="5" t="str">
        <f>VLOOKUP(E1281,'Month and Its Value'!$A$1:$B$13,2,1)</f>
        <v>November</v>
      </c>
    </row>
    <row r="1282" spans="1:11" x14ac:dyDescent="0.4">
      <c r="A1282" t="s">
        <v>698</v>
      </c>
      <c r="B1282" t="s">
        <v>699</v>
      </c>
      <c r="C1282" t="s">
        <v>11</v>
      </c>
      <c r="D1282" s="1">
        <v>44921</v>
      </c>
      <c r="E1282" s="3">
        <v>11.26</v>
      </c>
      <c r="F1282" t="s">
        <v>706</v>
      </c>
      <c r="G1282" s="6">
        <f>_xlfn.XLOOKUP(F1282,'Holiday and its Type'!A:A,'Holiday and its Type'!B:B,"Not Found",0,1)</f>
        <v>0</v>
      </c>
      <c r="H1282" t="str">
        <f>_xlfn.XLOOKUP(E1282,'Month and Its Value'!A:A,'Month and Its Value'!B:B,"Not Found",-1,1)</f>
        <v>November</v>
      </c>
      <c r="J1282" s="5">
        <f>VLOOKUP(F1282,'Holiday and its Type'!A:B,2,0)</f>
        <v>0</v>
      </c>
      <c r="K1282" s="5" t="str">
        <f>VLOOKUP(E1282,'Month and Its Value'!$A$1:$B$13,2,1)</f>
        <v>November</v>
      </c>
    </row>
    <row r="1283" spans="1:11" x14ac:dyDescent="0.4">
      <c r="A1283" t="s">
        <v>707</v>
      </c>
      <c r="B1283" t="s">
        <v>708</v>
      </c>
      <c r="C1283" t="s">
        <v>23</v>
      </c>
      <c r="D1283" s="1">
        <v>44562</v>
      </c>
      <c r="E1283" s="3">
        <v>0.10000000000000009</v>
      </c>
      <c r="F1283" t="s">
        <v>34</v>
      </c>
      <c r="G1283" s="6" t="str">
        <f>_xlfn.XLOOKUP(F1283,'Holiday and its Type'!A:A,'Holiday and its Type'!B:B,"Not Found",0,1)</f>
        <v>National Holiday</v>
      </c>
      <c r="H1283" t="str">
        <f>_xlfn.XLOOKUP(E1283,'Month and Its Value'!A:A,'Month and Its Value'!B:B,"Not Found",-1,1)</f>
        <v>Not Found</v>
      </c>
      <c r="J1283" s="5" t="str">
        <f>VLOOKUP(F1283,'Holiday and its Type'!A:B,2,0)</f>
        <v>National Holiday</v>
      </c>
      <c r="K1283" s="5" t="e">
        <f>VLOOKUP(E1283,'Month and Its Value'!$A$1:$B$13,2,1)</f>
        <v>#N/A</v>
      </c>
    </row>
    <row r="1284" spans="1:11" x14ac:dyDescent="0.4">
      <c r="A1284" t="s">
        <v>707</v>
      </c>
      <c r="B1284" t="s">
        <v>708</v>
      </c>
      <c r="C1284" t="s">
        <v>16</v>
      </c>
      <c r="D1284" s="1">
        <v>44567</v>
      </c>
      <c r="E1284" s="3">
        <v>0.60000000000000009</v>
      </c>
      <c r="F1284" t="s">
        <v>77</v>
      </c>
      <c r="G1284" s="6" t="str">
        <f>_xlfn.XLOOKUP(F1284,'Holiday and its Type'!A:A,'Holiday and its Type'!B:B,"Not Found",0,1)</f>
        <v>National Holiday</v>
      </c>
      <c r="H1284" t="str">
        <f>_xlfn.XLOOKUP(E1284,'Month and Its Value'!A:A,'Month and Its Value'!B:B,"Not Found",-1,1)</f>
        <v>Not Found</v>
      </c>
      <c r="J1284" s="5" t="str">
        <f>VLOOKUP(F1284,'Holiday and its Type'!A:B,2,0)</f>
        <v>National Holiday</v>
      </c>
      <c r="K1284" s="5" t="e">
        <f>VLOOKUP(E1284,'Month and Its Value'!$A$1:$B$13,2,1)</f>
        <v>#N/A</v>
      </c>
    </row>
    <row r="1285" spans="1:11" x14ac:dyDescent="0.4">
      <c r="A1285" t="s">
        <v>707</v>
      </c>
      <c r="B1285" t="s">
        <v>708</v>
      </c>
      <c r="C1285" t="s">
        <v>16</v>
      </c>
      <c r="D1285" s="1">
        <v>44665</v>
      </c>
      <c r="E1285" s="3">
        <v>3.1399999999999997</v>
      </c>
      <c r="F1285" t="s">
        <v>117</v>
      </c>
      <c r="G1285" s="6" t="str">
        <f>_xlfn.XLOOKUP(F1285,'Holiday and its Type'!A:A,'Holiday and its Type'!B:B,"Not Found",0,1)</f>
        <v>Not A Public Holiday</v>
      </c>
      <c r="H1285" t="str">
        <f>_xlfn.XLOOKUP(E1285,'Month and Its Value'!A:A,'Month and Its Value'!B:B,"Not Found",-1,1)</f>
        <v>March</v>
      </c>
      <c r="J1285" s="5" t="str">
        <f>VLOOKUP(F1285,'Holiday and its Type'!A:B,2,0)</f>
        <v>Not A Public Holiday</v>
      </c>
      <c r="K1285" s="5" t="str">
        <f>VLOOKUP(E1285,'Month and Its Value'!$A$1:$B$13,2,1)</f>
        <v>March</v>
      </c>
    </row>
    <row r="1286" spans="1:11" x14ac:dyDescent="0.4">
      <c r="A1286" t="s">
        <v>707</v>
      </c>
      <c r="B1286" t="s">
        <v>708</v>
      </c>
      <c r="C1286" t="s">
        <v>28</v>
      </c>
      <c r="D1286" s="1">
        <v>44666</v>
      </c>
      <c r="E1286" s="3">
        <v>3.1500000000000004</v>
      </c>
      <c r="F1286" t="s">
        <v>61</v>
      </c>
      <c r="G1286" s="6" t="str">
        <f>_xlfn.XLOOKUP(F1286,'Holiday and its Type'!A:A,'Holiday and its Type'!B:B,"Not Found",0,1)</f>
        <v>Public Holiday</v>
      </c>
      <c r="H1286" t="str">
        <f>_xlfn.XLOOKUP(E1286,'Month and Its Value'!A:A,'Month and Its Value'!B:B,"Not Found",-1,1)</f>
        <v>March</v>
      </c>
      <c r="J1286" s="5" t="str">
        <f>VLOOKUP(F1286,'Holiday and its Type'!A:B,2,0)</f>
        <v>Public Holiday</v>
      </c>
      <c r="K1286" s="5" t="str">
        <f>VLOOKUP(E1286,'Month and Its Value'!$A$1:$B$13,2,1)</f>
        <v>March</v>
      </c>
    </row>
    <row r="1287" spans="1:11" x14ac:dyDescent="0.4">
      <c r="A1287" t="s">
        <v>707</v>
      </c>
      <c r="B1287" t="s">
        <v>708</v>
      </c>
      <c r="C1287" t="s">
        <v>11</v>
      </c>
      <c r="D1287" s="1">
        <v>44669</v>
      </c>
      <c r="E1287" s="3">
        <v>3.1799999999999997</v>
      </c>
      <c r="F1287" t="s">
        <v>80</v>
      </c>
      <c r="G1287" s="6" t="str">
        <f>_xlfn.XLOOKUP(F1287,'Holiday and its Type'!A:A,'Holiday and its Type'!B:B,"Not Found",0,1)</f>
        <v>National Holiday</v>
      </c>
      <c r="H1287" t="str">
        <f>_xlfn.XLOOKUP(E1287,'Month and Its Value'!A:A,'Month and Its Value'!B:B,"Not Found",-1,1)</f>
        <v>March</v>
      </c>
      <c r="J1287" s="5" t="str">
        <f>VLOOKUP(F1287,'Holiday and its Type'!A:B,2,0)</f>
        <v>National Holiday</v>
      </c>
      <c r="K1287" s="5" t="str">
        <f>VLOOKUP(E1287,'Month and Its Value'!$A$1:$B$13,2,1)</f>
        <v>March</v>
      </c>
    </row>
    <row r="1288" spans="1:11" x14ac:dyDescent="0.4">
      <c r="A1288" t="s">
        <v>707</v>
      </c>
      <c r="B1288" t="s">
        <v>708</v>
      </c>
      <c r="C1288" t="s">
        <v>28</v>
      </c>
      <c r="D1288" s="1">
        <v>44694</v>
      </c>
      <c r="E1288" s="3">
        <v>4.13</v>
      </c>
      <c r="F1288" t="s">
        <v>424</v>
      </c>
      <c r="G1288" s="6" t="str">
        <f>_xlfn.XLOOKUP(F1288,'Holiday and its Type'!A:A,'Holiday and its Type'!B:B,"Not Found",0,1)</f>
        <v>National Holiday</v>
      </c>
      <c r="H1288" t="str">
        <f>_xlfn.XLOOKUP(E1288,'Month and Its Value'!A:A,'Month and Its Value'!B:B,"Not Found",-1,1)</f>
        <v>April</v>
      </c>
      <c r="J1288" s="5" t="str">
        <f>VLOOKUP(F1288,'Holiday and its Type'!A:B,2,0)</f>
        <v>National Holiday</v>
      </c>
      <c r="K1288" s="5" t="str">
        <f>VLOOKUP(E1288,'Month and Its Value'!$A$1:$B$13,2,1)</f>
        <v>April</v>
      </c>
    </row>
    <row r="1289" spans="1:11" x14ac:dyDescent="0.4">
      <c r="A1289" t="s">
        <v>707</v>
      </c>
      <c r="B1289" t="s">
        <v>708</v>
      </c>
      <c r="C1289" t="s">
        <v>16</v>
      </c>
      <c r="D1289" s="1">
        <v>44707</v>
      </c>
      <c r="E1289" s="3">
        <v>4.26</v>
      </c>
      <c r="F1289" t="s">
        <v>144</v>
      </c>
      <c r="G1289" s="6" t="str">
        <f>_xlfn.XLOOKUP(F1289,'Holiday and its Type'!A:A,'Holiday and its Type'!B:B,"Not Found",0,1)</f>
        <v>National Holiday</v>
      </c>
      <c r="H1289" t="str">
        <f>_xlfn.XLOOKUP(E1289,'Month and Its Value'!A:A,'Month and Its Value'!B:B,"Not Found",-1,1)</f>
        <v>April</v>
      </c>
      <c r="J1289" s="5" t="str">
        <f>VLOOKUP(F1289,'Holiday and its Type'!A:B,2,0)</f>
        <v>National Holiday</v>
      </c>
      <c r="K1289" s="5" t="str">
        <f>VLOOKUP(E1289,'Month and Its Value'!$A$1:$B$13,2,1)</f>
        <v>April</v>
      </c>
    </row>
    <row r="1290" spans="1:11" x14ac:dyDescent="0.4">
      <c r="A1290" t="s">
        <v>707</v>
      </c>
      <c r="B1290" t="s">
        <v>708</v>
      </c>
      <c r="C1290" t="s">
        <v>11</v>
      </c>
      <c r="D1290" s="1">
        <v>44718</v>
      </c>
      <c r="E1290" s="3">
        <v>5.6</v>
      </c>
      <c r="F1290" t="s">
        <v>81</v>
      </c>
      <c r="G1290" s="6" t="str">
        <f>_xlfn.XLOOKUP(F1290,'Holiday and its Type'!A:A,'Holiday and its Type'!B:B,"Not Found",0,1)</f>
        <v>National Holiday</v>
      </c>
      <c r="H1290" t="str">
        <f>_xlfn.XLOOKUP(E1290,'Month and Its Value'!A:A,'Month and Its Value'!B:B,"Not Found",-1,1)</f>
        <v>May</v>
      </c>
      <c r="J1290" s="5" t="str">
        <f>VLOOKUP(F1290,'Holiday and its Type'!A:B,2,0)</f>
        <v>National Holiday</v>
      </c>
      <c r="K1290" s="5" t="str">
        <f>VLOOKUP(E1290,'Month and Its Value'!$A$1:$B$13,2,1)</f>
        <v>May</v>
      </c>
    </row>
    <row r="1291" spans="1:11" x14ac:dyDescent="0.4">
      <c r="A1291" t="s">
        <v>707</v>
      </c>
      <c r="B1291" t="s">
        <v>708</v>
      </c>
      <c r="C1291" t="s">
        <v>8</v>
      </c>
      <c r="D1291" s="1">
        <v>44733</v>
      </c>
      <c r="E1291" s="3">
        <v>5.21</v>
      </c>
      <c r="F1291" t="s">
        <v>709</v>
      </c>
      <c r="G1291" s="6" t="str">
        <f>_xlfn.XLOOKUP(F1291,'Holiday and its Type'!A:A,'Holiday and its Type'!B:B,"Not Found",0,1)</f>
        <v>National Holiday</v>
      </c>
      <c r="H1291" t="str">
        <f>_xlfn.XLOOKUP(E1291,'Month and Its Value'!A:A,'Month and Its Value'!B:B,"Not Found",-1,1)</f>
        <v>May</v>
      </c>
      <c r="J1291" s="5" t="str">
        <f>VLOOKUP(F1291,'Holiday and its Type'!A:B,2,0)</f>
        <v>National Holiday</v>
      </c>
      <c r="K1291" s="5" t="str">
        <f>VLOOKUP(E1291,'Month and Its Value'!$A$1:$B$13,2,1)</f>
        <v>May</v>
      </c>
    </row>
    <row r="1292" spans="1:11" x14ac:dyDescent="0.4">
      <c r="A1292" t="s">
        <v>707</v>
      </c>
      <c r="B1292" t="s">
        <v>708</v>
      </c>
      <c r="C1292" t="s">
        <v>23</v>
      </c>
      <c r="D1292" s="1">
        <v>44919</v>
      </c>
      <c r="E1292" s="3">
        <v>11.24</v>
      </c>
      <c r="F1292" t="s">
        <v>164</v>
      </c>
      <c r="G1292" s="6" t="str">
        <f>_xlfn.XLOOKUP(F1292,'Holiday and its Type'!A:A,'Holiday and its Type'!B:B,"Not Found",0,1)</f>
        <v>Regional Holiday</v>
      </c>
      <c r="H1292" t="str">
        <f>_xlfn.XLOOKUP(E1292,'Month and Its Value'!A:A,'Month and Its Value'!B:B,"Not Found",-1,1)</f>
        <v>November</v>
      </c>
      <c r="J1292" s="5" t="str">
        <f>VLOOKUP(F1292,'Holiday and its Type'!A:B,2,0)</f>
        <v>Regional Holiday</v>
      </c>
      <c r="K1292" s="5" t="str">
        <f>VLOOKUP(E1292,'Month and Its Value'!$A$1:$B$13,2,1)</f>
        <v>November</v>
      </c>
    </row>
    <row r="1293" spans="1:11" x14ac:dyDescent="0.4">
      <c r="A1293" t="s">
        <v>707</v>
      </c>
      <c r="B1293" t="s">
        <v>708</v>
      </c>
      <c r="C1293" t="s">
        <v>14</v>
      </c>
      <c r="D1293" s="1">
        <v>44920</v>
      </c>
      <c r="E1293" s="3">
        <v>11.25</v>
      </c>
      <c r="F1293" t="s">
        <v>44</v>
      </c>
      <c r="G1293" s="6" t="str">
        <f>_xlfn.XLOOKUP(F1293,'Holiday and its Type'!A:A,'Holiday and its Type'!B:B,"Not Found",0,1)</f>
        <v>National Holiday</v>
      </c>
      <c r="H1293" t="str">
        <f>_xlfn.XLOOKUP(E1293,'Month and Its Value'!A:A,'Month and Its Value'!B:B,"Not Found",-1,1)</f>
        <v>November</v>
      </c>
      <c r="J1293" s="5" t="str">
        <f>VLOOKUP(F1293,'Holiday and its Type'!A:B,2,0)</f>
        <v>National Holiday</v>
      </c>
      <c r="K1293" s="5" t="str">
        <f>VLOOKUP(E1293,'Month and Its Value'!$A$1:$B$13,2,1)</f>
        <v>November</v>
      </c>
    </row>
    <row r="1294" spans="1:11" x14ac:dyDescent="0.4">
      <c r="A1294" t="s">
        <v>707</v>
      </c>
      <c r="B1294" t="s">
        <v>708</v>
      </c>
      <c r="C1294" t="s">
        <v>11</v>
      </c>
      <c r="D1294" s="1">
        <v>44921</v>
      </c>
      <c r="E1294" s="3">
        <v>11.26</v>
      </c>
      <c r="F1294" t="s">
        <v>529</v>
      </c>
      <c r="G1294" s="6" t="str">
        <f>_xlfn.XLOOKUP(F1294,'Holiday and its Type'!A:A,'Holiday and its Type'!B:B,"Not Found",0,1)</f>
        <v>Public Holiday</v>
      </c>
      <c r="H1294" t="str">
        <f>_xlfn.XLOOKUP(E1294,'Month and Its Value'!A:A,'Month and Its Value'!B:B,"Not Found",-1,1)</f>
        <v>November</v>
      </c>
      <c r="J1294" s="5" t="str">
        <f>VLOOKUP(F1294,'Holiday and its Type'!A:B,2,0)</f>
        <v>Public Holiday</v>
      </c>
      <c r="K1294" s="5" t="str">
        <f>VLOOKUP(E1294,'Month and Its Value'!$A$1:$B$13,2,1)</f>
        <v>November</v>
      </c>
    </row>
    <row r="1295" spans="1:11" x14ac:dyDescent="0.4">
      <c r="A1295" t="s">
        <v>707</v>
      </c>
      <c r="B1295" t="s">
        <v>708</v>
      </c>
      <c r="C1295" t="s">
        <v>23</v>
      </c>
      <c r="D1295" s="1">
        <v>44926</v>
      </c>
      <c r="E1295" s="3">
        <v>11.31</v>
      </c>
      <c r="F1295" t="s">
        <v>138</v>
      </c>
      <c r="G1295" s="6">
        <f>_xlfn.XLOOKUP(F1295,'Holiday and its Type'!A:A,'Holiday and its Type'!B:B,"Not Found",0,1)</f>
        <v>0</v>
      </c>
      <c r="H1295" t="str">
        <f>_xlfn.XLOOKUP(E1295,'Month and Its Value'!A:A,'Month and Its Value'!B:B,"Not Found",-1,1)</f>
        <v>November</v>
      </c>
      <c r="J1295" s="5">
        <f>VLOOKUP(F1295,'Holiday and its Type'!A:B,2,0)</f>
        <v>0</v>
      </c>
      <c r="K1295" s="5" t="str">
        <f>VLOOKUP(E1295,'Month and Its Value'!$A$1:$B$13,2,1)</f>
        <v>November</v>
      </c>
    </row>
    <row r="1296" spans="1:11" x14ac:dyDescent="0.4">
      <c r="A1296" t="s">
        <v>710</v>
      </c>
      <c r="B1296" t="s">
        <v>711</v>
      </c>
      <c r="C1296" t="s">
        <v>23</v>
      </c>
      <c r="D1296" s="1">
        <v>44562</v>
      </c>
      <c r="E1296" s="3">
        <v>0.10000000000000009</v>
      </c>
      <c r="F1296" t="s">
        <v>34</v>
      </c>
      <c r="G1296" s="6" t="str">
        <f>_xlfn.XLOOKUP(F1296,'Holiday and its Type'!A:A,'Holiday and its Type'!B:B,"Not Found",0,1)</f>
        <v>National Holiday</v>
      </c>
      <c r="H1296" t="str">
        <f>_xlfn.XLOOKUP(E1296,'Month and Its Value'!A:A,'Month and Its Value'!B:B,"Not Found",-1,1)</f>
        <v>Not Found</v>
      </c>
      <c r="J1296" s="5" t="str">
        <f>VLOOKUP(F1296,'Holiday and its Type'!A:B,2,0)</f>
        <v>National Holiday</v>
      </c>
      <c r="K1296" s="5" t="e">
        <f>VLOOKUP(E1296,'Month and Its Value'!$A$1:$B$13,2,1)</f>
        <v>#N/A</v>
      </c>
    </row>
    <row r="1297" spans="1:11" x14ac:dyDescent="0.4">
      <c r="A1297" t="s">
        <v>710</v>
      </c>
      <c r="B1297" t="s">
        <v>711</v>
      </c>
      <c r="C1297" t="s">
        <v>11</v>
      </c>
      <c r="D1297" s="1">
        <v>44599</v>
      </c>
      <c r="E1297" s="3">
        <v>1.7000000000000002</v>
      </c>
      <c r="F1297" t="s">
        <v>29</v>
      </c>
      <c r="G1297" s="6" t="str">
        <f>_xlfn.XLOOKUP(F1297,'Holiday and its Type'!A:A,'Holiday and its Type'!B:B,"Not Found",0,1)</f>
        <v>National Holiday</v>
      </c>
      <c r="H1297" t="str">
        <f>_xlfn.XLOOKUP(E1297,'Month and Its Value'!A:A,'Month and Its Value'!B:B,"Not Found",-1,1)</f>
        <v>January</v>
      </c>
      <c r="J1297" s="5" t="str">
        <f>VLOOKUP(F1297,'Holiday and its Type'!A:B,2,0)</f>
        <v>National Holiday</v>
      </c>
      <c r="K1297" s="5" t="str">
        <f>VLOOKUP(E1297,'Month and Its Value'!$A$1:$B$13,2,1)</f>
        <v>January</v>
      </c>
    </row>
    <row r="1298" spans="1:11" x14ac:dyDescent="0.4">
      <c r="A1298" t="s">
        <v>710</v>
      </c>
      <c r="B1298" t="s">
        <v>711</v>
      </c>
      <c r="C1298" t="s">
        <v>28</v>
      </c>
      <c r="D1298" s="1">
        <v>44666</v>
      </c>
      <c r="E1298" s="3">
        <v>3.1500000000000004</v>
      </c>
      <c r="F1298" t="s">
        <v>61</v>
      </c>
      <c r="G1298" s="6" t="str">
        <f>_xlfn.XLOOKUP(F1298,'Holiday and its Type'!A:A,'Holiday and its Type'!B:B,"Not Found",0,1)</f>
        <v>Public Holiday</v>
      </c>
      <c r="H1298" t="str">
        <f>_xlfn.XLOOKUP(E1298,'Month and Its Value'!A:A,'Month and Its Value'!B:B,"Not Found",-1,1)</f>
        <v>March</v>
      </c>
      <c r="J1298" s="5" t="str">
        <f>VLOOKUP(F1298,'Holiday and its Type'!A:B,2,0)</f>
        <v>Public Holiday</v>
      </c>
      <c r="K1298" s="5" t="str">
        <f>VLOOKUP(E1298,'Month and Its Value'!$A$1:$B$13,2,1)</f>
        <v>March</v>
      </c>
    </row>
    <row r="1299" spans="1:11" x14ac:dyDescent="0.4">
      <c r="A1299" t="s">
        <v>710</v>
      </c>
      <c r="B1299" t="s">
        <v>711</v>
      </c>
      <c r="C1299" t="s">
        <v>11</v>
      </c>
      <c r="D1299" s="1">
        <v>44669</v>
      </c>
      <c r="E1299" s="3">
        <v>3.1799999999999997</v>
      </c>
      <c r="F1299" t="s">
        <v>80</v>
      </c>
      <c r="G1299" s="6" t="str">
        <f>_xlfn.XLOOKUP(F1299,'Holiday and its Type'!A:A,'Holiday and its Type'!B:B,"Not Found",0,1)</f>
        <v>National Holiday</v>
      </c>
      <c r="H1299" t="str">
        <f>_xlfn.XLOOKUP(E1299,'Month and Its Value'!A:A,'Month and Its Value'!B:B,"Not Found",-1,1)</f>
        <v>March</v>
      </c>
      <c r="J1299" s="5" t="str">
        <f>VLOOKUP(F1299,'Holiday and its Type'!A:B,2,0)</f>
        <v>National Holiday</v>
      </c>
      <c r="K1299" s="5" t="str">
        <f>VLOOKUP(E1299,'Month and Its Value'!$A$1:$B$13,2,1)</f>
        <v>March</v>
      </c>
    </row>
    <row r="1300" spans="1:11" x14ac:dyDescent="0.4">
      <c r="A1300" t="s">
        <v>710</v>
      </c>
      <c r="B1300" t="s">
        <v>711</v>
      </c>
      <c r="C1300" t="s">
        <v>14</v>
      </c>
      <c r="D1300" s="1">
        <v>44682</v>
      </c>
      <c r="E1300" s="3">
        <v>4.0999999999999996</v>
      </c>
      <c r="F1300" t="s">
        <v>18</v>
      </c>
      <c r="G1300" s="6" t="str">
        <f>_xlfn.XLOOKUP(F1300,'Holiday and its Type'!A:A,'Holiday and its Type'!B:B,"Not Found",0,1)</f>
        <v>National Holiday</v>
      </c>
      <c r="H1300" t="str">
        <f>_xlfn.XLOOKUP(E1300,'Month and Its Value'!A:A,'Month and Its Value'!B:B,"Not Found",-1,1)</f>
        <v>April</v>
      </c>
      <c r="J1300" s="5" t="str">
        <f>VLOOKUP(F1300,'Holiday and its Type'!A:B,2,0)</f>
        <v>National Holiday</v>
      </c>
      <c r="K1300" s="5" t="str">
        <f>VLOOKUP(E1300,'Month and Its Value'!$A$1:$B$13,2,1)</f>
        <v>April</v>
      </c>
    </row>
    <row r="1301" spans="1:11" x14ac:dyDescent="0.4">
      <c r="A1301" t="s">
        <v>710</v>
      </c>
      <c r="B1301" t="s">
        <v>711</v>
      </c>
      <c r="C1301" t="s">
        <v>11</v>
      </c>
      <c r="D1301" s="1">
        <v>44683</v>
      </c>
      <c r="E1301" s="3">
        <v>4.2</v>
      </c>
      <c r="F1301" t="s">
        <v>100</v>
      </c>
      <c r="G1301" s="6" t="str">
        <f>_xlfn.XLOOKUP(F1301,'Holiday and its Type'!A:A,'Holiday and its Type'!B:B,"Not Found",0,1)</f>
        <v>National Holiday</v>
      </c>
      <c r="H1301" t="str">
        <f>_xlfn.XLOOKUP(E1301,'Month and Its Value'!A:A,'Month and Its Value'!B:B,"Not Found",-1,1)</f>
        <v>April</v>
      </c>
      <c r="J1301" s="5" t="str">
        <f>VLOOKUP(F1301,'Holiday and its Type'!A:B,2,0)</f>
        <v>National Holiday</v>
      </c>
      <c r="K1301" s="5" t="str">
        <f>VLOOKUP(E1301,'Month and Its Value'!$A$1:$B$13,2,1)</f>
        <v>April</v>
      </c>
    </row>
    <row r="1302" spans="1:11" x14ac:dyDescent="0.4">
      <c r="A1302" t="s">
        <v>710</v>
      </c>
      <c r="B1302" t="s">
        <v>711</v>
      </c>
      <c r="C1302" t="s">
        <v>11</v>
      </c>
      <c r="D1302" s="1">
        <v>44718</v>
      </c>
      <c r="E1302" s="3">
        <v>5.6</v>
      </c>
      <c r="F1302" t="s">
        <v>81</v>
      </c>
      <c r="G1302" s="6" t="str">
        <f>_xlfn.XLOOKUP(F1302,'Holiday and its Type'!A:A,'Holiday and its Type'!B:B,"Not Found",0,1)</f>
        <v>National Holiday</v>
      </c>
      <c r="H1302" t="str">
        <f>_xlfn.XLOOKUP(E1302,'Month and Its Value'!A:A,'Month and Its Value'!B:B,"Not Found",-1,1)</f>
        <v>May</v>
      </c>
      <c r="J1302" s="5" t="str">
        <f>VLOOKUP(F1302,'Holiday and its Type'!A:B,2,0)</f>
        <v>National Holiday</v>
      </c>
      <c r="K1302" s="5" t="str">
        <f>VLOOKUP(E1302,'Month and Its Value'!$A$1:$B$13,2,1)</f>
        <v>May</v>
      </c>
    </row>
    <row r="1303" spans="1:11" x14ac:dyDescent="0.4">
      <c r="A1303" t="s">
        <v>710</v>
      </c>
      <c r="B1303" t="s">
        <v>711</v>
      </c>
      <c r="C1303" t="s">
        <v>16</v>
      </c>
      <c r="D1303" s="1">
        <v>44728</v>
      </c>
      <c r="E1303" s="3">
        <v>5.16</v>
      </c>
      <c r="F1303" t="s">
        <v>168</v>
      </c>
      <c r="G1303" s="6" t="str">
        <f>_xlfn.XLOOKUP(F1303,'Holiday and its Type'!A:A,'Holiday and its Type'!B:B,"Not Found",0,1)</f>
        <v>National Holiday</v>
      </c>
      <c r="H1303" t="str">
        <f>_xlfn.XLOOKUP(E1303,'Month and Its Value'!A:A,'Month and Its Value'!B:B,"Not Found",-1,1)</f>
        <v>May</v>
      </c>
      <c r="J1303" s="5" t="str">
        <f>VLOOKUP(F1303,'Holiday and its Type'!A:B,2,0)</f>
        <v>National Holiday</v>
      </c>
      <c r="K1303" s="5" t="str">
        <f>VLOOKUP(E1303,'Month and Its Value'!$A$1:$B$13,2,1)</f>
        <v>May</v>
      </c>
    </row>
    <row r="1304" spans="1:11" x14ac:dyDescent="0.4">
      <c r="A1304" t="s">
        <v>710</v>
      </c>
      <c r="B1304" t="s">
        <v>711</v>
      </c>
      <c r="C1304" t="s">
        <v>11</v>
      </c>
      <c r="D1304" s="1">
        <v>44774</v>
      </c>
      <c r="E1304" s="3">
        <v>7.1</v>
      </c>
      <c r="F1304" t="s">
        <v>66</v>
      </c>
      <c r="G1304" s="6" t="str">
        <f>_xlfn.XLOOKUP(F1304,'Holiday and its Type'!A:A,'Holiday and its Type'!B:B,"Not Found",0,1)</f>
        <v>National Holiday</v>
      </c>
      <c r="H1304" t="str">
        <f>_xlfn.XLOOKUP(E1304,'Month and Its Value'!A:A,'Month and Its Value'!B:B,"Not Found",-1,1)</f>
        <v>July</v>
      </c>
      <c r="J1304" s="5" t="str">
        <f>VLOOKUP(F1304,'Holiday and its Type'!A:B,2,0)</f>
        <v>National Holiday</v>
      </c>
      <c r="K1304" s="5" t="str">
        <f>VLOOKUP(E1304,'Month and Its Value'!$A$1:$B$13,2,1)</f>
        <v>July</v>
      </c>
    </row>
    <row r="1305" spans="1:11" x14ac:dyDescent="0.4">
      <c r="A1305" t="s">
        <v>710</v>
      </c>
      <c r="B1305" t="s">
        <v>711</v>
      </c>
      <c r="C1305" t="s">
        <v>11</v>
      </c>
      <c r="D1305" s="1">
        <v>44781</v>
      </c>
      <c r="E1305" s="3">
        <v>7.8000000000000007</v>
      </c>
      <c r="F1305" t="s">
        <v>109</v>
      </c>
      <c r="G1305" s="6" t="str">
        <f>_xlfn.XLOOKUP(F1305,'Holiday and its Type'!A:A,'Holiday and its Type'!B:B,"Not Found",0,1)</f>
        <v>National Holiday</v>
      </c>
      <c r="H1305" t="str">
        <f>_xlfn.XLOOKUP(E1305,'Month and Its Value'!A:A,'Month and Its Value'!B:B,"Not Found",-1,1)</f>
        <v>July</v>
      </c>
      <c r="J1305" s="5" t="str">
        <f>VLOOKUP(F1305,'Holiday and its Type'!A:B,2,0)</f>
        <v>National Holiday</v>
      </c>
      <c r="K1305" s="5" t="str">
        <f>VLOOKUP(E1305,'Month and Its Value'!$A$1:$B$13,2,1)</f>
        <v>July</v>
      </c>
    </row>
    <row r="1306" spans="1:11" x14ac:dyDescent="0.4">
      <c r="A1306" t="s">
        <v>710</v>
      </c>
      <c r="B1306" t="s">
        <v>711</v>
      </c>
      <c r="C1306" t="s">
        <v>8</v>
      </c>
      <c r="D1306" s="1">
        <v>44782</v>
      </c>
      <c r="E1306" s="3">
        <v>7.9</v>
      </c>
      <c r="F1306" t="s">
        <v>89</v>
      </c>
      <c r="G1306" s="6">
        <f>_xlfn.XLOOKUP(F1306,'Holiday and its Type'!A:A,'Holiday and its Type'!B:B,"Not Found",0,1)</f>
        <v>0</v>
      </c>
      <c r="H1306" t="str">
        <f>_xlfn.XLOOKUP(E1306,'Month and Its Value'!A:A,'Month and Its Value'!B:B,"Not Found",-1,1)</f>
        <v>July</v>
      </c>
      <c r="J1306" s="5">
        <f>VLOOKUP(F1306,'Holiday and its Type'!A:B,2,0)</f>
        <v>0</v>
      </c>
      <c r="K1306" s="5" t="str">
        <f>VLOOKUP(E1306,'Month and Its Value'!$A$1:$B$13,2,1)</f>
        <v>July</v>
      </c>
    </row>
    <row r="1307" spans="1:11" x14ac:dyDescent="0.4">
      <c r="A1307" t="s">
        <v>710</v>
      </c>
      <c r="B1307" t="s">
        <v>711</v>
      </c>
      <c r="C1307" t="s">
        <v>8</v>
      </c>
      <c r="D1307" s="1">
        <v>44859</v>
      </c>
      <c r="E1307" s="3">
        <v>9.25</v>
      </c>
      <c r="F1307" t="s">
        <v>74</v>
      </c>
      <c r="G1307" s="6" t="str">
        <f>_xlfn.XLOOKUP(F1307,'Holiday and its Type'!A:A,'Holiday and its Type'!B:B,"Not Found",0,1)</f>
        <v>Public Holiday</v>
      </c>
      <c r="H1307" t="str">
        <f>_xlfn.XLOOKUP(E1307,'Month and Its Value'!A:A,'Month and Its Value'!B:B,"Not Found",-1,1)</f>
        <v>September</v>
      </c>
      <c r="J1307" s="5" t="str">
        <f>VLOOKUP(F1307,'Holiday and its Type'!A:B,2,0)</f>
        <v>Public Holiday</v>
      </c>
      <c r="K1307" s="5" t="str">
        <f>VLOOKUP(E1307,'Month and Its Value'!$A$1:$B$13,2,1)</f>
        <v>September</v>
      </c>
    </row>
    <row r="1308" spans="1:11" x14ac:dyDescent="0.4">
      <c r="A1308" t="s">
        <v>710</v>
      </c>
      <c r="B1308" t="s">
        <v>711</v>
      </c>
      <c r="C1308" t="s">
        <v>14</v>
      </c>
      <c r="D1308" s="1">
        <v>44920</v>
      </c>
      <c r="E1308" s="3">
        <v>11.25</v>
      </c>
      <c r="F1308" t="s">
        <v>44</v>
      </c>
      <c r="G1308" s="6" t="str">
        <f>_xlfn.XLOOKUP(F1308,'Holiday and its Type'!A:A,'Holiday and its Type'!B:B,"Not Found",0,1)</f>
        <v>National Holiday</v>
      </c>
      <c r="H1308" t="str">
        <f>_xlfn.XLOOKUP(E1308,'Month and Its Value'!A:A,'Month and Its Value'!B:B,"Not Found",-1,1)</f>
        <v>November</v>
      </c>
      <c r="J1308" s="5" t="str">
        <f>VLOOKUP(F1308,'Holiday and its Type'!A:B,2,0)</f>
        <v>National Holiday</v>
      </c>
      <c r="K1308" s="5" t="str">
        <f>VLOOKUP(E1308,'Month and Its Value'!$A$1:$B$13,2,1)</f>
        <v>November</v>
      </c>
    </row>
    <row r="1309" spans="1:11" x14ac:dyDescent="0.4">
      <c r="A1309" t="s">
        <v>710</v>
      </c>
      <c r="B1309" t="s">
        <v>711</v>
      </c>
      <c r="C1309" t="s">
        <v>11</v>
      </c>
      <c r="D1309" s="1">
        <v>44921</v>
      </c>
      <c r="E1309" s="3">
        <v>11.26</v>
      </c>
      <c r="F1309" t="s">
        <v>106</v>
      </c>
      <c r="G1309" s="6" t="str">
        <f>_xlfn.XLOOKUP(F1309,'Holiday and its Type'!A:A,'Holiday and its Type'!B:B,"Not Found",0,1)</f>
        <v>National Holiday</v>
      </c>
      <c r="H1309" t="str">
        <f>_xlfn.XLOOKUP(E1309,'Month and Its Value'!A:A,'Month and Its Value'!B:B,"Not Found",-1,1)</f>
        <v>November</v>
      </c>
      <c r="J1309" s="5" t="str">
        <f>VLOOKUP(F1309,'Holiday and its Type'!A:B,2,0)</f>
        <v>National Holiday</v>
      </c>
      <c r="K1309" s="5" t="str">
        <f>VLOOKUP(E1309,'Month and Its Value'!$A$1:$B$13,2,1)</f>
        <v>November</v>
      </c>
    </row>
    <row r="1310" spans="1:11" x14ac:dyDescent="0.4">
      <c r="A1310" t="s">
        <v>710</v>
      </c>
      <c r="B1310" t="s">
        <v>711</v>
      </c>
      <c r="C1310" t="s">
        <v>8</v>
      </c>
      <c r="D1310" s="1">
        <v>44922</v>
      </c>
      <c r="E1310" s="3">
        <v>11.27</v>
      </c>
      <c r="F1310" t="s">
        <v>45</v>
      </c>
      <c r="G1310" s="6" t="str">
        <f>_xlfn.XLOOKUP(F1310,'Holiday and its Type'!A:A,'Holiday and its Type'!B:B,"Not Found",0,1)</f>
        <v>National Holiday</v>
      </c>
      <c r="H1310" t="str">
        <f>_xlfn.XLOOKUP(E1310,'Month and Its Value'!A:A,'Month and Its Value'!B:B,"Not Found",-1,1)</f>
        <v>November</v>
      </c>
      <c r="J1310" s="5" t="str">
        <f>VLOOKUP(F1310,'Holiday and its Type'!A:B,2,0)</f>
        <v>National Holiday</v>
      </c>
      <c r="K1310" s="5" t="str">
        <f>VLOOKUP(E1310,'Month and Its Value'!$A$1:$B$13,2,1)</f>
        <v>November</v>
      </c>
    </row>
    <row r="1311" spans="1:11" x14ac:dyDescent="0.4">
      <c r="A1311" t="s">
        <v>712</v>
      </c>
      <c r="B1311" t="s">
        <v>713</v>
      </c>
      <c r="C1311" t="s">
        <v>23</v>
      </c>
      <c r="D1311" s="1">
        <v>44562</v>
      </c>
      <c r="E1311" s="3">
        <v>0.10000000000000009</v>
      </c>
      <c r="F1311" t="s">
        <v>34</v>
      </c>
      <c r="G1311" s="6" t="str">
        <f>_xlfn.XLOOKUP(F1311,'Holiday and its Type'!A:A,'Holiday and its Type'!B:B,"Not Found",0,1)</f>
        <v>National Holiday</v>
      </c>
      <c r="H1311" t="str">
        <f>_xlfn.XLOOKUP(E1311,'Month and Its Value'!A:A,'Month and Its Value'!B:B,"Not Found",-1,1)</f>
        <v>Not Found</v>
      </c>
      <c r="J1311" s="5" t="str">
        <f>VLOOKUP(F1311,'Holiday and its Type'!A:B,2,0)</f>
        <v>National Holiday</v>
      </c>
      <c r="K1311" s="5" t="e">
        <f>VLOOKUP(E1311,'Month and Its Value'!$A$1:$B$13,2,1)</f>
        <v>#N/A</v>
      </c>
    </row>
    <row r="1312" spans="1:11" x14ac:dyDescent="0.4">
      <c r="A1312" t="s">
        <v>712</v>
      </c>
      <c r="B1312" t="s">
        <v>713</v>
      </c>
      <c r="C1312" t="s">
        <v>11</v>
      </c>
      <c r="D1312" s="1">
        <v>44620</v>
      </c>
      <c r="E1312" s="3">
        <v>1.2799999999999998</v>
      </c>
      <c r="F1312" t="s">
        <v>109</v>
      </c>
      <c r="G1312" s="6" t="str">
        <f>_xlfn.XLOOKUP(F1312,'Holiday and its Type'!A:A,'Holiday and its Type'!B:B,"Not Found",0,1)</f>
        <v>National Holiday</v>
      </c>
      <c r="H1312" t="str">
        <f>_xlfn.XLOOKUP(E1312,'Month and Its Value'!A:A,'Month and Its Value'!B:B,"Not Found",-1,1)</f>
        <v>January</v>
      </c>
      <c r="J1312" s="5" t="str">
        <f>VLOOKUP(F1312,'Holiday and its Type'!A:B,2,0)</f>
        <v>National Holiday</v>
      </c>
      <c r="K1312" s="5" t="str">
        <f>VLOOKUP(E1312,'Month and Its Value'!$A$1:$B$13,2,1)</f>
        <v>January</v>
      </c>
    </row>
    <row r="1313" spans="1:11" x14ac:dyDescent="0.4">
      <c r="A1313" t="s">
        <v>712</v>
      </c>
      <c r="B1313" t="s">
        <v>713</v>
      </c>
      <c r="C1313" t="s">
        <v>8</v>
      </c>
      <c r="D1313" s="1">
        <v>44621</v>
      </c>
      <c r="E1313" s="3">
        <v>2.1</v>
      </c>
      <c r="F1313" t="s">
        <v>647</v>
      </c>
      <c r="G1313" s="6" t="str">
        <f>_xlfn.XLOOKUP(F1313,'Holiday and its Type'!A:A,'Holiday and its Type'!B:B,"Not Found",0,1)</f>
        <v>National Holiday</v>
      </c>
      <c r="H1313" t="str">
        <f>_xlfn.XLOOKUP(E1313,'Month and Its Value'!A:A,'Month and Its Value'!B:B,"Not Found",-1,1)</f>
        <v>February</v>
      </c>
      <c r="J1313" s="5" t="str">
        <f>VLOOKUP(F1313,'Holiday and its Type'!A:B,2,0)</f>
        <v>National Holiday</v>
      </c>
      <c r="K1313" s="5" t="str">
        <f>VLOOKUP(E1313,'Month and Its Value'!$A$1:$B$13,2,1)</f>
        <v>February</v>
      </c>
    </row>
    <row r="1314" spans="1:11" x14ac:dyDescent="0.4">
      <c r="A1314" t="s">
        <v>712</v>
      </c>
      <c r="B1314" t="s">
        <v>713</v>
      </c>
      <c r="C1314" t="s">
        <v>21</v>
      </c>
      <c r="D1314" s="1">
        <v>44622</v>
      </c>
      <c r="E1314" s="3">
        <v>2.2000000000000002</v>
      </c>
      <c r="F1314" t="s">
        <v>418</v>
      </c>
      <c r="G1314" s="6" t="str">
        <f>_xlfn.XLOOKUP(F1314,'Holiday and its Type'!A:A,'Holiday and its Type'!B:B,"Not Found",0,1)</f>
        <v>National Holiday</v>
      </c>
      <c r="H1314" t="str">
        <f>_xlfn.XLOOKUP(E1314,'Month and Its Value'!A:A,'Month and Its Value'!B:B,"Not Found",-1,1)</f>
        <v>February</v>
      </c>
      <c r="J1314" s="5" t="str">
        <f>VLOOKUP(F1314,'Holiday and its Type'!A:B,2,0)</f>
        <v>National Holiday</v>
      </c>
      <c r="K1314" s="5" t="str">
        <f>VLOOKUP(E1314,'Month and Its Value'!$A$1:$B$13,2,1)</f>
        <v>February</v>
      </c>
    </row>
    <row r="1315" spans="1:11" x14ac:dyDescent="0.4">
      <c r="A1315" t="s">
        <v>712</v>
      </c>
      <c r="B1315" t="s">
        <v>713</v>
      </c>
      <c r="C1315" t="s">
        <v>16</v>
      </c>
      <c r="D1315" s="1">
        <v>44637</v>
      </c>
      <c r="E1315" s="3">
        <v>2.17</v>
      </c>
      <c r="F1315" t="s">
        <v>714</v>
      </c>
      <c r="G1315" s="6" t="str">
        <f>_xlfn.XLOOKUP(F1315,'Holiday and its Type'!A:A,'Holiday and its Type'!B:B,"Not Found",0,1)</f>
        <v>National Holiday</v>
      </c>
      <c r="H1315" t="str">
        <f>_xlfn.XLOOKUP(E1315,'Month and Its Value'!A:A,'Month and Its Value'!B:B,"Not Found",-1,1)</f>
        <v>February</v>
      </c>
      <c r="J1315" s="5" t="str">
        <f>VLOOKUP(F1315,'Holiday and its Type'!A:B,2,0)</f>
        <v>National Holiday</v>
      </c>
      <c r="K1315" s="5" t="str">
        <f>VLOOKUP(E1315,'Month and Its Value'!$A$1:$B$13,2,1)</f>
        <v>February</v>
      </c>
    </row>
    <row r="1316" spans="1:11" x14ac:dyDescent="0.4">
      <c r="A1316" t="s">
        <v>712</v>
      </c>
      <c r="B1316" t="s">
        <v>713</v>
      </c>
      <c r="C1316" t="s">
        <v>28</v>
      </c>
      <c r="D1316" s="1">
        <v>44666</v>
      </c>
      <c r="E1316" s="3">
        <v>3.1500000000000004</v>
      </c>
      <c r="F1316" t="s">
        <v>61</v>
      </c>
      <c r="G1316" s="6" t="str">
        <f>_xlfn.XLOOKUP(F1316,'Holiday and its Type'!A:A,'Holiday and its Type'!B:B,"Not Found",0,1)</f>
        <v>Public Holiday</v>
      </c>
      <c r="H1316" t="str">
        <f>_xlfn.XLOOKUP(E1316,'Month and Its Value'!A:A,'Month and Its Value'!B:B,"Not Found",-1,1)</f>
        <v>March</v>
      </c>
      <c r="J1316" s="5" t="str">
        <f>VLOOKUP(F1316,'Holiday and its Type'!A:B,2,0)</f>
        <v>Public Holiday</v>
      </c>
      <c r="K1316" s="5" t="str">
        <f>VLOOKUP(E1316,'Month and Its Value'!$A$1:$B$13,2,1)</f>
        <v>March</v>
      </c>
    </row>
    <row r="1317" spans="1:11" x14ac:dyDescent="0.4">
      <c r="A1317" t="s">
        <v>712</v>
      </c>
      <c r="B1317" t="s">
        <v>713</v>
      </c>
      <c r="C1317" t="s">
        <v>11</v>
      </c>
      <c r="D1317" s="1">
        <v>44669</v>
      </c>
      <c r="E1317" s="3">
        <v>3.1799999999999997</v>
      </c>
      <c r="F1317" t="s">
        <v>80</v>
      </c>
      <c r="G1317" s="6" t="str">
        <f>_xlfn.XLOOKUP(F1317,'Holiday and its Type'!A:A,'Holiday and its Type'!B:B,"Not Found",0,1)</f>
        <v>National Holiday</v>
      </c>
      <c r="H1317" t="str">
        <f>_xlfn.XLOOKUP(E1317,'Month and Its Value'!A:A,'Month and Its Value'!B:B,"Not Found",-1,1)</f>
        <v>March</v>
      </c>
      <c r="J1317" s="5" t="str">
        <f>VLOOKUP(F1317,'Holiday and its Type'!A:B,2,0)</f>
        <v>National Holiday</v>
      </c>
      <c r="K1317" s="5" t="str">
        <f>VLOOKUP(E1317,'Month and Its Value'!$A$1:$B$13,2,1)</f>
        <v>March</v>
      </c>
    </row>
    <row r="1318" spans="1:11" x14ac:dyDescent="0.4">
      <c r="A1318" t="s">
        <v>712</v>
      </c>
      <c r="B1318" t="s">
        <v>713</v>
      </c>
      <c r="C1318" t="s">
        <v>14</v>
      </c>
      <c r="D1318" s="1">
        <v>44682</v>
      </c>
      <c r="E1318" s="3">
        <v>4.0999999999999996</v>
      </c>
      <c r="F1318" t="s">
        <v>18</v>
      </c>
      <c r="G1318" s="6" t="str">
        <f>_xlfn.XLOOKUP(F1318,'Holiday and its Type'!A:A,'Holiday and its Type'!B:B,"Not Found",0,1)</f>
        <v>National Holiday</v>
      </c>
      <c r="H1318" t="str">
        <f>_xlfn.XLOOKUP(E1318,'Month and Its Value'!A:A,'Month and Its Value'!B:B,"Not Found",-1,1)</f>
        <v>April</v>
      </c>
      <c r="J1318" s="5" t="str">
        <f>VLOOKUP(F1318,'Holiday and its Type'!A:B,2,0)</f>
        <v>National Holiday</v>
      </c>
      <c r="K1318" s="5" t="str">
        <f>VLOOKUP(E1318,'Month and Its Value'!$A$1:$B$13,2,1)</f>
        <v>April</v>
      </c>
    </row>
    <row r="1319" spans="1:11" x14ac:dyDescent="0.4">
      <c r="A1319" t="s">
        <v>712</v>
      </c>
      <c r="B1319" t="s">
        <v>713</v>
      </c>
      <c r="C1319" t="s">
        <v>14</v>
      </c>
      <c r="D1319" s="1">
        <v>44689</v>
      </c>
      <c r="E1319" s="3">
        <v>4.8</v>
      </c>
      <c r="F1319" t="s">
        <v>134</v>
      </c>
      <c r="G1319" s="6">
        <f>_xlfn.XLOOKUP(F1319,'Holiday and its Type'!A:A,'Holiday and its Type'!B:B,"Not Found",0,1)</f>
        <v>0</v>
      </c>
      <c r="H1319" t="str">
        <f>_xlfn.XLOOKUP(E1319,'Month and Its Value'!A:A,'Month and Its Value'!B:B,"Not Found",-1,1)</f>
        <v>April</v>
      </c>
      <c r="J1319" s="5">
        <f>VLOOKUP(F1319,'Holiday and its Type'!A:B,2,0)</f>
        <v>0</v>
      </c>
      <c r="K1319" s="5" t="str">
        <f>VLOOKUP(E1319,'Month and Its Value'!$A$1:$B$13,2,1)</f>
        <v>April</v>
      </c>
    </row>
    <row r="1320" spans="1:11" x14ac:dyDescent="0.4">
      <c r="A1320" t="s">
        <v>712</v>
      </c>
      <c r="B1320" t="s">
        <v>713</v>
      </c>
      <c r="C1320" t="s">
        <v>16</v>
      </c>
      <c r="D1320" s="1">
        <v>44707</v>
      </c>
      <c r="E1320" s="3">
        <v>4.26</v>
      </c>
      <c r="F1320" t="s">
        <v>144</v>
      </c>
      <c r="G1320" s="6" t="str">
        <f>_xlfn.XLOOKUP(F1320,'Holiday and its Type'!A:A,'Holiday and its Type'!B:B,"Not Found",0,1)</f>
        <v>National Holiday</v>
      </c>
      <c r="H1320" t="str">
        <f>_xlfn.XLOOKUP(E1320,'Month and Its Value'!A:A,'Month and Its Value'!B:B,"Not Found",-1,1)</f>
        <v>April</v>
      </c>
      <c r="J1320" s="5" t="str">
        <f>VLOOKUP(F1320,'Holiday and its Type'!A:B,2,0)</f>
        <v>National Holiday</v>
      </c>
      <c r="K1320" s="5" t="str">
        <f>VLOOKUP(E1320,'Month and Its Value'!$A$1:$B$13,2,1)</f>
        <v>April</v>
      </c>
    </row>
    <row r="1321" spans="1:11" x14ac:dyDescent="0.4">
      <c r="A1321" t="s">
        <v>712</v>
      </c>
      <c r="B1321" t="s">
        <v>713</v>
      </c>
      <c r="C1321" t="s">
        <v>28</v>
      </c>
      <c r="D1321" s="1">
        <v>44708</v>
      </c>
      <c r="E1321" s="3">
        <v>4.2699999999999996</v>
      </c>
      <c r="F1321" t="s">
        <v>648</v>
      </c>
      <c r="G1321" s="6" t="str">
        <f>_xlfn.XLOOKUP(F1321,'Holiday and its Type'!A:A,'Holiday and its Type'!B:B,"Not Found",0,1)</f>
        <v>National Holiday</v>
      </c>
      <c r="H1321" t="str">
        <f>_xlfn.XLOOKUP(E1321,'Month and Its Value'!A:A,'Month and Its Value'!B:B,"Not Found",-1,1)</f>
        <v>April</v>
      </c>
      <c r="J1321" s="5" t="str">
        <f>VLOOKUP(F1321,'Holiday and its Type'!A:B,2,0)</f>
        <v>National Holiday</v>
      </c>
      <c r="K1321" s="5" t="str">
        <f>VLOOKUP(E1321,'Month and Its Value'!$A$1:$B$13,2,1)</f>
        <v>April</v>
      </c>
    </row>
    <row r="1322" spans="1:11" x14ac:dyDescent="0.4">
      <c r="A1322" t="s">
        <v>712</v>
      </c>
      <c r="B1322" t="s">
        <v>713</v>
      </c>
      <c r="C1322" t="s">
        <v>11</v>
      </c>
      <c r="D1322" s="1">
        <v>44718</v>
      </c>
      <c r="E1322" s="3">
        <v>5.6</v>
      </c>
      <c r="F1322" t="s">
        <v>81</v>
      </c>
      <c r="G1322" s="6" t="str">
        <f>_xlfn.XLOOKUP(F1322,'Holiday and its Type'!A:A,'Holiday and its Type'!B:B,"Not Found",0,1)</f>
        <v>National Holiday</v>
      </c>
      <c r="H1322" t="str">
        <f>_xlfn.XLOOKUP(E1322,'Month and Its Value'!A:A,'Month and Its Value'!B:B,"Not Found",-1,1)</f>
        <v>May</v>
      </c>
      <c r="J1322" s="5" t="str">
        <f>VLOOKUP(F1322,'Holiday and its Type'!A:B,2,0)</f>
        <v>National Holiday</v>
      </c>
      <c r="K1322" s="5" t="str">
        <f>VLOOKUP(E1322,'Month and Its Value'!$A$1:$B$13,2,1)</f>
        <v>May</v>
      </c>
    </row>
    <row r="1323" spans="1:11" x14ac:dyDescent="0.4">
      <c r="A1323" t="s">
        <v>712</v>
      </c>
      <c r="B1323" t="s">
        <v>713</v>
      </c>
      <c r="C1323" t="s">
        <v>16</v>
      </c>
      <c r="D1323" s="1">
        <v>44756</v>
      </c>
      <c r="E1323" s="3">
        <v>6.14</v>
      </c>
      <c r="F1323" t="s">
        <v>30</v>
      </c>
      <c r="G1323" s="6" t="str">
        <f>_xlfn.XLOOKUP(F1323,'Holiday and its Type'!A:A,'Holiday and its Type'!B:B,"Not Found",0,1)</f>
        <v>National Holiday</v>
      </c>
      <c r="H1323" t="str">
        <f>_xlfn.XLOOKUP(E1323,'Month and Its Value'!A:A,'Month and Its Value'!B:B,"Not Found",-1,1)</f>
        <v>June</v>
      </c>
      <c r="J1323" s="5" t="str">
        <f>VLOOKUP(F1323,'Holiday and its Type'!A:B,2,0)</f>
        <v>National Holiday</v>
      </c>
      <c r="K1323" s="5" t="str">
        <f>VLOOKUP(E1323,'Month and Its Value'!$A$1:$B$13,2,1)</f>
        <v>June</v>
      </c>
    </row>
    <row r="1324" spans="1:11" x14ac:dyDescent="0.4">
      <c r="A1324" t="s">
        <v>712</v>
      </c>
      <c r="B1324" t="s">
        <v>713</v>
      </c>
      <c r="C1324" t="s">
        <v>11</v>
      </c>
      <c r="D1324" s="1">
        <v>44788</v>
      </c>
      <c r="E1324" s="3">
        <v>7.15</v>
      </c>
      <c r="F1324" t="s">
        <v>82</v>
      </c>
      <c r="G1324" s="6" t="str">
        <f>_xlfn.XLOOKUP(F1324,'Holiday and its Type'!A:A,'Holiday and its Type'!B:B,"Not Found",0,1)</f>
        <v>National Holiday</v>
      </c>
      <c r="H1324" t="str">
        <f>_xlfn.XLOOKUP(E1324,'Month and Its Value'!A:A,'Month and Its Value'!B:B,"Not Found",-1,1)</f>
        <v>July</v>
      </c>
      <c r="J1324" s="5" t="str">
        <f>VLOOKUP(F1324,'Holiday and its Type'!A:B,2,0)</f>
        <v>National Holiday</v>
      </c>
      <c r="K1324" s="5" t="str">
        <f>VLOOKUP(E1324,'Month and Its Value'!$A$1:$B$13,2,1)</f>
        <v>July</v>
      </c>
    </row>
    <row r="1325" spans="1:11" x14ac:dyDescent="0.4">
      <c r="A1325" t="s">
        <v>712</v>
      </c>
      <c r="B1325" t="s">
        <v>713</v>
      </c>
      <c r="C1325" t="s">
        <v>8</v>
      </c>
      <c r="D1325" s="1">
        <v>44866</v>
      </c>
      <c r="E1325" s="3">
        <v>10.1</v>
      </c>
      <c r="F1325" t="s">
        <v>84</v>
      </c>
      <c r="G1325" s="6" t="str">
        <f>_xlfn.XLOOKUP(F1325,'Holiday and its Type'!A:A,'Holiday and its Type'!B:B,"Not Found",0,1)</f>
        <v>National Holiday</v>
      </c>
      <c r="H1325" t="str">
        <f>_xlfn.XLOOKUP(E1325,'Month and Its Value'!A:A,'Month and Its Value'!B:B,"Not Found",-1,1)</f>
        <v>October</v>
      </c>
      <c r="J1325" s="5" t="str">
        <f>VLOOKUP(F1325,'Holiday and its Type'!A:B,2,0)</f>
        <v>National Holiday</v>
      </c>
      <c r="K1325" s="5" t="str">
        <f>VLOOKUP(E1325,'Month and Its Value'!$A$1:$B$13,2,1)</f>
        <v>October</v>
      </c>
    </row>
    <row r="1326" spans="1:11" x14ac:dyDescent="0.4">
      <c r="A1326" t="s">
        <v>712</v>
      </c>
      <c r="B1326" t="s">
        <v>713</v>
      </c>
      <c r="C1326" t="s">
        <v>28</v>
      </c>
      <c r="D1326" s="1">
        <v>44876</v>
      </c>
      <c r="E1326" s="3">
        <v>10.11</v>
      </c>
      <c r="F1326" t="s">
        <v>238</v>
      </c>
      <c r="G1326" s="6" t="str">
        <f>_xlfn.XLOOKUP(F1326,'Holiday and its Type'!A:A,'Holiday and its Type'!B:B,"Not Found",0,1)</f>
        <v>Public Holiday</v>
      </c>
      <c r="H1326" t="str">
        <f>_xlfn.XLOOKUP(E1326,'Month and Its Value'!A:A,'Month and Its Value'!B:B,"Not Found",-1,1)</f>
        <v>October</v>
      </c>
      <c r="J1326" s="5" t="str">
        <f>VLOOKUP(F1326,'Holiday and its Type'!A:B,2,0)</f>
        <v>Public Holiday</v>
      </c>
      <c r="K1326" s="5" t="str">
        <f>VLOOKUP(E1326,'Month and Its Value'!$A$1:$B$13,2,1)</f>
        <v>October</v>
      </c>
    </row>
    <row r="1327" spans="1:11" x14ac:dyDescent="0.4">
      <c r="A1327" t="s">
        <v>712</v>
      </c>
      <c r="B1327" t="s">
        <v>713</v>
      </c>
      <c r="C1327" t="s">
        <v>14</v>
      </c>
      <c r="D1327" s="1">
        <v>44920</v>
      </c>
      <c r="E1327" s="3">
        <v>11.25</v>
      </c>
      <c r="F1327" t="s">
        <v>44</v>
      </c>
      <c r="G1327" s="6" t="str">
        <f>_xlfn.XLOOKUP(F1327,'Holiday and its Type'!A:A,'Holiday and its Type'!B:B,"Not Found",0,1)</f>
        <v>National Holiday</v>
      </c>
      <c r="H1327" t="str">
        <f>_xlfn.XLOOKUP(E1327,'Month and Its Value'!A:A,'Month and Its Value'!B:B,"Not Found",-1,1)</f>
        <v>November</v>
      </c>
      <c r="J1327" s="5" t="str">
        <f>VLOOKUP(F1327,'Holiday and its Type'!A:B,2,0)</f>
        <v>National Holiday</v>
      </c>
      <c r="K1327" s="5" t="str">
        <f>VLOOKUP(E1327,'Month and Its Value'!$A$1:$B$13,2,1)</f>
        <v>November</v>
      </c>
    </row>
    <row r="1328" spans="1:11" x14ac:dyDescent="0.4">
      <c r="A1328" t="s">
        <v>712</v>
      </c>
      <c r="B1328" t="s">
        <v>713</v>
      </c>
      <c r="C1328" t="s">
        <v>11</v>
      </c>
      <c r="D1328" s="1">
        <v>44921</v>
      </c>
      <c r="E1328" s="3">
        <v>11.26</v>
      </c>
      <c r="F1328" t="s">
        <v>355</v>
      </c>
      <c r="G1328" s="6" t="str">
        <f>_xlfn.XLOOKUP(F1328,'Holiday and its Type'!A:A,'Holiday and its Type'!B:B,"Not Found",0,1)</f>
        <v>National Holiday</v>
      </c>
      <c r="H1328" t="str">
        <f>_xlfn.XLOOKUP(E1328,'Month and Its Value'!A:A,'Month and Its Value'!B:B,"Not Found",-1,1)</f>
        <v>November</v>
      </c>
      <c r="J1328" s="5" t="str">
        <f>VLOOKUP(F1328,'Holiday and its Type'!A:B,2,0)</f>
        <v>National Holiday</v>
      </c>
      <c r="K1328" s="5" t="str">
        <f>VLOOKUP(E1328,'Month and Its Value'!$A$1:$B$13,2,1)</f>
        <v>November</v>
      </c>
    </row>
    <row r="1329" spans="1:11" x14ac:dyDescent="0.4">
      <c r="A1329" t="s">
        <v>715</v>
      </c>
      <c r="B1329" t="s">
        <v>716</v>
      </c>
      <c r="C1329" t="s">
        <v>23</v>
      </c>
      <c r="D1329" s="1">
        <v>44562</v>
      </c>
      <c r="E1329" s="3">
        <v>0.10000000000000009</v>
      </c>
      <c r="F1329" t="s">
        <v>34</v>
      </c>
      <c r="G1329" s="6" t="str">
        <f>_xlfn.XLOOKUP(F1329,'Holiday and its Type'!A:A,'Holiday and its Type'!B:B,"Not Found",0,1)</f>
        <v>National Holiday</v>
      </c>
      <c r="H1329" t="str">
        <f>_xlfn.XLOOKUP(E1329,'Month and Its Value'!A:A,'Month and Its Value'!B:B,"Not Found",-1,1)</f>
        <v>Not Found</v>
      </c>
      <c r="J1329" s="5" t="str">
        <f>VLOOKUP(F1329,'Holiday and its Type'!A:B,2,0)</f>
        <v>National Holiday</v>
      </c>
      <c r="K1329" s="5" t="e">
        <f>VLOOKUP(E1329,'Month and Its Value'!$A$1:$B$13,2,1)</f>
        <v>#N/A</v>
      </c>
    </row>
    <row r="1330" spans="1:11" x14ac:dyDescent="0.4">
      <c r="A1330" t="s">
        <v>715</v>
      </c>
      <c r="B1330" t="s">
        <v>716</v>
      </c>
      <c r="C1330" t="s">
        <v>11</v>
      </c>
      <c r="D1330" s="1">
        <v>44578</v>
      </c>
      <c r="E1330" s="3">
        <v>0.16999999999999993</v>
      </c>
      <c r="F1330" t="s">
        <v>59</v>
      </c>
      <c r="G1330" s="6" t="str">
        <f>_xlfn.XLOOKUP(F1330,'Holiday and its Type'!A:A,'Holiday and its Type'!B:B,"Not Found",0,1)</f>
        <v>Public Holiday</v>
      </c>
      <c r="H1330" t="str">
        <f>_xlfn.XLOOKUP(E1330,'Month and Its Value'!A:A,'Month and Its Value'!B:B,"Not Found",-1,1)</f>
        <v>Not Found</v>
      </c>
      <c r="J1330" s="5" t="str">
        <f>VLOOKUP(F1330,'Holiday and its Type'!A:B,2,0)</f>
        <v>Public Holiday</v>
      </c>
      <c r="K1330" s="5" t="e">
        <f>VLOOKUP(E1330,'Month and Its Value'!$A$1:$B$13,2,1)</f>
        <v>#N/A</v>
      </c>
    </row>
    <row r="1331" spans="1:11" x14ac:dyDescent="0.4">
      <c r="A1331" t="s">
        <v>715</v>
      </c>
      <c r="B1331" t="s">
        <v>716</v>
      </c>
      <c r="C1331" t="s">
        <v>11</v>
      </c>
      <c r="D1331" s="1">
        <v>44627</v>
      </c>
      <c r="E1331" s="3">
        <v>2.7</v>
      </c>
      <c r="F1331" t="s">
        <v>717</v>
      </c>
      <c r="G1331" s="6" t="str">
        <f>_xlfn.XLOOKUP(F1331,'Holiday and its Type'!A:A,'Holiday and its Type'!B:B,"Not Found",0,1)</f>
        <v>Public Holiday</v>
      </c>
      <c r="H1331" t="str">
        <f>_xlfn.XLOOKUP(E1331,'Month and Its Value'!A:A,'Month and Its Value'!B:B,"Not Found",-1,1)</f>
        <v>February</v>
      </c>
      <c r="J1331" s="5" t="str">
        <f>VLOOKUP(F1331,'Holiday and its Type'!A:B,2,0)</f>
        <v>Public Holiday</v>
      </c>
      <c r="K1331" s="5" t="str">
        <f>VLOOKUP(E1331,'Month and Its Value'!$A$1:$B$13,2,1)</f>
        <v>February</v>
      </c>
    </row>
    <row r="1332" spans="1:11" x14ac:dyDescent="0.4">
      <c r="A1332" t="s">
        <v>715</v>
      </c>
      <c r="B1332" t="s">
        <v>716</v>
      </c>
      <c r="C1332" t="s">
        <v>11</v>
      </c>
      <c r="D1332" s="1">
        <v>44711</v>
      </c>
      <c r="E1332" s="3">
        <v>4.3</v>
      </c>
      <c r="F1332" t="s">
        <v>64</v>
      </c>
      <c r="G1332" s="6" t="str">
        <f>_xlfn.XLOOKUP(F1332,'Holiday and its Type'!A:A,'Holiday and its Type'!B:B,"Not Found",0,1)</f>
        <v>Public Holiday</v>
      </c>
      <c r="H1332" t="str">
        <f>_xlfn.XLOOKUP(E1332,'Month and Its Value'!A:A,'Month and Its Value'!B:B,"Not Found",-1,1)</f>
        <v>April</v>
      </c>
      <c r="J1332" s="5" t="str">
        <f>VLOOKUP(F1332,'Holiday and its Type'!A:B,2,0)</f>
        <v>Public Holiday</v>
      </c>
      <c r="K1332" s="5" t="str">
        <f>VLOOKUP(E1332,'Month and Its Value'!$A$1:$B$13,2,1)</f>
        <v>April</v>
      </c>
    </row>
    <row r="1333" spans="1:11" x14ac:dyDescent="0.4">
      <c r="A1333" t="s">
        <v>715</v>
      </c>
      <c r="B1333" t="s">
        <v>716</v>
      </c>
      <c r="C1333" t="s">
        <v>11</v>
      </c>
      <c r="D1333" s="1">
        <v>44746</v>
      </c>
      <c r="E1333" s="3">
        <v>6.4</v>
      </c>
      <c r="F1333" t="s">
        <v>29</v>
      </c>
      <c r="G1333" s="6" t="str">
        <f>_xlfn.XLOOKUP(F1333,'Holiday and its Type'!A:A,'Holiday and its Type'!B:B,"Not Found",0,1)</f>
        <v>National Holiday</v>
      </c>
      <c r="H1333" t="str">
        <f>_xlfn.XLOOKUP(E1333,'Month and Its Value'!A:A,'Month and Its Value'!B:B,"Not Found",-1,1)</f>
        <v>June</v>
      </c>
      <c r="J1333" s="5" t="str">
        <f>VLOOKUP(F1333,'Holiday and its Type'!A:B,2,0)</f>
        <v>National Holiday</v>
      </c>
      <c r="K1333" s="5" t="str">
        <f>VLOOKUP(E1333,'Month and Its Value'!$A$1:$B$13,2,1)</f>
        <v>June</v>
      </c>
    </row>
    <row r="1334" spans="1:11" x14ac:dyDescent="0.4">
      <c r="A1334" t="s">
        <v>715</v>
      </c>
      <c r="B1334" t="s">
        <v>716</v>
      </c>
      <c r="C1334" t="s">
        <v>16</v>
      </c>
      <c r="D1334" s="1">
        <v>44763</v>
      </c>
      <c r="E1334" s="3">
        <v>6.21</v>
      </c>
      <c r="F1334" t="s">
        <v>718</v>
      </c>
      <c r="G1334" s="6" t="str">
        <f>_xlfn.XLOOKUP(F1334,'Holiday and its Type'!A:A,'Holiday and its Type'!B:B,"Not Found",0,1)</f>
        <v>Public Holiday</v>
      </c>
      <c r="H1334" t="str">
        <f>_xlfn.XLOOKUP(E1334,'Month and Its Value'!A:A,'Month and Its Value'!B:B,"Not Found",-1,1)</f>
        <v>June</v>
      </c>
      <c r="J1334" s="5" t="str">
        <f>VLOOKUP(F1334,'Holiday and its Type'!A:B,2,0)</f>
        <v>Public Holiday</v>
      </c>
      <c r="K1334" s="5" t="str">
        <f>VLOOKUP(E1334,'Month and Its Value'!$A$1:$B$13,2,1)</f>
        <v>June</v>
      </c>
    </row>
    <row r="1335" spans="1:11" x14ac:dyDescent="0.4">
      <c r="A1335" t="s">
        <v>715</v>
      </c>
      <c r="B1335" t="s">
        <v>716</v>
      </c>
      <c r="C1335" t="s">
        <v>11</v>
      </c>
      <c r="D1335" s="1">
        <v>44809</v>
      </c>
      <c r="E1335" s="3">
        <v>8.5</v>
      </c>
      <c r="F1335" t="s">
        <v>70</v>
      </c>
      <c r="G1335" s="6" t="str">
        <f>_xlfn.XLOOKUP(F1335,'Holiday and its Type'!A:A,'Holiday and its Type'!B:B,"Not Found",0,1)</f>
        <v>Public Holiday</v>
      </c>
      <c r="H1335" t="str">
        <f>_xlfn.XLOOKUP(E1335,'Month and Its Value'!A:A,'Month and Its Value'!B:B,"Not Found",-1,1)</f>
        <v>August</v>
      </c>
      <c r="J1335" s="5" t="str">
        <f>VLOOKUP(F1335,'Holiday and its Type'!A:B,2,0)</f>
        <v>Public Holiday</v>
      </c>
      <c r="K1335" s="5" t="str">
        <f>VLOOKUP(E1335,'Month and Its Value'!$A$1:$B$13,2,1)</f>
        <v>August</v>
      </c>
    </row>
    <row r="1336" spans="1:11" x14ac:dyDescent="0.4">
      <c r="A1336" t="s">
        <v>715</v>
      </c>
      <c r="B1336" t="s">
        <v>716</v>
      </c>
      <c r="C1336" t="s">
        <v>21</v>
      </c>
      <c r="D1336" s="1">
        <v>44867</v>
      </c>
      <c r="E1336" s="3">
        <v>10.199999999999999</v>
      </c>
      <c r="F1336" t="s">
        <v>95</v>
      </c>
      <c r="G1336" s="6">
        <f>_xlfn.XLOOKUP(F1336,'Holiday and its Type'!A:A,'Holiday and its Type'!B:B,"Not Found",0,1)</f>
        <v>0</v>
      </c>
      <c r="H1336" t="str">
        <f>_xlfn.XLOOKUP(E1336,'Month and Its Value'!A:A,'Month and Its Value'!B:B,"Not Found",-1,1)</f>
        <v>October</v>
      </c>
      <c r="J1336" s="5">
        <f>VLOOKUP(F1336,'Holiday and its Type'!A:B,2,0)</f>
        <v>0</v>
      </c>
      <c r="K1336" s="5" t="str">
        <f>VLOOKUP(E1336,'Month and Its Value'!$A$1:$B$13,2,1)</f>
        <v>October</v>
      </c>
    </row>
    <row r="1337" spans="1:11" x14ac:dyDescent="0.4">
      <c r="A1337" t="s">
        <v>715</v>
      </c>
      <c r="B1337" t="s">
        <v>716</v>
      </c>
      <c r="C1337" t="s">
        <v>28</v>
      </c>
      <c r="D1337" s="1">
        <v>44876</v>
      </c>
      <c r="E1337" s="3">
        <v>10.11</v>
      </c>
      <c r="F1337" t="s">
        <v>73</v>
      </c>
      <c r="G1337" s="6" t="str">
        <f>_xlfn.XLOOKUP(F1337,'Holiday and its Type'!A:A,'Holiday and its Type'!B:B,"Not Found",0,1)</f>
        <v>Public Holiday</v>
      </c>
      <c r="H1337" t="str">
        <f>_xlfn.XLOOKUP(E1337,'Month and Its Value'!A:A,'Month and Its Value'!B:B,"Not Found",-1,1)</f>
        <v>October</v>
      </c>
      <c r="J1337" s="5" t="str">
        <f>VLOOKUP(F1337,'Holiday and its Type'!A:B,2,0)</f>
        <v>Public Holiday</v>
      </c>
      <c r="K1337" s="5" t="str">
        <f>VLOOKUP(E1337,'Month and Its Value'!$A$1:$B$13,2,1)</f>
        <v>October</v>
      </c>
    </row>
    <row r="1338" spans="1:11" x14ac:dyDescent="0.4">
      <c r="A1338" t="s">
        <v>715</v>
      </c>
      <c r="B1338" t="s">
        <v>716</v>
      </c>
      <c r="C1338" t="s">
        <v>16</v>
      </c>
      <c r="D1338" s="1">
        <v>44889</v>
      </c>
      <c r="E1338" s="3">
        <v>10.24</v>
      </c>
      <c r="F1338" t="s">
        <v>74</v>
      </c>
      <c r="G1338" s="6" t="str">
        <f>_xlfn.XLOOKUP(F1338,'Holiday and its Type'!A:A,'Holiday and its Type'!B:B,"Not Found",0,1)</f>
        <v>Public Holiday</v>
      </c>
      <c r="H1338" t="str">
        <f>_xlfn.XLOOKUP(E1338,'Month and Its Value'!A:A,'Month and Its Value'!B:B,"Not Found",-1,1)</f>
        <v>October</v>
      </c>
      <c r="J1338" s="5" t="str">
        <f>VLOOKUP(F1338,'Holiday and its Type'!A:B,2,0)</f>
        <v>Public Holiday</v>
      </c>
      <c r="K1338" s="5" t="str">
        <f>VLOOKUP(E1338,'Month and Its Value'!$A$1:$B$13,2,1)</f>
        <v>October</v>
      </c>
    </row>
    <row r="1339" spans="1:11" x14ac:dyDescent="0.4">
      <c r="A1339" t="s">
        <v>715</v>
      </c>
      <c r="B1339" t="s">
        <v>716</v>
      </c>
      <c r="C1339" t="s">
        <v>16</v>
      </c>
      <c r="D1339" s="1">
        <v>44903</v>
      </c>
      <c r="E1339" s="3">
        <v>11.8</v>
      </c>
      <c r="F1339" t="s">
        <v>719</v>
      </c>
      <c r="G1339" s="6" t="str">
        <f>_xlfn.XLOOKUP(F1339,'Holiday and its Type'!A:A,'Holiday and its Type'!B:B,"Not Found",0,1)</f>
        <v>Public Holiday</v>
      </c>
      <c r="H1339" t="str">
        <f>_xlfn.XLOOKUP(E1339,'Month and Its Value'!A:A,'Month and Its Value'!B:B,"Not Found",-1,1)</f>
        <v>November</v>
      </c>
      <c r="J1339" s="5" t="str">
        <f>VLOOKUP(F1339,'Holiday and its Type'!A:B,2,0)</f>
        <v>Public Holiday</v>
      </c>
      <c r="K1339" s="5" t="str">
        <f>VLOOKUP(E1339,'Month and Its Value'!$A$1:$B$13,2,1)</f>
        <v>November</v>
      </c>
    </row>
    <row r="1340" spans="1:11" x14ac:dyDescent="0.4">
      <c r="A1340" t="s">
        <v>715</v>
      </c>
      <c r="B1340" t="s">
        <v>716</v>
      </c>
      <c r="C1340" t="s">
        <v>14</v>
      </c>
      <c r="D1340" s="1">
        <v>44920</v>
      </c>
      <c r="E1340" s="3">
        <v>11.25</v>
      </c>
      <c r="F1340" t="s">
        <v>44</v>
      </c>
      <c r="G1340" s="6" t="str">
        <f>_xlfn.XLOOKUP(F1340,'Holiday and its Type'!A:A,'Holiday and its Type'!B:B,"Not Found",0,1)</f>
        <v>National Holiday</v>
      </c>
      <c r="H1340" t="str">
        <f>_xlfn.XLOOKUP(E1340,'Month and Its Value'!A:A,'Month and Its Value'!B:B,"Not Found",-1,1)</f>
        <v>November</v>
      </c>
      <c r="J1340" s="5" t="str">
        <f>VLOOKUP(F1340,'Holiday and its Type'!A:B,2,0)</f>
        <v>National Holiday</v>
      </c>
      <c r="K1340" s="5" t="str">
        <f>VLOOKUP(E1340,'Month and Its Value'!$A$1:$B$13,2,1)</f>
        <v>November</v>
      </c>
    </row>
    <row r="1341" spans="1:11" x14ac:dyDescent="0.4">
      <c r="A1341" t="s">
        <v>715</v>
      </c>
      <c r="B1341" t="s">
        <v>716</v>
      </c>
      <c r="C1341" t="s">
        <v>11</v>
      </c>
      <c r="D1341" s="1">
        <v>44921</v>
      </c>
      <c r="E1341" s="3">
        <v>11.26</v>
      </c>
      <c r="F1341" t="s">
        <v>45</v>
      </c>
      <c r="G1341" s="6" t="str">
        <f>_xlfn.XLOOKUP(F1341,'Holiday and its Type'!A:A,'Holiday and its Type'!B:B,"Not Found",0,1)</f>
        <v>National Holiday</v>
      </c>
      <c r="H1341" t="str">
        <f>_xlfn.XLOOKUP(E1341,'Month and Its Value'!A:A,'Month and Its Value'!B:B,"Not Found",-1,1)</f>
        <v>November</v>
      </c>
      <c r="J1341" s="5" t="str">
        <f>VLOOKUP(F1341,'Holiday and its Type'!A:B,2,0)</f>
        <v>National Holiday</v>
      </c>
      <c r="K1341" s="5" t="str">
        <f>VLOOKUP(E1341,'Month and Its Value'!$A$1:$B$13,2,1)</f>
        <v>November</v>
      </c>
    </row>
    <row r="1342" spans="1:11" x14ac:dyDescent="0.4">
      <c r="A1342" t="s">
        <v>720</v>
      </c>
      <c r="B1342" t="s">
        <v>721</v>
      </c>
      <c r="C1342" t="s">
        <v>23</v>
      </c>
      <c r="D1342" s="1">
        <v>44562</v>
      </c>
      <c r="E1342" s="3">
        <v>0.10000000000000009</v>
      </c>
      <c r="F1342" t="s">
        <v>34</v>
      </c>
      <c r="G1342" s="6" t="str">
        <f>_xlfn.XLOOKUP(F1342,'Holiday and its Type'!A:A,'Holiday and its Type'!B:B,"Not Found",0,1)</f>
        <v>National Holiday</v>
      </c>
      <c r="H1342" t="str">
        <f>_xlfn.XLOOKUP(E1342,'Month and Its Value'!A:A,'Month and Its Value'!B:B,"Not Found",-1,1)</f>
        <v>Not Found</v>
      </c>
      <c r="J1342" s="5" t="str">
        <f>VLOOKUP(F1342,'Holiday and its Type'!A:B,2,0)</f>
        <v>National Holiday</v>
      </c>
      <c r="K1342" s="5" t="e">
        <f>VLOOKUP(E1342,'Month and Its Value'!$A$1:$B$13,2,1)</f>
        <v>#N/A</v>
      </c>
    </row>
    <row r="1343" spans="1:11" x14ac:dyDescent="0.4">
      <c r="A1343" t="s">
        <v>720</v>
      </c>
      <c r="B1343" t="s">
        <v>721</v>
      </c>
      <c r="C1343" t="s">
        <v>16</v>
      </c>
      <c r="D1343" s="1">
        <v>44665</v>
      </c>
      <c r="E1343" s="3">
        <v>3.1399999999999997</v>
      </c>
      <c r="F1343" t="s">
        <v>551</v>
      </c>
      <c r="G1343" s="6" t="str">
        <f>_xlfn.XLOOKUP(F1343,'Holiday and its Type'!A:A,'Holiday and its Type'!B:B,"Not Found",0,1)</f>
        <v>Government Holiday</v>
      </c>
      <c r="H1343" t="str">
        <f>_xlfn.XLOOKUP(E1343,'Month and Its Value'!A:A,'Month and Its Value'!B:B,"Not Found",-1,1)</f>
        <v>March</v>
      </c>
      <c r="J1343" s="5" t="str">
        <f>VLOOKUP(F1343,'Holiday and its Type'!A:B,2,0)</f>
        <v>Government Holiday</v>
      </c>
      <c r="K1343" s="5" t="str">
        <f>VLOOKUP(E1343,'Month and Its Value'!$A$1:$B$13,2,1)</f>
        <v>March</v>
      </c>
    </row>
    <row r="1344" spans="1:11" x14ac:dyDescent="0.4">
      <c r="A1344" t="s">
        <v>720</v>
      </c>
      <c r="B1344" t="s">
        <v>721</v>
      </c>
      <c r="C1344" t="s">
        <v>28</v>
      </c>
      <c r="D1344" s="1">
        <v>44666</v>
      </c>
      <c r="E1344" s="3">
        <v>3.1500000000000004</v>
      </c>
      <c r="F1344" t="s">
        <v>61</v>
      </c>
      <c r="G1344" s="6" t="str">
        <f>_xlfn.XLOOKUP(F1344,'Holiday and its Type'!A:A,'Holiday and its Type'!B:B,"Not Found",0,1)</f>
        <v>Public Holiday</v>
      </c>
      <c r="H1344" t="str">
        <f>_xlfn.XLOOKUP(E1344,'Month and Its Value'!A:A,'Month and Its Value'!B:B,"Not Found",-1,1)</f>
        <v>March</v>
      </c>
      <c r="J1344" s="5" t="str">
        <f>VLOOKUP(F1344,'Holiday and its Type'!A:B,2,0)</f>
        <v>Public Holiday</v>
      </c>
      <c r="K1344" s="5" t="str">
        <f>VLOOKUP(E1344,'Month and Its Value'!$A$1:$B$13,2,1)</f>
        <v>March</v>
      </c>
    </row>
    <row r="1345" spans="1:11" x14ac:dyDescent="0.4">
      <c r="A1345" t="s">
        <v>720</v>
      </c>
      <c r="B1345" t="s">
        <v>721</v>
      </c>
      <c r="C1345" t="s">
        <v>23</v>
      </c>
      <c r="D1345" s="1">
        <v>44667</v>
      </c>
      <c r="E1345" s="3">
        <v>3.16</v>
      </c>
      <c r="F1345" t="s">
        <v>245</v>
      </c>
      <c r="G1345" s="6">
        <f>_xlfn.XLOOKUP(F1345,'Holiday and its Type'!A:A,'Holiday and its Type'!B:B,"Not Found",0,1)</f>
        <v>0</v>
      </c>
      <c r="H1345" t="str">
        <f>_xlfn.XLOOKUP(E1345,'Month and Its Value'!A:A,'Month and Its Value'!B:B,"Not Found",-1,1)</f>
        <v>March</v>
      </c>
      <c r="J1345" s="5">
        <f>VLOOKUP(F1345,'Holiday and its Type'!A:B,2,0)</f>
        <v>0</v>
      </c>
      <c r="K1345" s="5" t="str">
        <f>VLOOKUP(E1345,'Month and Its Value'!$A$1:$B$13,2,1)</f>
        <v>March</v>
      </c>
    </row>
    <row r="1346" spans="1:11" x14ac:dyDescent="0.4">
      <c r="A1346" t="s">
        <v>720</v>
      </c>
      <c r="B1346" t="s">
        <v>721</v>
      </c>
      <c r="C1346" t="s">
        <v>11</v>
      </c>
      <c r="D1346" s="1">
        <v>44683</v>
      </c>
      <c r="E1346" s="3">
        <v>4.2</v>
      </c>
      <c r="F1346" t="s">
        <v>100</v>
      </c>
      <c r="G1346" s="6" t="str">
        <f>_xlfn.XLOOKUP(F1346,'Holiday and its Type'!A:A,'Holiday and its Type'!B:B,"Not Found",0,1)</f>
        <v>National Holiday</v>
      </c>
      <c r="H1346" t="str">
        <f>_xlfn.XLOOKUP(E1346,'Month and Its Value'!A:A,'Month and Its Value'!B:B,"Not Found",-1,1)</f>
        <v>April</v>
      </c>
      <c r="J1346" s="5" t="str">
        <f>VLOOKUP(F1346,'Holiday and its Type'!A:B,2,0)</f>
        <v>National Holiday</v>
      </c>
      <c r="K1346" s="5" t="str">
        <f>VLOOKUP(E1346,'Month and Its Value'!$A$1:$B$13,2,1)</f>
        <v>April</v>
      </c>
    </row>
    <row r="1347" spans="1:11" x14ac:dyDescent="0.4">
      <c r="A1347" t="s">
        <v>720</v>
      </c>
      <c r="B1347" t="s">
        <v>721</v>
      </c>
      <c r="C1347" t="s">
        <v>16</v>
      </c>
      <c r="D1347" s="1">
        <v>44742</v>
      </c>
      <c r="E1347" s="3">
        <v>5.3</v>
      </c>
      <c r="F1347" t="s">
        <v>722</v>
      </c>
      <c r="G1347" s="6" t="str">
        <f>_xlfn.XLOOKUP(F1347,'Holiday and its Type'!A:A,'Holiday and its Type'!B:B,"Not Found",0,1)</f>
        <v>National Holiday</v>
      </c>
      <c r="H1347" t="str">
        <f>_xlfn.XLOOKUP(E1347,'Month and Its Value'!A:A,'Month and Its Value'!B:B,"Not Found",-1,1)</f>
        <v>May</v>
      </c>
      <c r="J1347" s="5" t="str">
        <f>VLOOKUP(F1347,'Holiday and its Type'!A:B,2,0)</f>
        <v>National Holiday</v>
      </c>
      <c r="K1347" s="5" t="str">
        <f>VLOOKUP(E1347,'Month and Its Value'!$A$1:$B$13,2,1)</f>
        <v>May</v>
      </c>
    </row>
    <row r="1348" spans="1:11" x14ac:dyDescent="0.4">
      <c r="A1348" t="s">
        <v>720</v>
      </c>
      <c r="B1348" t="s">
        <v>721</v>
      </c>
      <c r="C1348" t="s">
        <v>11</v>
      </c>
      <c r="D1348" s="1">
        <v>44788</v>
      </c>
      <c r="E1348" s="3">
        <v>7.15</v>
      </c>
      <c r="F1348" t="s">
        <v>82</v>
      </c>
      <c r="G1348" s="6" t="str">
        <f>_xlfn.XLOOKUP(F1348,'Holiday and its Type'!A:A,'Holiday and its Type'!B:B,"Not Found",0,1)</f>
        <v>National Holiday</v>
      </c>
      <c r="H1348" t="str">
        <f>_xlfn.XLOOKUP(E1348,'Month and Its Value'!A:A,'Month and Its Value'!B:B,"Not Found",-1,1)</f>
        <v>July</v>
      </c>
      <c r="J1348" s="5" t="str">
        <f>VLOOKUP(F1348,'Holiday and its Type'!A:B,2,0)</f>
        <v>National Holiday</v>
      </c>
      <c r="K1348" s="5" t="str">
        <f>VLOOKUP(E1348,'Month and Its Value'!$A$1:$B$13,2,1)</f>
        <v>July</v>
      </c>
    </row>
    <row r="1349" spans="1:11" x14ac:dyDescent="0.4">
      <c r="A1349" t="s">
        <v>720</v>
      </c>
      <c r="B1349" t="s">
        <v>721</v>
      </c>
      <c r="C1349" t="s">
        <v>16</v>
      </c>
      <c r="D1349" s="1">
        <v>44819</v>
      </c>
      <c r="E1349" s="3">
        <v>8.15</v>
      </c>
      <c r="F1349" t="s">
        <v>29</v>
      </c>
      <c r="G1349" s="6" t="str">
        <f>_xlfn.XLOOKUP(F1349,'Holiday and its Type'!A:A,'Holiday and its Type'!B:B,"Not Found",0,1)</f>
        <v>National Holiday</v>
      </c>
      <c r="H1349" t="str">
        <f>_xlfn.XLOOKUP(E1349,'Month and Its Value'!A:A,'Month and Its Value'!B:B,"Not Found",-1,1)</f>
        <v>August</v>
      </c>
      <c r="J1349" s="5" t="str">
        <f>VLOOKUP(F1349,'Holiday and its Type'!A:B,2,0)</f>
        <v>National Holiday</v>
      </c>
      <c r="K1349" s="5" t="str">
        <f>VLOOKUP(E1349,'Month and Its Value'!$A$1:$B$13,2,1)</f>
        <v>August</v>
      </c>
    </row>
    <row r="1350" spans="1:11" x14ac:dyDescent="0.4">
      <c r="A1350" t="s">
        <v>720</v>
      </c>
      <c r="B1350" t="s">
        <v>721</v>
      </c>
      <c r="C1350" t="s">
        <v>16</v>
      </c>
      <c r="D1350" s="1">
        <v>44854</v>
      </c>
      <c r="E1350" s="3">
        <v>9.1999999999999993</v>
      </c>
      <c r="F1350" t="s">
        <v>359</v>
      </c>
      <c r="G1350" s="6">
        <f>_xlfn.XLOOKUP(F1350,'Holiday and its Type'!A:A,'Holiday and its Type'!B:B,"Not Found",0,1)</f>
        <v>0</v>
      </c>
      <c r="H1350" t="str">
        <f>_xlfn.XLOOKUP(E1350,'Month and Its Value'!A:A,'Month and Its Value'!B:B,"Not Found",-1,1)</f>
        <v>September</v>
      </c>
      <c r="J1350" s="5">
        <f>VLOOKUP(F1350,'Holiday and its Type'!A:B,2,0)</f>
        <v>0</v>
      </c>
      <c r="K1350" s="5" t="str">
        <f>VLOOKUP(E1350,'Month and Its Value'!$A$1:$B$13,2,1)</f>
        <v>September</v>
      </c>
    </row>
    <row r="1351" spans="1:11" x14ac:dyDescent="0.4">
      <c r="A1351" t="s">
        <v>720</v>
      </c>
      <c r="B1351" t="s">
        <v>721</v>
      </c>
      <c r="C1351" t="s">
        <v>8</v>
      </c>
      <c r="D1351" s="1">
        <v>44866</v>
      </c>
      <c r="E1351" s="3">
        <v>10.1</v>
      </c>
      <c r="F1351" t="s">
        <v>84</v>
      </c>
      <c r="G1351" s="6" t="str">
        <f>_xlfn.XLOOKUP(F1351,'Holiday and its Type'!A:A,'Holiday and its Type'!B:B,"Not Found",0,1)</f>
        <v>National Holiday</v>
      </c>
      <c r="H1351" t="str">
        <f>_xlfn.XLOOKUP(E1351,'Month and Its Value'!A:A,'Month and Its Value'!B:B,"Not Found",-1,1)</f>
        <v>October</v>
      </c>
      <c r="J1351" s="5" t="str">
        <f>VLOOKUP(F1351,'Holiday and its Type'!A:B,2,0)</f>
        <v>National Holiday</v>
      </c>
      <c r="K1351" s="5" t="str">
        <f>VLOOKUP(E1351,'Month and Its Value'!$A$1:$B$13,2,1)</f>
        <v>October</v>
      </c>
    </row>
    <row r="1352" spans="1:11" x14ac:dyDescent="0.4">
      <c r="A1352" t="s">
        <v>720</v>
      </c>
      <c r="B1352" t="s">
        <v>721</v>
      </c>
      <c r="C1352" t="s">
        <v>23</v>
      </c>
      <c r="D1352" s="1">
        <v>44919</v>
      </c>
      <c r="E1352" s="3">
        <v>11.24</v>
      </c>
      <c r="F1352" t="s">
        <v>164</v>
      </c>
      <c r="G1352" s="6" t="str">
        <f>_xlfn.XLOOKUP(F1352,'Holiday and its Type'!A:A,'Holiday and its Type'!B:B,"Not Found",0,1)</f>
        <v>Regional Holiday</v>
      </c>
      <c r="H1352" t="str">
        <f>_xlfn.XLOOKUP(E1352,'Month and Its Value'!A:A,'Month and Its Value'!B:B,"Not Found",-1,1)</f>
        <v>November</v>
      </c>
      <c r="J1352" s="5" t="str">
        <f>VLOOKUP(F1352,'Holiday and its Type'!A:B,2,0)</f>
        <v>Regional Holiday</v>
      </c>
      <c r="K1352" s="5" t="str">
        <f>VLOOKUP(E1352,'Month and Its Value'!$A$1:$B$13,2,1)</f>
        <v>November</v>
      </c>
    </row>
    <row r="1353" spans="1:11" x14ac:dyDescent="0.4">
      <c r="A1353" t="s">
        <v>720</v>
      </c>
      <c r="B1353" t="s">
        <v>721</v>
      </c>
      <c r="C1353" t="s">
        <v>14</v>
      </c>
      <c r="D1353" s="1">
        <v>44920</v>
      </c>
      <c r="E1353" s="3">
        <v>11.25</v>
      </c>
      <c r="F1353" t="s">
        <v>44</v>
      </c>
      <c r="G1353" s="6" t="str">
        <f>_xlfn.XLOOKUP(F1353,'Holiday and its Type'!A:A,'Holiday and its Type'!B:B,"Not Found",0,1)</f>
        <v>National Holiday</v>
      </c>
      <c r="H1353" t="str">
        <f>_xlfn.XLOOKUP(E1353,'Month and Its Value'!A:A,'Month and Its Value'!B:B,"Not Found",-1,1)</f>
        <v>November</v>
      </c>
      <c r="J1353" s="5" t="str">
        <f>VLOOKUP(F1353,'Holiday and its Type'!A:B,2,0)</f>
        <v>National Holiday</v>
      </c>
      <c r="K1353" s="5" t="str">
        <f>VLOOKUP(E1353,'Month and Its Value'!$A$1:$B$13,2,1)</f>
        <v>November</v>
      </c>
    </row>
    <row r="1354" spans="1:11" x14ac:dyDescent="0.4">
      <c r="A1354" t="s">
        <v>720</v>
      </c>
      <c r="B1354" t="s">
        <v>721</v>
      </c>
      <c r="C1354" t="s">
        <v>23</v>
      </c>
      <c r="D1354" s="1">
        <v>44926</v>
      </c>
      <c r="E1354" s="3">
        <v>11.31</v>
      </c>
      <c r="F1354" t="s">
        <v>138</v>
      </c>
      <c r="G1354" s="6">
        <f>_xlfn.XLOOKUP(F1354,'Holiday and its Type'!A:A,'Holiday and its Type'!B:B,"Not Found",0,1)</f>
        <v>0</v>
      </c>
      <c r="H1354" t="str">
        <f>_xlfn.XLOOKUP(E1354,'Month and Its Value'!A:A,'Month and Its Value'!B:B,"Not Found",-1,1)</f>
        <v>November</v>
      </c>
      <c r="J1354" s="5">
        <f>VLOOKUP(F1354,'Holiday and its Type'!A:B,2,0)</f>
        <v>0</v>
      </c>
      <c r="K1354" s="5" t="str">
        <f>VLOOKUP(E1354,'Month and Its Value'!$A$1:$B$13,2,1)</f>
        <v>November</v>
      </c>
    </row>
    <row r="1355" spans="1:11" x14ac:dyDescent="0.4">
      <c r="A1355" t="s">
        <v>723</v>
      </c>
      <c r="B1355" t="s">
        <v>724</v>
      </c>
      <c r="C1355" t="s">
        <v>23</v>
      </c>
      <c r="D1355" s="1">
        <v>44562</v>
      </c>
      <c r="E1355" s="3">
        <v>0.10000000000000009</v>
      </c>
      <c r="F1355" t="s">
        <v>34</v>
      </c>
      <c r="G1355" s="6" t="str">
        <f>_xlfn.XLOOKUP(F1355,'Holiday and its Type'!A:A,'Holiday and its Type'!B:B,"Not Found",0,1)</f>
        <v>National Holiday</v>
      </c>
      <c r="H1355" t="str">
        <f>_xlfn.XLOOKUP(E1355,'Month and Its Value'!A:A,'Month and Its Value'!B:B,"Not Found",-1,1)</f>
        <v>Not Found</v>
      </c>
      <c r="J1355" s="5" t="str">
        <f>VLOOKUP(F1355,'Holiday and its Type'!A:B,2,0)</f>
        <v>National Holiday</v>
      </c>
      <c r="K1355" s="5" t="e">
        <f>VLOOKUP(E1355,'Month and Its Value'!$A$1:$B$13,2,1)</f>
        <v>#N/A</v>
      </c>
    </row>
    <row r="1356" spans="1:11" x14ac:dyDescent="0.4">
      <c r="A1356" t="s">
        <v>723</v>
      </c>
      <c r="B1356" t="s">
        <v>724</v>
      </c>
      <c r="C1356" t="s">
        <v>14</v>
      </c>
      <c r="D1356" s="1">
        <v>44647</v>
      </c>
      <c r="E1356" s="3">
        <v>2.27</v>
      </c>
      <c r="F1356" t="s">
        <v>725</v>
      </c>
      <c r="G1356" s="6" t="str">
        <f>_xlfn.XLOOKUP(F1356,'Holiday and its Type'!A:A,'Holiday and its Type'!B:B,"Not Found",0,1)</f>
        <v>Not A Public Holiday</v>
      </c>
      <c r="H1356" t="str">
        <f>_xlfn.XLOOKUP(E1356,'Month and Its Value'!A:A,'Month and Its Value'!B:B,"Not Found",-1,1)</f>
        <v>February</v>
      </c>
      <c r="J1356" s="5" t="str">
        <f>VLOOKUP(F1356,'Holiday and its Type'!A:B,2,0)</f>
        <v>Not A Public Holiday</v>
      </c>
      <c r="K1356" s="5" t="str">
        <f>VLOOKUP(E1356,'Month and Its Value'!$A$1:$B$13,2,1)</f>
        <v>February</v>
      </c>
    </row>
    <row r="1357" spans="1:11" x14ac:dyDescent="0.4">
      <c r="A1357" t="s">
        <v>723</v>
      </c>
      <c r="B1357" t="s">
        <v>724</v>
      </c>
      <c r="C1357" t="s">
        <v>28</v>
      </c>
      <c r="D1357" s="1">
        <v>44666</v>
      </c>
      <c r="E1357" s="3">
        <v>3.1500000000000004</v>
      </c>
      <c r="F1357" t="s">
        <v>61</v>
      </c>
      <c r="G1357" s="6" t="str">
        <f>_xlfn.XLOOKUP(F1357,'Holiday and its Type'!A:A,'Holiday and its Type'!B:B,"Not Found",0,1)</f>
        <v>Public Holiday</v>
      </c>
      <c r="H1357" t="str">
        <f>_xlfn.XLOOKUP(E1357,'Month and Its Value'!A:A,'Month and Its Value'!B:B,"Not Found",-1,1)</f>
        <v>March</v>
      </c>
      <c r="J1357" s="5" t="str">
        <f>VLOOKUP(F1357,'Holiday and its Type'!A:B,2,0)</f>
        <v>Public Holiday</v>
      </c>
      <c r="K1357" s="5" t="str">
        <f>VLOOKUP(E1357,'Month and Its Value'!$A$1:$B$13,2,1)</f>
        <v>March</v>
      </c>
    </row>
    <row r="1358" spans="1:11" x14ac:dyDescent="0.4">
      <c r="A1358" t="s">
        <v>723</v>
      </c>
      <c r="B1358" t="s">
        <v>724</v>
      </c>
      <c r="C1358" t="s">
        <v>11</v>
      </c>
      <c r="D1358" s="1">
        <v>44669</v>
      </c>
      <c r="E1358" s="3">
        <v>3.1799999999999997</v>
      </c>
      <c r="F1358" t="s">
        <v>80</v>
      </c>
      <c r="G1358" s="6" t="str">
        <f>_xlfn.XLOOKUP(F1358,'Holiday and its Type'!A:A,'Holiday and its Type'!B:B,"Not Found",0,1)</f>
        <v>National Holiday</v>
      </c>
      <c r="H1358" t="str">
        <f>_xlfn.XLOOKUP(E1358,'Month and Its Value'!A:A,'Month and Its Value'!B:B,"Not Found",-1,1)</f>
        <v>March</v>
      </c>
      <c r="J1358" s="5" t="str">
        <f>VLOOKUP(F1358,'Holiday and its Type'!A:B,2,0)</f>
        <v>National Holiday</v>
      </c>
      <c r="K1358" s="5" t="str">
        <f>VLOOKUP(E1358,'Month and Its Value'!$A$1:$B$13,2,1)</f>
        <v>March</v>
      </c>
    </row>
    <row r="1359" spans="1:11" x14ac:dyDescent="0.4">
      <c r="A1359" t="s">
        <v>723</v>
      </c>
      <c r="B1359" t="s">
        <v>724</v>
      </c>
      <c r="C1359" t="s">
        <v>11</v>
      </c>
      <c r="D1359" s="1">
        <v>44683</v>
      </c>
      <c r="E1359" s="3">
        <v>4.2</v>
      </c>
      <c r="F1359" t="s">
        <v>726</v>
      </c>
      <c r="G1359" s="6" t="str">
        <f>_xlfn.XLOOKUP(F1359,'Holiday and its Type'!A:A,'Holiday and its Type'!B:B,"Not Found",0,1)</f>
        <v>National Holiday</v>
      </c>
      <c r="H1359" t="str">
        <f>_xlfn.XLOOKUP(E1359,'Month and Its Value'!A:A,'Month and Its Value'!B:B,"Not Found",-1,1)</f>
        <v>April</v>
      </c>
      <c r="J1359" s="5" t="str">
        <f>VLOOKUP(F1359,'Holiday and its Type'!A:B,2,0)</f>
        <v>National Holiday</v>
      </c>
      <c r="K1359" s="5" t="str">
        <f>VLOOKUP(E1359,'Month and Its Value'!$A$1:$B$13,2,1)</f>
        <v>April</v>
      </c>
    </row>
    <row r="1360" spans="1:11" x14ac:dyDescent="0.4">
      <c r="A1360" t="s">
        <v>723</v>
      </c>
      <c r="B1360" t="s">
        <v>724</v>
      </c>
      <c r="C1360" t="s">
        <v>11</v>
      </c>
      <c r="D1360" s="1">
        <v>44690</v>
      </c>
      <c r="E1360" s="3">
        <v>4.9000000000000004</v>
      </c>
      <c r="F1360" t="s">
        <v>727</v>
      </c>
      <c r="G1360" s="6" t="str">
        <f>_xlfn.XLOOKUP(F1360,'Holiday and its Type'!A:A,'Holiday and its Type'!B:B,"Not Found",0,1)</f>
        <v>National Holiday</v>
      </c>
      <c r="H1360" t="str">
        <f>_xlfn.XLOOKUP(E1360,'Month and Its Value'!A:A,'Month and Its Value'!B:B,"Not Found",-1,1)</f>
        <v>April</v>
      </c>
      <c r="J1360" s="5" t="str">
        <f>VLOOKUP(F1360,'Holiday and its Type'!A:B,2,0)</f>
        <v>National Holiday</v>
      </c>
      <c r="K1360" s="5" t="str">
        <f>VLOOKUP(E1360,'Month and Its Value'!$A$1:$B$13,2,1)</f>
        <v>April</v>
      </c>
    </row>
    <row r="1361" spans="1:11" x14ac:dyDescent="0.4">
      <c r="A1361" t="s">
        <v>723</v>
      </c>
      <c r="B1361" t="s">
        <v>724</v>
      </c>
      <c r="C1361" t="s">
        <v>11</v>
      </c>
      <c r="D1361" s="1">
        <v>44711</v>
      </c>
      <c r="E1361" s="3">
        <v>4.3</v>
      </c>
      <c r="F1361" t="s">
        <v>695</v>
      </c>
      <c r="G1361" s="6" t="str">
        <f>_xlfn.XLOOKUP(F1361,'Holiday and its Type'!A:A,'Holiday and its Type'!B:B,"Not Found",0,1)</f>
        <v>National Holiday</v>
      </c>
      <c r="H1361" t="str">
        <f>_xlfn.XLOOKUP(E1361,'Month and Its Value'!A:A,'Month and Its Value'!B:B,"Not Found",-1,1)</f>
        <v>April</v>
      </c>
      <c r="J1361" s="5" t="str">
        <f>VLOOKUP(F1361,'Holiday and its Type'!A:B,2,0)</f>
        <v>National Holiday</v>
      </c>
      <c r="K1361" s="5" t="str">
        <f>VLOOKUP(E1361,'Month and Its Value'!$A$1:$B$13,2,1)</f>
        <v>April</v>
      </c>
    </row>
    <row r="1362" spans="1:11" x14ac:dyDescent="0.4">
      <c r="A1362" t="s">
        <v>723</v>
      </c>
      <c r="B1362" t="s">
        <v>724</v>
      </c>
      <c r="C1362" t="s">
        <v>28</v>
      </c>
      <c r="D1362" s="1">
        <v>44715</v>
      </c>
      <c r="E1362" s="3">
        <v>5.3</v>
      </c>
      <c r="F1362" t="s">
        <v>419</v>
      </c>
      <c r="G1362" s="6" t="str">
        <f>_xlfn.XLOOKUP(F1362,'Holiday and its Type'!A:A,'Holiday and its Type'!B:B,"Not Found",0,1)</f>
        <v>National Holiday</v>
      </c>
      <c r="H1362" t="str">
        <f>_xlfn.XLOOKUP(E1362,'Month and Its Value'!A:A,'Month and Its Value'!B:B,"Not Found",-1,1)</f>
        <v>May</v>
      </c>
      <c r="J1362" s="5" t="str">
        <f>VLOOKUP(F1362,'Holiday and its Type'!A:B,2,0)</f>
        <v>National Holiday</v>
      </c>
      <c r="K1362" s="5" t="str">
        <f>VLOOKUP(E1362,'Month and Its Value'!$A$1:$B$13,2,1)</f>
        <v>May</v>
      </c>
    </row>
    <row r="1363" spans="1:11" x14ac:dyDescent="0.4">
      <c r="A1363" t="s">
        <v>723</v>
      </c>
      <c r="B1363" t="s">
        <v>724</v>
      </c>
      <c r="C1363" t="s">
        <v>14</v>
      </c>
      <c r="D1363" s="1">
        <v>44731</v>
      </c>
      <c r="E1363" s="3">
        <v>5.19</v>
      </c>
      <c r="F1363" t="s">
        <v>122</v>
      </c>
      <c r="G1363" s="6" t="str">
        <f>_xlfn.XLOOKUP(F1363,'Holiday and its Type'!A:A,'Holiday and its Type'!B:B,"Not Found",0,1)</f>
        <v>Not A Public Holiday</v>
      </c>
      <c r="H1363" t="str">
        <f>_xlfn.XLOOKUP(E1363,'Month and Its Value'!A:A,'Month and Its Value'!B:B,"Not Found",-1,1)</f>
        <v>May</v>
      </c>
      <c r="J1363" s="5" t="str">
        <f>VLOOKUP(F1363,'Holiday and its Type'!A:B,2,0)</f>
        <v>Not A Public Holiday</v>
      </c>
      <c r="K1363" s="5" t="str">
        <f>VLOOKUP(E1363,'Month and Its Value'!$A$1:$B$13,2,1)</f>
        <v>May</v>
      </c>
    </row>
    <row r="1364" spans="1:11" x14ac:dyDescent="0.4">
      <c r="A1364" t="s">
        <v>723</v>
      </c>
      <c r="B1364" t="s">
        <v>724</v>
      </c>
      <c r="C1364" t="s">
        <v>11</v>
      </c>
      <c r="D1364" s="1">
        <v>44802</v>
      </c>
      <c r="E1364" s="3">
        <v>7.2899999999999991</v>
      </c>
      <c r="F1364" t="s">
        <v>728</v>
      </c>
      <c r="G1364" s="6" t="str">
        <f>_xlfn.XLOOKUP(F1364,'Holiday and its Type'!A:A,'Holiday and its Type'!B:B,"Not Found",0,1)</f>
        <v>National Holiday</v>
      </c>
      <c r="H1364" t="str">
        <f>_xlfn.XLOOKUP(E1364,'Month and Its Value'!A:A,'Month and Its Value'!B:B,"Not Found",-1,1)</f>
        <v>July</v>
      </c>
      <c r="J1364" s="5" t="str">
        <f>VLOOKUP(F1364,'Holiday and its Type'!A:B,2,0)</f>
        <v>National Holiday</v>
      </c>
      <c r="K1364" s="5" t="str">
        <f>VLOOKUP(E1364,'Month and Its Value'!$A$1:$B$13,2,1)</f>
        <v>July</v>
      </c>
    </row>
    <row r="1365" spans="1:11" x14ac:dyDescent="0.4">
      <c r="A1365" t="s">
        <v>723</v>
      </c>
      <c r="B1365" t="s">
        <v>724</v>
      </c>
      <c r="C1365" t="s">
        <v>14</v>
      </c>
      <c r="D1365" s="1">
        <v>44920</v>
      </c>
      <c r="E1365" s="3">
        <v>11.25</v>
      </c>
      <c r="F1365" t="s">
        <v>44</v>
      </c>
      <c r="G1365" s="6" t="str">
        <f>_xlfn.XLOOKUP(F1365,'Holiday and its Type'!A:A,'Holiday and its Type'!B:B,"Not Found",0,1)</f>
        <v>National Holiday</v>
      </c>
      <c r="H1365" t="str">
        <f>_xlfn.XLOOKUP(E1365,'Month and Its Value'!A:A,'Month and Its Value'!B:B,"Not Found",-1,1)</f>
        <v>November</v>
      </c>
      <c r="J1365" s="5" t="str">
        <f>VLOOKUP(F1365,'Holiday and its Type'!A:B,2,0)</f>
        <v>National Holiday</v>
      </c>
      <c r="K1365" s="5" t="str">
        <f>VLOOKUP(E1365,'Month and Its Value'!$A$1:$B$13,2,1)</f>
        <v>November</v>
      </c>
    </row>
    <row r="1366" spans="1:11" x14ac:dyDescent="0.4">
      <c r="A1366" t="s">
        <v>723</v>
      </c>
      <c r="B1366" t="s">
        <v>724</v>
      </c>
      <c r="C1366" t="s">
        <v>11</v>
      </c>
      <c r="D1366" s="1">
        <v>44921</v>
      </c>
      <c r="E1366" s="3">
        <v>11.26</v>
      </c>
      <c r="F1366" t="s">
        <v>106</v>
      </c>
      <c r="G1366" s="6" t="str">
        <f>_xlfn.XLOOKUP(F1366,'Holiday and its Type'!A:A,'Holiday and its Type'!B:B,"Not Found",0,1)</f>
        <v>National Holiday</v>
      </c>
      <c r="H1366" t="str">
        <f>_xlfn.XLOOKUP(E1366,'Month and Its Value'!A:A,'Month and Its Value'!B:B,"Not Found",-1,1)</f>
        <v>November</v>
      </c>
      <c r="J1366" s="5" t="str">
        <f>VLOOKUP(F1366,'Holiday and its Type'!A:B,2,0)</f>
        <v>National Holiday</v>
      </c>
      <c r="K1366" s="5" t="str">
        <f>VLOOKUP(E1366,'Month and Its Value'!$A$1:$B$13,2,1)</f>
        <v>November</v>
      </c>
    </row>
    <row r="1367" spans="1:11" x14ac:dyDescent="0.4">
      <c r="A1367" t="s">
        <v>723</v>
      </c>
      <c r="B1367" t="s">
        <v>724</v>
      </c>
      <c r="C1367" t="s">
        <v>8</v>
      </c>
      <c r="D1367" s="1">
        <v>44922</v>
      </c>
      <c r="E1367" s="3">
        <v>11.27</v>
      </c>
      <c r="F1367" t="s">
        <v>45</v>
      </c>
      <c r="G1367" s="6" t="str">
        <f>_xlfn.XLOOKUP(F1367,'Holiday and its Type'!A:A,'Holiday and its Type'!B:B,"Not Found",0,1)</f>
        <v>National Holiday</v>
      </c>
      <c r="H1367" t="str">
        <f>_xlfn.XLOOKUP(E1367,'Month and Its Value'!A:A,'Month and Its Value'!B:B,"Not Found",-1,1)</f>
        <v>November</v>
      </c>
      <c r="J1367" s="5" t="str">
        <f>VLOOKUP(F1367,'Holiday and its Type'!A:B,2,0)</f>
        <v>National Holiday</v>
      </c>
      <c r="K1367" s="5" t="str">
        <f>VLOOKUP(E1367,'Month and Its Value'!$A$1:$B$13,2,1)</f>
        <v>November</v>
      </c>
    </row>
    <row r="1368" spans="1:11" x14ac:dyDescent="0.4">
      <c r="A1368" t="s">
        <v>729</v>
      </c>
      <c r="B1368" t="s">
        <v>730</v>
      </c>
      <c r="C1368" t="s">
        <v>23</v>
      </c>
      <c r="D1368" s="1">
        <v>44562</v>
      </c>
      <c r="E1368" s="3">
        <v>0.10000000000000009</v>
      </c>
      <c r="F1368" t="s">
        <v>34</v>
      </c>
      <c r="G1368" s="6" t="str">
        <f>_xlfn.XLOOKUP(F1368,'Holiday and its Type'!A:A,'Holiday and its Type'!B:B,"Not Found",0,1)</f>
        <v>National Holiday</v>
      </c>
      <c r="H1368" t="str">
        <f>_xlfn.XLOOKUP(E1368,'Month and Its Value'!A:A,'Month and Its Value'!B:B,"Not Found",-1,1)</f>
        <v>Not Found</v>
      </c>
      <c r="J1368" s="5" t="str">
        <f>VLOOKUP(F1368,'Holiday and its Type'!A:B,2,0)</f>
        <v>National Holiday</v>
      </c>
      <c r="K1368" s="5" t="e">
        <f>VLOOKUP(E1368,'Month and Its Value'!$A$1:$B$13,2,1)</f>
        <v>#N/A</v>
      </c>
    </row>
    <row r="1369" spans="1:11" x14ac:dyDescent="0.4">
      <c r="A1369" t="s">
        <v>729</v>
      </c>
      <c r="B1369" t="s">
        <v>730</v>
      </c>
      <c r="C1369" t="s">
        <v>11</v>
      </c>
      <c r="D1369" s="1">
        <v>44669</v>
      </c>
      <c r="E1369" s="3">
        <v>3.1799999999999997</v>
      </c>
      <c r="F1369" t="s">
        <v>80</v>
      </c>
      <c r="G1369" s="6" t="str">
        <f>_xlfn.XLOOKUP(F1369,'Holiday and its Type'!A:A,'Holiday and its Type'!B:B,"Not Found",0,1)</f>
        <v>National Holiday</v>
      </c>
      <c r="H1369" t="str">
        <f>_xlfn.XLOOKUP(E1369,'Month and Its Value'!A:A,'Month and Its Value'!B:B,"Not Found",-1,1)</f>
        <v>March</v>
      </c>
      <c r="J1369" s="5" t="str">
        <f>VLOOKUP(F1369,'Holiday and its Type'!A:B,2,0)</f>
        <v>National Holiday</v>
      </c>
      <c r="K1369" s="5" t="str">
        <f>VLOOKUP(E1369,'Month and Its Value'!$A$1:$B$13,2,1)</f>
        <v>March</v>
      </c>
    </row>
    <row r="1370" spans="1:11" x14ac:dyDescent="0.4">
      <c r="A1370" t="s">
        <v>729</v>
      </c>
      <c r="B1370" t="s">
        <v>730</v>
      </c>
      <c r="C1370" t="s">
        <v>28</v>
      </c>
      <c r="D1370" s="1">
        <v>44680</v>
      </c>
      <c r="E1370" s="3">
        <v>3.29</v>
      </c>
      <c r="F1370" t="s">
        <v>731</v>
      </c>
      <c r="G1370" s="6" t="str">
        <f>_xlfn.XLOOKUP(F1370,'Holiday and its Type'!A:A,'Holiday and its Type'!B:B,"Not Found",0,1)</f>
        <v>National Holiday</v>
      </c>
      <c r="H1370" t="str">
        <f>_xlfn.XLOOKUP(E1370,'Month and Its Value'!A:A,'Month and Its Value'!B:B,"Not Found",-1,1)</f>
        <v>March</v>
      </c>
      <c r="J1370" s="5" t="str">
        <f>VLOOKUP(F1370,'Holiday and its Type'!A:B,2,0)</f>
        <v>National Holiday</v>
      </c>
      <c r="K1370" s="5" t="str">
        <f>VLOOKUP(E1370,'Month and Its Value'!$A$1:$B$13,2,1)</f>
        <v>March</v>
      </c>
    </row>
    <row r="1371" spans="1:11" x14ac:dyDescent="0.4">
      <c r="A1371" t="s">
        <v>729</v>
      </c>
      <c r="B1371" t="s">
        <v>730</v>
      </c>
      <c r="C1371" t="s">
        <v>14</v>
      </c>
      <c r="D1371" s="1">
        <v>44682</v>
      </c>
      <c r="E1371" s="3">
        <v>4.0999999999999996</v>
      </c>
      <c r="F1371" t="s">
        <v>18</v>
      </c>
      <c r="G1371" s="6" t="str">
        <f>_xlfn.XLOOKUP(F1371,'Holiday and its Type'!A:A,'Holiday and its Type'!B:B,"Not Found",0,1)</f>
        <v>National Holiday</v>
      </c>
      <c r="H1371" t="str">
        <f>_xlfn.XLOOKUP(E1371,'Month and Its Value'!A:A,'Month and Its Value'!B:B,"Not Found",-1,1)</f>
        <v>April</v>
      </c>
      <c r="J1371" s="5" t="str">
        <f>VLOOKUP(F1371,'Holiday and its Type'!A:B,2,0)</f>
        <v>National Holiday</v>
      </c>
      <c r="K1371" s="5" t="str">
        <f>VLOOKUP(E1371,'Month and Its Value'!$A$1:$B$13,2,1)</f>
        <v>April</v>
      </c>
    </row>
    <row r="1372" spans="1:11" x14ac:dyDescent="0.4">
      <c r="A1372" t="s">
        <v>729</v>
      </c>
      <c r="B1372" t="s">
        <v>730</v>
      </c>
      <c r="C1372" t="s">
        <v>8</v>
      </c>
      <c r="D1372" s="1">
        <v>44684</v>
      </c>
      <c r="E1372" s="3">
        <v>4.3</v>
      </c>
      <c r="F1372" t="s">
        <v>252</v>
      </c>
      <c r="G1372" s="6">
        <f>_xlfn.XLOOKUP(F1372,'Holiday and its Type'!A:A,'Holiday and its Type'!B:B,"Not Found",0,1)</f>
        <v>0</v>
      </c>
      <c r="H1372" t="str">
        <f>_xlfn.XLOOKUP(E1372,'Month and Its Value'!A:A,'Month and Its Value'!B:B,"Not Found",-1,1)</f>
        <v>April</v>
      </c>
      <c r="J1372" s="5">
        <f>VLOOKUP(F1372,'Holiday and its Type'!A:B,2,0)</f>
        <v>0</v>
      </c>
      <c r="K1372" s="5" t="str">
        <f>VLOOKUP(E1372,'Month and Its Value'!$A$1:$B$13,2,1)</f>
        <v>April</v>
      </c>
    </row>
    <row r="1373" spans="1:11" x14ac:dyDescent="0.4">
      <c r="A1373" t="s">
        <v>729</v>
      </c>
      <c r="B1373" t="s">
        <v>730</v>
      </c>
      <c r="C1373" t="s">
        <v>21</v>
      </c>
      <c r="D1373" s="1">
        <v>44706</v>
      </c>
      <c r="E1373" s="3">
        <v>4.25</v>
      </c>
      <c r="F1373" t="s">
        <v>732</v>
      </c>
      <c r="G1373" s="6" t="str">
        <f>_xlfn.XLOOKUP(F1373,'Holiday and its Type'!A:A,'Holiday and its Type'!B:B,"Not Found",0,1)</f>
        <v>National Holiday</v>
      </c>
      <c r="H1373" t="str">
        <f>_xlfn.XLOOKUP(E1373,'Month and Its Value'!A:A,'Month and Its Value'!B:B,"Not Found",-1,1)</f>
        <v>April</v>
      </c>
      <c r="J1373" s="5" t="str">
        <f>VLOOKUP(F1373,'Holiday and its Type'!A:B,2,0)</f>
        <v>National Holiday</v>
      </c>
      <c r="K1373" s="5" t="str">
        <f>VLOOKUP(E1373,'Month and Its Value'!$A$1:$B$13,2,1)</f>
        <v>April</v>
      </c>
    </row>
    <row r="1374" spans="1:11" x14ac:dyDescent="0.4">
      <c r="A1374" t="s">
        <v>729</v>
      </c>
      <c r="B1374" t="s">
        <v>730</v>
      </c>
      <c r="C1374" t="s">
        <v>14</v>
      </c>
      <c r="D1374" s="1">
        <v>44752</v>
      </c>
      <c r="E1374" s="3">
        <v>6.1</v>
      </c>
      <c r="F1374" t="s">
        <v>253</v>
      </c>
      <c r="G1374" s="6">
        <f>_xlfn.XLOOKUP(F1374,'Holiday and its Type'!A:A,'Holiday and its Type'!B:B,"Not Found",0,1)</f>
        <v>0</v>
      </c>
      <c r="H1374" t="str">
        <f>_xlfn.XLOOKUP(E1374,'Month and Its Value'!A:A,'Month and Its Value'!B:B,"Not Found",-1,1)</f>
        <v>June</v>
      </c>
      <c r="J1374" s="5">
        <f>VLOOKUP(F1374,'Holiday and its Type'!A:B,2,0)</f>
        <v>0</v>
      </c>
      <c r="K1374" s="5" t="str">
        <f>VLOOKUP(E1374,'Month and Its Value'!$A$1:$B$13,2,1)</f>
        <v>June</v>
      </c>
    </row>
    <row r="1375" spans="1:11" x14ac:dyDescent="0.4">
      <c r="A1375" t="s">
        <v>729</v>
      </c>
      <c r="B1375" t="s">
        <v>730</v>
      </c>
      <c r="C1375" t="s">
        <v>11</v>
      </c>
      <c r="D1375" s="1">
        <v>44788</v>
      </c>
      <c r="E1375" s="3">
        <v>7.15</v>
      </c>
      <c r="F1375" t="s">
        <v>82</v>
      </c>
      <c r="G1375" s="6" t="str">
        <f>_xlfn.XLOOKUP(F1375,'Holiday and its Type'!A:A,'Holiday and its Type'!B:B,"Not Found",0,1)</f>
        <v>National Holiday</v>
      </c>
      <c r="H1375" t="str">
        <f>_xlfn.XLOOKUP(E1375,'Month and Its Value'!A:A,'Month and Its Value'!B:B,"Not Found",-1,1)</f>
        <v>July</v>
      </c>
      <c r="J1375" s="5" t="str">
        <f>VLOOKUP(F1375,'Holiday and its Type'!A:B,2,0)</f>
        <v>National Holiday</v>
      </c>
      <c r="K1375" s="5" t="str">
        <f>VLOOKUP(E1375,'Month and Its Value'!$A$1:$B$13,2,1)</f>
        <v>July</v>
      </c>
    </row>
    <row r="1376" spans="1:11" x14ac:dyDescent="0.4">
      <c r="A1376" t="s">
        <v>729</v>
      </c>
      <c r="B1376" t="s">
        <v>730</v>
      </c>
      <c r="C1376" t="s">
        <v>14</v>
      </c>
      <c r="D1376" s="1">
        <v>44836</v>
      </c>
      <c r="E1376" s="3">
        <v>9.1999999999999993</v>
      </c>
      <c r="F1376" t="s">
        <v>29</v>
      </c>
      <c r="G1376" s="6" t="str">
        <f>_xlfn.XLOOKUP(F1376,'Holiday and its Type'!A:A,'Holiday and its Type'!B:B,"Not Found",0,1)</f>
        <v>National Holiday</v>
      </c>
      <c r="H1376" t="str">
        <f>_xlfn.XLOOKUP(E1376,'Month and Its Value'!A:A,'Month and Its Value'!B:B,"Not Found",-1,1)</f>
        <v>September</v>
      </c>
      <c r="J1376" s="5" t="str">
        <f>VLOOKUP(F1376,'Holiday and its Type'!A:B,2,0)</f>
        <v>National Holiday</v>
      </c>
      <c r="K1376" s="5" t="str">
        <f>VLOOKUP(E1376,'Month and Its Value'!$A$1:$B$13,2,1)</f>
        <v>September</v>
      </c>
    </row>
    <row r="1377" spans="1:11" x14ac:dyDescent="0.4">
      <c r="A1377" t="s">
        <v>729</v>
      </c>
      <c r="B1377" t="s">
        <v>730</v>
      </c>
      <c r="C1377" t="s">
        <v>14</v>
      </c>
      <c r="D1377" s="1">
        <v>44843</v>
      </c>
      <c r="E1377" s="3">
        <v>9.9</v>
      </c>
      <c r="F1377" t="s">
        <v>476</v>
      </c>
      <c r="G1377" s="6" t="str">
        <f>_xlfn.XLOOKUP(F1377,'Holiday and its Type'!A:A,'Holiday and its Type'!B:B,"Not Found",0,1)</f>
        <v>National Holiday</v>
      </c>
      <c r="H1377" t="str">
        <f>_xlfn.XLOOKUP(E1377,'Month and Its Value'!A:A,'Month and Its Value'!B:B,"Not Found",-1,1)</f>
        <v>September</v>
      </c>
      <c r="J1377" s="5" t="str">
        <f>VLOOKUP(F1377,'Holiday and its Type'!A:B,2,0)</f>
        <v>National Holiday</v>
      </c>
      <c r="K1377" s="5" t="str">
        <f>VLOOKUP(E1377,'Month and Its Value'!$A$1:$B$13,2,1)</f>
        <v>September</v>
      </c>
    </row>
    <row r="1378" spans="1:11" x14ac:dyDescent="0.4">
      <c r="A1378" t="s">
        <v>729</v>
      </c>
      <c r="B1378" t="s">
        <v>730</v>
      </c>
      <c r="C1378" t="s">
        <v>8</v>
      </c>
      <c r="D1378" s="1">
        <v>44866</v>
      </c>
      <c r="E1378" s="3">
        <v>10.1</v>
      </c>
      <c r="F1378" t="s">
        <v>84</v>
      </c>
      <c r="G1378" s="6" t="str">
        <f>_xlfn.XLOOKUP(F1378,'Holiday and its Type'!A:A,'Holiday and its Type'!B:B,"Not Found",0,1)</f>
        <v>National Holiday</v>
      </c>
      <c r="H1378" t="str">
        <f>_xlfn.XLOOKUP(E1378,'Month and Its Value'!A:A,'Month and Its Value'!B:B,"Not Found",-1,1)</f>
        <v>October</v>
      </c>
      <c r="J1378" s="5" t="str">
        <f>VLOOKUP(F1378,'Holiday and its Type'!A:B,2,0)</f>
        <v>National Holiday</v>
      </c>
      <c r="K1378" s="5" t="str">
        <f>VLOOKUP(E1378,'Month and Its Value'!$A$1:$B$13,2,1)</f>
        <v>October</v>
      </c>
    </row>
    <row r="1379" spans="1:11" x14ac:dyDescent="0.4">
      <c r="A1379" t="s">
        <v>729</v>
      </c>
      <c r="B1379" t="s">
        <v>730</v>
      </c>
      <c r="C1379" t="s">
        <v>14</v>
      </c>
      <c r="D1379" s="1">
        <v>44920</v>
      </c>
      <c r="E1379" s="3">
        <v>11.25</v>
      </c>
      <c r="F1379" t="s">
        <v>44</v>
      </c>
      <c r="G1379" s="6" t="str">
        <f>_xlfn.XLOOKUP(F1379,'Holiday and its Type'!A:A,'Holiday and its Type'!B:B,"Not Found",0,1)</f>
        <v>National Holiday</v>
      </c>
      <c r="H1379" t="str">
        <f>_xlfn.XLOOKUP(E1379,'Month and Its Value'!A:A,'Month and Its Value'!B:B,"Not Found",-1,1)</f>
        <v>November</v>
      </c>
      <c r="J1379" s="5" t="str">
        <f>VLOOKUP(F1379,'Holiday and its Type'!A:B,2,0)</f>
        <v>National Holiday</v>
      </c>
      <c r="K1379" s="5" t="str">
        <f>VLOOKUP(E1379,'Month and Its Value'!$A$1:$B$13,2,1)</f>
        <v>November</v>
      </c>
    </row>
    <row r="1380" spans="1:11" x14ac:dyDescent="0.4">
      <c r="A1380" t="s">
        <v>734</v>
      </c>
      <c r="B1380" t="s">
        <v>735</v>
      </c>
      <c r="C1380" t="s">
        <v>23</v>
      </c>
      <c r="D1380" s="1">
        <v>44562</v>
      </c>
      <c r="E1380" s="3">
        <v>0.10000000000000009</v>
      </c>
      <c r="F1380" t="s">
        <v>34</v>
      </c>
      <c r="G1380" s="6" t="str">
        <f>_xlfn.XLOOKUP(F1380,'Holiday and its Type'!A:A,'Holiday and its Type'!B:B,"Not Found",0,1)</f>
        <v>National Holiday</v>
      </c>
      <c r="H1380" t="str">
        <f>_xlfn.XLOOKUP(E1380,'Month and Its Value'!A:A,'Month and Its Value'!B:B,"Not Found",-1,1)</f>
        <v>Not Found</v>
      </c>
      <c r="J1380" s="5" t="str">
        <f>VLOOKUP(F1380,'Holiday and its Type'!A:B,2,0)</f>
        <v>National Holiday</v>
      </c>
      <c r="K1380" s="5" t="e">
        <f>VLOOKUP(E1380,'Month and Its Value'!$A$1:$B$13,2,1)</f>
        <v>#N/A</v>
      </c>
    </row>
    <row r="1381" spans="1:11" x14ac:dyDescent="0.4">
      <c r="A1381" t="s">
        <v>734</v>
      </c>
      <c r="B1381" t="s">
        <v>735</v>
      </c>
      <c r="C1381" t="s">
        <v>16</v>
      </c>
      <c r="D1381" s="1">
        <v>44581</v>
      </c>
      <c r="E1381" s="3">
        <v>0.19999999999999996</v>
      </c>
      <c r="F1381" t="s">
        <v>94</v>
      </c>
      <c r="G1381" s="6">
        <f>_xlfn.XLOOKUP(F1381,'Holiday and its Type'!A:A,'Holiday and its Type'!B:B,"Not Found",0,1)</f>
        <v>0</v>
      </c>
      <c r="H1381" t="str">
        <f>_xlfn.XLOOKUP(E1381,'Month and Its Value'!A:A,'Month and Its Value'!B:B,"Not Found",-1,1)</f>
        <v>Not Found</v>
      </c>
      <c r="J1381" s="5">
        <f>VLOOKUP(F1381,'Holiday and its Type'!A:B,2,0)</f>
        <v>0</v>
      </c>
      <c r="K1381" s="5" t="e">
        <f>VLOOKUP(E1381,'Month and Its Value'!$A$1:$B$13,2,1)</f>
        <v>#N/A</v>
      </c>
    </row>
    <row r="1382" spans="1:11" x14ac:dyDescent="0.4">
      <c r="A1382" t="s">
        <v>734</v>
      </c>
      <c r="B1382" t="s">
        <v>735</v>
      </c>
      <c r="C1382" t="s">
        <v>8</v>
      </c>
      <c r="D1382" s="1">
        <v>44628</v>
      </c>
      <c r="E1382" s="3">
        <v>2.8</v>
      </c>
      <c r="F1382" t="s">
        <v>427</v>
      </c>
      <c r="G1382" s="6">
        <f>_xlfn.XLOOKUP(F1382,'Holiday and its Type'!A:A,'Holiday and its Type'!B:B,"Not Found",0,1)</f>
        <v>0</v>
      </c>
      <c r="H1382" t="str">
        <f>_xlfn.XLOOKUP(E1382,'Month and Its Value'!A:A,'Month and Its Value'!B:B,"Not Found",-1,1)</f>
        <v>February</v>
      </c>
      <c r="J1382" s="5">
        <f>VLOOKUP(F1382,'Holiday and its Type'!A:B,2,0)</f>
        <v>0</v>
      </c>
      <c r="K1382" s="5" t="str">
        <f>VLOOKUP(E1382,'Month and Its Value'!$A$1:$B$13,2,1)</f>
        <v>February</v>
      </c>
    </row>
    <row r="1383" spans="1:11" x14ac:dyDescent="0.4">
      <c r="A1383" t="s">
        <v>734</v>
      </c>
      <c r="B1383" t="s">
        <v>735</v>
      </c>
      <c r="C1383" t="s">
        <v>14</v>
      </c>
      <c r="D1383" s="1">
        <v>44682</v>
      </c>
      <c r="E1383" s="3">
        <v>4.0999999999999996</v>
      </c>
      <c r="F1383" t="s">
        <v>18</v>
      </c>
      <c r="G1383" s="6" t="str">
        <f>_xlfn.XLOOKUP(F1383,'Holiday and its Type'!A:A,'Holiday and its Type'!B:B,"Not Found",0,1)</f>
        <v>National Holiday</v>
      </c>
      <c r="H1383" t="str">
        <f>_xlfn.XLOOKUP(E1383,'Month and Its Value'!A:A,'Month and Its Value'!B:B,"Not Found",-1,1)</f>
        <v>April</v>
      </c>
      <c r="J1383" s="5" t="str">
        <f>VLOOKUP(F1383,'Holiday and its Type'!A:B,2,0)</f>
        <v>National Holiday</v>
      </c>
      <c r="K1383" s="5" t="str">
        <f>VLOOKUP(E1383,'Month and Its Value'!$A$1:$B$13,2,1)</f>
        <v>April</v>
      </c>
    </row>
    <row r="1384" spans="1:11" x14ac:dyDescent="0.4">
      <c r="A1384" t="s">
        <v>734</v>
      </c>
      <c r="B1384" t="s">
        <v>735</v>
      </c>
      <c r="C1384" t="s">
        <v>8</v>
      </c>
      <c r="D1384" s="1">
        <v>44684</v>
      </c>
      <c r="E1384" s="3">
        <v>4.3</v>
      </c>
      <c r="F1384" t="s">
        <v>252</v>
      </c>
      <c r="G1384" s="6">
        <f>_xlfn.XLOOKUP(F1384,'Holiday and its Type'!A:A,'Holiday and its Type'!B:B,"Not Found",0,1)</f>
        <v>0</v>
      </c>
      <c r="H1384" t="str">
        <f>_xlfn.XLOOKUP(E1384,'Month and Its Value'!A:A,'Month and Its Value'!B:B,"Not Found",-1,1)</f>
        <v>April</v>
      </c>
      <c r="J1384" s="5">
        <f>VLOOKUP(F1384,'Holiday and its Type'!A:B,2,0)</f>
        <v>0</v>
      </c>
      <c r="K1384" s="5" t="str">
        <f>VLOOKUP(E1384,'Month and Its Value'!$A$1:$B$13,2,1)</f>
        <v>April</v>
      </c>
    </row>
    <row r="1385" spans="1:11" x14ac:dyDescent="0.4">
      <c r="A1385" t="s">
        <v>734</v>
      </c>
      <c r="B1385" t="s">
        <v>735</v>
      </c>
      <c r="C1385" t="s">
        <v>14</v>
      </c>
      <c r="D1385" s="1">
        <v>44752</v>
      </c>
      <c r="E1385" s="3">
        <v>6.1</v>
      </c>
      <c r="F1385" t="s">
        <v>253</v>
      </c>
      <c r="G1385" s="6">
        <f>_xlfn.XLOOKUP(F1385,'Holiday and its Type'!A:A,'Holiday and its Type'!B:B,"Not Found",0,1)</f>
        <v>0</v>
      </c>
      <c r="H1385" t="str">
        <f>_xlfn.XLOOKUP(E1385,'Month and Its Value'!A:A,'Month and Its Value'!B:B,"Not Found",-1,1)</f>
        <v>June</v>
      </c>
      <c r="J1385" s="5">
        <f>VLOOKUP(F1385,'Holiday and its Type'!A:B,2,0)</f>
        <v>0</v>
      </c>
      <c r="K1385" s="5" t="str">
        <f>VLOOKUP(E1385,'Month and Its Value'!$A$1:$B$13,2,1)</f>
        <v>June</v>
      </c>
    </row>
    <row r="1386" spans="1:11" x14ac:dyDescent="0.4">
      <c r="A1386" t="s">
        <v>734</v>
      </c>
      <c r="B1386" t="s">
        <v>735</v>
      </c>
      <c r="C1386" t="s">
        <v>21</v>
      </c>
      <c r="D1386" s="1">
        <v>44776</v>
      </c>
      <c r="E1386" s="3">
        <v>7.3000000000000007</v>
      </c>
      <c r="F1386" t="s">
        <v>736</v>
      </c>
      <c r="G1386" s="6">
        <f>_xlfn.XLOOKUP(F1386,'Holiday and its Type'!A:A,'Holiday and its Type'!B:B,"Not Found",0,1)</f>
        <v>0</v>
      </c>
      <c r="H1386" t="str">
        <f>_xlfn.XLOOKUP(E1386,'Month and Its Value'!A:A,'Month and Its Value'!B:B,"Not Found",-1,1)</f>
        <v>July</v>
      </c>
      <c r="J1386" s="5">
        <f>VLOOKUP(F1386,'Holiday and its Type'!A:B,2,0)</f>
        <v>0</v>
      </c>
      <c r="K1386" s="5" t="str">
        <f>VLOOKUP(E1386,'Month and Its Value'!$A$1:$B$13,2,1)</f>
        <v>July</v>
      </c>
    </row>
    <row r="1387" spans="1:11" x14ac:dyDescent="0.4">
      <c r="A1387" t="s">
        <v>734</v>
      </c>
      <c r="B1387" t="s">
        <v>735</v>
      </c>
      <c r="C1387" t="s">
        <v>23</v>
      </c>
      <c r="D1387" s="1">
        <v>44828</v>
      </c>
      <c r="E1387" s="3">
        <v>8.24</v>
      </c>
      <c r="F1387" t="s">
        <v>29</v>
      </c>
      <c r="G1387" s="6" t="str">
        <f>_xlfn.XLOOKUP(F1387,'Holiday and its Type'!A:A,'Holiday and its Type'!B:B,"Not Found",0,1)</f>
        <v>National Holiday</v>
      </c>
      <c r="H1387" t="str">
        <f>_xlfn.XLOOKUP(E1387,'Month and Its Value'!A:A,'Month and Its Value'!B:B,"Not Found",-1,1)</f>
        <v>August</v>
      </c>
      <c r="J1387" s="5" t="str">
        <f>VLOOKUP(F1387,'Holiday and its Type'!A:B,2,0)</f>
        <v>National Holiday</v>
      </c>
      <c r="K1387" s="5" t="str">
        <f>VLOOKUP(E1387,'Month and Its Value'!$A$1:$B$13,2,1)</f>
        <v>August</v>
      </c>
    </row>
    <row r="1388" spans="1:11" x14ac:dyDescent="0.4">
      <c r="A1388" t="s">
        <v>734</v>
      </c>
      <c r="B1388" t="s">
        <v>735</v>
      </c>
      <c r="C1388" t="s">
        <v>11</v>
      </c>
      <c r="D1388" s="1">
        <v>44879</v>
      </c>
      <c r="E1388" s="3">
        <v>10.14</v>
      </c>
      <c r="F1388" t="s">
        <v>737</v>
      </c>
      <c r="G1388" s="6">
        <f>_xlfn.XLOOKUP(F1388,'Holiday and its Type'!A:A,'Holiday and its Type'!B:B,"Not Found",0,1)</f>
        <v>0</v>
      </c>
      <c r="H1388" t="str">
        <f>_xlfn.XLOOKUP(E1388,'Month and Its Value'!A:A,'Month and Its Value'!B:B,"Not Found",-1,1)</f>
        <v>October</v>
      </c>
      <c r="J1388" s="5">
        <f>VLOOKUP(F1388,'Holiday and its Type'!A:B,2,0)</f>
        <v>0</v>
      </c>
      <c r="K1388" s="5" t="str">
        <f>VLOOKUP(E1388,'Month and Its Value'!$A$1:$B$13,2,1)</f>
        <v>October</v>
      </c>
    </row>
    <row r="1389" spans="1:11" x14ac:dyDescent="0.4">
      <c r="A1389" t="s">
        <v>734</v>
      </c>
      <c r="B1389" t="s">
        <v>735</v>
      </c>
      <c r="C1389" t="s">
        <v>14</v>
      </c>
      <c r="D1389" s="1">
        <v>44920</v>
      </c>
      <c r="E1389" s="3">
        <v>11.25</v>
      </c>
      <c r="F1389" t="s">
        <v>44</v>
      </c>
      <c r="G1389" s="6" t="str">
        <f>_xlfn.XLOOKUP(F1389,'Holiday and its Type'!A:A,'Holiday and its Type'!B:B,"Not Found",0,1)</f>
        <v>National Holiday</v>
      </c>
      <c r="H1389" t="str">
        <f>_xlfn.XLOOKUP(E1389,'Month and Its Value'!A:A,'Month and Its Value'!B:B,"Not Found",-1,1)</f>
        <v>November</v>
      </c>
      <c r="J1389" s="5" t="str">
        <f>VLOOKUP(F1389,'Holiday and its Type'!A:B,2,0)</f>
        <v>National Holiday</v>
      </c>
      <c r="K1389" s="5" t="str">
        <f>VLOOKUP(E1389,'Month and Its Value'!$A$1:$B$13,2,1)</f>
        <v>November</v>
      </c>
    </row>
    <row r="1390" spans="1:11" x14ac:dyDescent="0.4">
      <c r="A1390" t="s">
        <v>738</v>
      </c>
      <c r="B1390" t="s">
        <v>739</v>
      </c>
      <c r="C1390" t="s">
        <v>23</v>
      </c>
      <c r="D1390" s="1">
        <v>44562</v>
      </c>
      <c r="E1390" s="3">
        <v>0.10000000000000009</v>
      </c>
      <c r="F1390" t="s">
        <v>34</v>
      </c>
      <c r="G1390" s="6" t="str">
        <f>_xlfn.XLOOKUP(F1390,'Holiday and its Type'!A:A,'Holiday and its Type'!B:B,"Not Found",0,1)</f>
        <v>National Holiday</v>
      </c>
      <c r="H1390" t="str">
        <f>_xlfn.XLOOKUP(E1390,'Month and Its Value'!A:A,'Month and Its Value'!B:B,"Not Found",-1,1)</f>
        <v>Not Found</v>
      </c>
      <c r="J1390" s="5" t="str">
        <f>VLOOKUP(F1390,'Holiday and its Type'!A:B,2,0)</f>
        <v>National Holiday</v>
      </c>
      <c r="K1390" s="5" t="e">
        <f>VLOOKUP(E1390,'Month and Its Value'!$A$1:$B$13,2,1)</f>
        <v>#N/A</v>
      </c>
    </row>
    <row r="1391" spans="1:11" x14ac:dyDescent="0.4">
      <c r="A1391" t="s">
        <v>738</v>
      </c>
      <c r="B1391" t="s">
        <v>739</v>
      </c>
      <c r="C1391" t="s">
        <v>21</v>
      </c>
      <c r="D1391" s="1">
        <v>44615</v>
      </c>
      <c r="E1391" s="3">
        <v>1.23</v>
      </c>
      <c r="F1391" t="s">
        <v>740</v>
      </c>
      <c r="G1391" s="6">
        <f>_xlfn.XLOOKUP(F1391,'Holiday and its Type'!A:A,'Holiday and its Type'!B:B,"Not Found",0,1)</f>
        <v>0</v>
      </c>
      <c r="H1391" t="str">
        <f>_xlfn.XLOOKUP(E1391,'Month and Its Value'!A:A,'Month and Its Value'!B:B,"Not Found",-1,1)</f>
        <v>January</v>
      </c>
      <c r="J1391" s="5">
        <f>VLOOKUP(F1391,'Holiday and its Type'!A:B,2,0)</f>
        <v>0</v>
      </c>
      <c r="K1391" s="5" t="str">
        <f>VLOOKUP(E1391,'Month and Its Value'!$A$1:$B$13,2,1)</f>
        <v>January</v>
      </c>
    </row>
    <row r="1392" spans="1:11" x14ac:dyDescent="0.4">
      <c r="A1392" t="s">
        <v>738</v>
      </c>
      <c r="B1392" t="s">
        <v>739</v>
      </c>
      <c r="C1392" t="s">
        <v>21</v>
      </c>
      <c r="D1392" s="1">
        <v>44615</v>
      </c>
      <c r="E1392" s="3">
        <v>1.23</v>
      </c>
      <c r="F1392" t="s">
        <v>321</v>
      </c>
      <c r="G1392" s="6" t="str">
        <f>_xlfn.XLOOKUP(F1392,'Holiday and its Type'!A:A,'Holiday and its Type'!B:B,"Not Found",0,1)</f>
        <v>National Holiday</v>
      </c>
      <c r="H1392" t="str">
        <f>_xlfn.XLOOKUP(E1392,'Month and Its Value'!A:A,'Month and Its Value'!B:B,"Not Found",-1,1)</f>
        <v>January</v>
      </c>
      <c r="J1392" s="5" t="str">
        <f>VLOOKUP(F1392,'Holiday and its Type'!A:B,2,0)</f>
        <v>National Holiday</v>
      </c>
      <c r="K1392" s="5" t="str">
        <f>VLOOKUP(E1392,'Month and Its Value'!$A$1:$B$13,2,1)</f>
        <v>January</v>
      </c>
    </row>
    <row r="1393" spans="1:11" x14ac:dyDescent="0.4">
      <c r="A1393" t="s">
        <v>738</v>
      </c>
      <c r="B1393" t="s">
        <v>739</v>
      </c>
      <c r="C1393" t="s">
        <v>28</v>
      </c>
      <c r="D1393" s="1">
        <v>44638</v>
      </c>
      <c r="E1393" s="3">
        <v>2.1800000000000002</v>
      </c>
      <c r="F1393" t="s">
        <v>741</v>
      </c>
      <c r="G1393" s="6">
        <f>_xlfn.XLOOKUP(F1393,'Holiday and its Type'!A:A,'Holiday and its Type'!B:B,"Not Found",0,1)</f>
        <v>0</v>
      </c>
      <c r="H1393" t="str">
        <f>_xlfn.XLOOKUP(E1393,'Month and Its Value'!A:A,'Month and Its Value'!B:B,"Not Found",-1,1)</f>
        <v>February</v>
      </c>
      <c r="J1393" s="5">
        <f>VLOOKUP(F1393,'Holiday and its Type'!A:B,2,0)</f>
        <v>0</v>
      </c>
      <c r="K1393" s="5" t="str">
        <f>VLOOKUP(E1393,'Month and Its Value'!$A$1:$B$13,2,1)</f>
        <v>February</v>
      </c>
    </row>
    <row r="1394" spans="1:11" x14ac:dyDescent="0.4">
      <c r="A1394" t="s">
        <v>738</v>
      </c>
      <c r="B1394" t="s">
        <v>739</v>
      </c>
      <c r="C1394" t="s">
        <v>28</v>
      </c>
      <c r="D1394" s="1">
        <v>44666</v>
      </c>
      <c r="E1394" s="3">
        <v>3.1500000000000004</v>
      </c>
      <c r="F1394" t="s">
        <v>61</v>
      </c>
      <c r="G1394" s="6" t="str">
        <f>_xlfn.XLOOKUP(F1394,'Holiday and its Type'!A:A,'Holiday and its Type'!B:B,"Not Found",0,1)</f>
        <v>Public Holiday</v>
      </c>
      <c r="H1394" t="str">
        <f>_xlfn.XLOOKUP(E1394,'Month and Its Value'!A:A,'Month and Its Value'!B:B,"Not Found",-1,1)</f>
        <v>March</v>
      </c>
      <c r="J1394" s="5" t="str">
        <f>VLOOKUP(F1394,'Holiday and its Type'!A:B,2,0)</f>
        <v>Public Holiday</v>
      </c>
      <c r="K1394" s="5" t="str">
        <f>VLOOKUP(E1394,'Month and Its Value'!$A$1:$B$13,2,1)</f>
        <v>March</v>
      </c>
    </row>
    <row r="1395" spans="1:11" x14ac:dyDescent="0.4">
      <c r="A1395" t="s">
        <v>738</v>
      </c>
      <c r="B1395" t="s">
        <v>739</v>
      </c>
      <c r="C1395" t="s">
        <v>11</v>
      </c>
      <c r="D1395" s="1">
        <v>44669</v>
      </c>
      <c r="E1395" s="3">
        <v>3.1799999999999997</v>
      </c>
      <c r="F1395" t="s">
        <v>480</v>
      </c>
      <c r="G1395" s="6">
        <f>_xlfn.XLOOKUP(F1395,'Holiday and its Type'!A:A,'Holiday and its Type'!B:B,"Not Found",0,1)</f>
        <v>0</v>
      </c>
      <c r="H1395" t="str">
        <f>_xlfn.XLOOKUP(E1395,'Month and Its Value'!A:A,'Month and Its Value'!B:B,"Not Found",-1,1)</f>
        <v>March</v>
      </c>
      <c r="J1395" s="5">
        <f>VLOOKUP(F1395,'Holiday and its Type'!A:B,2,0)</f>
        <v>0</v>
      </c>
      <c r="K1395" s="5" t="str">
        <f>VLOOKUP(E1395,'Month and Its Value'!$A$1:$B$13,2,1)</f>
        <v>March</v>
      </c>
    </row>
    <row r="1396" spans="1:11" x14ac:dyDescent="0.4">
      <c r="A1396" t="s">
        <v>738</v>
      </c>
      <c r="B1396" t="s">
        <v>739</v>
      </c>
      <c r="C1396" t="s">
        <v>14</v>
      </c>
      <c r="D1396" s="1">
        <v>44682</v>
      </c>
      <c r="E1396" s="3">
        <v>4.0999999999999996</v>
      </c>
      <c r="F1396" t="s">
        <v>18</v>
      </c>
      <c r="G1396" s="6" t="str">
        <f>_xlfn.XLOOKUP(F1396,'Holiday and its Type'!A:A,'Holiday and its Type'!B:B,"Not Found",0,1)</f>
        <v>National Holiday</v>
      </c>
      <c r="H1396" t="str">
        <f>_xlfn.XLOOKUP(E1396,'Month and Its Value'!A:A,'Month and Its Value'!B:B,"Not Found",-1,1)</f>
        <v>April</v>
      </c>
      <c r="J1396" s="5" t="str">
        <f>VLOOKUP(F1396,'Holiday and its Type'!A:B,2,0)</f>
        <v>National Holiday</v>
      </c>
      <c r="K1396" s="5" t="str">
        <f>VLOOKUP(E1396,'Month and Its Value'!$A$1:$B$13,2,1)</f>
        <v>April</v>
      </c>
    </row>
    <row r="1397" spans="1:11" x14ac:dyDescent="0.4">
      <c r="A1397" t="s">
        <v>738</v>
      </c>
      <c r="B1397" t="s">
        <v>739</v>
      </c>
      <c r="C1397" t="s">
        <v>11</v>
      </c>
      <c r="D1397" s="1">
        <v>44683</v>
      </c>
      <c r="E1397" s="3">
        <v>4.2</v>
      </c>
      <c r="F1397" t="s">
        <v>100</v>
      </c>
      <c r="G1397" s="6" t="str">
        <f>_xlfn.XLOOKUP(F1397,'Holiday and its Type'!A:A,'Holiday and its Type'!B:B,"Not Found",0,1)</f>
        <v>National Holiday</v>
      </c>
      <c r="H1397" t="str">
        <f>_xlfn.XLOOKUP(E1397,'Month and Its Value'!A:A,'Month and Its Value'!B:B,"Not Found",-1,1)</f>
        <v>April</v>
      </c>
      <c r="J1397" s="5" t="str">
        <f>VLOOKUP(F1397,'Holiday and its Type'!A:B,2,0)</f>
        <v>National Holiday</v>
      </c>
      <c r="K1397" s="5" t="str">
        <f>VLOOKUP(E1397,'Month and Its Value'!$A$1:$B$13,2,1)</f>
        <v>April</v>
      </c>
    </row>
    <row r="1398" spans="1:11" x14ac:dyDescent="0.4">
      <c r="A1398" t="s">
        <v>738</v>
      </c>
      <c r="B1398" t="s">
        <v>739</v>
      </c>
      <c r="C1398" t="s">
        <v>16</v>
      </c>
      <c r="D1398" s="1">
        <v>44686</v>
      </c>
      <c r="E1398" s="3">
        <v>4.5</v>
      </c>
      <c r="F1398" t="s">
        <v>742</v>
      </c>
      <c r="G1398" s="6">
        <f>_xlfn.XLOOKUP(F1398,'Holiday and its Type'!A:A,'Holiday and its Type'!B:B,"Not Found",0,1)</f>
        <v>0</v>
      </c>
      <c r="H1398" t="str">
        <f>_xlfn.XLOOKUP(E1398,'Month and Its Value'!A:A,'Month and Its Value'!B:B,"Not Found",-1,1)</f>
        <v>April</v>
      </c>
      <c r="J1398" s="5">
        <f>VLOOKUP(F1398,'Holiday and its Type'!A:B,2,0)</f>
        <v>0</v>
      </c>
      <c r="K1398" s="5" t="str">
        <f>VLOOKUP(E1398,'Month and Its Value'!$A$1:$B$13,2,1)</f>
        <v>April</v>
      </c>
    </row>
    <row r="1399" spans="1:11" x14ac:dyDescent="0.4">
      <c r="A1399" t="s">
        <v>738</v>
      </c>
      <c r="B1399" t="s">
        <v>739</v>
      </c>
      <c r="C1399" t="s">
        <v>16</v>
      </c>
      <c r="D1399" s="1">
        <v>44707</v>
      </c>
      <c r="E1399" s="3">
        <v>4.26</v>
      </c>
      <c r="F1399" t="s">
        <v>29</v>
      </c>
      <c r="G1399" s="6" t="str">
        <f>_xlfn.XLOOKUP(F1399,'Holiday and its Type'!A:A,'Holiday and its Type'!B:B,"Not Found",0,1)</f>
        <v>National Holiday</v>
      </c>
      <c r="H1399" t="str">
        <f>_xlfn.XLOOKUP(E1399,'Month and Its Value'!A:A,'Month and Its Value'!B:B,"Not Found",-1,1)</f>
        <v>April</v>
      </c>
      <c r="J1399" s="5" t="str">
        <f>VLOOKUP(F1399,'Holiday and its Type'!A:B,2,0)</f>
        <v>National Holiday</v>
      </c>
      <c r="K1399" s="5" t="str">
        <f>VLOOKUP(E1399,'Month and Its Value'!$A$1:$B$13,2,1)</f>
        <v>April</v>
      </c>
    </row>
    <row r="1400" spans="1:11" x14ac:dyDescent="0.4">
      <c r="A1400" t="s">
        <v>738</v>
      </c>
      <c r="B1400" t="s">
        <v>739</v>
      </c>
      <c r="C1400" t="s">
        <v>11</v>
      </c>
      <c r="D1400" s="1">
        <v>44746</v>
      </c>
      <c r="E1400" s="3">
        <v>6.4</v>
      </c>
      <c r="F1400" t="s">
        <v>743</v>
      </c>
      <c r="G1400" s="6">
        <f>_xlfn.XLOOKUP(F1400,'Holiday and its Type'!A:A,'Holiday and its Type'!B:B,"Not Found",0,1)</f>
        <v>0</v>
      </c>
      <c r="H1400" t="str">
        <f>_xlfn.XLOOKUP(E1400,'Month and Its Value'!A:A,'Month and Its Value'!B:B,"Not Found",-1,1)</f>
        <v>June</v>
      </c>
      <c r="J1400" s="5">
        <f>VLOOKUP(F1400,'Holiday and its Type'!A:B,2,0)</f>
        <v>0</v>
      </c>
      <c r="K1400" s="5" t="str">
        <f>VLOOKUP(E1400,'Month and Its Value'!$A$1:$B$13,2,1)</f>
        <v>June</v>
      </c>
    </row>
    <row r="1401" spans="1:11" x14ac:dyDescent="0.4">
      <c r="A1401" t="s">
        <v>738</v>
      </c>
      <c r="B1401" t="s">
        <v>739</v>
      </c>
      <c r="C1401" t="s">
        <v>14</v>
      </c>
      <c r="D1401" s="1">
        <v>44752</v>
      </c>
      <c r="E1401" s="3">
        <v>6.1</v>
      </c>
      <c r="F1401" t="s">
        <v>744</v>
      </c>
      <c r="G1401" s="6">
        <f>_xlfn.XLOOKUP(F1401,'Holiday and its Type'!A:A,'Holiday and its Type'!B:B,"Not Found",0,1)</f>
        <v>0</v>
      </c>
      <c r="H1401" t="str">
        <f>_xlfn.XLOOKUP(E1401,'Month and Its Value'!A:A,'Month and Its Value'!B:B,"Not Found",-1,1)</f>
        <v>June</v>
      </c>
      <c r="J1401" s="5">
        <f>VLOOKUP(F1401,'Holiday and its Type'!A:B,2,0)</f>
        <v>0</v>
      </c>
      <c r="K1401" s="5" t="str">
        <f>VLOOKUP(E1401,'Month and Its Value'!$A$1:$B$13,2,1)</f>
        <v>June</v>
      </c>
    </row>
    <row r="1402" spans="1:11" x14ac:dyDescent="0.4">
      <c r="A1402" t="s">
        <v>738</v>
      </c>
      <c r="B1402" t="s">
        <v>739</v>
      </c>
      <c r="C1402" t="s">
        <v>11</v>
      </c>
      <c r="D1402" s="1">
        <v>44774</v>
      </c>
      <c r="E1402" s="3">
        <v>7.1</v>
      </c>
      <c r="F1402" t="s">
        <v>66</v>
      </c>
      <c r="G1402" s="6" t="str">
        <f>_xlfn.XLOOKUP(F1402,'Holiday and its Type'!A:A,'Holiday and its Type'!B:B,"Not Found",0,1)</f>
        <v>National Holiday</v>
      </c>
      <c r="H1402" t="str">
        <f>_xlfn.XLOOKUP(E1402,'Month and Its Value'!A:A,'Month and Its Value'!B:B,"Not Found",-1,1)</f>
        <v>July</v>
      </c>
      <c r="J1402" s="5" t="str">
        <f>VLOOKUP(F1402,'Holiday and its Type'!A:B,2,0)</f>
        <v>National Holiday</v>
      </c>
      <c r="K1402" s="5" t="str">
        <f>VLOOKUP(E1402,'Month and Its Value'!$A$1:$B$13,2,1)</f>
        <v>July</v>
      </c>
    </row>
    <row r="1403" spans="1:11" x14ac:dyDescent="0.4">
      <c r="A1403" t="s">
        <v>738</v>
      </c>
      <c r="B1403" t="s">
        <v>739</v>
      </c>
      <c r="C1403" t="s">
        <v>14</v>
      </c>
      <c r="D1403" s="1">
        <v>44843</v>
      </c>
      <c r="E1403" s="3">
        <v>9.9</v>
      </c>
      <c r="F1403" t="s">
        <v>745</v>
      </c>
      <c r="G1403" s="6">
        <f>_xlfn.XLOOKUP(F1403,'Holiday and its Type'!A:A,'Holiday and its Type'!B:B,"Not Found",0,1)</f>
        <v>0</v>
      </c>
      <c r="H1403" t="str">
        <f>_xlfn.XLOOKUP(E1403,'Month and Its Value'!A:A,'Month and Its Value'!B:B,"Not Found",-1,1)</f>
        <v>September</v>
      </c>
      <c r="J1403" s="5">
        <f>VLOOKUP(F1403,'Holiday and its Type'!A:B,2,0)</f>
        <v>0</v>
      </c>
      <c r="K1403" s="5" t="str">
        <f>VLOOKUP(E1403,'Month and Its Value'!$A$1:$B$13,2,1)</f>
        <v>September</v>
      </c>
    </row>
    <row r="1404" spans="1:11" x14ac:dyDescent="0.4">
      <c r="A1404" t="s">
        <v>738</v>
      </c>
      <c r="B1404" t="s">
        <v>739</v>
      </c>
      <c r="C1404" t="s">
        <v>11</v>
      </c>
      <c r="D1404" s="1">
        <v>44858</v>
      </c>
      <c r="E1404" s="3">
        <v>9.24</v>
      </c>
      <c r="F1404" t="s">
        <v>746</v>
      </c>
      <c r="G1404" s="6">
        <f>_xlfn.XLOOKUP(F1404,'Holiday and its Type'!A:A,'Holiday and its Type'!B:B,"Not Found",0,1)</f>
        <v>0</v>
      </c>
      <c r="H1404" t="str">
        <f>_xlfn.XLOOKUP(E1404,'Month and Its Value'!A:A,'Month and Its Value'!B:B,"Not Found",-1,1)</f>
        <v>September</v>
      </c>
      <c r="J1404" s="5">
        <f>VLOOKUP(F1404,'Holiday and its Type'!A:B,2,0)</f>
        <v>0</v>
      </c>
      <c r="K1404" s="5" t="str">
        <f>VLOOKUP(E1404,'Month and Its Value'!$A$1:$B$13,2,1)</f>
        <v>September</v>
      </c>
    </row>
    <row r="1405" spans="1:11" x14ac:dyDescent="0.4">
      <c r="A1405" t="s">
        <v>738</v>
      </c>
      <c r="B1405" t="s">
        <v>739</v>
      </c>
      <c r="C1405" t="s">
        <v>14</v>
      </c>
      <c r="D1405" s="1">
        <v>44920</v>
      </c>
      <c r="E1405" s="3">
        <v>11.25</v>
      </c>
      <c r="F1405" t="s">
        <v>44</v>
      </c>
      <c r="G1405" s="6" t="str">
        <f>_xlfn.XLOOKUP(F1405,'Holiday and its Type'!A:A,'Holiday and its Type'!B:B,"Not Found",0,1)</f>
        <v>National Holiday</v>
      </c>
      <c r="H1405" t="str">
        <f>_xlfn.XLOOKUP(E1405,'Month and Its Value'!A:A,'Month and Its Value'!B:B,"Not Found",-1,1)</f>
        <v>November</v>
      </c>
      <c r="J1405" s="5" t="str">
        <f>VLOOKUP(F1405,'Holiday and its Type'!A:B,2,0)</f>
        <v>National Holiday</v>
      </c>
      <c r="K1405" s="5" t="str">
        <f>VLOOKUP(E1405,'Month and Its Value'!$A$1:$B$13,2,1)</f>
        <v>November</v>
      </c>
    </row>
    <row r="1406" spans="1:11" x14ac:dyDescent="0.4">
      <c r="A1406" t="s">
        <v>738</v>
      </c>
      <c r="B1406" t="s">
        <v>739</v>
      </c>
      <c r="C1406" t="s">
        <v>11</v>
      </c>
      <c r="D1406" s="1">
        <v>44921</v>
      </c>
      <c r="E1406" s="3">
        <v>11.26</v>
      </c>
      <c r="F1406" t="s">
        <v>106</v>
      </c>
      <c r="G1406" s="6" t="str">
        <f>_xlfn.XLOOKUP(F1406,'Holiday and its Type'!A:A,'Holiday and its Type'!B:B,"Not Found",0,1)</f>
        <v>National Holiday</v>
      </c>
      <c r="H1406" t="str">
        <f>_xlfn.XLOOKUP(E1406,'Month and Its Value'!A:A,'Month and Its Value'!B:B,"Not Found",-1,1)</f>
        <v>November</v>
      </c>
      <c r="J1406" s="5" t="str">
        <f>VLOOKUP(F1406,'Holiday and its Type'!A:B,2,0)</f>
        <v>National Holiday</v>
      </c>
      <c r="K1406" s="5" t="str">
        <f>VLOOKUP(E1406,'Month and Its Value'!$A$1:$B$13,2,1)</f>
        <v>November</v>
      </c>
    </row>
    <row r="1407" spans="1:11" x14ac:dyDescent="0.4">
      <c r="A1407" t="s">
        <v>738</v>
      </c>
      <c r="B1407" t="s">
        <v>739</v>
      </c>
      <c r="C1407" t="s">
        <v>8</v>
      </c>
      <c r="D1407" s="1">
        <v>44922</v>
      </c>
      <c r="E1407" s="3">
        <v>11.27</v>
      </c>
      <c r="F1407" t="s">
        <v>45</v>
      </c>
      <c r="G1407" s="6" t="str">
        <f>_xlfn.XLOOKUP(F1407,'Holiday and its Type'!A:A,'Holiday and its Type'!B:B,"Not Found",0,1)</f>
        <v>National Holiday</v>
      </c>
      <c r="H1407" t="str">
        <f>_xlfn.XLOOKUP(E1407,'Month and Its Value'!A:A,'Month and Its Value'!B:B,"Not Found",-1,1)</f>
        <v>November</v>
      </c>
      <c r="J1407" s="5" t="str">
        <f>VLOOKUP(F1407,'Holiday and its Type'!A:B,2,0)</f>
        <v>National Holiday</v>
      </c>
      <c r="K1407" s="5" t="str">
        <f>VLOOKUP(E1407,'Month and Its Value'!$A$1:$B$13,2,1)</f>
        <v>November</v>
      </c>
    </row>
    <row r="1408" spans="1:11" x14ac:dyDescent="0.4">
      <c r="A1408" t="s">
        <v>747</v>
      </c>
      <c r="B1408" t="s">
        <v>748</v>
      </c>
      <c r="C1408" t="s">
        <v>23</v>
      </c>
      <c r="D1408" s="1">
        <v>44562</v>
      </c>
      <c r="E1408" s="3">
        <v>0.10000000000000009</v>
      </c>
      <c r="F1408" t="s">
        <v>29</v>
      </c>
      <c r="G1408" s="6" t="str">
        <f>_xlfn.XLOOKUP(F1408,'Holiday and its Type'!A:A,'Holiday and its Type'!B:B,"Not Found",0,1)</f>
        <v>National Holiday</v>
      </c>
      <c r="H1408" t="str">
        <f>_xlfn.XLOOKUP(E1408,'Month and Its Value'!A:A,'Month and Its Value'!B:B,"Not Found",-1,1)</f>
        <v>Not Found</v>
      </c>
      <c r="J1408" s="5" t="str">
        <f>VLOOKUP(F1408,'Holiday and its Type'!A:B,2,0)</f>
        <v>National Holiday</v>
      </c>
      <c r="K1408" s="5" t="e">
        <f>VLOOKUP(E1408,'Month and Its Value'!$A$1:$B$13,2,1)</f>
        <v>#N/A</v>
      </c>
    </row>
    <row r="1409" spans="1:11" x14ac:dyDescent="0.4">
      <c r="A1409" t="s">
        <v>747</v>
      </c>
      <c r="B1409" t="s">
        <v>748</v>
      </c>
      <c r="C1409" t="s">
        <v>14</v>
      </c>
      <c r="D1409" s="1">
        <v>44563</v>
      </c>
      <c r="E1409" s="3">
        <v>0.19999999999999996</v>
      </c>
      <c r="F1409" t="s">
        <v>749</v>
      </c>
      <c r="G1409" s="6" t="str">
        <f>_xlfn.XLOOKUP(F1409,'Holiday and its Type'!A:A,'Holiday and its Type'!B:B,"Not Found",0,1)</f>
        <v>National Holiday</v>
      </c>
      <c r="H1409" t="str">
        <f>_xlfn.XLOOKUP(E1409,'Month and Its Value'!A:A,'Month and Its Value'!B:B,"Not Found",-1,1)</f>
        <v>Not Found</v>
      </c>
      <c r="J1409" s="5" t="str">
        <f>VLOOKUP(F1409,'Holiday and its Type'!A:B,2,0)</f>
        <v>National Holiday</v>
      </c>
      <c r="K1409" s="5" t="e">
        <f>VLOOKUP(E1409,'Month and Its Value'!$A$1:$B$13,2,1)</f>
        <v>#N/A</v>
      </c>
    </row>
    <row r="1410" spans="1:11" x14ac:dyDescent="0.4">
      <c r="A1410" t="s">
        <v>747</v>
      </c>
      <c r="B1410" t="s">
        <v>748</v>
      </c>
      <c r="C1410" t="s">
        <v>8</v>
      </c>
      <c r="D1410" s="1">
        <v>44621</v>
      </c>
      <c r="E1410" s="3">
        <v>2.1</v>
      </c>
      <c r="F1410" t="s">
        <v>89</v>
      </c>
      <c r="G1410" s="6">
        <f>_xlfn.XLOOKUP(F1410,'Holiday and its Type'!A:A,'Holiday and its Type'!B:B,"Not Found",0,1)</f>
        <v>0</v>
      </c>
      <c r="H1410" t="str">
        <f>_xlfn.XLOOKUP(E1410,'Month and Its Value'!A:A,'Month and Its Value'!B:B,"Not Found",-1,1)</f>
        <v>February</v>
      </c>
      <c r="J1410" s="5">
        <f>VLOOKUP(F1410,'Holiday and its Type'!A:B,2,0)</f>
        <v>0</v>
      </c>
      <c r="K1410" s="5" t="str">
        <f>VLOOKUP(E1410,'Month and Its Value'!$A$1:$B$13,2,1)</f>
        <v>February</v>
      </c>
    </row>
    <row r="1411" spans="1:11" x14ac:dyDescent="0.4">
      <c r="A1411" t="s">
        <v>747</v>
      </c>
      <c r="B1411" t="s">
        <v>748</v>
      </c>
      <c r="C1411" t="s">
        <v>21</v>
      </c>
      <c r="D1411" s="1">
        <v>44622</v>
      </c>
      <c r="E1411" s="3">
        <v>2.2000000000000002</v>
      </c>
      <c r="F1411" t="s">
        <v>418</v>
      </c>
      <c r="G1411" s="6" t="str">
        <f>_xlfn.XLOOKUP(F1411,'Holiday and its Type'!A:A,'Holiday and its Type'!B:B,"Not Found",0,1)</f>
        <v>National Holiday</v>
      </c>
      <c r="H1411" t="str">
        <f>_xlfn.XLOOKUP(E1411,'Month and Its Value'!A:A,'Month and Its Value'!B:B,"Not Found",-1,1)</f>
        <v>February</v>
      </c>
      <c r="J1411" s="5" t="str">
        <f>VLOOKUP(F1411,'Holiday and its Type'!A:B,2,0)</f>
        <v>National Holiday</v>
      </c>
      <c r="K1411" s="5" t="str">
        <f>VLOOKUP(E1411,'Month and Its Value'!$A$1:$B$13,2,1)</f>
        <v>February</v>
      </c>
    </row>
    <row r="1412" spans="1:11" x14ac:dyDescent="0.4">
      <c r="A1412" t="s">
        <v>747</v>
      </c>
      <c r="B1412" t="s">
        <v>748</v>
      </c>
      <c r="C1412" t="s">
        <v>28</v>
      </c>
      <c r="D1412" s="1">
        <v>44666</v>
      </c>
      <c r="E1412" s="3">
        <v>3.1500000000000004</v>
      </c>
      <c r="F1412" t="s">
        <v>61</v>
      </c>
      <c r="G1412" s="6" t="str">
        <f>_xlfn.XLOOKUP(F1412,'Holiday and its Type'!A:A,'Holiday and its Type'!B:B,"Not Found",0,1)</f>
        <v>Public Holiday</v>
      </c>
      <c r="H1412" t="str">
        <f>_xlfn.XLOOKUP(E1412,'Month and Its Value'!A:A,'Month and Its Value'!B:B,"Not Found",-1,1)</f>
        <v>March</v>
      </c>
      <c r="J1412" s="5" t="str">
        <f>VLOOKUP(F1412,'Holiday and its Type'!A:B,2,0)</f>
        <v>Public Holiday</v>
      </c>
      <c r="K1412" s="5" t="str">
        <f>VLOOKUP(E1412,'Month and Its Value'!$A$1:$B$13,2,1)</f>
        <v>March</v>
      </c>
    </row>
    <row r="1413" spans="1:11" x14ac:dyDescent="0.4">
      <c r="A1413" t="s">
        <v>747</v>
      </c>
      <c r="B1413" t="s">
        <v>748</v>
      </c>
      <c r="C1413" t="s">
        <v>14</v>
      </c>
      <c r="D1413" s="1">
        <v>44682</v>
      </c>
      <c r="E1413" s="3">
        <v>4.0999999999999996</v>
      </c>
      <c r="F1413" t="s">
        <v>750</v>
      </c>
      <c r="G1413" s="6" t="str">
        <f>_xlfn.XLOOKUP(F1413,'Holiday and its Type'!A:A,'Holiday and its Type'!B:B,"Not Found",0,1)</f>
        <v>National Holiday</v>
      </c>
      <c r="H1413" t="str">
        <f>_xlfn.XLOOKUP(E1413,'Month and Its Value'!A:A,'Month and Its Value'!B:B,"Not Found",-1,1)</f>
        <v>April</v>
      </c>
      <c r="J1413" s="5" t="str">
        <f>VLOOKUP(F1413,'Holiday and its Type'!A:B,2,0)</f>
        <v>National Holiday</v>
      </c>
      <c r="K1413" s="5" t="str">
        <f>VLOOKUP(E1413,'Month and Its Value'!$A$1:$B$13,2,1)</f>
        <v>April</v>
      </c>
    </row>
    <row r="1414" spans="1:11" x14ac:dyDescent="0.4">
      <c r="A1414" t="s">
        <v>747</v>
      </c>
      <c r="B1414" t="s">
        <v>748</v>
      </c>
      <c r="C1414" t="s">
        <v>21</v>
      </c>
      <c r="D1414" s="1">
        <v>44699</v>
      </c>
      <c r="E1414" s="3">
        <v>4.18</v>
      </c>
      <c r="F1414" t="s">
        <v>751</v>
      </c>
      <c r="G1414" s="6" t="str">
        <f>_xlfn.XLOOKUP(F1414,'Holiday and its Type'!A:A,'Holiday and its Type'!B:B,"Not Found",0,1)</f>
        <v>National Holiday</v>
      </c>
      <c r="H1414" t="str">
        <f>_xlfn.XLOOKUP(E1414,'Month and Its Value'!A:A,'Month and Its Value'!B:B,"Not Found",-1,1)</f>
        <v>April</v>
      </c>
      <c r="J1414" s="5" t="str">
        <f>VLOOKUP(F1414,'Holiday and its Type'!A:B,2,0)</f>
        <v>National Holiday</v>
      </c>
      <c r="K1414" s="5" t="str">
        <f>VLOOKUP(E1414,'Month and Its Value'!$A$1:$B$13,2,1)</f>
        <v>April</v>
      </c>
    </row>
    <row r="1415" spans="1:11" x14ac:dyDescent="0.4">
      <c r="A1415" t="s">
        <v>747</v>
      </c>
      <c r="B1415" t="s">
        <v>748</v>
      </c>
      <c r="C1415" t="s">
        <v>16</v>
      </c>
      <c r="D1415" s="1">
        <v>44728</v>
      </c>
      <c r="E1415" s="3">
        <v>5.16</v>
      </c>
      <c r="F1415" t="s">
        <v>168</v>
      </c>
      <c r="G1415" s="6" t="str">
        <f>_xlfn.XLOOKUP(F1415,'Holiday and its Type'!A:A,'Holiday and its Type'!B:B,"Not Found",0,1)</f>
        <v>National Holiday</v>
      </c>
      <c r="H1415" t="str">
        <f>_xlfn.XLOOKUP(E1415,'Month and Its Value'!A:A,'Month and Its Value'!B:B,"Not Found",-1,1)</f>
        <v>May</v>
      </c>
      <c r="J1415" s="5" t="str">
        <f>VLOOKUP(F1415,'Holiday and its Type'!A:B,2,0)</f>
        <v>National Holiday</v>
      </c>
      <c r="K1415" s="5" t="str">
        <f>VLOOKUP(E1415,'Month and Its Value'!$A$1:$B$13,2,1)</f>
        <v>May</v>
      </c>
    </row>
    <row r="1416" spans="1:11" x14ac:dyDescent="0.4">
      <c r="A1416" t="s">
        <v>747</v>
      </c>
      <c r="B1416" t="s">
        <v>748</v>
      </c>
      <c r="C1416" t="s">
        <v>11</v>
      </c>
      <c r="D1416" s="1">
        <v>44788</v>
      </c>
      <c r="E1416" s="3">
        <v>7.15</v>
      </c>
      <c r="F1416" t="s">
        <v>82</v>
      </c>
      <c r="G1416" s="6" t="str">
        <f>_xlfn.XLOOKUP(F1416,'Holiday and its Type'!A:A,'Holiday and its Type'!B:B,"Not Found",0,1)</f>
        <v>National Holiday</v>
      </c>
      <c r="H1416" t="str">
        <f>_xlfn.XLOOKUP(E1416,'Month and Its Value'!A:A,'Month and Its Value'!B:B,"Not Found",-1,1)</f>
        <v>July</v>
      </c>
      <c r="J1416" s="5" t="str">
        <f>VLOOKUP(F1416,'Holiday and its Type'!A:B,2,0)</f>
        <v>National Holiday</v>
      </c>
      <c r="K1416" s="5" t="str">
        <f>VLOOKUP(E1416,'Month and Its Value'!$A$1:$B$13,2,1)</f>
        <v>July</v>
      </c>
    </row>
    <row r="1417" spans="1:11" x14ac:dyDescent="0.4">
      <c r="A1417" t="s">
        <v>747</v>
      </c>
      <c r="B1417" t="s">
        <v>748</v>
      </c>
      <c r="C1417" t="s">
        <v>8</v>
      </c>
      <c r="D1417" s="1">
        <v>44824</v>
      </c>
      <c r="E1417" s="3">
        <v>8.1999999999999993</v>
      </c>
      <c r="F1417" t="s">
        <v>752</v>
      </c>
      <c r="G1417" s="6" t="str">
        <f>_xlfn.XLOOKUP(F1417,'Holiday and its Type'!A:A,'Holiday and its Type'!B:B,"Not Found",0,1)</f>
        <v>National Holiday</v>
      </c>
      <c r="H1417" t="str">
        <f>_xlfn.XLOOKUP(E1417,'Month and Its Value'!A:A,'Month and Its Value'!B:B,"Not Found",-1,1)</f>
        <v>August</v>
      </c>
      <c r="J1417" s="5" t="str">
        <f>VLOOKUP(F1417,'Holiday and its Type'!A:B,2,0)</f>
        <v>National Holiday</v>
      </c>
      <c r="K1417" s="5" t="str">
        <f>VLOOKUP(E1417,'Month and Its Value'!$A$1:$B$13,2,1)</f>
        <v>August</v>
      </c>
    </row>
    <row r="1418" spans="1:11" x14ac:dyDescent="0.4">
      <c r="A1418" t="s">
        <v>747</v>
      </c>
      <c r="B1418" t="s">
        <v>748</v>
      </c>
      <c r="C1418" t="s">
        <v>11</v>
      </c>
      <c r="D1418" s="1">
        <v>44851</v>
      </c>
      <c r="E1418" s="3">
        <v>9.17</v>
      </c>
      <c r="F1418" t="s">
        <v>753</v>
      </c>
      <c r="G1418" s="6" t="str">
        <f>_xlfn.XLOOKUP(F1418,'Holiday and its Type'!A:A,'Holiday and its Type'!B:B,"Not Found",0,1)</f>
        <v>National Holiday</v>
      </c>
      <c r="H1418" t="str">
        <f>_xlfn.XLOOKUP(E1418,'Month and Its Value'!A:A,'Month and Its Value'!B:B,"Not Found",-1,1)</f>
        <v>September</v>
      </c>
      <c r="J1418" s="5" t="str">
        <f>VLOOKUP(F1418,'Holiday and its Type'!A:B,2,0)</f>
        <v>National Holiday</v>
      </c>
      <c r="K1418" s="5" t="str">
        <f>VLOOKUP(E1418,'Month and Its Value'!$A$1:$B$13,2,1)</f>
        <v>September</v>
      </c>
    </row>
    <row r="1419" spans="1:11" x14ac:dyDescent="0.4">
      <c r="A1419" t="s">
        <v>747</v>
      </c>
      <c r="B1419" t="s">
        <v>748</v>
      </c>
      <c r="C1419" t="s">
        <v>8</v>
      </c>
      <c r="D1419" s="1">
        <v>44866</v>
      </c>
      <c r="E1419" s="3">
        <v>10.1</v>
      </c>
      <c r="F1419" t="s">
        <v>84</v>
      </c>
      <c r="G1419" s="6" t="str">
        <f>_xlfn.XLOOKUP(F1419,'Holiday and its Type'!A:A,'Holiday and its Type'!B:B,"Not Found",0,1)</f>
        <v>National Holiday</v>
      </c>
      <c r="H1419" t="str">
        <f>_xlfn.XLOOKUP(E1419,'Month and Its Value'!A:A,'Month and Its Value'!B:B,"Not Found",-1,1)</f>
        <v>October</v>
      </c>
      <c r="J1419" s="5" t="str">
        <f>VLOOKUP(F1419,'Holiday and its Type'!A:B,2,0)</f>
        <v>National Holiday</v>
      </c>
      <c r="K1419" s="5" t="str">
        <f>VLOOKUP(E1419,'Month and Its Value'!$A$1:$B$13,2,1)</f>
        <v>October</v>
      </c>
    </row>
    <row r="1420" spans="1:11" x14ac:dyDescent="0.4">
      <c r="A1420" t="s">
        <v>747</v>
      </c>
      <c r="B1420" t="s">
        <v>748</v>
      </c>
      <c r="C1420" t="s">
        <v>21</v>
      </c>
      <c r="D1420" s="1">
        <v>44867</v>
      </c>
      <c r="E1420" s="3">
        <v>10.199999999999999</v>
      </c>
      <c r="F1420" t="s">
        <v>95</v>
      </c>
      <c r="G1420" s="6">
        <f>_xlfn.XLOOKUP(F1420,'Holiday and its Type'!A:A,'Holiday and its Type'!B:B,"Not Found",0,1)</f>
        <v>0</v>
      </c>
      <c r="H1420" t="str">
        <f>_xlfn.XLOOKUP(E1420,'Month and Its Value'!A:A,'Month and Its Value'!B:B,"Not Found",-1,1)</f>
        <v>October</v>
      </c>
      <c r="J1420" s="5">
        <f>VLOOKUP(F1420,'Holiday and its Type'!A:B,2,0)</f>
        <v>0</v>
      </c>
      <c r="K1420" s="5" t="str">
        <f>VLOOKUP(E1420,'Month and Its Value'!$A$1:$B$13,2,1)</f>
        <v>October</v>
      </c>
    </row>
    <row r="1421" spans="1:11" x14ac:dyDescent="0.4">
      <c r="A1421" t="s">
        <v>747</v>
      </c>
      <c r="B1421" t="s">
        <v>748</v>
      </c>
      <c r="C1421" t="s">
        <v>28</v>
      </c>
      <c r="D1421" s="1">
        <v>44883</v>
      </c>
      <c r="E1421" s="3">
        <v>10.18</v>
      </c>
      <c r="F1421" t="s">
        <v>754</v>
      </c>
      <c r="G1421" s="6" t="str">
        <f>_xlfn.XLOOKUP(F1421,'Holiday and its Type'!A:A,'Holiday and its Type'!B:B,"Not Found",0,1)</f>
        <v>National Holiday</v>
      </c>
      <c r="H1421" t="str">
        <f>_xlfn.XLOOKUP(E1421,'Month and Its Value'!A:A,'Month and Its Value'!B:B,"Not Found",-1,1)</f>
        <v>October</v>
      </c>
      <c r="J1421" s="5" t="str">
        <f>VLOOKUP(F1421,'Holiday and its Type'!A:B,2,0)</f>
        <v>National Holiday</v>
      </c>
      <c r="K1421" s="5" t="str">
        <f>VLOOKUP(E1421,'Month and Its Value'!$A$1:$B$13,2,1)</f>
        <v>October</v>
      </c>
    </row>
    <row r="1422" spans="1:11" x14ac:dyDescent="0.4">
      <c r="A1422" t="s">
        <v>747</v>
      </c>
      <c r="B1422" t="s">
        <v>748</v>
      </c>
      <c r="C1422" t="s">
        <v>14</v>
      </c>
      <c r="D1422" s="1">
        <v>44920</v>
      </c>
      <c r="E1422" s="3">
        <v>11.25</v>
      </c>
      <c r="F1422" t="s">
        <v>44</v>
      </c>
      <c r="G1422" s="6" t="str">
        <f>_xlfn.XLOOKUP(F1422,'Holiday and its Type'!A:A,'Holiday and its Type'!B:B,"Not Found",0,1)</f>
        <v>National Holiday</v>
      </c>
      <c r="H1422" t="str">
        <f>_xlfn.XLOOKUP(E1422,'Month and Its Value'!A:A,'Month and Its Value'!B:B,"Not Found",-1,1)</f>
        <v>November</v>
      </c>
      <c r="J1422" s="5" t="str">
        <f>VLOOKUP(F1422,'Holiday and its Type'!A:B,2,0)</f>
        <v>National Holiday</v>
      </c>
      <c r="K1422" s="5" t="str">
        <f>VLOOKUP(E1422,'Month and Its Value'!$A$1:$B$13,2,1)</f>
        <v>November</v>
      </c>
    </row>
    <row r="1423" spans="1:11" x14ac:dyDescent="0.4">
      <c r="A1423" t="s">
        <v>755</v>
      </c>
      <c r="B1423" t="s">
        <v>756</v>
      </c>
      <c r="C1423" t="s">
        <v>23</v>
      </c>
      <c r="D1423" s="1">
        <v>44562</v>
      </c>
      <c r="E1423" s="3">
        <v>0.10000000000000009</v>
      </c>
      <c r="F1423" t="s">
        <v>34</v>
      </c>
      <c r="G1423" s="6" t="str">
        <f>_xlfn.XLOOKUP(F1423,'Holiday and its Type'!A:A,'Holiday and its Type'!B:B,"Not Found",0,1)</f>
        <v>National Holiday</v>
      </c>
      <c r="H1423" t="str">
        <f>_xlfn.XLOOKUP(E1423,'Month and Its Value'!A:A,'Month and Its Value'!B:B,"Not Found",-1,1)</f>
        <v>Not Found</v>
      </c>
      <c r="J1423" s="5" t="str">
        <f>VLOOKUP(F1423,'Holiday and its Type'!A:B,2,0)</f>
        <v>National Holiday</v>
      </c>
      <c r="K1423" s="5" t="e">
        <f>VLOOKUP(E1423,'Month and Its Value'!$A$1:$B$13,2,1)</f>
        <v>#N/A</v>
      </c>
    </row>
    <row r="1424" spans="1:11" x14ac:dyDescent="0.4">
      <c r="A1424" t="s">
        <v>755</v>
      </c>
      <c r="B1424" t="s">
        <v>756</v>
      </c>
      <c r="C1424" t="s">
        <v>23</v>
      </c>
      <c r="D1424" s="1">
        <v>44639</v>
      </c>
      <c r="E1424" s="3">
        <v>2.19</v>
      </c>
      <c r="F1424" t="s">
        <v>122</v>
      </c>
      <c r="G1424" s="6" t="str">
        <f>_xlfn.XLOOKUP(F1424,'Holiday and its Type'!A:A,'Holiday and its Type'!B:B,"Not Found",0,1)</f>
        <v>Not A Public Holiday</v>
      </c>
      <c r="H1424" t="str">
        <f>_xlfn.XLOOKUP(E1424,'Month and Its Value'!A:A,'Month and Its Value'!B:B,"Not Found",-1,1)</f>
        <v>February</v>
      </c>
      <c r="J1424" s="5" t="str">
        <f>VLOOKUP(F1424,'Holiday and its Type'!A:B,2,0)</f>
        <v>Not A Public Holiday</v>
      </c>
      <c r="K1424" s="5" t="str">
        <f>VLOOKUP(E1424,'Month and Its Value'!$A$1:$B$13,2,1)</f>
        <v>February</v>
      </c>
    </row>
    <row r="1425" spans="1:11" x14ac:dyDescent="0.4">
      <c r="A1425" t="s">
        <v>755</v>
      </c>
      <c r="B1425" t="s">
        <v>756</v>
      </c>
      <c r="C1425" t="s">
        <v>11</v>
      </c>
      <c r="D1425" s="1">
        <v>44662</v>
      </c>
      <c r="E1425" s="3">
        <v>3.1100000000000003</v>
      </c>
      <c r="F1425" t="s">
        <v>483</v>
      </c>
      <c r="G1425" s="6" t="str">
        <f>_xlfn.XLOOKUP(F1425,'Holiday and its Type'!A:A,'Holiday and its Type'!B:B,"Not Found",0,1)</f>
        <v>Government Holiday</v>
      </c>
      <c r="H1425" t="str">
        <f>_xlfn.XLOOKUP(E1425,'Month and Its Value'!A:A,'Month and Its Value'!B:B,"Not Found",-1,1)</f>
        <v>March</v>
      </c>
      <c r="J1425" s="5" t="str">
        <f>VLOOKUP(F1425,'Holiday and its Type'!A:B,2,0)</f>
        <v>Government Holiday</v>
      </c>
      <c r="K1425" s="5" t="str">
        <f>VLOOKUP(E1425,'Month and Its Value'!$A$1:$B$13,2,1)</f>
        <v>March</v>
      </c>
    </row>
    <row r="1426" spans="1:11" x14ac:dyDescent="0.4">
      <c r="A1426" t="s">
        <v>755</v>
      </c>
      <c r="B1426" t="s">
        <v>756</v>
      </c>
      <c r="C1426" t="s">
        <v>8</v>
      </c>
      <c r="D1426" s="1">
        <v>44663</v>
      </c>
      <c r="E1426" s="3">
        <v>3.12</v>
      </c>
      <c r="F1426" t="s">
        <v>483</v>
      </c>
      <c r="G1426" s="6" t="str">
        <f>_xlfn.XLOOKUP(F1426,'Holiday and its Type'!A:A,'Holiday and its Type'!B:B,"Not Found",0,1)</f>
        <v>Government Holiday</v>
      </c>
      <c r="H1426" t="str">
        <f>_xlfn.XLOOKUP(E1426,'Month and Its Value'!A:A,'Month and Its Value'!B:B,"Not Found",-1,1)</f>
        <v>March</v>
      </c>
      <c r="J1426" s="5" t="str">
        <f>VLOOKUP(F1426,'Holiday and its Type'!A:B,2,0)</f>
        <v>Government Holiday</v>
      </c>
      <c r="K1426" s="5" t="str">
        <f>VLOOKUP(E1426,'Month and Its Value'!$A$1:$B$13,2,1)</f>
        <v>March</v>
      </c>
    </row>
    <row r="1427" spans="1:11" x14ac:dyDescent="0.4">
      <c r="A1427" t="s">
        <v>755</v>
      </c>
      <c r="B1427" t="s">
        <v>756</v>
      </c>
      <c r="C1427" t="s">
        <v>21</v>
      </c>
      <c r="D1427" s="1">
        <v>44664</v>
      </c>
      <c r="E1427" s="3">
        <v>3.13</v>
      </c>
      <c r="F1427" t="s">
        <v>483</v>
      </c>
      <c r="G1427" s="6" t="str">
        <f>_xlfn.XLOOKUP(F1427,'Holiday and its Type'!A:A,'Holiday and its Type'!B:B,"Not Found",0,1)</f>
        <v>Government Holiday</v>
      </c>
      <c r="H1427" t="str">
        <f>_xlfn.XLOOKUP(E1427,'Month and Its Value'!A:A,'Month and Its Value'!B:B,"Not Found",-1,1)</f>
        <v>March</v>
      </c>
      <c r="J1427" s="5" t="str">
        <f>VLOOKUP(F1427,'Holiday and its Type'!A:B,2,0)</f>
        <v>Government Holiday</v>
      </c>
      <c r="K1427" s="5" t="str">
        <f>VLOOKUP(E1427,'Month and Its Value'!$A$1:$B$13,2,1)</f>
        <v>March</v>
      </c>
    </row>
    <row r="1428" spans="1:11" x14ac:dyDescent="0.4">
      <c r="A1428" t="s">
        <v>755</v>
      </c>
      <c r="B1428" t="s">
        <v>756</v>
      </c>
      <c r="C1428" t="s">
        <v>16</v>
      </c>
      <c r="D1428" s="1">
        <v>44665</v>
      </c>
      <c r="E1428" s="3">
        <v>3.1399999999999997</v>
      </c>
      <c r="F1428" t="s">
        <v>757</v>
      </c>
      <c r="G1428" s="6" t="str">
        <f>_xlfn.XLOOKUP(F1428,'Holiday and its Type'!A:A,'Holiday and its Type'!B:B,"Not Found",0,1)</f>
        <v>National Holiday</v>
      </c>
      <c r="H1428" t="str">
        <f>_xlfn.XLOOKUP(E1428,'Month and Its Value'!A:A,'Month and Its Value'!B:B,"Not Found",-1,1)</f>
        <v>March</v>
      </c>
      <c r="J1428" s="5" t="str">
        <f>VLOOKUP(F1428,'Holiday and its Type'!A:B,2,0)</f>
        <v>National Holiday</v>
      </c>
      <c r="K1428" s="5" t="str">
        <f>VLOOKUP(E1428,'Month and Its Value'!$A$1:$B$13,2,1)</f>
        <v>March</v>
      </c>
    </row>
    <row r="1429" spans="1:11" x14ac:dyDescent="0.4">
      <c r="A1429" t="s">
        <v>755</v>
      </c>
      <c r="B1429" t="s">
        <v>756</v>
      </c>
      <c r="C1429" t="s">
        <v>16</v>
      </c>
      <c r="D1429" s="1">
        <v>44665</v>
      </c>
      <c r="E1429" s="3">
        <v>3.1399999999999997</v>
      </c>
      <c r="F1429" t="s">
        <v>551</v>
      </c>
      <c r="G1429" s="6" t="str">
        <f>_xlfn.XLOOKUP(F1429,'Holiday and its Type'!A:A,'Holiday and its Type'!B:B,"Not Found",0,1)</f>
        <v>Government Holiday</v>
      </c>
      <c r="H1429" t="str">
        <f>_xlfn.XLOOKUP(E1429,'Month and Its Value'!A:A,'Month and Its Value'!B:B,"Not Found",-1,1)</f>
        <v>March</v>
      </c>
      <c r="J1429" s="5" t="str">
        <f>VLOOKUP(F1429,'Holiday and its Type'!A:B,2,0)</f>
        <v>Government Holiday</v>
      </c>
      <c r="K1429" s="5" t="str">
        <f>VLOOKUP(E1429,'Month and Its Value'!$A$1:$B$13,2,1)</f>
        <v>March</v>
      </c>
    </row>
    <row r="1430" spans="1:11" x14ac:dyDescent="0.4">
      <c r="A1430" t="s">
        <v>755</v>
      </c>
      <c r="B1430" t="s">
        <v>756</v>
      </c>
      <c r="C1430" t="s">
        <v>28</v>
      </c>
      <c r="D1430" s="1">
        <v>44666</v>
      </c>
      <c r="E1430" s="3">
        <v>3.1500000000000004</v>
      </c>
      <c r="F1430" t="s">
        <v>61</v>
      </c>
      <c r="G1430" s="6" t="str">
        <f>_xlfn.XLOOKUP(F1430,'Holiday and its Type'!A:A,'Holiday and its Type'!B:B,"Not Found",0,1)</f>
        <v>Public Holiday</v>
      </c>
      <c r="H1430" t="str">
        <f>_xlfn.XLOOKUP(E1430,'Month and Its Value'!A:A,'Month and Its Value'!B:B,"Not Found",-1,1)</f>
        <v>March</v>
      </c>
      <c r="J1430" s="5" t="str">
        <f>VLOOKUP(F1430,'Holiday and its Type'!A:B,2,0)</f>
        <v>Public Holiday</v>
      </c>
      <c r="K1430" s="5" t="str">
        <f>VLOOKUP(E1430,'Month and Its Value'!$A$1:$B$13,2,1)</f>
        <v>March</v>
      </c>
    </row>
    <row r="1431" spans="1:11" x14ac:dyDescent="0.4">
      <c r="A1431" t="s">
        <v>755</v>
      </c>
      <c r="B1431" t="s">
        <v>756</v>
      </c>
      <c r="C1431" t="s">
        <v>23</v>
      </c>
      <c r="D1431" s="1">
        <v>44667</v>
      </c>
      <c r="E1431" s="3">
        <v>3.16</v>
      </c>
      <c r="F1431" t="s">
        <v>245</v>
      </c>
      <c r="G1431" s="6">
        <f>_xlfn.XLOOKUP(F1431,'Holiday and its Type'!A:A,'Holiday and its Type'!B:B,"Not Found",0,1)</f>
        <v>0</v>
      </c>
      <c r="H1431" t="str">
        <f>_xlfn.XLOOKUP(E1431,'Month and Its Value'!A:A,'Month and Its Value'!B:B,"Not Found",-1,1)</f>
        <v>March</v>
      </c>
      <c r="J1431" s="5">
        <f>VLOOKUP(F1431,'Holiday and its Type'!A:B,2,0)</f>
        <v>0</v>
      </c>
      <c r="K1431" s="5" t="str">
        <f>VLOOKUP(E1431,'Month and Its Value'!$A$1:$B$13,2,1)</f>
        <v>March</v>
      </c>
    </row>
    <row r="1432" spans="1:11" x14ac:dyDescent="0.4">
      <c r="A1432" t="s">
        <v>755</v>
      </c>
      <c r="B1432" t="s">
        <v>756</v>
      </c>
      <c r="C1432" t="s">
        <v>14</v>
      </c>
      <c r="D1432" s="1">
        <v>44668</v>
      </c>
      <c r="E1432" s="3">
        <v>3.17</v>
      </c>
      <c r="F1432" t="s">
        <v>360</v>
      </c>
      <c r="G1432" s="6">
        <f>_xlfn.XLOOKUP(F1432,'Holiday and its Type'!A:A,'Holiday and its Type'!B:B,"Not Found",0,1)</f>
        <v>0</v>
      </c>
      <c r="H1432" t="str">
        <f>_xlfn.XLOOKUP(E1432,'Month and Its Value'!A:A,'Month and Its Value'!B:B,"Not Found",-1,1)</f>
        <v>March</v>
      </c>
      <c r="J1432" s="5">
        <f>VLOOKUP(F1432,'Holiday and its Type'!A:B,2,0)</f>
        <v>0</v>
      </c>
      <c r="K1432" s="5" t="str">
        <f>VLOOKUP(E1432,'Month and Its Value'!$A$1:$B$13,2,1)</f>
        <v>March</v>
      </c>
    </row>
    <row r="1433" spans="1:11" x14ac:dyDescent="0.4">
      <c r="A1433" t="s">
        <v>755</v>
      </c>
      <c r="B1433" t="s">
        <v>756</v>
      </c>
      <c r="C1433" t="s">
        <v>14</v>
      </c>
      <c r="D1433" s="1">
        <v>44682</v>
      </c>
      <c r="E1433" s="3">
        <v>4.0999999999999996</v>
      </c>
      <c r="F1433" t="s">
        <v>18</v>
      </c>
      <c r="G1433" s="6" t="str">
        <f>_xlfn.XLOOKUP(F1433,'Holiday and its Type'!A:A,'Holiday and its Type'!B:B,"Not Found",0,1)</f>
        <v>National Holiday</v>
      </c>
      <c r="H1433" t="str">
        <f>_xlfn.XLOOKUP(E1433,'Month and Its Value'!A:A,'Month and Its Value'!B:B,"Not Found",-1,1)</f>
        <v>April</v>
      </c>
      <c r="J1433" s="5" t="str">
        <f>VLOOKUP(F1433,'Holiday and its Type'!A:B,2,0)</f>
        <v>National Holiday</v>
      </c>
      <c r="K1433" s="5" t="str">
        <f>VLOOKUP(E1433,'Month and Its Value'!$A$1:$B$13,2,1)</f>
        <v>April</v>
      </c>
    </row>
    <row r="1434" spans="1:11" x14ac:dyDescent="0.4">
      <c r="A1434" t="s">
        <v>755</v>
      </c>
      <c r="B1434" t="s">
        <v>756</v>
      </c>
      <c r="C1434" t="s">
        <v>14</v>
      </c>
      <c r="D1434" s="1">
        <v>44689</v>
      </c>
      <c r="E1434" s="3">
        <v>4.8</v>
      </c>
      <c r="F1434" t="s">
        <v>126</v>
      </c>
      <c r="G1434" s="6" t="str">
        <f>_xlfn.XLOOKUP(F1434,'Holiday and its Type'!A:A,'Holiday and its Type'!B:B,"Not Found",0,1)</f>
        <v>Not A Public Holiday</v>
      </c>
      <c r="H1434" t="str">
        <f>_xlfn.XLOOKUP(E1434,'Month and Its Value'!A:A,'Month and Its Value'!B:B,"Not Found",-1,1)</f>
        <v>April</v>
      </c>
      <c r="J1434" s="5" t="str">
        <f>VLOOKUP(F1434,'Holiday and its Type'!A:B,2,0)</f>
        <v>Not A Public Holiday</v>
      </c>
      <c r="K1434" s="5" t="str">
        <f>VLOOKUP(E1434,'Month and Its Value'!$A$1:$B$13,2,1)</f>
        <v>April</v>
      </c>
    </row>
    <row r="1435" spans="1:11" x14ac:dyDescent="0.4">
      <c r="A1435" t="s">
        <v>755</v>
      </c>
      <c r="B1435" t="s">
        <v>756</v>
      </c>
      <c r="C1435" t="s">
        <v>16</v>
      </c>
      <c r="D1435" s="1">
        <v>44819</v>
      </c>
      <c r="E1435" s="3">
        <v>8.15</v>
      </c>
      <c r="F1435" t="s">
        <v>29</v>
      </c>
      <c r="G1435" s="6" t="str">
        <f>_xlfn.XLOOKUP(F1435,'Holiday and its Type'!A:A,'Holiday and its Type'!B:B,"Not Found",0,1)</f>
        <v>National Holiday</v>
      </c>
      <c r="H1435" t="str">
        <f>_xlfn.XLOOKUP(E1435,'Month and Its Value'!A:A,'Month and Its Value'!B:B,"Not Found",-1,1)</f>
        <v>August</v>
      </c>
      <c r="J1435" s="5" t="str">
        <f>VLOOKUP(F1435,'Holiday and its Type'!A:B,2,0)</f>
        <v>National Holiday</v>
      </c>
      <c r="K1435" s="5" t="str">
        <f>VLOOKUP(E1435,'Month and Its Value'!$A$1:$B$13,2,1)</f>
        <v>August</v>
      </c>
    </row>
    <row r="1436" spans="1:11" x14ac:dyDescent="0.4">
      <c r="A1436" t="s">
        <v>755</v>
      </c>
      <c r="B1436" t="s">
        <v>756</v>
      </c>
      <c r="C1436" t="s">
        <v>11</v>
      </c>
      <c r="D1436" s="1">
        <v>44837</v>
      </c>
      <c r="E1436" s="3">
        <v>9.3000000000000007</v>
      </c>
      <c r="F1436" t="s">
        <v>758</v>
      </c>
      <c r="G1436" s="6" t="str">
        <f>_xlfn.XLOOKUP(F1436,'Holiday and its Type'!A:A,'Holiday and its Type'!B:B,"Not Found",0,1)</f>
        <v>Government Holiday</v>
      </c>
      <c r="H1436" t="str">
        <f>_xlfn.XLOOKUP(E1436,'Month and Its Value'!A:A,'Month and Its Value'!B:B,"Not Found",-1,1)</f>
        <v>September</v>
      </c>
      <c r="J1436" s="5" t="str">
        <f>VLOOKUP(F1436,'Holiday and its Type'!A:B,2,0)</f>
        <v>Government Holiday</v>
      </c>
      <c r="K1436" s="5" t="str">
        <f>VLOOKUP(E1436,'Month and Its Value'!$A$1:$B$13,2,1)</f>
        <v>September</v>
      </c>
    </row>
    <row r="1437" spans="1:11" x14ac:dyDescent="0.4">
      <c r="A1437" t="s">
        <v>755</v>
      </c>
      <c r="B1437" t="s">
        <v>756</v>
      </c>
      <c r="C1437" t="s">
        <v>8</v>
      </c>
      <c r="D1437" s="1">
        <v>44838</v>
      </c>
      <c r="E1437" s="3">
        <v>9.4</v>
      </c>
      <c r="F1437" t="s">
        <v>758</v>
      </c>
      <c r="G1437" s="6" t="str">
        <f>_xlfn.XLOOKUP(F1437,'Holiday and its Type'!A:A,'Holiday and its Type'!B:B,"Not Found",0,1)</f>
        <v>Government Holiday</v>
      </c>
      <c r="H1437" t="str">
        <f>_xlfn.XLOOKUP(E1437,'Month and Its Value'!A:A,'Month and Its Value'!B:B,"Not Found",-1,1)</f>
        <v>September</v>
      </c>
      <c r="J1437" s="5" t="str">
        <f>VLOOKUP(F1437,'Holiday and its Type'!A:B,2,0)</f>
        <v>Government Holiday</v>
      </c>
      <c r="K1437" s="5" t="str">
        <f>VLOOKUP(E1437,'Month and Its Value'!$A$1:$B$13,2,1)</f>
        <v>September</v>
      </c>
    </row>
    <row r="1438" spans="1:11" x14ac:dyDescent="0.4">
      <c r="A1438" t="s">
        <v>755</v>
      </c>
      <c r="B1438" t="s">
        <v>756</v>
      </c>
      <c r="C1438" t="s">
        <v>21</v>
      </c>
      <c r="D1438" s="1">
        <v>44839</v>
      </c>
      <c r="E1438" s="3">
        <v>9.5</v>
      </c>
      <c r="F1438" t="s">
        <v>759</v>
      </c>
      <c r="G1438" s="6" t="str">
        <f>_xlfn.XLOOKUP(F1438,'Holiday and its Type'!A:A,'Holiday and its Type'!B:B,"Not Found",0,1)</f>
        <v>National Holiday</v>
      </c>
      <c r="H1438" t="str">
        <f>_xlfn.XLOOKUP(E1438,'Month and Its Value'!A:A,'Month and Its Value'!B:B,"Not Found",-1,1)</f>
        <v>September</v>
      </c>
      <c r="J1438" s="5" t="str">
        <f>VLOOKUP(F1438,'Holiday and its Type'!A:B,2,0)</f>
        <v>National Holiday</v>
      </c>
      <c r="K1438" s="5" t="str">
        <f>VLOOKUP(E1438,'Month and Its Value'!$A$1:$B$13,2,1)</f>
        <v>September</v>
      </c>
    </row>
    <row r="1439" spans="1:11" x14ac:dyDescent="0.4">
      <c r="A1439" t="s">
        <v>755</v>
      </c>
      <c r="B1439" t="s">
        <v>756</v>
      </c>
      <c r="C1439" t="s">
        <v>16</v>
      </c>
      <c r="D1439" s="1">
        <v>44840</v>
      </c>
      <c r="E1439" s="3">
        <v>9.6</v>
      </c>
      <c r="F1439" t="s">
        <v>760</v>
      </c>
      <c r="G1439" s="6" t="str">
        <f>_xlfn.XLOOKUP(F1439,'Holiday and its Type'!A:A,'Holiday and its Type'!B:B,"Not Found",0,1)</f>
        <v>National Holiday</v>
      </c>
      <c r="H1439" t="str">
        <f>_xlfn.XLOOKUP(E1439,'Month and Its Value'!A:A,'Month and Its Value'!B:B,"Not Found",-1,1)</f>
        <v>September</v>
      </c>
      <c r="J1439" s="5" t="str">
        <f>VLOOKUP(F1439,'Holiday and its Type'!A:B,2,0)</f>
        <v>National Holiday</v>
      </c>
      <c r="K1439" s="5" t="str">
        <f>VLOOKUP(E1439,'Month and Its Value'!$A$1:$B$13,2,1)</f>
        <v>September</v>
      </c>
    </row>
    <row r="1440" spans="1:11" x14ac:dyDescent="0.4">
      <c r="A1440" t="s">
        <v>755</v>
      </c>
      <c r="B1440" t="s">
        <v>756</v>
      </c>
      <c r="C1440" t="s">
        <v>28</v>
      </c>
      <c r="D1440" s="1">
        <v>44841</v>
      </c>
      <c r="E1440" s="3">
        <v>9.6999999999999993</v>
      </c>
      <c r="F1440" t="s">
        <v>722</v>
      </c>
      <c r="G1440" s="6" t="str">
        <f>_xlfn.XLOOKUP(F1440,'Holiday and its Type'!A:A,'Holiday and its Type'!B:B,"Not Found",0,1)</f>
        <v>National Holiday</v>
      </c>
      <c r="H1440" t="str">
        <f>_xlfn.XLOOKUP(E1440,'Month and Its Value'!A:A,'Month and Its Value'!B:B,"Not Found",-1,1)</f>
        <v>September</v>
      </c>
      <c r="J1440" s="5" t="str">
        <f>VLOOKUP(F1440,'Holiday and its Type'!A:B,2,0)</f>
        <v>National Holiday</v>
      </c>
      <c r="K1440" s="5" t="str">
        <f>VLOOKUP(E1440,'Month and Its Value'!$A$1:$B$13,2,1)</f>
        <v>September</v>
      </c>
    </row>
    <row r="1441" spans="1:11" x14ac:dyDescent="0.4">
      <c r="A1441" t="s">
        <v>755</v>
      </c>
      <c r="B1441" t="s">
        <v>756</v>
      </c>
      <c r="C1441" t="s">
        <v>14</v>
      </c>
      <c r="D1441" s="1">
        <v>44920</v>
      </c>
      <c r="E1441" s="3">
        <v>11.25</v>
      </c>
      <c r="F1441" t="s">
        <v>44</v>
      </c>
      <c r="G1441" s="6" t="str">
        <f>_xlfn.XLOOKUP(F1441,'Holiday and its Type'!A:A,'Holiday and its Type'!B:B,"Not Found",0,1)</f>
        <v>National Holiday</v>
      </c>
      <c r="H1441" t="str">
        <f>_xlfn.XLOOKUP(E1441,'Month and Its Value'!A:A,'Month and Its Value'!B:B,"Not Found",-1,1)</f>
        <v>November</v>
      </c>
      <c r="J1441" s="5" t="str">
        <f>VLOOKUP(F1441,'Holiday and its Type'!A:B,2,0)</f>
        <v>National Holiday</v>
      </c>
      <c r="K1441" s="5" t="str">
        <f>VLOOKUP(E1441,'Month and Its Value'!$A$1:$B$13,2,1)</f>
        <v>November</v>
      </c>
    </row>
    <row r="1442" spans="1:11" x14ac:dyDescent="0.4">
      <c r="A1442" t="s">
        <v>761</v>
      </c>
      <c r="B1442" t="s">
        <v>762</v>
      </c>
      <c r="C1442" t="s">
        <v>23</v>
      </c>
      <c r="D1442" s="1">
        <v>44562</v>
      </c>
      <c r="E1442" s="3">
        <v>0.10000000000000009</v>
      </c>
      <c r="F1442" t="s">
        <v>34</v>
      </c>
      <c r="G1442" s="6" t="str">
        <f>_xlfn.XLOOKUP(F1442,'Holiday and its Type'!A:A,'Holiday and its Type'!B:B,"Not Found",0,1)</f>
        <v>National Holiday</v>
      </c>
      <c r="H1442" t="str">
        <f>_xlfn.XLOOKUP(E1442,'Month and Its Value'!A:A,'Month and Its Value'!B:B,"Not Found",-1,1)</f>
        <v>Not Found</v>
      </c>
      <c r="J1442" s="5" t="str">
        <f>VLOOKUP(F1442,'Holiday and its Type'!A:B,2,0)</f>
        <v>National Holiday</v>
      </c>
      <c r="K1442" s="5" t="e">
        <f>VLOOKUP(E1442,'Month and Its Value'!$A$1:$B$13,2,1)</f>
        <v>#N/A</v>
      </c>
    </row>
    <row r="1443" spans="1:11" x14ac:dyDescent="0.4">
      <c r="A1443" t="s">
        <v>761</v>
      </c>
      <c r="B1443" t="s">
        <v>762</v>
      </c>
      <c r="C1443" t="s">
        <v>8</v>
      </c>
      <c r="D1443" s="1">
        <v>44593</v>
      </c>
      <c r="E1443" s="3">
        <v>1.1000000000000001</v>
      </c>
      <c r="F1443" t="s">
        <v>763</v>
      </c>
      <c r="G1443" s="6" t="str">
        <f>_xlfn.XLOOKUP(F1443,'Holiday and its Type'!A:A,'Holiday and its Type'!B:B,"Not Found",0,1)</f>
        <v>National Holiday</v>
      </c>
      <c r="H1443" t="str">
        <f>_xlfn.XLOOKUP(E1443,'Month and Its Value'!A:A,'Month and Its Value'!B:B,"Not Found",-1,1)</f>
        <v>January</v>
      </c>
      <c r="J1443" s="5" t="str">
        <f>VLOOKUP(F1443,'Holiday and its Type'!A:B,2,0)</f>
        <v>National Holiday</v>
      </c>
      <c r="K1443" s="5" t="str">
        <f>VLOOKUP(E1443,'Month and Its Value'!$A$1:$B$13,2,1)</f>
        <v>January</v>
      </c>
    </row>
    <row r="1444" spans="1:11" x14ac:dyDescent="0.4">
      <c r="A1444" t="s">
        <v>761</v>
      </c>
      <c r="B1444" t="s">
        <v>762</v>
      </c>
      <c r="C1444" t="s">
        <v>21</v>
      </c>
      <c r="D1444" s="1">
        <v>44594</v>
      </c>
      <c r="E1444" s="3">
        <v>1.2000000000000002</v>
      </c>
      <c r="F1444" t="s">
        <v>764</v>
      </c>
      <c r="G1444" s="6" t="str">
        <f>_xlfn.XLOOKUP(F1444,'Holiday and its Type'!A:A,'Holiday and its Type'!B:B,"Not Found",0,1)</f>
        <v>National Holiday</v>
      </c>
      <c r="H1444" t="str">
        <f>_xlfn.XLOOKUP(E1444,'Month and Its Value'!A:A,'Month and Its Value'!B:B,"Not Found",-1,1)</f>
        <v>January</v>
      </c>
      <c r="J1444" s="5" t="str">
        <f>VLOOKUP(F1444,'Holiday and its Type'!A:B,2,0)</f>
        <v>National Holiday</v>
      </c>
      <c r="K1444" s="5" t="str">
        <f>VLOOKUP(E1444,'Month and Its Value'!$A$1:$B$13,2,1)</f>
        <v>January</v>
      </c>
    </row>
    <row r="1445" spans="1:11" x14ac:dyDescent="0.4">
      <c r="A1445" t="s">
        <v>761</v>
      </c>
      <c r="B1445" t="s">
        <v>762</v>
      </c>
      <c r="C1445" t="s">
        <v>16</v>
      </c>
      <c r="D1445" s="1">
        <v>44595</v>
      </c>
      <c r="E1445" s="3">
        <v>1.2999999999999998</v>
      </c>
      <c r="F1445" t="s">
        <v>765</v>
      </c>
      <c r="G1445" s="6" t="str">
        <f>_xlfn.XLOOKUP(F1445,'Holiday and its Type'!A:A,'Holiday and its Type'!B:B,"Not Found",0,1)</f>
        <v>National Holiday</v>
      </c>
      <c r="H1445" t="str">
        <f>_xlfn.XLOOKUP(E1445,'Month and Its Value'!A:A,'Month and Its Value'!B:B,"Not Found",-1,1)</f>
        <v>January</v>
      </c>
      <c r="J1445" s="5" t="str">
        <f>VLOOKUP(F1445,'Holiday and its Type'!A:B,2,0)</f>
        <v>National Holiday</v>
      </c>
      <c r="K1445" s="5" t="str">
        <f>VLOOKUP(E1445,'Month and Its Value'!$A$1:$B$13,2,1)</f>
        <v>January</v>
      </c>
    </row>
    <row r="1446" spans="1:11" x14ac:dyDescent="0.4">
      <c r="A1446" t="s">
        <v>761</v>
      </c>
      <c r="B1446" t="s">
        <v>762</v>
      </c>
      <c r="C1446" t="s">
        <v>8</v>
      </c>
      <c r="D1446" s="1">
        <v>44656</v>
      </c>
      <c r="E1446" s="3">
        <v>3.5</v>
      </c>
      <c r="F1446" t="s">
        <v>443</v>
      </c>
      <c r="G1446" s="6" t="str">
        <f>_xlfn.XLOOKUP(F1446,'Holiday and its Type'!A:A,'Holiday and its Type'!B:B,"Not Found",0,1)</f>
        <v>National Holiday</v>
      </c>
      <c r="H1446" t="str">
        <f>_xlfn.XLOOKUP(E1446,'Month and Its Value'!A:A,'Month and Its Value'!B:B,"Not Found",-1,1)</f>
        <v>March</v>
      </c>
      <c r="J1446" s="5" t="str">
        <f>VLOOKUP(F1446,'Holiday and its Type'!A:B,2,0)</f>
        <v>National Holiday</v>
      </c>
      <c r="K1446" s="5" t="str">
        <f>VLOOKUP(E1446,'Month and Its Value'!$A$1:$B$13,2,1)</f>
        <v>March</v>
      </c>
    </row>
    <row r="1447" spans="1:11" x14ac:dyDescent="0.4">
      <c r="A1447" t="s">
        <v>761</v>
      </c>
      <c r="B1447" t="s">
        <v>762</v>
      </c>
      <c r="C1447" t="s">
        <v>28</v>
      </c>
      <c r="D1447" s="1">
        <v>44666</v>
      </c>
      <c r="E1447" s="3">
        <v>3.1500000000000004</v>
      </c>
      <c r="F1447" t="s">
        <v>61</v>
      </c>
      <c r="G1447" s="6" t="str">
        <f>_xlfn.XLOOKUP(F1447,'Holiday and its Type'!A:A,'Holiday and its Type'!B:B,"Not Found",0,1)</f>
        <v>Public Holiday</v>
      </c>
      <c r="H1447" t="str">
        <f>_xlfn.XLOOKUP(E1447,'Month and Its Value'!A:A,'Month and Its Value'!B:B,"Not Found",-1,1)</f>
        <v>March</v>
      </c>
      <c r="J1447" s="5" t="str">
        <f>VLOOKUP(F1447,'Holiday and its Type'!A:B,2,0)</f>
        <v>Public Holiday</v>
      </c>
      <c r="K1447" s="5" t="str">
        <f>VLOOKUP(E1447,'Month and Its Value'!$A$1:$B$13,2,1)</f>
        <v>March</v>
      </c>
    </row>
    <row r="1448" spans="1:11" x14ac:dyDescent="0.4">
      <c r="A1448" t="s">
        <v>761</v>
      </c>
      <c r="B1448" t="s">
        <v>762</v>
      </c>
      <c r="C1448" t="s">
        <v>23</v>
      </c>
      <c r="D1448" s="1">
        <v>44667</v>
      </c>
      <c r="E1448" s="3">
        <v>3.16</v>
      </c>
      <c r="F1448" t="s">
        <v>766</v>
      </c>
      <c r="G1448" s="6" t="str">
        <f>_xlfn.XLOOKUP(F1448,'Holiday and its Type'!A:A,'Holiday and its Type'!B:B,"Not Found",0,1)</f>
        <v>National Holiday</v>
      </c>
      <c r="H1448" t="str">
        <f>_xlfn.XLOOKUP(E1448,'Month and Its Value'!A:A,'Month and Its Value'!B:B,"Not Found",-1,1)</f>
        <v>March</v>
      </c>
      <c r="J1448" s="5" t="str">
        <f>VLOOKUP(F1448,'Holiday and its Type'!A:B,2,0)</f>
        <v>National Holiday</v>
      </c>
      <c r="K1448" s="5" t="str">
        <f>VLOOKUP(E1448,'Month and Its Value'!$A$1:$B$13,2,1)</f>
        <v>March</v>
      </c>
    </row>
    <row r="1449" spans="1:11" x14ac:dyDescent="0.4">
      <c r="A1449" t="s">
        <v>761</v>
      </c>
      <c r="B1449" t="s">
        <v>762</v>
      </c>
      <c r="C1449" t="s">
        <v>11</v>
      </c>
      <c r="D1449" s="1">
        <v>44669</v>
      </c>
      <c r="E1449" s="3">
        <v>3.1799999999999997</v>
      </c>
      <c r="F1449" t="s">
        <v>80</v>
      </c>
      <c r="G1449" s="6" t="str">
        <f>_xlfn.XLOOKUP(F1449,'Holiday and its Type'!A:A,'Holiday and its Type'!B:B,"Not Found",0,1)</f>
        <v>National Holiday</v>
      </c>
      <c r="H1449" t="str">
        <f>_xlfn.XLOOKUP(E1449,'Month and Its Value'!A:A,'Month and Its Value'!B:B,"Not Found",-1,1)</f>
        <v>March</v>
      </c>
      <c r="J1449" s="5" t="str">
        <f>VLOOKUP(F1449,'Holiday and its Type'!A:B,2,0)</f>
        <v>National Holiday</v>
      </c>
      <c r="K1449" s="5" t="str">
        <f>VLOOKUP(E1449,'Month and Its Value'!$A$1:$B$13,2,1)</f>
        <v>March</v>
      </c>
    </row>
    <row r="1450" spans="1:11" x14ac:dyDescent="0.4">
      <c r="A1450" t="s">
        <v>761</v>
      </c>
      <c r="B1450" t="s">
        <v>762</v>
      </c>
      <c r="C1450" t="s">
        <v>11</v>
      </c>
      <c r="D1450" s="1">
        <v>44683</v>
      </c>
      <c r="E1450" s="3">
        <v>4.2</v>
      </c>
      <c r="F1450" t="s">
        <v>18</v>
      </c>
      <c r="G1450" s="6" t="str">
        <f>_xlfn.XLOOKUP(F1450,'Holiday and its Type'!A:A,'Holiday and its Type'!B:B,"Not Found",0,1)</f>
        <v>National Holiday</v>
      </c>
      <c r="H1450" t="str">
        <f>_xlfn.XLOOKUP(E1450,'Month and Its Value'!A:A,'Month and Its Value'!B:B,"Not Found",-1,1)</f>
        <v>April</v>
      </c>
      <c r="J1450" s="5" t="str">
        <f>VLOOKUP(F1450,'Holiday and its Type'!A:B,2,0)</f>
        <v>National Holiday</v>
      </c>
      <c r="K1450" s="5" t="str">
        <f>VLOOKUP(E1450,'Month and Its Value'!$A$1:$B$13,2,1)</f>
        <v>April</v>
      </c>
    </row>
    <row r="1451" spans="1:11" x14ac:dyDescent="0.4">
      <c r="A1451" t="s">
        <v>761</v>
      </c>
      <c r="B1451" t="s">
        <v>762</v>
      </c>
      <c r="C1451" t="s">
        <v>11</v>
      </c>
      <c r="D1451" s="1">
        <v>44690</v>
      </c>
      <c r="E1451" s="3">
        <v>4.9000000000000004</v>
      </c>
      <c r="F1451" t="s">
        <v>767</v>
      </c>
      <c r="G1451" s="6" t="str">
        <f>_xlfn.XLOOKUP(F1451,'Holiday and its Type'!A:A,'Holiday and its Type'!B:B,"Not Found",0,1)</f>
        <v>National Holiday</v>
      </c>
      <c r="H1451" t="str">
        <f>_xlfn.XLOOKUP(E1451,'Month and Its Value'!A:A,'Month and Its Value'!B:B,"Not Found",-1,1)</f>
        <v>April</v>
      </c>
      <c r="J1451" s="5" t="str">
        <f>VLOOKUP(F1451,'Holiday and its Type'!A:B,2,0)</f>
        <v>National Holiday</v>
      </c>
      <c r="K1451" s="5" t="str">
        <f>VLOOKUP(E1451,'Month and Its Value'!$A$1:$B$13,2,1)</f>
        <v>April</v>
      </c>
    </row>
    <row r="1452" spans="1:11" x14ac:dyDescent="0.4">
      <c r="A1452" t="s">
        <v>761</v>
      </c>
      <c r="B1452" t="s">
        <v>762</v>
      </c>
      <c r="C1452" t="s">
        <v>28</v>
      </c>
      <c r="D1452" s="1">
        <v>44715</v>
      </c>
      <c r="E1452" s="3">
        <v>5.3</v>
      </c>
      <c r="F1452" t="s">
        <v>446</v>
      </c>
      <c r="G1452" s="6" t="str">
        <f>_xlfn.XLOOKUP(F1452,'Holiday and its Type'!A:A,'Holiday and its Type'!B:B,"Not Found",0,1)</f>
        <v>National Holiday</v>
      </c>
      <c r="H1452" t="str">
        <f>_xlfn.XLOOKUP(E1452,'Month and Its Value'!A:A,'Month and Its Value'!B:B,"Not Found",-1,1)</f>
        <v>May</v>
      </c>
      <c r="J1452" s="5" t="str">
        <f>VLOOKUP(F1452,'Holiday and its Type'!A:B,2,0)</f>
        <v>National Holiday</v>
      </c>
      <c r="K1452" s="5" t="str">
        <f>VLOOKUP(E1452,'Month and Its Value'!$A$1:$B$13,2,1)</f>
        <v>May</v>
      </c>
    </row>
    <row r="1453" spans="1:11" x14ac:dyDescent="0.4">
      <c r="A1453" t="s">
        <v>761</v>
      </c>
      <c r="B1453" t="s">
        <v>762</v>
      </c>
      <c r="C1453" t="s">
        <v>28</v>
      </c>
      <c r="D1453" s="1">
        <v>44743</v>
      </c>
      <c r="E1453" s="3">
        <v>6.1</v>
      </c>
      <c r="F1453" t="s">
        <v>768</v>
      </c>
      <c r="G1453" s="6" t="str">
        <f>_xlfn.XLOOKUP(F1453,'Holiday and its Type'!A:A,'Holiday and its Type'!B:B,"Not Found",0,1)</f>
        <v>National Holiday</v>
      </c>
      <c r="H1453" t="str">
        <f>_xlfn.XLOOKUP(E1453,'Month and Its Value'!A:A,'Month and Its Value'!B:B,"Not Found",-1,1)</f>
        <v>June</v>
      </c>
      <c r="J1453" s="5" t="str">
        <f>VLOOKUP(F1453,'Holiday and its Type'!A:B,2,0)</f>
        <v>National Holiday</v>
      </c>
      <c r="K1453" s="5" t="str">
        <f>VLOOKUP(E1453,'Month and Its Value'!$A$1:$B$13,2,1)</f>
        <v>June</v>
      </c>
    </row>
    <row r="1454" spans="1:11" x14ac:dyDescent="0.4">
      <c r="A1454" t="s">
        <v>761</v>
      </c>
      <c r="B1454" t="s">
        <v>762</v>
      </c>
      <c r="C1454" t="s">
        <v>11</v>
      </c>
      <c r="D1454" s="1">
        <v>44816</v>
      </c>
      <c r="E1454" s="3">
        <v>8.1199999999999992</v>
      </c>
      <c r="F1454" t="s">
        <v>769</v>
      </c>
      <c r="G1454" s="6" t="str">
        <f>_xlfn.XLOOKUP(F1454,'Holiday and its Type'!A:A,'Holiday and its Type'!B:B,"Not Found",0,1)</f>
        <v>National Holiday</v>
      </c>
      <c r="H1454" t="str">
        <f>_xlfn.XLOOKUP(E1454,'Month and Its Value'!A:A,'Month and Its Value'!B:B,"Not Found",-1,1)</f>
        <v>August</v>
      </c>
      <c r="J1454" s="5" t="str">
        <f>VLOOKUP(F1454,'Holiday and its Type'!A:B,2,0)</f>
        <v>National Holiday</v>
      </c>
      <c r="K1454" s="5" t="str">
        <f>VLOOKUP(E1454,'Month and Its Value'!$A$1:$B$13,2,1)</f>
        <v>August</v>
      </c>
    </row>
    <row r="1455" spans="1:11" x14ac:dyDescent="0.4">
      <c r="A1455" t="s">
        <v>761</v>
      </c>
      <c r="B1455" t="s">
        <v>762</v>
      </c>
      <c r="C1455" t="s">
        <v>23</v>
      </c>
      <c r="D1455" s="1">
        <v>44835</v>
      </c>
      <c r="E1455" s="3">
        <v>9.1</v>
      </c>
      <c r="F1455" t="s">
        <v>450</v>
      </c>
      <c r="G1455" s="6" t="str">
        <f>_xlfn.XLOOKUP(F1455,'Holiday and its Type'!A:A,'Holiday and its Type'!B:B,"Not Found",0,1)</f>
        <v>National Holiday</v>
      </c>
      <c r="H1455" t="str">
        <f>_xlfn.XLOOKUP(E1455,'Month and Its Value'!A:A,'Month and Its Value'!B:B,"Not Found",-1,1)</f>
        <v>September</v>
      </c>
      <c r="J1455" s="5" t="str">
        <f>VLOOKUP(F1455,'Holiday and its Type'!A:B,2,0)</f>
        <v>National Holiday</v>
      </c>
      <c r="K1455" s="5" t="str">
        <f>VLOOKUP(E1455,'Month and Its Value'!$A$1:$B$13,2,1)</f>
        <v>September</v>
      </c>
    </row>
    <row r="1456" spans="1:11" x14ac:dyDescent="0.4">
      <c r="A1456" t="s">
        <v>761</v>
      </c>
      <c r="B1456" t="s">
        <v>762</v>
      </c>
      <c r="C1456" t="s">
        <v>8</v>
      </c>
      <c r="D1456" s="1">
        <v>44838</v>
      </c>
      <c r="E1456" s="3">
        <v>9.4</v>
      </c>
      <c r="F1456" t="s">
        <v>452</v>
      </c>
      <c r="G1456" s="6" t="str">
        <f>_xlfn.XLOOKUP(F1456,'Holiday and its Type'!A:A,'Holiday and its Type'!B:B,"Not Found",0,1)</f>
        <v>Not A Public Holiday</v>
      </c>
      <c r="H1456" t="str">
        <f>_xlfn.XLOOKUP(E1456,'Month and Its Value'!A:A,'Month and Its Value'!B:B,"Not Found",-1,1)</f>
        <v>September</v>
      </c>
      <c r="J1456" s="5" t="str">
        <f>VLOOKUP(F1456,'Holiday and its Type'!A:B,2,0)</f>
        <v>Not A Public Holiday</v>
      </c>
      <c r="K1456" s="5" t="str">
        <f>VLOOKUP(E1456,'Month and Its Value'!$A$1:$B$13,2,1)</f>
        <v>September</v>
      </c>
    </row>
    <row r="1457" spans="1:11" x14ac:dyDescent="0.4">
      <c r="A1457" t="s">
        <v>761</v>
      </c>
      <c r="B1457" t="s">
        <v>762</v>
      </c>
      <c r="C1457" t="s">
        <v>14</v>
      </c>
      <c r="D1457" s="1">
        <v>44920</v>
      </c>
      <c r="E1457" s="3">
        <v>11.25</v>
      </c>
      <c r="F1457" t="s">
        <v>44</v>
      </c>
      <c r="G1457" s="6" t="str">
        <f>_xlfn.XLOOKUP(F1457,'Holiday and its Type'!A:A,'Holiday and its Type'!B:B,"Not Found",0,1)</f>
        <v>National Holiday</v>
      </c>
      <c r="H1457" t="str">
        <f>_xlfn.XLOOKUP(E1457,'Month and Its Value'!A:A,'Month and Its Value'!B:B,"Not Found",-1,1)</f>
        <v>November</v>
      </c>
      <c r="J1457" s="5" t="str">
        <f>VLOOKUP(F1457,'Holiday and its Type'!A:B,2,0)</f>
        <v>National Holiday</v>
      </c>
      <c r="K1457" s="5" t="str">
        <f>VLOOKUP(E1457,'Month and Its Value'!$A$1:$B$13,2,1)</f>
        <v>November</v>
      </c>
    </row>
    <row r="1458" spans="1:11" x14ac:dyDescent="0.4">
      <c r="A1458" t="s">
        <v>761</v>
      </c>
      <c r="B1458" t="s">
        <v>762</v>
      </c>
      <c r="C1458" t="s">
        <v>11</v>
      </c>
      <c r="D1458" s="1">
        <v>44921</v>
      </c>
      <c r="E1458" s="3">
        <v>11.26</v>
      </c>
      <c r="F1458" t="s">
        <v>770</v>
      </c>
      <c r="G1458" s="6" t="str">
        <f>_xlfn.XLOOKUP(F1458,'Holiday and its Type'!A:A,'Holiday and its Type'!B:B,"Not Found",0,1)</f>
        <v>National Holiday</v>
      </c>
      <c r="H1458" t="str">
        <f>_xlfn.XLOOKUP(E1458,'Month and Its Value'!A:A,'Month and Its Value'!B:B,"Not Found",-1,1)</f>
        <v>November</v>
      </c>
      <c r="J1458" s="5" t="str">
        <f>VLOOKUP(F1458,'Holiday and its Type'!A:B,2,0)</f>
        <v>National Holiday</v>
      </c>
      <c r="K1458" s="5" t="str">
        <f>VLOOKUP(E1458,'Month and Its Value'!$A$1:$B$13,2,1)</f>
        <v>November</v>
      </c>
    </row>
    <row r="1459" spans="1:11" x14ac:dyDescent="0.4">
      <c r="A1459" t="s">
        <v>761</v>
      </c>
      <c r="B1459" t="s">
        <v>762</v>
      </c>
      <c r="C1459" t="s">
        <v>8</v>
      </c>
      <c r="D1459" s="1">
        <v>44922</v>
      </c>
      <c r="E1459" s="3">
        <v>11.27</v>
      </c>
      <c r="F1459" t="s">
        <v>771</v>
      </c>
      <c r="G1459" s="6" t="str">
        <f>_xlfn.XLOOKUP(F1459,'Holiday and its Type'!A:A,'Holiday and its Type'!B:B,"Not Found",0,1)</f>
        <v>National Holiday</v>
      </c>
      <c r="H1459" t="str">
        <f>_xlfn.XLOOKUP(E1459,'Month and Its Value'!A:A,'Month and Its Value'!B:B,"Not Found",-1,1)</f>
        <v>November</v>
      </c>
      <c r="J1459" s="5" t="str">
        <f>VLOOKUP(F1459,'Holiday and its Type'!A:B,2,0)</f>
        <v>National Holiday</v>
      </c>
      <c r="K1459" s="5" t="str">
        <f>VLOOKUP(E1459,'Month and Its Value'!$A$1:$B$13,2,1)</f>
        <v>November</v>
      </c>
    </row>
    <row r="1460" spans="1:11" x14ac:dyDescent="0.4">
      <c r="A1460" t="s">
        <v>772</v>
      </c>
      <c r="B1460" t="s">
        <v>773</v>
      </c>
      <c r="C1460" t="s">
        <v>23</v>
      </c>
      <c r="D1460" s="1">
        <v>44562</v>
      </c>
      <c r="E1460" s="3">
        <v>0.10000000000000009</v>
      </c>
      <c r="F1460" t="s">
        <v>34</v>
      </c>
      <c r="G1460" s="6" t="str">
        <f>_xlfn.XLOOKUP(F1460,'Holiday and its Type'!A:A,'Holiday and its Type'!B:B,"Not Found",0,1)</f>
        <v>National Holiday</v>
      </c>
      <c r="H1460" t="str">
        <f>_xlfn.XLOOKUP(E1460,'Month and Its Value'!A:A,'Month and Its Value'!B:B,"Not Found",-1,1)</f>
        <v>Not Found</v>
      </c>
      <c r="J1460" s="5" t="str">
        <f>VLOOKUP(F1460,'Holiday and its Type'!A:B,2,0)</f>
        <v>National Holiday</v>
      </c>
      <c r="K1460" s="5" t="e">
        <f>VLOOKUP(E1460,'Month and Its Value'!$A$1:$B$13,2,1)</f>
        <v>#N/A</v>
      </c>
    </row>
    <row r="1461" spans="1:11" x14ac:dyDescent="0.4">
      <c r="A1461" t="s">
        <v>772</v>
      </c>
      <c r="B1461" t="s">
        <v>773</v>
      </c>
      <c r="C1461" t="s">
        <v>11</v>
      </c>
      <c r="D1461" s="1">
        <v>44634</v>
      </c>
      <c r="E1461" s="3">
        <v>2.14</v>
      </c>
      <c r="F1461" t="s">
        <v>774</v>
      </c>
      <c r="G1461" s="6" t="str">
        <f>_xlfn.XLOOKUP(F1461,'Holiday and its Type'!A:A,'Holiday and its Type'!B:B,"Not Found",0,1)</f>
        <v>National Holiday</v>
      </c>
      <c r="H1461" t="str">
        <f>_xlfn.XLOOKUP(E1461,'Month and Its Value'!A:A,'Month and Its Value'!B:B,"Not Found",-1,1)</f>
        <v>February</v>
      </c>
      <c r="J1461" s="5" t="str">
        <f>VLOOKUP(F1461,'Holiday and its Type'!A:B,2,0)</f>
        <v>National Holiday</v>
      </c>
      <c r="K1461" s="5" t="str">
        <f>VLOOKUP(E1461,'Month and Its Value'!$A$1:$B$13,2,1)</f>
        <v>February</v>
      </c>
    </row>
    <row r="1462" spans="1:11" x14ac:dyDescent="0.4">
      <c r="A1462" t="s">
        <v>772</v>
      </c>
      <c r="B1462" t="s">
        <v>773</v>
      </c>
      <c r="C1462" t="s">
        <v>8</v>
      </c>
      <c r="D1462" s="1">
        <v>44635</v>
      </c>
      <c r="E1462" s="3">
        <v>2.15</v>
      </c>
      <c r="F1462" t="s">
        <v>359</v>
      </c>
      <c r="G1462" s="6">
        <f>_xlfn.XLOOKUP(F1462,'Holiday and its Type'!A:A,'Holiday and its Type'!B:B,"Not Found",0,1)</f>
        <v>0</v>
      </c>
      <c r="H1462" t="str">
        <f>_xlfn.XLOOKUP(E1462,'Month and Its Value'!A:A,'Month and Its Value'!B:B,"Not Found",-1,1)</f>
        <v>February</v>
      </c>
      <c r="J1462" s="5">
        <f>VLOOKUP(F1462,'Holiday and its Type'!A:B,2,0)</f>
        <v>0</v>
      </c>
      <c r="K1462" s="5" t="str">
        <f>VLOOKUP(E1462,'Month and Its Value'!$A$1:$B$13,2,1)</f>
        <v>February</v>
      </c>
    </row>
    <row r="1463" spans="1:11" x14ac:dyDescent="0.4">
      <c r="A1463" t="s">
        <v>772</v>
      </c>
      <c r="B1463" t="s">
        <v>773</v>
      </c>
      <c r="C1463" t="s">
        <v>28</v>
      </c>
      <c r="D1463" s="1">
        <v>44666</v>
      </c>
      <c r="E1463" s="3">
        <v>3.1500000000000004</v>
      </c>
      <c r="F1463" t="s">
        <v>61</v>
      </c>
      <c r="G1463" s="6" t="str">
        <f>_xlfn.XLOOKUP(F1463,'Holiday and its Type'!A:A,'Holiday and its Type'!B:B,"Not Found",0,1)</f>
        <v>Public Holiday</v>
      </c>
      <c r="H1463" t="str">
        <f>_xlfn.XLOOKUP(E1463,'Month and Its Value'!A:A,'Month and Its Value'!B:B,"Not Found",-1,1)</f>
        <v>March</v>
      </c>
      <c r="J1463" s="5" t="str">
        <f>VLOOKUP(F1463,'Holiday and its Type'!A:B,2,0)</f>
        <v>Public Holiday</v>
      </c>
      <c r="K1463" s="5" t="str">
        <f>VLOOKUP(E1463,'Month and Its Value'!$A$1:$B$13,2,1)</f>
        <v>March</v>
      </c>
    </row>
    <row r="1464" spans="1:11" x14ac:dyDescent="0.4">
      <c r="A1464" t="s">
        <v>772</v>
      </c>
      <c r="B1464" t="s">
        <v>773</v>
      </c>
      <c r="C1464" t="s">
        <v>14</v>
      </c>
      <c r="D1464" s="1">
        <v>44668</v>
      </c>
      <c r="E1464" s="3">
        <v>3.17</v>
      </c>
      <c r="F1464" t="s">
        <v>93</v>
      </c>
      <c r="G1464" s="6">
        <f>_xlfn.XLOOKUP(F1464,'Holiday and its Type'!A:A,'Holiday and its Type'!B:B,"Not Found",0,1)</f>
        <v>0</v>
      </c>
      <c r="H1464" t="str">
        <f>_xlfn.XLOOKUP(E1464,'Month and Its Value'!A:A,'Month and Its Value'!B:B,"Not Found",-1,1)</f>
        <v>March</v>
      </c>
      <c r="J1464" s="5">
        <f>VLOOKUP(F1464,'Holiday and its Type'!A:B,2,0)</f>
        <v>0</v>
      </c>
      <c r="K1464" s="5" t="str">
        <f>VLOOKUP(E1464,'Month and Its Value'!$A$1:$B$13,2,1)</f>
        <v>March</v>
      </c>
    </row>
    <row r="1465" spans="1:11" x14ac:dyDescent="0.4">
      <c r="A1465" t="s">
        <v>772</v>
      </c>
      <c r="B1465" t="s">
        <v>773</v>
      </c>
      <c r="C1465" t="s">
        <v>11</v>
      </c>
      <c r="D1465" s="1">
        <v>44669</v>
      </c>
      <c r="E1465" s="3">
        <v>3.1799999999999997</v>
      </c>
      <c r="F1465" t="s">
        <v>80</v>
      </c>
      <c r="G1465" s="6" t="str">
        <f>_xlfn.XLOOKUP(F1465,'Holiday and its Type'!A:A,'Holiday and its Type'!B:B,"Not Found",0,1)</f>
        <v>National Holiday</v>
      </c>
      <c r="H1465" t="str">
        <f>_xlfn.XLOOKUP(E1465,'Month and Its Value'!A:A,'Month and Its Value'!B:B,"Not Found",-1,1)</f>
        <v>March</v>
      </c>
      <c r="J1465" s="5" t="str">
        <f>VLOOKUP(F1465,'Holiday and its Type'!A:B,2,0)</f>
        <v>National Holiday</v>
      </c>
      <c r="K1465" s="5" t="str">
        <f>VLOOKUP(E1465,'Month and Its Value'!$A$1:$B$13,2,1)</f>
        <v>March</v>
      </c>
    </row>
    <row r="1466" spans="1:11" x14ac:dyDescent="0.4">
      <c r="A1466" t="s">
        <v>772</v>
      </c>
      <c r="B1466" t="s">
        <v>773</v>
      </c>
      <c r="C1466" t="s">
        <v>14</v>
      </c>
      <c r="D1466" s="1">
        <v>44682</v>
      </c>
      <c r="E1466" s="3">
        <v>4.0999999999999996</v>
      </c>
      <c r="F1466" t="s">
        <v>18</v>
      </c>
      <c r="G1466" s="6" t="str">
        <f>_xlfn.XLOOKUP(F1466,'Holiday and its Type'!A:A,'Holiday and its Type'!B:B,"Not Found",0,1)</f>
        <v>National Holiday</v>
      </c>
      <c r="H1466" t="str">
        <f>_xlfn.XLOOKUP(E1466,'Month and Its Value'!A:A,'Month and Its Value'!B:B,"Not Found",-1,1)</f>
        <v>April</v>
      </c>
      <c r="J1466" s="5" t="str">
        <f>VLOOKUP(F1466,'Holiday and its Type'!A:B,2,0)</f>
        <v>National Holiday</v>
      </c>
      <c r="K1466" s="5" t="str">
        <f>VLOOKUP(E1466,'Month and Its Value'!$A$1:$B$13,2,1)</f>
        <v>April</v>
      </c>
    </row>
    <row r="1467" spans="1:11" x14ac:dyDescent="0.4">
      <c r="A1467" t="s">
        <v>772</v>
      </c>
      <c r="B1467" t="s">
        <v>773</v>
      </c>
      <c r="C1467" t="s">
        <v>14</v>
      </c>
      <c r="D1467" s="1">
        <v>44682</v>
      </c>
      <c r="E1467" s="3">
        <v>4.0999999999999996</v>
      </c>
      <c r="F1467" t="s">
        <v>126</v>
      </c>
      <c r="G1467" s="6" t="str">
        <f>_xlfn.XLOOKUP(F1467,'Holiday and its Type'!A:A,'Holiday and its Type'!B:B,"Not Found",0,1)</f>
        <v>Not A Public Holiday</v>
      </c>
      <c r="H1467" t="str">
        <f>_xlfn.XLOOKUP(E1467,'Month and Its Value'!A:A,'Month and Its Value'!B:B,"Not Found",-1,1)</f>
        <v>April</v>
      </c>
      <c r="J1467" s="5" t="str">
        <f>VLOOKUP(F1467,'Holiday and its Type'!A:B,2,0)</f>
        <v>Not A Public Holiday</v>
      </c>
      <c r="K1467" s="5" t="str">
        <f>VLOOKUP(E1467,'Month and Its Value'!$A$1:$B$13,2,1)</f>
        <v>April</v>
      </c>
    </row>
    <row r="1468" spans="1:11" x14ac:dyDescent="0.4">
      <c r="A1468" t="s">
        <v>772</v>
      </c>
      <c r="B1468" t="s">
        <v>773</v>
      </c>
      <c r="C1468" t="s">
        <v>14</v>
      </c>
      <c r="D1468" s="1">
        <v>44717</v>
      </c>
      <c r="E1468" s="3">
        <v>5.5</v>
      </c>
      <c r="F1468" t="s">
        <v>234</v>
      </c>
      <c r="G1468" s="6" t="str">
        <f>_xlfn.XLOOKUP(F1468,'Holiday and its Type'!A:A,'Holiday and its Type'!B:B,"Not Found",0,1)</f>
        <v>Public Holiday</v>
      </c>
      <c r="H1468" t="str">
        <f>_xlfn.XLOOKUP(E1468,'Month and Its Value'!A:A,'Month and Its Value'!B:B,"Not Found",-1,1)</f>
        <v>May</v>
      </c>
      <c r="J1468" s="5" t="str">
        <f>VLOOKUP(F1468,'Holiday and its Type'!A:B,2,0)</f>
        <v>Public Holiday</v>
      </c>
      <c r="K1468" s="5" t="str">
        <f>VLOOKUP(E1468,'Month and Its Value'!$A$1:$B$13,2,1)</f>
        <v>May</v>
      </c>
    </row>
    <row r="1469" spans="1:11" x14ac:dyDescent="0.4">
      <c r="A1469" t="s">
        <v>772</v>
      </c>
      <c r="B1469" t="s">
        <v>773</v>
      </c>
      <c r="C1469" t="s">
        <v>11</v>
      </c>
      <c r="D1469" s="1">
        <v>44718</v>
      </c>
      <c r="E1469" s="3">
        <v>5.6</v>
      </c>
      <c r="F1469" t="s">
        <v>235</v>
      </c>
      <c r="G1469" s="6" t="str">
        <f>_xlfn.XLOOKUP(F1469,'Holiday and its Type'!A:A,'Holiday and its Type'!B:B,"Not Found",0,1)</f>
        <v>Public Holiday</v>
      </c>
      <c r="H1469" t="str">
        <f>_xlfn.XLOOKUP(E1469,'Month and Its Value'!A:A,'Month and Its Value'!B:B,"Not Found",-1,1)</f>
        <v>May</v>
      </c>
      <c r="J1469" s="5" t="str">
        <f>VLOOKUP(F1469,'Holiday and its Type'!A:B,2,0)</f>
        <v>Public Holiday</v>
      </c>
      <c r="K1469" s="5" t="str">
        <f>VLOOKUP(E1469,'Month and Its Value'!$A$1:$B$13,2,1)</f>
        <v>May</v>
      </c>
    </row>
    <row r="1470" spans="1:11" x14ac:dyDescent="0.4">
      <c r="A1470" t="s">
        <v>772</v>
      </c>
      <c r="B1470" t="s">
        <v>773</v>
      </c>
      <c r="C1470" t="s">
        <v>14</v>
      </c>
      <c r="D1470" s="1">
        <v>44731</v>
      </c>
      <c r="E1470" s="3">
        <v>5.19</v>
      </c>
      <c r="F1470" t="s">
        <v>122</v>
      </c>
      <c r="G1470" s="6" t="str">
        <f>_xlfn.XLOOKUP(F1470,'Holiday and its Type'!A:A,'Holiday and its Type'!B:B,"Not Found",0,1)</f>
        <v>Not A Public Holiday</v>
      </c>
      <c r="H1470" t="str">
        <f>_xlfn.XLOOKUP(E1470,'Month and Its Value'!A:A,'Month and Its Value'!B:B,"Not Found",-1,1)</f>
        <v>May</v>
      </c>
      <c r="J1470" s="5" t="str">
        <f>VLOOKUP(F1470,'Holiday and its Type'!A:B,2,0)</f>
        <v>Not A Public Holiday</v>
      </c>
      <c r="K1470" s="5" t="str">
        <f>VLOOKUP(E1470,'Month and Its Value'!$A$1:$B$13,2,1)</f>
        <v>May</v>
      </c>
    </row>
    <row r="1471" spans="1:11" x14ac:dyDescent="0.4">
      <c r="A1471" t="s">
        <v>772</v>
      </c>
      <c r="B1471" t="s">
        <v>773</v>
      </c>
      <c r="C1471" t="s">
        <v>23</v>
      </c>
      <c r="D1471" s="1">
        <v>44793</v>
      </c>
      <c r="E1471" s="3">
        <v>7.1999999999999993</v>
      </c>
      <c r="F1471" t="s">
        <v>775</v>
      </c>
      <c r="G1471" s="6" t="str">
        <f>_xlfn.XLOOKUP(F1471,'Holiday and its Type'!A:A,'Holiday and its Type'!B:B,"Not Found",0,1)</f>
        <v>National Holiday</v>
      </c>
      <c r="H1471" t="str">
        <f>_xlfn.XLOOKUP(E1471,'Month and Its Value'!A:A,'Month and Its Value'!B:B,"Not Found",-1,1)</f>
        <v>July</v>
      </c>
      <c r="J1471" s="5" t="str">
        <f>VLOOKUP(F1471,'Holiday and its Type'!A:B,2,0)</f>
        <v>National Holiday</v>
      </c>
      <c r="K1471" s="5" t="str">
        <f>VLOOKUP(E1471,'Month and Its Value'!$A$1:$B$13,2,1)</f>
        <v>July</v>
      </c>
    </row>
    <row r="1472" spans="1:11" x14ac:dyDescent="0.4">
      <c r="A1472" t="s">
        <v>772</v>
      </c>
      <c r="B1472" t="s">
        <v>773</v>
      </c>
      <c r="C1472" t="s">
        <v>14</v>
      </c>
      <c r="D1472" s="1">
        <v>44857</v>
      </c>
      <c r="E1472" s="3">
        <v>9.23</v>
      </c>
      <c r="F1472" t="s">
        <v>321</v>
      </c>
      <c r="G1472" s="6" t="str">
        <f>_xlfn.XLOOKUP(F1472,'Holiday and its Type'!A:A,'Holiday and its Type'!B:B,"Not Found",0,1)</f>
        <v>National Holiday</v>
      </c>
      <c r="H1472" t="str">
        <f>_xlfn.XLOOKUP(E1472,'Month and Its Value'!A:A,'Month and Its Value'!B:B,"Not Found",-1,1)</f>
        <v>September</v>
      </c>
      <c r="J1472" s="5" t="str">
        <f>VLOOKUP(F1472,'Holiday and its Type'!A:B,2,0)</f>
        <v>National Holiday</v>
      </c>
      <c r="K1472" s="5" t="str">
        <f>VLOOKUP(E1472,'Month and Its Value'!$A$1:$B$13,2,1)</f>
        <v>September</v>
      </c>
    </row>
    <row r="1473" spans="1:11" x14ac:dyDescent="0.4">
      <c r="A1473" t="s">
        <v>772</v>
      </c>
      <c r="B1473" t="s">
        <v>773</v>
      </c>
      <c r="C1473" t="s">
        <v>11</v>
      </c>
      <c r="D1473" s="1">
        <v>44865</v>
      </c>
      <c r="E1473" s="3">
        <v>9.31</v>
      </c>
      <c r="F1473" t="s">
        <v>776</v>
      </c>
      <c r="G1473" s="6" t="str">
        <f>_xlfn.XLOOKUP(F1473,'Holiday and its Type'!A:A,'Holiday and its Type'!B:B,"Not Found",0,1)</f>
        <v>National Holiday</v>
      </c>
      <c r="H1473" t="str">
        <f>_xlfn.XLOOKUP(E1473,'Month and Its Value'!A:A,'Month and Its Value'!B:B,"Not Found",-1,1)</f>
        <v>September</v>
      </c>
      <c r="J1473" s="5" t="str">
        <f>VLOOKUP(F1473,'Holiday and its Type'!A:B,2,0)</f>
        <v>National Holiday</v>
      </c>
      <c r="K1473" s="5" t="str">
        <f>VLOOKUP(E1473,'Month and Its Value'!$A$1:$B$13,2,1)</f>
        <v>September</v>
      </c>
    </row>
    <row r="1474" spans="1:11" x14ac:dyDescent="0.4">
      <c r="A1474" t="s">
        <v>772</v>
      </c>
      <c r="B1474" t="s">
        <v>773</v>
      </c>
      <c r="C1474" t="s">
        <v>8</v>
      </c>
      <c r="D1474" s="1">
        <v>44866</v>
      </c>
      <c r="E1474" s="3">
        <v>10.1</v>
      </c>
      <c r="F1474" t="s">
        <v>84</v>
      </c>
      <c r="G1474" s="6" t="str">
        <f>_xlfn.XLOOKUP(F1474,'Holiday and its Type'!A:A,'Holiday and its Type'!B:B,"Not Found",0,1)</f>
        <v>National Holiday</v>
      </c>
      <c r="H1474" t="str">
        <f>_xlfn.XLOOKUP(E1474,'Month and Its Value'!A:A,'Month and Its Value'!B:B,"Not Found",-1,1)</f>
        <v>October</v>
      </c>
      <c r="J1474" s="5" t="str">
        <f>VLOOKUP(F1474,'Holiday and its Type'!A:B,2,0)</f>
        <v>National Holiday</v>
      </c>
      <c r="K1474" s="5" t="str">
        <f>VLOOKUP(E1474,'Month and Its Value'!$A$1:$B$13,2,1)</f>
        <v>October</v>
      </c>
    </row>
    <row r="1475" spans="1:11" x14ac:dyDescent="0.4">
      <c r="A1475" t="s">
        <v>772</v>
      </c>
      <c r="B1475" t="s">
        <v>773</v>
      </c>
      <c r="C1475" t="s">
        <v>23</v>
      </c>
      <c r="D1475" s="1">
        <v>44919</v>
      </c>
      <c r="E1475" s="3">
        <v>11.24</v>
      </c>
      <c r="F1475" t="s">
        <v>355</v>
      </c>
      <c r="G1475" s="6" t="str">
        <f>_xlfn.XLOOKUP(F1475,'Holiday and its Type'!A:A,'Holiday and its Type'!B:B,"Not Found",0,1)</f>
        <v>National Holiday</v>
      </c>
      <c r="H1475" t="str">
        <f>_xlfn.XLOOKUP(E1475,'Month and Its Value'!A:A,'Month and Its Value'!B:B,"Not Found",-1,1)</f>
        <v>November</v>
      </c>
      <c r="J1475" s="5" t="str">
        <f>VLOOKUP(F1475,'Holiday and its Type'!A:B,2,0)</f>
        <v>National Holiday</v>
      </c>
      <c r="K1475" s="5" t="str">
        <f>VLOOKUP(E1475,'Month and Its Value'!$A$1:$B$13,2,1)</f>
        <v>November</v>
      </c>
    </row>
    <row r="1476" spans="1:11" x14ac:dyDescent="0.4">
      <c r="A1476" t="s">
        <v>772</v>
      </c>
      <c r="B1476" t="s">
        <v>773</v>
      </c>
      <c r="C1476" t="s">
        <v>14</v>
      </c>
      <c r="D1476" s="1">
        <v>44920</v>
      </c>
      <c r="E1476" s="3">
        <v>11.25</v>
      </c>
      <c r="F1476" t="s">
        <v>44</v>
      </c>
      <c r="G1476" s="6" t="str">
        <f>_xlfn.XLOOKUP(F1476,'Holiday and its Type'!A:A,'Holiday and its Type'!B:B,"Not Found",0,1)</f>
        <v>National Holiday</v>
      </c>
      <c r="H1476" t="str">
        <f>_xlfn.XLOOKUP(E1476,'Month and Its Value'!A:A,'Month and Its Value'!B:B,"Not Found",-1,1)</f>
        <v>November</v>
      </c>
      <c r="J1476" s="5" t="str">
        <f>VLOOKUP(F1476,'Holiday and its Type'!A:B,2,0)</f>
        <v>National Holiday</v>
      </c>
      <c r="K1476" s="5" t="str">
        <f>VLOOKUP(E1476,'Month and Its Value'!$A$1:$B$13,2,1)</f>
        <v>November</v>
      </c>
    </row>
    <row r="1477" spans="1:11" x14ac:dyDescent="0.4">
      <c r="A1477" t="s">
        <v>772</v>
      </c>
      <c r="B1477" t="s">
        <v>773</v>
      </c>
      <c r="C1477" t="s">
        <v>11</v>
      </c>
      <c r="D1477" s="1">
        <v>44921</v>
      </c>
      <c r="E1477" s="3">
        <v>11.26</v>
      </c>
      <c r="F1477" t="s">
        <v>529</v>
      </c>
      <c r="G1477" s="6" t="str">
        <f>_xlfn.XLOOKUP(F1477,'Holiday and its Type'!A:A,'Holiday and its Type'!B:B,"Not Found",0,1)</f>
        <v>Public Holiday</v>
      </c>
      <c r="H1477" t="str">
        <f>_xlfn.XLOOKUP(E1477,'Month and Its Value'!A:A,'Month and Its Value'!B:B,"Not Found",-1,1)</f>
        <v>November</v>
      </c>
      <c r="J1477" s="5" t="str">
        <f>VLOOKUP(F1477,'Holiday and its Type'!A:B,2,0)</f>
        <v>Public Holiday</v>
      </c>
      <c r="K1477" s="5" t="str">
        <f>VLOOKUP(E1477,'Month and Its Value'!$A$1:$B$13,2,1)</f>
        <v>November</v>
      </c>
    </row>
    <row r="1478" spans="1:11" x14ac:dyDescent="0.4">
      <c r="A1478" t="s">
        <v>777</v>
      </c>
      <c r="B1478" t="s">
        <v>778</v>
      </c>
      <c r="C1478" t="s">
        <v>23</v>
      </c>
      <c r="D1478" s="1">
        <v>44562</v>
      </c>
      <c r="E1478" s="3">
        <v>0.10000000000000009</v>
      </c>
      <c r="F1478" t="s">
        <v>34</v>
      </c>
      <c r="G1478" s="6" t="str">
        <f>_xlfn.XLOOKUP(F1478,'Holiday and its Type'!A:A,'Holiday and its Type'!B:B,"Not Found",0,1)</f>
        <v>National Holiday</v>
      </c>
      <c r="H1478" t="str">
        <f>_xlfn.XLOOKUP(E1478,'Month and Its Value'!A:A,'Month and Its Value'!B:B,"Not Found",-1,1)</f>
        <v>Not Found</v>
      </c>
      <c r="J1478" s="5" t="str">
        <f>VLOOKUP(F1478,'Holiday and its Type'!A:B,2,0)</f>
        <v>National Holiday</v>
      </c>
      <c r="K1478" s="5" t="e">
        <f>VLOOKUP(E1478,'Month and Its Value'!$A$1:$B$13,2,1)</f>
        <v>#N/A</v>
      </c>
    </row>
    <row r="1479" spans="1:11" x14ac:dyDescent="0.4">
      <c r="A1479" t="s">
        <v>777</v>
      </c>
      <c r="B1479" t="s">
        <v>778</v>
      </c>
      <c r="C1479" t="s">
        <v>16</v>
      </c>
      <c r="D1479" s="1">
        <v>44665</v>
      </c>
      <c r="E1479" s="3">
        <v>3.1399999999999997</v>
      </c>
      <c r="F1479" t="s">
        <v>117</v>
      </c>
      <c r="G1479" s="6" t="str">
        <f>_xlfn.XLOOKUP(F1479,'Holiday and its Type'!A:A,'Holiday and its Type'!B:B,"Not Found",0,1)</f>
        <v>Not A Public Holiday</v>
      </c>
      <c r="H1479" t="str">
        <f>_xlfn.XLOOKUP(E1479,'Month and Its Value'!A:A,'Month and Its Value'!B:B,"Not Found",-1,1)</f>
        <v>March</v>
      </c>
      <c r="J1479" s="5" t="str">
        <f>VLOOKUP(F1479,'Holiday and its Type'!A:B,2,0)</f>
        <v>Not A Public Holiday</v>
      </c>
      <c r="K1479" s="5" t="str">
        <f>VLOOKUP(E1479,'Month and Its Value'!$A$1:$B$13,2,1)</f>
        <v>March</v>
      </c>
    </row>
    <row r="1480" spans="1:11" x14ac:dyDescent="0.4">
      <c r="A1480" t="s">
        <v>777</v>
      </c>
      <c r="B1480" t="s">
        <v>778</v>
      </c>
      <c r="C1480" t="s">
        <v>28</v>
      </c>
      <c r="D1480" s="1">
        <v>44666</v>
      </c>
      <c r="E1480" s="3">
        <v>3.1500000000000004</v>
      </c>
      <c r="F1480" t="s">
        <v>61</v>
      </c>
      <c r="G1480" s="6" t="str">
        <f>_xlfn.XLOOKUP(F1480,'Holiday and its Type'!A:A,'Holiday and its Type'!B:B,"Not Found",0,1)</f>
        <v>Public Holiday</v>
      </c>
      <c r="H1480" t="str">
        <f>_xlfn.XLOOKUP(E1480,'Month and Its Value'!A:A,'Month and Its Value'!B:B,"Not Found",-1,1)</f>
        <v>March</v>
      </c>
      <c r="J1480" s="5" t="str">
        <f>VLOOKUP(F1480,'Holiday and its Type'!A:B,2,0)</f>
        <v>Public Holiday</v>
      </c>
      <c r="K1480" s="5" t="str">
        <f>VLOOKUP(E1480,'Month and Its Value'!$A$1:$B$13,2,1)</f>
        <v>March</v>
      </c>
    </row>
    <row r="1481" spans="1:11" x14ac:dyDescent="0.4">
      <c r="A1481" t="s">
        <v>777</v>
      </c>
      <c r="B1481" t="s">
        <v>778</v>
      </c>
      <c r="C1481" t="s">
        <v>14</v>
      </c>
      <c r="D1481" s="1">
        <v>44668</v>
      </c>
      <c r="E1481" s="3">
        <v>3.17</v>
      </c>
      <c r="F1481" t="s">
        <v>93</v>
      </c>
      <c r="G1481" s="6">
        <f>_xlfn.XLOOKUP(F1481,'Holiday and its Type'!A:A,'Holiday and its Type'!B:B,"Not Found",0,1)</f>
        <v>0</v>
      </c>
      <c r="H1481" t="str">
        <f>_xlfn.XLOOKUP(E1481,'Month and Its Value'!A:A,'Month and Its Value'!B:B,"Not Found",-1,1)</f>
        <v>March</v>
      </c>
      <c r="J1481" s="5">
        <f>VLOOKUP(F1481,'Holiday and its Type'!A:B,2,0)</f>
        <v>0</v>
      </c>
      <c r="K1481" s="5" t="str">
        <f>VLOOKUP(E1481,'Month and Its Value'!$A$1:$B$13,2,1)</f>
        <v>March</v>
      </c>
    </row>
    <row r="1482" spans="1:11" x14ac:dyDescent="0.4">
      <c r="A1482" t="s">
        <v>777</v>
      </c>
      <c r="B1482" t="s">
        <v>778</v>
      </c>
      <c r="C1482" t="s">
        <v>11</v>
      </c>
      <c r="D1482" s="1">
        <v>44669</v>
      </c>
      <c r="E1482" s="3">
        <v>3.1799999999999997</v>
      </c>
      <c r="F1482" t="s">
        <v>80</v>
      </c>
      <c r="G1482" s="6" t="str">
        <f>_xlfn.XLOOKUP(F1482,'Holiday and its Type'!A:A,'Holiday and its Type'!B:B,"Not Found",0,1)</f>
        <v>National Holiday</v>
      </c>
      <c r="H1482" t="str">
        <f>_xlfn.XLOOKUP(E1482,'Month and Its Value'!A:A,'Month and Its Value'!B:B,"Not Found",-1,1)</f>
        <v>March</v>
      </c>
      <c r="J1482" s="5" t="str">
        <f>VLOOKUP(F1482,'Holiday and its Type'!A:B,2,0)</f>
        <v>National Holiday</v>
      </c>
      <c r="K1482" s="5" t="str">
        <f>VLOOKUP(E1482,'Month and Its Value'!$A$1:$B$13,2,1)</f>
        <v>March</v>
      </c>
    </row>
    <row r="1483" spans="1:11" x14ac:dyDescent="0.4">
      <c r="A1483" t="s">
        <v>777</v>
      </c>
      <c r="B1483" t="s">
        <v>778</v>
      </c>
      <c r="C1483" t="s">
        <v>16</v>
      </c>
      <c r="D1483" s="1">
        <v>44672</v>
      </c>
      <c r="E1483" s="3">
        <v>3.21</v>
      </c>
      <c r="F1483" t="s">
        <v>779</v>
      </c>
      <c r="G1483" s="6" t="str">
        <f>_xlfn.XLOOKUP(F1483,'Holiday and its Type'!A:A,'Holiday and its Type'!B:B,"Not Found",0,1)</f>
        <v>National Holiday</v>
      </c>
      <c r="H1483" t="str">
        <f>_xlfn.XLOOKUP(E1483,'Month and Its Value'!A:A,'Month and Its Value'!B:B,"Not Found",-1,1)</f>
        <v>March</v>
      </c>
      <c r="J1483" s="5" t="str">
        <f>VLOOKUP(F1483,'Holiday and its Type'!A:B,2,0)</f>
        <v>National Holiday</v>
      </c>
      <c r="K1483" s="5" t="str">
        <f>VLOOKUP(E1483,'Month and Its Value'!$A$1:$B$13,2,1)</f>
        <v>March</v>
      </c>
    </row>
    <row r="1484" spans="1:11" x14ac:dyDescent="0.4">
      <c r="A1484" t="s">
        <v>777</v>
      </c>
      <c r="B1484" t="s">
        <v>778</v>
      </c>
      <c r="C1484" t="s">
        <v>14</v>
      </c>
      <c r="D1484" s="1">
        <v>44682</v>
      </c>
      <c r="E1484" s="3">
        <v>4.0999999999999996</v>
      </c>
      <c r="F1484" t="s">
        <v>684</v>
      </c>
      <c r="G1484" s="6" t="str">
        <f>_xlfn.XLOOKUP(F1484,'Holiday and its Type'!A:A,'Holiday and its Type'!B:B,"Not Found",0,1)</f>
        <v>Public Holiday</v>
      </c>
      <c r="H1484" t="str">
        <f>_xlfn.XLOOKUP(E1484,'Month and Its Value'!A:A,'Month and Its Value'!B:B,"Not Found",-1,1)</f>
        <v>April</v>
      </c>
      <c r="J1484" s="5" t="str">
        <f>VLOOKUP(F1484,'Holiday and its Type'!A:B,2,0)</f>
        <v>Public Holiday</v>
      </c>
      <c r="K1484" s="5" t="str">
        <f>VLOOKUP(E1484,'Month and Its Value'!$A$1:$B$13,2,1)</f>
        <v>April</v>
      </c>
    </row>
    <row r="1485" spans="1:11" x14ac:dyDescent="0.4">
      <c r="A1485" t="s">
        <v>777</v>
      </c>
      <c r="B1485" t="s">
        <v>778</v>
      </c>
      <c r="C1485" t="s">
        <v>14</v>
      </c>
      <c r="D1485" s="1">
        <v>44689</v>
      </c>
      <c r="E1485" s="3">
        <v>4.8</v>
      </c>
      <c r="F1485" t="s">
        <v>126</v>
      </c>
      <c r="G1485" s="6" t="str">
        <f>_xlfn.XLOOKUP(F1485,'Holiday and its Type'!A:A,'Holiday and its Type'!B:B,"Not Found",0,1)</f>
        <v>Not A Public Holiday</v>
      </c>
      <c r="H1485" t="str">
        <f>_xlfn.XLOOKUP(E1485,'Month and Its Value'!A:A,'Month and Its Value'!B:B,"Not Found",-1,1)</f>
        <v>April</v>
      </c>
      <c r="J1485" s="5" t="str">
        <f>VLOOKUP(F1485,'Holiday and its Type'!A:B,2,0)</f>
        <v>Not A Public Holiday</v>
      </c>
      <c r="K1485" s="5" t="str">
        <f>VLOOKUP(E1485,'Month and Its Value'!$A$1:$B$13,2,1)</f>
        <v>April</v>
      </c>
    </row>
    <row r="1486" spans="1:11" x14ac:dyDescent="0.4">
      <c r="A1486" t="s">
        <v>777</v>
      </c>
      <c r="B1486" t="s">
        <v>778</v>
      </c>
      <c r="C1486" t="s">
        <v>16</v>
      </c>
      <c r="D1486" s="1">
        <v>44707</v>
      </c>
      <c r="E1486" s="3">
        <v>4.26</v>
      </c>
      <c r="F1486" t="s">
        <v>144</v>
      </c>
      <c r="G1486" s="6" t="str">
        <f>_xlfn.XLOOKUP(F1486,'Holiday and its Type'!A:A,'Holiday and its Type'!B:B,"Not Found",0,1)</f>
        <v>National Holiday</v>
      </c>
      <c r="H1486" t="str">
        <f>_xlfn.XLOOKUP(E1486,'Month and Its Value'!A:A,'Month and Its Value'!B:B,"Not Found",-1,1)</f>
        <v>April</v>
      </c>
      <c r="J1486" s="5" t="str">
        <f>VLOOKUP(F1486,'Holiday and its Type'!A:B,2,0)</f>
        <v>National Holiday</v>
      </c>
      <c r="K1486" s="5" t="str">
        <f>VLOOKUP(E1486,'Month and Its Value'!$A$1:$B$13,2,1)</f>
        <v>April</v>
      </c>
    </row>
    <row r="1487" spans="1:11" x14ac:dyDescent="0.4">
      <c r="A1487" t="s">
        <v>777</v>
      </c>
      <c r="B1487" t="s">
        <v>778</v>
      </c>
      <c r="C1487" t="s">
        <v>11</v>
      </c>
      <c r="D1487" s="1">
        <v>44718</v>
      </c>
      <c r="E1487" s="3">
        <v>5.6</v>
      </c>
      <c r="F1487" t="s">
        <v>81</v>
      </c>
      <c r="G1487" s="6" t="str">
        <f>_xlfn.XLOOKUP(F1487,'Holiday and its Type'!A:A,'Holiday and its Type'!B:B,"Not Found",0,1)</f>
        <v>National Holiday</v>
      </c>
      <c r="H1487" t="str">
        <f>_xlfn.XLOOKUP(E1487,'Month and Its Value'!A:A,'Month and Its Value'!B:B,"Not Found",-1,1)</f>
        <v>May</v>
      </c>
      <c r="J1487" s="5" t="str">
        <f>VLOOKUP(F1487,'Holiday and its Type'!A:B,2,0)</f>
        <v>National Holiday</v>
      </c>
      <c r="K1487" s="5" t="str">
        <f>VLOOKUP(E1487,'Month and Its Value'!$A$1:$B$13,2,1)</f>
        <v>May</v>
      </c>
    </row>
    <row r="1488" spans="1:11" x14ac:dyDescent="0.4">
      <c r="A1488" t="s">
        <v>777</v>
      </c>
      <c r="B1488" t="s">
        <v>778</v>
      </c>
      <c r="C1488" t="s">
        <v>28</v>
      </c>
      <c r="D1488" s="1">
        <v>44729</v>
      </c>
      <c r="E1488" s="3">
        <v>5.17</v>
      </c>
      <c r="F1488" t="s">
        <v>29</v>
      </c>
      <c r="G1488" s="6" t="str">
        <f>_xlfn.XLOOKUP(F1488,'Holiday and its Type'!A:A,'Holiday and its Type'!B:B,"Not Found",0,1)</f>
        <v>National Holiday</v>
      </c>
      <c r="H1488" t="str">
        <f>_xlfn.XLOOKUP(E1488,'Month and Its Value'!A:A,'Month and Its Value'!B:B,"Not Found",-1,1)</f>
        <v>May</v>
      </c>
      <c r="J1488" s="5" t="str">
        <f>VLOOKUP(F1488,'Holiday and its Type'!A:B,2,0)</f>
        <v>National Holiday</v>
      </c>
      <c r="K1488" s="5" t="str">
        <f>VLOOKUP(E1488,'Month and Its Value'!$A$1:$B$13,2,1)</f>
        <v>May</v>
      </c>
    </row>
    <row r="1489" spans="1:11" x14ac:dyDescent="0.4">
      <c r="A1489" t="s">
        <v>777</v>
      </c>
      <c r="B1489" t="s">
        <v>778</v>
      </c>
      <c r="C1489" t="s">
        <v>11</v>
      </c>
      <c r="D1489" s="1">
        <v>44774</v>
      </c>
      <c r="E1489" s="3">
        <v>7.1</v>
      </c>
      <c r="F1489" t="s">
        <v>780</v>
      </c>
      <c r="G1489" s="6" t="str">
        <f>_xlfn.XLOOKUP(F1489,'Holiday and its Type'!A:A,'Holiday and its Type'!B:B,"Not Found",0,1)</f>
        <v>National Holiday</v>
      </c>
      <c r="H1489" t="str">
        <f>_xlfn.XLOOKUP(E1489,'Month and Its Value'!A:A,'Month and Its Value'!B:B,"Not Found",-1,1)</f>
        <v>July</v>
      </c>
      <c r="J1489" s="5" t="str">
        <f>VLOOKUP(F1489,'Holiday and its Type'!A:B,2,0)</f>
        <v>National Holiday</v>
      </c>
      <c r="K1489" s="5" t="str">
        <f>VLOOKUP(E1489,'Month and Its Value'!$A$1:$B$13,2,1)</f>
        <v>July</v>
      </c>
    </row>
    <row r="1490" spans="1:11" x14ac:dyDescent="0.4">
      <c r="A1490" t="s">
        <v>777</v>
      </c>
      <c r="B1490" t="s">
        <v>778</v>
      </c>
      <c r="C1490" t="s">
        <v>14</v>
      </c>
      <c r="D1490" s="1">
        <v>44878</v>
      </c>
      <c r="E1490" s="3">
        <v>10.130000000000001</v>
      </c>
      <c r="F1490" t="s">
        <v>122</v>
      </c>
      <c r="G1490" s="6" t="str">
        <f>_xlfn.XLOOKUP(F1490,'Holiday and its Type'!A:A,'Holiday and its Type'!B:B,"Not Found",0,1)</f>
        <v>Not A Public Holiday</v>
      </c>
      <c r="H1490" t="str">
        <f>_xlfn.XLOOKUP(E1490,'Month and Its Value'!A:A,'Month and Its Value'!B:B,"Not Found",-1,1)</f>
        <v>October</v>
      </c>
      <c r="J1490" s="5" t="str">
        <f>VLOOKUP(F1490,'Holiday and its Type'!A:B,2,0)</f>
        <v>Not A Public Holiday</v>
      </c>
      <c r="K1490" s="5" t="str">
        <f>VLOOKUP(E1490,'Month and Its Value'!$A$1:$B$13,2,1)</f>
        <v>October</v>
      </c>
    </row>
    <row r="1491" spans="1:11" x14ac:dyDescent="0.4">
      <c r="A1491" t="s">
        <v>777</v>
      </c>
      <c r="B1491" t="s">
        <v>778</v>
      </c>
      <c r="C1491" t="s">
        <v>23</v>
      </c>
      <c r="D1491" s="1">
        <v>44919</v>
      </c>
      <c r="E1491" s="3">
        <v>11.24</v>
      </c>
      <c r="F1491" t="s">
        <v>164</v>
      </c>
      <c r="G1491" s="6" t="str">
        <f>_xlfn.XLOOKUP(F1491,'Holiday and its Type'!A:A,'Holiday and its Type'!B:B,"Not Found",0,1)</f>
        <v>Regional Holiday</v>
      </c>
      <c r="H1491" t="str">
        <f>_xlfn.XLOOKUP(E1491,'Month and Its Value'!A:A,'Month and Its Value'!B:B,"Not Found",-1,1)</f>
        <v>November</v>
      </c>
      <c r="J1491" s="5" t="str">
        <f>VLOOKUP(F1491,'Holiday and its Type'!A:B,2,0)</f>
        <v>Regional Holiday</v>
      </c>
      <c r="K1491" s="5" t="str">
        <f>VLOOKUP(E1491,'Month and Its Value'!$A$1:$B$13,2,1)</f>
        <v>November</v>
      </c>
    </row>
    <row r="1492" spans="1:11" x14ac:dyDescent="0.4">
      <c r="A1492" t="s">
        <v>777</v>
      </c>
      <c r="B1492" t="s">
        <v>778</v>
      </c>
      <c r="C1492" t="s">
        <v>14</v>
      </c>
      <c r="D1492" s="1">
        <v>44920</v>
      </c>
      <c r="E1492" s="3">
        <v>11.25</v>
      </c>
      <c r="F1492" t="s">
        <v>44</v>
      </c>
      <c r="G1492" s="6" t="str">
        <f>_xlfn.XLOOKUP(F1492,'Holiday and its Type'!A:A,'Holiday and its Type'!B:B,"Not Found",0,1)</f>
        <v>National Holiday</v>
      </c>
      <c r="H1492" t="str">
        <f>_xlfn.XLOOKUP(E1492,'Month and Its Value'!A:A,'Month and Its Value'!B:B,"Not Found",-1,1)</f>
        <v>November</v>
      </c>
      <c r="J1492" s="5" t="str">
        <f>VLOOKUP(F1492,'Holiday and its Type'!A:B,2,0)</f>
        <v>National Holiday</v>
      </c>
      <c r="K1492" s="5" t="str">
        <f>VLOOKUP(E1492,'Month and Its Value'!$A$1:$B$13,2,1)</f>
        <v>November</v>
      </c>
    </row>
    <row r="1493" spans="1:11" x14ac:dyDescent="0.4">
      <c r="A1493" t="s">
        <v>777</v>
      </c>
      <c r="B1493" t="s">
        <v>778</v>
      </c>
      <c r="C1493" t="s">
        <v>11</v>
      </c>
      <c r="D1493" s="1">
        <v>44921</v>
      </c>
      <c r="E1493" s="3">
        <v>11.26</v>
      </c>
      <c r="F1493" t="s">
        <v>86</v>
      </c>
      <c r="G1493" s="6" t="str">
        <f>_xlfn.XLOOKUP(F1493,'Holiday and its Type'!A:A,'Holiday and its Type'!B:B,"Not Found",0,1)</f>
        <v>National Holiday</v>
      </c>
      <c r="H1493" t="str">
        <f>_xlfn.XLOOKUP(E1493,'Month and Its Value'!A:A,'Month and Its Value'!B:B,"Not Found",-1,1)</f>
        <v>November</v>
      </c>
      <c r="J1493" s="5" t="str">
        <f>VLOOKUP(F1493,'Holiday and its Type'!A:B,2,0)</f>
        <v>National Holiday</v>
      </c>
      <c r="K1493" s="5" t="str">
        <f>VLOOKUP(E1493,'Month and Its Value'!$A$1:$B$13,2,1)</f>
        <v>November</v>
      </c>
    </row>
    <row r="1494" spans="1:11" x14ac:dyDescent="0.4">
      <c r="A1494" t="s">
        <v>777</v>
      </c>
      <c r="B1494" t="s">
        <v>778</v>
      </c>
      <c r="C1494" t="s">
        <v>23</v>
      </c>
      <c r="D1494" s="1">
        <v>44926</v>
      </c>
      <c r="E1494" s="3">
        <v>11.31</v>
      </c>
      <c r="F1494" t="s">
        <v>138</v>
      </c>
      <c r="G1494" s="6">
        <f>_xlfn.XLOOKUP(F1494,'Holiday and its Type'!A:A,'Holiday and its Type'!B:B,"Not Found",0,1)</f>
        <v>0</v>
      </c>
      <c r="H1494" t="str">
        <f>_xlfn.XLOOKUP(E1494,'Month and Its Value'!A:A,'Month and Its Value'!B:B,"Not Found",-1,1)</f>
        <v>November</v>
      </c>
      <c r="J1494" s="5">
        <f>VLOOKUP(F1494,'Holiday and its Type'!A:B,2,0)</f>
        <v>0</v>
      </c>
      <c r="K1494" s="5" t="str">
        <f>VLOOKUP(E1494,'Month and Its Value'!$A$1:$B$13,2,1)</f>
        <v>November</v>
      </c>
    </row>
    <row r="1495" spans="1:11" x14ac:dyDescent="0.4">
      <c r="A1495" t="s">
        <v>781</v>
      </c>
      <c r="B1495" t="s">
        <v>782</v>
      </c>
      <c r="C1495" t="s">
        <v>23</v>
      </c>
      <c r="D1495" s="1">
        <v>44562</v>
      </c>
      <c r="E1495" s="3">
        <v>0.10000000000000009</v>
      </c>
      <c r="F1495" t="s">
        <v>783</v>
      </c>
      <c r="G1495" s="6" t="str">
        <f>_xlfn.XLOOKUP(F1495,'Holiday and its Type'!A:A,'Holiday and its Type'!B:B,"Not Found",0,1)</f>
        <v>Regional Holiday</v>
      </c>
      <c r="H1495" t="str">
        <f>_xlfn.XLOOKUP(E1495,'Month and Its Value'!A:A,'Month and Its Value'!B:B,"Not Found",-1,1)</f>
        <v>Not Found</v>
      </c>
      <c r="J1495" s="5" t="str">
        <f>VLOOKUP(F1495,'Holiday and its Type'!A:B,2,0)</f>
        <v>Regional Holiday</v>
      </c>
      <c r="K1495" s="5" t="e">
        <f>VLOOKUP(E1495,'Month and Its Value'!$A$1:$B$13,2,1)</f>
        <v>#N/A</v>
      </c>
    </row>
    <row r="1496" spans="1:11" x14ac:dyDescent="0.4">
      <c r="A1496" t="s">
        <v>781</v>
      </c>
      <c r="B1496" t="s">
        <v>782</v>
      </c>
      <c r="C1496" t="s">
        <v>23</v>
      </c>
      <c r="D1496" s="1">
        <v>44562</v>
      </c>
      <c r="E1496" s="3">
        <v>0.10000000000000009</v>
      </c>
      <c r="F1496" t="s">
        <v>34</v>
      </c>
      <c r="G1496" s="6" t="str">
        <f>_xlfn.XLOOKUP(F1496,'Holiday and its Type'!A:A,'Holiday and its Type'!B:B,"Not Found",0,1)</f>
        <v>National Holiday</v>
      </c>
      <c r="H1496" t="str">
        <f>_xlfn.XLOOKUP(E1496,'Month and Its Value'!A:A,'Month and Its Value'!B:B,"Not Found",-1,1)</f>
        <v>Not Found</v>
      </c>
      <c r="J1496" s="5" t="str">
        <f>VLOOKUP(F1496,'Holiday and its Type'!A:B,2,0)</f>
        <v>National Holiday</v>
      </c>
      <c r="K1496" s="5" t="e">
        <f>VLOOKUP(E1496,'Month and Its Value'!$A$1:$B$13,2,1)</f>
        <v>#N/A</v>
      </c>
    </row>
    <row r="1497" spans="1:11" x14ac:dyDescent="0.4">
      <c r="A1497" t="s">
        <v>781</v>
      </c>
      <c r="B1497" t="s">
        <v>782</v>
      </c>
      <c r="C1497" t="s">
        <v>14</v>
      </c>
      <c r="D1497" s="1">
        <v>44563</v>
      </c>
      <c r="E1497" s="3">
        <v>0.19999999999999996</v>
      </c>
      <c r="F1497" t="s">
        <v>784</v>
      </c>
      <c r="G1497" s="6" t="str">
        <f>_xlfn.XLOOKUP(F1497,'Holiday and its Type'!A:A,'Holiday and its Type'!B:B,"Not Found",0,1)</f>
        <v>Regional Holiday</v>
      </c>
      <c r="H1497" t="str">
        <f>_xlfn.XLOOKUP(E1497,'Month and Its Value'!A:A,'Month and Its Value'!B:B,"Not Found",-1,1)</f>
        <v>Not Found</v>
      </c>
      <c r="J1497" s="5" t="str">
        <f>VLOOKUP(F1497,'Holiday and its Type'!A:B,2,0)</f>
        <v>Regional Holiday</v>
      </c>
      <c r="K1497" s="5" t="e">
        <f>VLOOKUP(E1497,'Month and Its Value'!$A$1:$B$13,2,1)</f>
        <v>#N/A</v>
      </c>
    </row>
    <row r="1498" spans="1:11" x14ac:dyDescent="0.4">
      <c r="A1498" t="s">
        <v>781</v>
      </c>
      <c r="B1498" t="s">
        <v>782</v>
      </c>
      <c r="C1498" t="s">
        <v>11</v>
      </c>
      <c r="D1498" s="1">
        <v>44564</v>
      </c>
      <c r="E1498" s="3">
        <v>0.30000000000000004</v>
      </c>
      <c r="F1498" t="s">
        <v>785</v>
      </c>
      <c r="G1498" s="6" t="str">
        <f>_xlfn.XLOOKUP(F1498,'Holiday and its Type'!A:A,'Holiday and its Type'!B:B,"Not Found",0,1)</f>
        <v>Regional Holiday</v>
      </c>
      <c r="H1498" t="str">
        <f>_xlfn.XLOOKUP(E1498,'Month and Its Value'!A:A,'Month and Its Value'!B:B,"Not Found",-1,1)</f>
        <v>Not Found</v>
      </c>
      <c r="J1498" s="5" t="str">
        <f>VLOOKUP(F1498,'Holiday and its Type'!A:B,2,0)</f>
        <v>Regional Holiday</v>
      </c>
      <c r="K1498" s="5" t="e">
        <f>VLOOKUP(E1498,'Month and Its Value'!$A$1:$B$13,2,1)</f>
        <v>#N/A</v>
      </c>
    </row>
    <row r="1499" spans="1:11" x14ac:dyDescent="0.4">
      <c r="A1499" t="s">
        <v>781</v>
      </c>
      <c r="B1499" t="s">
        <v>782</v>
      </c>
      <c r="C1499" t="s">
        <v>11</v>
      </c>
      <c r="D1499" s="1">
        <v>44564</v>
      </c>
      <c r="E1499" s="3">
        <v>0.30000000000000004</v>
      </c>
      <c r="F1499" t="s">
        <v>786</v>
      </c>
      <c r="G1499" s="6" t="str">
        <f>_xlfn.XLOOKUP(F1499,'Holiday and its Type'!A:A,'Holiday and its Type'!B:B,"Not Found",0,1)</f>
        <v>Regional Holiday</v>
      </c>
      <c r="H1499" t="str">
        <f>_xlfn.XLOOKUP(E1499,'Month and Its Value'!A:A,'Month and Its Value'!B:B,"Not Found",-1,1)</f>
        <v>Not Found</v>
      </c>
      <c r="J1499" s="5" t="str">
        <f>VLOOKUP(F1499,'Holiday and its Type'!A:B,2,0)</f>
        <v>Regional Holiday</v>
      </c>
      <c r="K1499" s="5" t="e">
        <f>VLOOKUP(E1499,'Month and Its Value'!$A$1:$B$13,2,1)</f>
        <v>#N/A</v>
      </c>
    </row>
    <row r="1500" spans="1:11" x14ac:dyDescent="0.4">
      <c r="A1500" t="s">
        <v>781</v>
      </c>
      <c r="B1500" t="s">
        <v>782</v>
      </c>
      <c r="C1500" t="s">
        <v>8</v>
      </c>
      <c r="D1500" s="1">
        <v>44565</v>
      </c>
      <c r="E1500" s="3">
        <v>0.39999999999999991</v>
      </c>
      <c r="F1500" t="s">
        <v>786</v>
      </c>
      <c r="G1500" s="6" t="str">
        <f>_xlfn.XLOOKUP(F1500,'Holiday and its Type'!A:A,'Holiday and its Type'!B:B,"Not Found",0,1)</f>
        <v>Regional Holiday</v>
      </c>
      <c r="H1500" t="str">
        <f>_xlfn.XLOOKUP(E1500,'Month and Its Value'!A:A,'Month and Its Value'!B:B,"Not Found",-1,1)</f>
        <v>Not Found</v>
      </c>
      <c r="J1500" s="5" t="str">
        <f>VLOOKUP(F1500,'Holiday and its Type'!A:B,2,0)</f>
        <v>Regional Holiday</v>
      </c>
      <c r="K1500" s="5" t="e">
        <f>VLOOKUP(E1500,'Month and Its Value'!$A$1:$B$13,2,1)</f>
        <v>#N/A</v>
      </c>
    </row>
    <row r="1501" spans="1:11" x14ac:dyDescent="0.4">
      <c r="A1501" t="s">
        <v>781</v>
      </c>
      <c r="B1501" t="s">
        <v>782</v>
      </c>
      <c r="C1501" t="s">
        <v>21</v>
      </c>
      <c r="D1501" s="1">
        <v>44566</v>
      </c>
      <c r="E1501" s="3">
        <v>0.5</v>
      </c>
      <c r="F1501" t="s">
        <v>786</v>
      </c>
      <c r="G1501" s="6" t="str">
        <f>_xlfn.XLOOKUP(F1501,'Holiday and its Type'!A:A,'Holiday and its Type'!B:B,"Not Found",0,1)</f>
        <v>Regional Holiday</v>
      </c>
      <c r="H1501" t="str">
        <f>_xlfn.XLOOKUP(E1501,'Month and Its Value'!A:A,'Month and Its Value'!B:B,"Not Found",-1,1)</f>
        <v>Not Found</v>
      </c>
      <c r="J1501" s="5" t="str">
        <f>VLOOKUP(F1501,'Holiday and its Type'!A:B,2,0)</f>
        <v>Regional Holiday</v>
      </c>
      <c r="K1501" s="5" t="e">
        <f>VLOOKUP(E1501,'Month and Its Value'!$A$1:$B$13,2,1)</f>
        <v>#N/A</v>
      </c>
    </row>
    <row r="1502" spans="1:11" x14ac:dyDescent="0.4">
      <c r="A1502" t="s">
        <v>781</v>
      </c>
      <c r="B1502" t="s">
        <v>782</v>
      </c>
      <c r="C1502" t="s">
        <v>16</v>
      </c>
      <c r="D1502" s="1">
        <v>44567</v>
      </c>
      <c r="E1502" s="3">
        <v>0.60000000000000009</v>
      </c>
      <c r="F1502" t="s">
        <v>787</v>
      </c>
      <c r="G1502" s="6" t="str">
        <f>_xlfn.XLOOKUP(F1502,'Holiday and its Type'!A:A,'Holiday and its Type'!B:B,"Not Found",0,1)</f>
        <v>Government Holiday</v>
      </c>
      <c r="H1502" t="str">
        <f>_xlfn.XLOOKUP(E1502,'Month and Its Value'!A:A,'Month and Its Value'!B:B,"Not Found",-1,1)</f>
        <v>Not Found</v>
      </c>
      <c r="J1502" s="5" t="str">
        <f>VLOOKUP(F1502,'Holiday and its Type'!A:B,2,0)</f>
        <v>Government Holiday</v>
      </c>
      <c r="K1502" s="5" t="e">
        <f>VLOOKUP(E1502,'Month and Its Value'!$A$1:$B$13,2,1)</f>
        <v>#N/A</v>
      </c>
    </row>
    <row r="1503" spans="1:11" x14ac:dyDescent="0.4">
      <c r="A1503" t="s">
        <v>781</v>
      </c>
      <c r="B1503" t="s">
        <v>782</v>
      </c>
      <c r="C1503" t="s">
        <v>16</v>
      </c>
      <c r="D1503" s="1">
        <v>44567</v>
      </c>
      <c r="E1503" s="3">
        <v>0.60000000000000009</v>
      </c>
      <c r="F1503" t="s">
        <v>786</v>
      </c>
      <c r="G1503" s="6" t="str">
        <f>_xlfn.XLOOKUP(F1503,'Holiday and its Type'!A:A,'Holiday and its Type'!B:B,"Not Found",0,1)</f>
        <v>Regional Holiday</v>
      </c>
      <c r="H1503" t="str">
        <f>_xlfn.XLOOKUP(E1503,'Month and Its Value'!A:A,'Month and Its Value'!B:B,"Not Found",-1,1)</f>
        <v>Not Found</v>
      </c>
      <c r="J1503" s="5" t="str">
        <f>VLOOKUP(F1503,'Holiday and its Type'!A:B,2,0)</f>
        <v>Regional Holiday</v>
      </c>
      <c r="K1503" s="5" t="e">
        <f>VLOOKUP(E1503,'Month and Its Value'!$A$1:$B$13,2,1)</f>
        <v>#N/A</v>
      </c>
    </row>
    <row r="1504" spans="1:11" x14ac:dyDescent="0.4">
      <c r="A1504" t="s">
        <v>781</v>
      </c>
      <c r="B1504" t="s">
        <v>782</v>
      </c>
      <c r="C1504" t="s">
        <v>28</v>
      </c>
      <c r="D1504" s="1">
        <v>44568</v>
      </c>
      <c r="E1504" s="3">
        <v>0.7</v>
      </c>
      <c r="F1504" t="s">
        <v>787</v>
      </c>
      <c r="G1504" s="6" t="str">
        <f>_xlfn.XLOOKUP(F1504,'Holiday and its Type'!A:A,'Holiday and its Type'!B:B,"Not Found",0,1)</f>
        <v>Government Holiday</v>
      </c>
      <c r="H1504" t="str">
        <f>_xlfn.XLOOKUP(E1504,'Month and Its Value'!A:A,'Month and Its Value'!B:B,"Not Found",-1,1)</f>
        <v>Not Found</v>
      </c>
      <c r="J1504" s="5" t="str">
        <f>VLOOKUP(F1504,'Holiday and its Type'!A:B,2,0)</f>
        <v>Government Holiday</v>
      </c>
      <c r="K1504" s="5" t="e">
        <f>VLOOKUP(E1504,'Month and Its Value'!$A$1:$B$13,2,1)</f>
        <v>#N/A</v>
      </c>
    </row>
    <row r="1505" spans="1:11" x14ac:dyDescent="0.4">
      <c r="A1505" t="s">
        <v>781</v>
      </c>
      <c r="B1505" t="s">
        <v>782</v>
      </c>
      <c r="C1505" t="s">
        <v>28</v>
      </c>
      <c r="D1505" s="1">
        <v>44568</v>
      </c>
      <c r="E1505" s="3">
        <v>0.7</v>
      </c>
      <c r="F1505" t="s">
        <v>786</v>
      </c>
      <c r="G1505" s="6" t="str">
        <f>_xlfn.XLOOKUP(F1505,'Holiday and its Type'!A:A,'Holiday and its Type'!B:B,"Not Found",0,1)</f>
        <v>Regional Holiday</v>
      </c>
      <c r="H1505" t="str">
        <f>_xlfn.XLOOKUP(E1505,'Month and Its Value'!A:A,'Month and Its Value'!B:B,"Not Found",-1,1)</f>
        <v>Not Found</v>
      </c>
      <c r="J1505" s="5" t="str">
        <f>VLOOKUP(F1505,'Holiday and its Type'!A:B,2,0)</f>
        <v>Regional Holiday</v>
      </c>
      <c r="K1505" s="5" t="e">
        <f>VLOOKUP(E1505,'Month and Its Value'!$A$1:$B$13,2,1)</f>
        <v>#N/A</v>
      </c>
    </row>
    <row r="1506" spans="1:11" x14ac:dyDescent="0.4">
      <c r="A1506" t="s">
        <v>781</v>
      </c>
      <c r="B1506" t="s">
        <v>782</v>
      </c>
      <c r="C1506" t="s">
        <v>14</v>
      </c>
      <c r="D1506" s="1">
        <v>44570</v>
      </c>
      <c r="E1506" s="3">
        <v>0.89999999999999991</v>
      </c>
      <c r="F1506" t="s">
        <v>788</v>
      </c>
      <c r="G1506" s="6" t="str">
        <f>_xlfn.XLOOKUP(F1506,'Holiday and its Type'!A:A,'Holiday and its Type'!B:B,"Not Found",0,1)</f>
        <v>Regional Holiday</v>
      </c>
      <c r="H1506" t="str">
        <f>_xlfn.XLOOKUP(E1506,'Month and Its Value'!A:A,'Month and Its Value'!B:B,"Not Found",-1,1)</f>
        <v>Not Found</v>
      </c>
      <c r="J1506" s="5" t="str">
        <f>VLOOKUP(F1506,'Holiday and its Type'!A:B,2,0)</f>
        <v>Regional Holiday</v>
      </c>
      <c r="K1506" s="5" t="e">
        <f>VLOOKUP(E1506,'Month and Its Value'!$A$1:$B$13,2,1)</f>
        <v>#N/A</v>
      </c>
    </row>
    <row r="1507" spans="1:11" x14ac:dyDescent="0.4">
      <c r="A1507" t="s">
        <v>781</v>
      </c>
      <c r="B1507" t="s">
        <v>782</v>
      </c>
      <c r="C1507" t="s">
        <v>8</v>
      </c>
      <c r="D1507" s="1">
        <v>44572</v>
      </c>
      <c r="E1507" s="3">
        <v>0.1100000000000001</v>
      </c>
      <c r="F1507" t="s">
        <v>651</v>
      </c>
      <c r="G1507" s="6" t="str">
        <f>_xlfn.XLOOKUP(F1507,'Holiday and its Type'!A:A,'Holiday and its Type'!B:B,"Not Found",0,1)</f>
        <v>National Holiday</v>
      </c>
      <c r="H1507" t="str">
        <f>_xlfn.XLOOKUP(E1507,'Month and Its Value'!A:A,'Month and Its Value'!B:B,"Not Found",-1,1)</f>
        <v>Not Found</v>
      </c>
      <c r="J1507" s="5" t="str">
        <f>VLOOKUP(F1507,'Holiday and its Type'!A:B,2,0)</f>
        <v>National Holiday</v>
      </c>
      <c r="K1507" s="5" t="e">
        <f>VLOOKUP(E1507,'Month and Its Value'!$A$1:$B$13,2,1)</f>
        <v>#N/A</v>
      </c>
    </row>
    <row r="1508" spans="1:11" x14ac:dyDescent="0.4">
      <c r="A1508" t="s">
        <v>781</v>
      </c>
      <c r="B1508" t="s">
        <v>782</v>
      </c>
      <c r="C1508" t="s">
        <v>21</v>
      </c>
      <c r="D1508" s="1">
        <v>44573</v>
      </c>
      <c r="E1508" s="3">
        <v>0.12000000000000011</v>
      </c>
      <c r="F1508" t="s">
        <v>789</v>
      </c>
      <c r="G1508" s="6" t="str">
        <f>_xlfn.XLOOKUP(F1508,'Holiday and its Type'!A:A,'Holiday and its Type'!B:B,"Not Found",0,1)</f>
        <v>Regional Holiday</v>
      </c>
      <c r="H1508" t="str">
        <f>_xlfn.XLOOKUP(E1508,'Month and Its Value'!A:A,'Month and Its Value'!B:B,"Not Found",-1,1)</f>
        <v>Not Found</v>
      </c>
      <c r="J1508" s="5" t="str">
        <f>VLOOKUP(F1508,'Holiday and its Type'!A:B,2,0)</f>
        <v>Regional Holiday</v>
      </c>
      <c r="K1508" s="5" t="e">
        <f>VLOOKUP(E1508,'Month and Its Value'!$A$1:$B$13,2,1)</f>
        <v>#N/A</v>
      </c>
    </row>
    <row r="1509" spans="1:11" x14ac:dyDescent="0.4">
      <c r="A1509" t="s">
        <v>781</v>
      </c>
      <c r="B1509" t="s">
        <v>782</v>
      </c>
      <c r="C1509" t="s">
        <v>16</v>
      </c>
      <c r="D1509" s="1">
        <v>44574</v>
      </c>
      <c r="E1509" s="3">
        <v>0.12999999999999989</v>
      </c>
      <c r="F1509" t="s">
        <v>790</v>
      </c>
      <c r="G1509" s="6" t="str">
        <f>_xlfn.XLOOKUP(F1509,'Holiday and its Type'!A:A,'Holiday and its Type'!B:B,"Not Found",0,1)</f>
        <v>Regional Holiday</v>
      </c>
      <c r="H1509" t="str">
        <f>_xlfn.XLOOKUP(E1509,'Month and Its Value'!A:A,'Month and Its Value'!B:B,"Not Found",-1,1)</f>
        <v>Not Found</v>
      </c>
      <c r="J1509" s="5" t="str">
        <f>VLOOKUP(F1509,'Holiday and its Type'!A:B,2,0)</f>
        <v>Regional Holiday</v>
      </c>
      <c r="K1509" s="5" t="e">
        <f>VLOOKUP(E1509,'Month and Its Value'!$A$1:$B$13,2,1)</f>
        <v>#N/A</v>
      </c>
    </row>
    <row r="1510" spans="1:11" x14ac:dyDescent="0.4">
      <c r="A1510" t="s">
        <v>781</v>
      </c>
      <c r="B1510" t="s">
        <v>782</v>
      </c>
      <c r="C1510" t="s">
        <v>28</v>
      </c>
      <c r="D1510" s="1">
        <v>44575</v>
      </c>
      <c r="E1510" s="3">
        <v>0.1399999999999999</v>
      </c>
      <c r="F1510" t="s">
        <v>791</v>
      </c>
      <c r="G1510" s="6" t="str">
        <f>_xlfn.XLOOKUP(F1510,'Holiday and its Type'!A:A,'Holiday and its Type'!B:B,"Not Found",0,1)</f>
        <v>Regional Holiday</v>
      </c>
      <c r="H1510" t="str">
        <f>_xlfn.XLOOKUP(E1510,'Month and Its Value'!A:A,'Month and Its Value'!B:B,"Not Found",-1,1)</f>
        <v>Not Found</v>
      </c>
      <c r="J1510" s="5" t="str">
        <f>VLOOKUP(F1510,'Holiday and its Type'!A:B,2,0)</f>
        <v>Regional Holiday</v>
      </c>
      <c r="K1510" s="5" t="e">
        <f>VLOOKUP(E1510,'Month and Its Value'!$A$1:$B$13,2,1)</f>
        <v>#N/A</v>
      </c>
    </row>
    <row r="1511" spans="1:11" x14ac:dyDescent="0.4">
      <c r="A1511" t="s">
        <v>781</v>
      </c>
      <c r="B1511" t="s">
        <v>782</v>
      </c>
      <c r="C1511" t="s">
        <v>28</v>
      </c>
      <c r="D1511" s="1">
        <v>44575</v>
      </c>
      <c r="E1511" s="3">
        <v>0.1399999999999999</v>
      </c>
      <c r="F1511" t="s">
        <v>792</v>
      </c>
      <c r="G1511" s="6" t="str">
        <f>_xlfn.XLOOKUP(F1511,'Holiday and its Type'!A:A,'Holiday and its Type'!B:B,"Not Found",0,1)</f>
        <v>Regional Holiday</v>
      </c>
      <c r="H1511" t="str">
        <f>_xlfn.XLOOKUP(E1511,'Month and Its Value'!A:A,'Month and Its Value'!B:B,"Not Found",-1,1)</f>
        <v>Not Found</v>
      </c>
      <c r="J1511" s="5" t="str">
        <f>VLOOKUP(F1511,'Holiday and its Type'!A:B,2,0)</f>
        <v>Regional Holiday</v>
      </c>
      <c r="K1511" s="5" t="e">
        <f>VLOOKUP(E1511,'Month and Its Value'!$A$1:$B$13,2,1)</f>
        <v>#N/A</v>
      </c>
    </row>
    <row r="1512" spans="1:11" x14ac:dyDescent="0.4">
      <c r="A1512" t="s">
        <v>781</v>
      </c>
      <c r="B1512" t="s">
        <v>782</v>
      </c>
      <c r="C1512" t="s">
        <v>28</v>
      </c>
      <c r="D1512" s="1">
        <v>44575</v>
      </c>
      <c r="E1512" s="3">
        <v>0.1399999999999999</v>
      </c>
      <c r="F1512" t="s">
        <v>790</v>
      </c>
      <c r="G1512" s="6" t="str">
        <f>_xlfn.XLOOKUP(F1512,'Holiday and its Type'!A:A,'Holiday and its Type'!B:B,"Not Found",0,1)</f>
        <v>Regional Holiday</v>
      </c>
      <c r="H1512" t="str">
        <f>_xlfn.XLOOKUP(E1512,'Month and Its Value'!A:A,'Month and Its Value'!B:B,"Not Found",-1,1)</f>
        <v>Not Found</v>
      </c>
      <c r="J1512" s="5" t="str">
        <f>VLOOKUP(F1512,'Holiday and its Type'!A:B,2,0)</f>
        <v>Regional Holiday</v>
      </c>
      <c r="K1512" s="5" t="e">
        <f>VLOOKUP(E1512,'Month and Its Value'!$A$1:$B$13,2,1)</f>
        <v>#N/A</v>
      </c>
    </row>
    <row r="1513" spans="1:11" x14ac:dyDescent="0.4">
      <c r="A1513" t="s">
        <v>781</v>
      </c>
      <c r="B1513" t="s">
        <v>782</v>
      </c>
      <c r="C1513" t="s">
        <v>28</v>
      </c>
      <c r="D1513" s="1">
        <v>44575</v>
      </c>
      <c r="E1513" s="3">
        <v>0.1399999999999999</v>
      </c>
      <c r="F1513" t="s">
        <v>793</v>
      </c>
      <c r="G1513" s="6" t="str">
        <f>_xlfn.XLOOKUP(F1513,'Holiday and its Type'!A:A,'Holiday and its Type'!B:B,"Not Found",0,1)</f>
        <v>Regional Holiday</v>
      </c>
      <c r="H1513" t="str">
        <f>_xlfn.XLOOKUP(E1513,'Month and Its Value'!A:A,'Month and Its Value'!B:B,"Not Found",-1,1)</f>
        <v>Not Found</v>
      </c>
      <c r="J1513" s="5" t="str">
        <f>VLOOKUP(F1513,'Holiday and its Type'!A:B,2,0)</f>
        <v>Regional Holiday</v>
      </c>
      <c r="K1513" s="5" t="e">
        <f>VLOOKUP(E1513,'Month and Its Value'!$A$1:$B$13,2,1)</f>
        <v>#N/A</v>
      </c>
    </row>
    <row r="1514" spans="1:11" x14ac:dyDescent="0.4">
      <c r="A1514" t="s">
        <v>781</v>
      </c>
      <c r="B1514" t="s">
        <v>782</v>
      </c>
      <c r="C1514" t="s">
        <v>28</v>
      </c>
      <c r="D1514" s="1">
        <v>44575</v>
      </c>
      <c r="E1514" s="3">
        <v>0.1399999999999999</v>
      </c>
      <c r="F1514" t="s">
        <v>794</v>
      </c>
      <c r="G1514" s="6" t="str">
        <f>_xlfn.XLOOKUP(F1514,'Holiday and its Type'!A:A,'Holiday and its Type'!B:B,"Not Found",0,1)</f>
        <v>Regional Holiday</v>
      </c>
      <c r="H1514" t="str">
        <f>_xlfn.XLOOKUP(E1514,'Month and Its Value'!A:A,'Month and Its Value'!B:B,"Not Found",-1,1)</f>
        <v>Not Found</v>
      </c>
      <c r="J1514" s="5" t="str">
        <f>VLOOKUP(F1514,'Holiday and its Type'!A:B,2,0)</f>
        <v>Regional Holiday</v>
      </c>
      <c r="K1514" s="5" t="e">
        <f>VLOOKUP(E1514,'Month and Its Value'!$A$1:$B$13,2,1)</f>
        <v>#N/A</v>
      </c>
    </row>
    <row r="1515" spans="1:11" x14ac:dyDescent="0.4">
      <c r="A1515" t="s">
        <v>781</v>
      </c>
      <c r="B1515" t="s">
        <v>782</v>
      </c>
      <c r="C1515" t="s">
        <v>23</v>
      </c>
      <c r="D1515" s="1">
        <v>44576</v>
      </c>
      <c r="E1515" s="3">
        <v>0.14999999999999991</v>
      </c>
      <c r="F1515" t="s">
        <v>795</v>
      </c>
      <c r="G1515" s="6" t="str">
        <f>_xlfn.XLOOKUP(F1515,'Holiday and its Type'!A:A,'Holiday and its Type'!B:B,"Not Found",0,1)</f>
        <v>Regional Holiday</v>
      </c>
      <c r="H1515" t="str">
        <f>_xlfn.XLOOKUP(E1515,'Month and Its Value'!A:A,'Month and Its Value'!B:B,"Not Found",-1,1)</f>
        <v>Not Found</v>
      </c>
      <c r="J1515" s="5" t="str">
        <f>VLOOKUP(F1515,'Holiday and its Type'!A:B,2,0)</f>
        <v>Regional Holiday</v>
      </c>
      <c r="K1515" s="5" t="e">
        <f>VLOOKUP(E1515,'Month and Its Value'!$A$1:$B$13,2,1)</f>
        <v>#N/A</v>
      </c>
    </row>
    <row r="1516" spans="1:11" x14ac:dyDescent="0.4">
      <c r="A1516" t="s">
        <v>781</v>
      </c>
      <c r="B1516" t="s">
        <v>782</v>
      </c>
      <c r="C1516" t="s">
        <v>23</v>
      </c>
      <c r="D1516" s="1">
        <v>44576</v>
      </c>
      <c r="E1516" s="3">
        <v>0.14999999999999991</v>
      </c>
      <c r="F1516" t="s">
        <v>792</v>
      </c>
      <c r="G1516" s="6" t="str">
        <f>_xlfn.XLOOKUP(F1516,'Holiday and its Type'!A:A,'Holiday and its Type'!B:B,"Not Found",0,1)</f>
        <v>Regional Holiday</v>
      </c>
      <c r="H1516" t="str">
        <f>_xlfn.XLOOKUP(E1516,'Month and Its Value'!A:A,'Month and Its Value'!B:B,"Not Found",-1,1)</f>
        <v>Not Found</v>
      </c>
      <c r="J1516" s="5" t="str">
        <f>VLOOKUP(F1516,'Holiday and its Type'!A:B,2,0)</f>
        <v>Regional Holiday</v>
      </c>
      <c r="K1516" s="5" t="e">
        <f>VLOOKUP(E1516,'Month and Its Value'!$A$1:$B$13,2,1)</f>
        <v>#N/A</v>
      </c>
    </row>
    <row r="1517" spans="1:11" x14ac:dyDescent="0.4">
      <c r="A1517" t="s">
        <v>781</v>
      </c>
      <c r="B1517" t="s">
        <v>782</v>
      </c>
      <c r="C1517" t="s">
        <v>23</v>
      </c>
      <c r="D1517" s="1">
        <v>44576</v>
      </c>
      <c r="E1517" s="3">
        <v>0.14999999999999991</v>
      </c>
      <c r="F1517" t="s">
        <v>796</v>
      </c>
      <c r="G1517" s="6" t="str">
        <f>_xlfn.XLOOKUP(F1517,'Holiday and its Type'!A:A,'Holiday and its Type'!B:B,"Not Found",0,1)</f>
        <v>Government Holiday</v>
      </c>
      <c r="H1517" t="str">
        <f>_xlfn.XLOOKUP(E1517,'Month and Its Value'!A:A,'Month and Its Value'!B:B,"Not Found",-1,1)</f>
        <v>Not Found</v>
      </c>
      <c r="J1517" s="5" t="str">
        <f>VLOOKUP(F1517,'Holiday and its Type'!A:B,2,0)</f>
        <v>Government Holiday</v>
      </c>
      <c r="K1517" s="5" t="e">
        <f>VLOOKUP(E1517,'Month and Its Value'!$A$1:$B$13,2,1)</f>
        <v>#N/A</v>
      </c>
    </row>
    <row r="1518" spans="1:11" x14ac:dyDescent="0.4">
      <c r="A1518" t="s">
        <v>781</v>
      </c>
      <c r="B1518" t="s">
        <v>782</v>
      </c>
      <c r="C1518" t="s">
        <v>23</v>
      </c>
      <c r="D1518" s="1">
        <v>44576</v>
      </c>
      <c r="E1518" s="3">
        <v>0.14999999999999991</v>
      </c>
      <c r="F1518" t="s">
        <v>797</v>
      </c>
      <c r="G1518" s="6" t="str">
        <f>_xlfn.XLOOKUP(F1518,'Holiday and its Type'!A:A,'Holiday and its Type'!B:B,"Not Found",0,1)</f>
        <v>Regional Holiday</v>
      </c>
      <c r="H1518" t="str">
        <f>_xlfn.XLOOKUP(E1518,'Month and Its Value'!A:A,'Month and Its Value'!B:B,"Not Found",-1,1)</f>
        <v>Not Found</v>
      </c>
      <c r="J1518" s="5" t="str">
        <f>VLOOKUP(F1518,'Holiday and its Type'!A:B,2,0)</f>
        <v>Regional Holiday</v>
      </c>
      <c r="K1518" s="5" t="e">
        <f>VLOOKUP(E1518,'Month and Its Value'!$A$1:$B$13,2,1)</f>
        <v>#N/A</v>
      </c>
    </row>
    <row r="1519" spans="1:11" x14ac:dyDescent="0.4">
      <c r="A1519" t="s">
        <v>781</v>
      </c>
      <c r="B1519" t="s">
        <v>782</v>
      </c>
      <c r="C1519" t="s">
        <v>14</v>
      </c>
      <c r="D1519" s="1">
        <v>44577</v>
      </c>
      <c r="E1519" s="3">
        <v>0.15999999999999992</v>
      </c>
      <c r="F1519" t="s">
        <v>798</v>
      </c>
      <c r="G1519" s="6" t="str">
        <f>_xlfn.XLOOKUP(F1519,'Holiday and its Type'!A:A,'Holiday and its Type'!B:B,"Not Found",0,1)</f>
        <v>Regional Holiday</v>
      </c>
      <c r="H1519" t="str">
        <f>_xlfn.XLOOKUP(E1519,'Month and Its Value'!A:A,'Month and Its Value'!B:B,"Not Found",-1,1)</f>
        <v>Not Found</v>
      </c>
      <c r="J1519" s="5" t="str">
        <f>VLOOKUP(F1519,'Holiday and its Type'!A:B,2,0)</f>
        <v>Regional Holiday</v>
      </c>
      <c r="K1519" s="5" t="e">
        <f>VLOOKUP(E1519,'Month and Its Value'!$A$1:$B$13,2,1)</f>
        <v>#N/A</v>
      </c>
    </row>
    <row r="1520" spans="1:11" x14ac:dyDescent="0.4">
      <c r="A1520" t="s">
        <v>781</v>
      </c>
      <c r="B1520" t="s">
        <v>782</v>
      </c>
      <c r="C1520" t="s">
        <v>11</v>
      </c>
      <c r="D1520" s="1">
        <v>44578</v>
      </c>
      <c r="E1520" s="3">
        <v>0.16999999999999993</v>
      </c>
      <c r="F1520" t="s">
        <v>799</v>
      </c>
      <c r="G1520" s="6" t="str">
        <f>_xlfn.XLOOKUP(F1520,'Holiday and its Type'!A:A,'Holiday and its Type'!B:B,"Not Found",0,1)</f>
        <v>Regional Holiday</v>
      </c>
      <c r="H1520" t="str">
        <f>_xlfn.XLOOKUP(E1520,'Month and Its Value'!A:A,'Month and Its Value'!B:B,"Not Found",-1,1)</f>
        <v>Not Found</v>
      </c>
      <c r="J1520" s="5" t="str">
        <f>VLOOKUP(F1520,'Holiday and its Type'!A:B,2,0)</f>
        <v>Regional Holiday</v>
      </c>
      <c r="K1520" s="5" t="e">
        <f>VLOOKUP(E1520,'Month and Its Value'!$A$1:$B$13,2,1)</f>
        <v>#N/A</v>
      </c>
    </row>
    <row r="1521" spans="1:11" x14ac:dyDescent="0.4">
      <c r="A1521" t="s">
        <v>781</v>
      </c>
      <c r="B1521" t="s">
        <v>782</v>
      </c>
      <c r="C1521" t="s">
        <v>8</v>
      </c>
      <c r="D1521" s="1">
        <v>44579</v>
      </c>
      <c r="E1521" s="3">
        <v>0.17999999999999994</v>
      </c>
      <c r="F1521" t="s">
        <v>800</v>
      </c>
      <c r="G1521" s="6" t="str">
        <f>_xlfn.XLOOKUP(F1521,'Holiday and its Type'!A:A,'Holiday and its Type'!B:B,"Not Found",0,1)</f>
        <v>Regional Holiday</v>
      </c>
      <c r="H1521" t="str">
        <f>_xlfn.XLOOKUP(E1521,'Month and Its Value'!A:A,'Month and Its Value'!B:B,"Not Found",-1,1)</f>
        <v>Not Found</v>
      </c>
      <c r="J1521" s="5" t="str">
        <f>VLOOKUP(F1521,'Holiday and its Type'!A:B,2,0)</f>
        <v>Regional Holiday</v>
      </c>
      <c r="K1521" s="5" t="e">
        <f>VLOOKUP(E1521,'Month and Its Value'!$A$1:$B$13,2,1)</f>
        <v>#N/A</v>
      </c>
    </row>
    <row r="1522" spans="1:11" x14ac:dyDescent="0.4">
      <c r="A1522" t="s">
        <v>781</v>
      </c>
      <c r="B1522" t="s">
        <v>782</v>
      </c>
      <c r="C1522" t="s">
        <v>14</v>
      </c>
      <c r="D1522" s="1">
        <v>44584</v>
      </c>
      <c r="E1522" s="3">
        <v>0.22999999999999998</v>
      </c>
      <c r="F1522" t="s">
        <v>801</v>
      </c>
      <c r="G1522" s="6" t="str">
        <f>_xlfn.XLOOKUP(F1522,'Holiday and its Type'!A:A,'Holiday and its Type'!B:B,"Not Found",0,1)</f>
        <v>Regional Holiday</v>
      </c>
      <c r="H1522" t="str">
        <f>_xlfn.XLOOKUP(E1522,'Month and Its Value'!A:A,'Month and Its Value'!B:B,"Not Found",-1,1)</f>
        <v>Not Found</v>
      </c>
      <c r="J1522" s="5" t="str">
        <f>VLOOKUP(F1522,'Holiday and its Type'!A:B,2,0)</f>
        <v>Regional Holiday</v>
      </c>
      <c r="K1522" s="5" t="e">
        <f>VLOOKUP(E1522,'Month and Its Value'!$A$1:$B$13,2,1)</f>
        <v>#N/A</v>
      </c>
    </row>
    <row r="1523" spans="1:11" x14ac:dyDescent="0.4">
      <c r="A1523" t="s">
        <v>781</v>
      </c>
      <c r="B1523" t="s">
        <v>782</v>
      </c>
      <c r="C1523" t="s">
        <v>8</v>
      </c>
      <c r="D1523" s="1">
        <v>44586</v>
      </c>
      <c r="E1523" s="3">
        <v>0.25</v>
      </c>
      <c r="F1523" t="s">
        <v>305</v>
      </c>
      <c r="G1523" s="6" t="str">
        <f>_xlfn.XLOOKUP(F1523,'Holiday and its Type'!A:A,'Holiday and its Type'!B:B,"Not Found",0,1)</f>
        <v>Regional Holiday</v>
      </c>
      <c r="H1523" t="str">
        <f>_xlfn.XLOOKUP(E1523,'Month and Its Value'!A:A,'Month and Its Value'!B:B,"Not Found",-1,1)</f>
        <v>Not Found</v>
      </c>
      <c r="J1523" s="5" t="str">
        <f>VLOOKUP(F1523,'Holiday and its Type'!A:B,2,0)</f>
        <v>Regional Holiday</v>
      </c>
      <c r="K1523" s="5" t="e">
        <f>VLOOKUP(E1523,'Month and Its Value'!$A$1:$B$13,2,1)</f>
        <v>#N/A</v>
      </c>
    </row>
    <row r="1524" spans="1:11" x14ac:dyDescent="0.4">
      <c r="A1524" t="s">
        <v>781</v>
      </c>
      <c r="B1524" t="s">
        <v>782</v>
      </c>
      <c r="C1524" t="s">
        <v>8</v>
      </c>
      <c r="D1524" s="1">
        <v>44586</v>
      </c>
      <c r="E1524" s="3">
        <v>0.25</v>
      </c>
      <c r="F1524" t="s">
        <v>802</v>
      </c>
      <c r="G1524" s="6" t="str">
        <f>_xlfn.XLOOKUP(F1524,'Holiday and its Type'!A:A,'Holiday and its Type'!B:B,"Not Found",0,1)</f>
        <v>Regional Holiday</v>
      </c>
      <c r="H1524" t="str">
        <f>_xlfn.XLOOKUP(E1524,'Month and Its Value'!A:A,'Month and Its Value'!B:B,"Not Found",-1,1)</f>
        <v>Not Found</v>
      </c>
      <c r="J1524" s="5" t="str">
        <f>VLOOKUP(F1524,'Holiday and its Type'!A:B,2,0)</f>
        <v>Regional Holiday</v>
      </c>
      <c r="K1524" s="5" t="e">
        <f>VLOOKUP(E1524,'Month and Its Value'!$A$1:$B$13,2,1)</f>
        <v>#N/A</v>
      </c>
    </row>
    <row r="1525" spans="1:11" x14ac:dyDescent="0.4">
      <c r="A1525" t="s">
        <v>781</v>
      </c>
      <c r="B1525" t="s">
        <v>782</v>
      </c>
      <c r="C1525" t="s">
        <v>21</v>
      </c>
      <c r="D1525" s="1">
        <v>44587</v>
      </c>
      <c r="E1525" s="3">
        <v>0.26</v>
      </c>
      <c r="F1525" t="s">
        <v>321</v>
      </c>
      <c r="G1525" s="6" t="str">
        <f>_xlfn.XLOOKUP(F1525,'Holiday and its Type'!A:A,'Holiday and its Type'!B:B,"Not Found",0,1)</f>
        <v>National Holiday</v>
      </c>
      <c r="H1525" t="str">
        <f>_xlfn.XLOOKUP(E1525,'Month and Its Value'!A:A,'Month and Its Value'!B:B,"Not Found",-1,1)</f>
        <v>Not Found</v>
      </c>
      <c r="J1525" s="5" t="str">
        <f>VLOOKUP(F1525,'Holiday and its Type'!A:B,2,0)</f>
        <v>National Holiday</v>
      </c>
      <c r="K1525" s="5" t="e">
        <f>VLOOKUP(E1525,'Month and Its Value'!$A$1:$B$13,2,1)</f>
        <v>#N/A</v>
      </c>
    </row>
    <row r="1526" spans="1:11" x14ac:dyDescent="0.4">
      <c r="A1526" t="s">
        <v>781</v>
      </c>
      <c r="B1526" t="s">
        <v>782</v>
      </c>
      <c r="C1526" t="s">
        <v>11</v>
      </c>
      <c r="D1526" s="1">
        <v>44592</v>
      </c>
      <c r="E1526" s="3">
        <v>0.31000000000000005</v>
      </c>
      <c r="F1526" t="s">
        <v>803</v>
      </c>
      <c r="G1526" s="6" t="str">
        <f>_xlfn.XLOOKUP(F1526,'Holiday and its Type'!A:A,'Holiday and its Type'!B:B,"Not Found",0,1)</f>
        <v>Regional Holiday</v>
      </c>
      <c r="H1526" t="str">
        <f>_xlfn.XLOOKUP(E1526,'Month and Its Value'!A:A,'Month and Its Value'!B:B,"Not Found",-1,1)</f>
        <v>Not Found</v>
      </c>
      <c r="J1526" s="5" t="str">
        <f>VLOOKUP(F1526,'Holiday and its Type'!A:B,2,0)</f>
        <v>Regional Holiday</v>
      </c>
      <c r="K1526" s="5" t="e">
        <f>VLOOKUP(E1526,'Month and Its Value'!$A$1:$B$13,2,1)</f>
        <v>#N/A</v>
      </c>
    </row>
    <row r="1527" spans="1:11" x14ac:dyDescent="0.4">
      <c r="A1527" t="s">
        <v>781</v>
      </c>
      <c r="B1527" t="s">
        <v>782</v>
      </c>
      <c r="C1527" t="s">
        <v>21</v>
      </c>
      <c r="D1527" s="1">
        <v>44594</v>
      </c>
      <c r="E1527" s="3">
        <v>1.2000000000000002</v>
      </c>
      <c r="F1527" t="s">
        <v>804</v>
      </c>
      <c r="G1527" s="6" t="str">
        <f>_xlfn.XLOOKUP(F1527,'Holiday and its Type'!A:A,'Holiday and its Type'!B:B,"Not Found",0,1)</f>
        <v>Regional Holiday</v>
      </c>
      <c r="H1527" t="str">
        <f>_xlfn.XLOOKUP(E1527,'Month and Its Value'!A:A,'Month and Its Value'!B:B,"Not Found",-1,1)</f>
        <v>January</v>
      </c>
      <c r="J1527" s="5" t="str">
        <f>VLOOKUP(F1527,'Holiday and its Type'!A:B,2,0)</f>
        <v>Regional Holiday</v>
      </c>
      <c r="K1527" s="5" t="str">
        <f>VLOOKUP(E1527,'Month and Its Value'!$A$1:$B$13,2,1)</f>
        <v>January</v>
      </c>
    </row>
    <row r="1528" spans="1:11" x14ac:dyDescent="0.4">
      <c r="A1528" t="s">
        <v>781</v>
      </c>
      <c r="B1528" t="s">
        <v>782</v>
      </c>
      <c r="C1528" t="s">
        <v>23</v>
      </c>
      <c r="D1528" s="1">
        <v>44597</v>
      </c>
      <c r="E1528" s="3">
        <v>1.5</v>
      </c>
      <c r="F1528" t="s">
        <v>805</v>
      </c>
      <c r="G1528" s="6" t="str">
        <f>_xlfn.XLOOKUP(F1528,'Holiday and its Type'!A:A,'Holiday and its Type'!B:B,"Not Found",0,1)</f>
        <v>Regional Holiday</v>
      </c>
      <c r="H1528" t="str">
        <f>_xlfn.XLOOKUP(E1528,'Month and Its Value'!A:A,'Month and Its Value'!B:B,"Not Found",-1,1)</f>
        <v>January</v>
      </c>
      <c r="J1528" s="5" t="str">
        <f>VLOOKUP(F1528,'Holiday and its Type'!A:B,2,0)</f>
        <v>Regional Holiday</v>
      </c>
      <c r="K1528" s="5" t="str">
        <f>VLOOKUP(E1528,'Month and Its Value'!$A$1:$B$13,2,1)</f>
        <v>January</v>
      </c>
    </row>
    <row r="1529" spans="1:11" x14ac:dyDescent="0.4">
      <c r="A1529" t="s">
        <v>781</v>
      </c>
      <c r="B1529" t="s">
        <v>782</v>
      </c>
      <c r="C1529" t="s">
        <v>8</v>
      </c>
      <c r="D1529" s="1">
        <v>44607</v>
      </c>
      <c r="E1529" s="3">
        <v>1.1499999999999999</v>
      </c>
      <c r="F1529" t="s">
        <v>806</v>
      </c>
      <c r="G1529" s="6" t="str">
        <f>_xlfn.XLOOKUP(F1529,'Holiday and its Type'!A:A,'Holiday and its Type'!B:B,"Not Found",0,1)</f>
        <v>Regional Holiday</v>
      </c>
      <c r="H1529" t="str">
        <f>_xlfn.XLOOKUP(E1529,'Month and Its Value'!A:A,'Month and Its Value'!B:B,"Not Found",-1,1)</f>
        <v>January</v>
      </c>
      <c r="J1529" s="5" t="str">
        <f>VLOOKUP(F1529,'Holiday and its Type'!A:B,2,0)</f>
        <v>Regional Holiday</v>
      </c>
      <c r="K1529" s="5" t="str">
        <f>VLOOKUP(E1529,'Month and Its Value'!$A$1:$B$13,2,1)</f>
        <v>January</v>
      </c>
    </row>
    <row r="1530" spans="1:11" x14ac:dyDescent="0.4">
      <c r="A1530" t="s">
        <v>781</v>
      </c>
      <c r="B1530" t="s">
        <v>782</v>
      </c>
      <c r="C1530" t="s">
        <v>8</v>
      </c>
      <c r="D1530" s="1">
        <v>44607</v>
      </c>
      <c r="E1530" s="3">
        <v>1.1499999999999999</v>
      </c>
      <c r="F1530" t="s">
        <v>807</v>
      </c>
      <c r="G1530" s="6" t="str">
        <f>_xlfn.XLOOKUP(F1530,'Holiday and its Type'!A:A,'Holiday and its Type'!B:B,"Not Found",0,1)</f>
        <v>Regional Holiday</v>
      </c>
      <c r="H1530" t="str">
        <f>_xlfn.XLOOKUP(E1530,'Month and Its Value'!A:A,'Month and Its Value'!B:B,"Not Found",-1,1)</f>
        <v>January</v>
      </c>
      <c r="J1530" s="5" t="str">
        <f>VLOOKUP(F1530,'Holiday and its Type'!A:B,2,0)</f>
        <v>Regional Holiday</v>
      </c>
      <c r="K1530" s="5" t="str">
        <f>VLOOKUP(E1530,'Month and Its Value'!$A$1:$B$13,2,1)</f>
        <v>January</v>
      </c>
    </row>
    <row r="1531" spans="1:11" x14ac:dyDescent="0.4">
      <c r="A1531" t="s">
        <v>781</v>
      </c>
      <c r="B1531" t="s">
        <v>782</v>
      </c>
      <c r="C1531" t="s">
        <v>21</v>
      </c>
      <c r="D1531" s="1">
        <v>44608</v>
      </c>
      <c r="E1531" s="3">
        <v>1.1600000000000001</v>
      </c>
      <c r="F1531" t="s">
        <v>808</v>
      </c>
      <c r="G1531" s="6" t="str">
        <f>_xlfn.XLOOKUP(F1531,'Holiday and its Type'!A:A,'Holiday and its Type'!B:B,"Not Found",0,1)</f>
        <v>Regional Holiday</v>
      </c>
      <c r="H1531" t="str">
        <f>_xlfn.XLOOKUP(E1531,'Month and Its Value'!A:A,'Month and Its Value'!B:B,"Not Found",-1,1)</f>
        <v>January</v>
      </c>
      <c r="J1531" s="5" t="str">
        <f>VLOOKUP(F1531,'Holiday and its Type'!A:B,2,0)</f>
        <v>Regional Holiday</v>
      </c>
      <c r="K1531" s="5" t="str">
        <f>VLOOKUP(E1531,'Month and Its Value'!$A$1:$B$13,2,1)</f>
        <v>January</v>
      </c>
    </row>
    <row r="1532" spans="1:11" x14ac:dyDescent="0.4">
      <c r="A1532" t="s">
        <v>781</v>
      </c>
      <c r="B1532" t="s">
        <v>782</v>
      </c>
      <c r="C1532" t="s">
        <v>21</v>
      </c>
      <c r="D1532" s="1">
        <v>44608</v>
      </c>
      <c r="E1532" s="3">
        <v>1.1600000000000001</v>
      </c>
      <c r="F1532" t="s">
        <v>809</v>
      </c>
      <c r="G1532" s="6" t="str">
        <f>_xlfn.XLOOKUP(F1532,'Holiday and its Type'!A:A,'Holiday and its Type'!B:B,"Not Found",0,1)</f>
        <v>Regional Holiday</v>
      </c>
      <c r="H1532" t="str">
        <f>_xlfn.XLOOKUP(E1532,'Month and Its Value'!A:A,'Month and Its Value'!B:B,"Not Found",-1,1)</f>
        <v>January</v>
      </c>
      <c r="J1532" s="5" t="str">
        <f>VLOOKUP(F1532,'Holiday and its Type'!A:B,2,0)</f>
        <v>Regional Holiday</v>
      </c>
      <c r="K1532" s="5" t="str">
        <f>VLOOKUP(E1532,'Month and Its Value'!$A$1:$B$13,2,1)</f>
        <v>January</v>
      </c>
    </row>
    <row r="1533" spans="1:11" x14ac:dyDescent="0.4">
      <c r="A1533" t="s">
        <v>781</v>
      </c>
      <c r="B1533" t="s">
        <v>782</v>
      </c>
      <c r="C1533" t="s">
        <v>23</v>
      </c>
      <c r="D1533" s="1">
        <v>44611</v>
      </c>
      <c r="E1533" s="3">
        <v>1.19</v>
      </c>
      <c r="F1533" t="s">
        <v>810</v>
      </c>
      <c r="G1533" s="6" t="str">
        <f>_xlfn.XLOOKUP(F1533,'Holiday and its Type'!A:A,'Holiday and its Type'!B:B,"Not Found",0,1)</f>
        <v>Regional Holiday</v>
      </c>
      <c r="H1533" t="str">
        <f>_xlfn.XLOOKUP(E1533,'Month and Its Value'!A:A,'Month and Its Value'!B:B,"Not Found",-1,1)</f>
        <v>January</v>
      </c>
      <c r="J1533" s="5" t="str">
        <f>VLOOKUP(F1533,'Holiday and its Type'!A:B,2,0)</f>
        <v>Regional Holiday</v>
      </c>
      <c r="K1533" s="5" t="str">
        <f>VLOOKUP(E1533,'Month and Its Value'!$A$1:$B$13,2,1)</f>
        <v>January</v>
      </c>
    </row>
    <row r="1534" spans="1:11" x14ac:dyDescent="0.4">
      <c r="A1534" t="s">
        <v>781</v>
      </c>
      <c r="B1534" t="s">
        <v>782</v>
      </c>
      <c r="C1534" t="s">
        <v>14</v>
      </c>
      <c r="D1534" s="1">
        <v>44612</v>
      </c>
      <c r="E1534" s="3">
        <v>1.2000000000000002</v>
      </c>
      <c r="F1534" t="s">
        <v>305</v>
      </c>
      <c r="G1534" s="6" t="str">
        <f>_xlfn.XLOOKUP(F1534,'Holiday and its Type'!A:A,'Holiday and its Type'!B:B,"Not Found",0,1)</f>
        <v>Regional Holiday</v>
      </c>
      <c r="H1534" t="str">
        <f>_xlfn.XLOOKUP(E1534,'Month and Its Value'!A:A,'Month and Its Value'!B:B,"Not Found",-1,1)</f>
        <v>January</v>
      </c>
      <c r="J1534" s="5" t="str">
        <f>VLOOKUP(F1534,'Holiday and its Type'!A:B,2,0)</f>
        <v>Regional Holiday</v>
      </c>
      <c r="K1534" s="5" t="str">
        <f>VLOOKUP(E1534,'Month and Its Value'!$A$1:$B$13,2,1)</f>
        <v>January</v>
      </c>
    </row>
    <row r="1535" spans="1:11" x14ac:dyDescent="0.4">
      <c r="A1535" t="s">
        <v>781</v>
      </c>
      <c r="B1535" t="s">
        <v>782</v>
      </c>
      <c r="C1535" t="s">
        <v>14</v>
      </c>
      <c r="D1535" s="1">
        <v>44612</v>
      </c>
      <c r="E1535" s="3">
        <v>1.2000000000000002</v>
      </c>
      <c r="F1535" t="s">
        <v>811</v>
      </c>
      <c r="G1535" s="6" t="str">
        <f>_xlfn.XLOOKUP(F1535,'Holiday and its Type'!A:A,'Holiday and its Type'!B:B,"Not Found",0,1)</f>
        <v>Regional Holiday</v>
      </c>
      <c r="H1535" t="str">
        <f>_xlfn.XLOOKUP(E1535,'Month and Its Value'!A:A,'Month and Its Value'!B:B,"Not Found",-1,1)</f>
        <v>January</v>
      </c>
      <c r="J1535" s="5" t="str">
        <f>VLOOKUP(F1535,'Holiday and its Type'!A:B,2,0)</f>
        <v>Regional Holiday</v>
      </c>
      <c r="K1535" s="5" t="str">
        <f>VLOOKUP(E1535,'Month and Its Value'!$A$1:$B$13,2,1)</f>
        <v>January</v>
      </c>
    </row>
    <row r="1536" spans="1:11" x14ac:dyDescent="0.4">
      <c r="A1536" t="s">
        <v>781</v>
      </c>
      <c r="B1536" t="s">
        <v>782</v>
      </c>
      <c r="C1536" t="s">
        <v>8</v>
      </c>
      <c r="D1536" s="1">
        <v>44621</v>
      </c>
      <c r="E1536" s="3">
        <v>2.1</v>
      </c>
      <c r="F1536" t="s">
        <v>812</v>
      </c>
      <c r="G1536" s="6" t="str">
        <f>_xlfn.XLOOKUP(F1536,'Holiday and its Type'!A:A,'Holiday and its Type'!B:B,"Not Found",0,1)</f>
        <v>Regional Holiday</v>
      </c>
      <c r="H1536" t="str">
        <f>_xlfn.XLOOKUP(E1536,'Month and Its Value'!A:A,'Month and Its Value'!B:B,"Not Found",-1,1)</f>
        <v>February</v>
      </c>
      <c r="J1536" s="5" t="str">
        <f>VLOOKUP(F1536,'Holiday and its Type'!A:B,2,0)</f>
        <v>Regional Holiday</v>
      </c>
      <c r="K1536" s="5" t="str">
        <f>VLOOKUP(E1536,'Month and Its Value'!$A$1:$B$13,2,1)</f>
        <v>February</v>
      </c>
    </row>
    <row r="1537" spans="1:11" x14ac:dyDescent="0.4">
      <c r="A1537" t="s">
        <v>781</v>
      </c>
      <c r="B1537" t="s">
        <v>782</v>
      </c>
      <c r="C1537" t="s">
        <v>8</v>
      </c>
      <c r="D1537" s="1">
        <v>44621</v>
      </c>
      <c r="E1537" s="3">
        <v>2.1</v>
      </c>
      <c r="F1537" t="s">
        <v>813</v>
      </c>
      <c r="G1537" s="6" t="str">
        <f>_xlfn.XLOOKUP(F1537,'Holiday and its Type'!A:A,'Holiday and its Type'!B:B,"Not Found",0,1)</f>
        <v>Regional Holiday</v>
      </c>
      <c r="H1537" t="str">
        <f>_xlfn.XLOOKUP(E1537,'Month and Its Value'!A:A,'Month and Its Value'!B:B,"Not Found",-1,1)</f>
        <v>February</v>
      </c>
      <c r="J1537" s="5" t="str">
        <f>VLOOKUP(F1537,'Holiday and its Type'!A:B,2,0)</f>
        <v>Regional Holiday</v>
      </c>
      <c r="K1537" s="5" t="str">
        <f>VLOOKUP(E1537,'Month and Its Value'!$A$1:$B$13,2,1)</f>
        <v>February</v>
      </c>
    </row>
    <row r="1538" spans="1:11" x14ac:dyDescent="0.4">
      <c r="A1538" t="s">
        <v>781</v>
      </c>
      <c r="B1538" t="s">
        <v>782</v>
      </c>
      <c r="C1538" t="s">
        <v>8</v>
      </c>
      <c r="D1538" s="1">
        <v>44621</v>
      </c>
      <c r="E1538" s="3">
        <v>2.1</v>
      </c>
      <c r="F1538" t="s">
        <v>813</v>
      </c>
      <c r="G1538" s="6" t="str">
        <f>_xlfn.XLOOKUP(F1538,'Holiday and its Type'!A:A,'Holiday and its Type'!B:B,"Not Found",0,1)</f>
        <v>Regional Holiday</v>
      </c>
      <c r="H1538" t="str">
        <f>_xlfn.XLOOKUP(E1538,'Month and Its Value'!A:A,'Month and Its Value'!B:B,"Not Found",-1,1)</f>
        <v>February</v>
      </c>
      <c r="J1538" s="5" t="str">
        <f>VLOOKUP(F1538,'Holiday and its Type'!A:B,2,0)</f>
        <v>Regional Holiday</v>
      </c>
      <c r="K1538" s="5" t="str">
        <f>VLOOKUP(E1538,'Month and Its Value'!$A$1:$B$13,2,1)</f>
        <v>February</v>
      </c>
    </row>
    <row r="1539" spans="1:11" x14ac:dyDescent="0.4">
      <c r="A1539" t="s">
        <v>781</v>
      </c>
      <c r="B1539" t="s">
        <v>782</v>
      </c>
      <c r="C1539" t="s">
        <v>16</v>
      </c>
      <c r="D1539" s="1">
        <v>44623</v>
      </c>
      <c r="E1539" s="3">
        <v>2.2999999999999998</v>
      </c>
      <c r="F1539" t="s">
        <v>264</v>
      </c>
      <c r="G1539" s="6" t="str">
        <f>_xlfn.XLOOKUP(F1539,'Holiday and its Type'!A:A,'Holiday and its Type'!B:B,"Not Found",0,1)</f>
        <v>National Holiday</v>
      </c>
      <c r="H1539" t="str">
        <f>_xlfn.XLOOKUP(E1539,'Month and Its Value'!A:A,'Month and Its Value'!B:B,"Not Found",-1,1)</f>
        <v>February</v>
      </c>
      <c r="J1539" s="5" t="str">
        <f>VLOOKUP(F1539,'Holiday and its Type'!A:B,2,0)</f>
        <v>National Holiday</v>
      </c>
      <c r="K1539" s="5" t="str">
        <f>VLOOKUP(E1539,'Month and Its Value'!$A$1:$B$13,2,1)</f>
        <v>February</v>
      </c>
    </row>
    <row r="1540" spans="1:11" x14ac:dyDescent="0.4">
      <c r="A1540" t="s">
        <v>781</v>
      </c>
      <c r="B1540" t="s">
        <v>782</v>
      </c>
      <c r="C1540" t="s">
        <v>28</v>
      </c>
      <c r="D1540" s="1">
        <v>44624</v>
      </c>
      <c r="E1540" s="3">
        <v>2.4</v>
      </c>
      <c r="F1540" t="s">
        <v>814</v>
      </c>
      <c r="G1540" s="6" t="str">
        <f>_xlfn.XLOOKUP(F1540,'Holiday and its Type'!A:A,'Holiday and its Type'!B:B,"Not Found",0,1)</f>
        <v>Regional Holiday</v>
      </c>
      <c r="H1540" t="str">
        <f>_xlfn.XLOOKUP(E1540,'Month and Its Value'!A:A,'Month and Its Value'!B:B,"Not Found",-1,1)</f>
        <v>February</v>
      </c>
      <c r="J1540" s="5" t="str">
        <f>VLOOKUP(F1540,'Holiday and its Type'!A:B,2,0)</f>
        <v>Regional Holiday</v>
      </c>
      <c r="K1540" s="5" t="str">
        <f>VLOOKUP(E1540,'Month and Its Value'!$A$1:$B$13,2,1)</f>
        <v>February</v>
      </c>
    </row>
    <row r="1541" spans="1:11" x14ac:dyDescent="0.4">
      <c r="A1541" t="s">
        <v>781</v>
      </c>
      <c r="B1541" t="s">
        <v>782</v>
      </c>
      <c r="C1541" t="s">
        <v>23</v>
      </c>
      <c r="D1541" s="1">
        <v>44625</v>
      </c>
      <c r="E1541" s="3">
        <v>2.5</v>
      </c>
      <c r="F1541" t="s">
        <v>815</v>
      </c>
      <c r="G1541" s="6" t="str">
        <f>_xlfn.XLOOKUP(F1541,'Holiday and its Type'!A:A,'Holiday and its Type'!B:B,"Not Found",0,1)</f>
        <v>Regional Holiday</v>
      </c>
      <c r="H1541" t="str">
        <f>_xlfn.XLOOKUP(E1541,'Month and Its Value'!A:A,'Month and Its Value'!B:B,"Not Found",-1,1)</f>
        <v>February</v>
      </c>
      <c r="J1541" s="5" t="str">
        <f>VLOOKUP(F1541,'Holiday and its Type'!A:B,2,0)</f>
        <v>Regional Holiday</v>
      </c>
      <c r="K1541" s="5" t="str">
        <f>VLOOKUP(E1541,'Month and Its Value'!$A$1:$B$13,2,1)</f>
        <v>February</v>
      </c>
    </row>
    <row r="1542" spans="1:11" x14ac:dyDescent="0.4">
      <c r="A1542" t="s">
        <v>781</v>
      </c>
      <c r="B1542" t="s">
        <v>782</v>
      </c>
      <c r="C1542" t="s">
        <v>16</v>
      </c>
      <c r="D1542" s="1">
        <v>44637</v>
      </c>
      <c r="E1542" s="3">
        <v>2.17</v>
      </c>
      <c r="F1542" t="s">
        <v>816</v>
      </c>
      <c r="G1542" s="6" t="str">
        <f>_xlfn.XLOOKUP(F1542,'Holiday and its Type'!A:A,'Holiday and its Type'!B:B,"Not Found",0,1)</f>
        <v>Regional Holiday</v>
      </c>
      <c r="H1542" t="str">
        <f>_xlfn.XLOOKUP(E1542,'Month and Its Value'!A:A,'Month and Its Value'!B:B,"Not Found",-1,1)</f>
        <v>February</v>
      </c>
      <c r="J1542" s="5" t="str">
        <f>VLOOKUP(F1542,'Holiday and its Type'!A:B,2,0)</f>
        <v>Regional Holiday</v>
      </c>
      <c r="K1542" s="5" t="str">
        <f>VLOOKUP(E1542,'Month and Its Value'!$A$1:$B$13,2,1)</f>
        <v>February</v>
      </c>
    </row>
    <row r="1543" spans="1:11" x14ac:dyDescent="0.4">
      <c r="A1543" t="s">
        <v>781</v>
      </c>
      <c r="B1543" t="s">
        <v>782</v>
      </c>
      <c r="C1543" t="s">
        <v>28</v>
      </c>
      <c r="D1543" s="1">
        <v>44638</v>
      </c>
      <c r="E1543" s="3">
        <v>2.1800000000000002</v>
      </c>
      <c r="F1543" t="s">
        <v>817</v>
      </c>
      <c r="G1543" s="6" t="str">
        <f>_xlfn.XLOOKUP(F1543,'Holiday and its Type'!A:A,'Holiday and its Type'!B:B,"Not Found",0,1)</f>
        <v>Regional Holiday</v>
      </c>
      <c r="H1543" t="str">
        <f>_xlfn.XLOOKUP(E1543,'Month and Its Value'!A:A,'Month and Its Value'!B:B,"Not Found",-1,1)</f>
        <v>February</v>
      </c>
      <c r="J1543" s="5" t="str">
        <f>VLOOKUP(F1543,'Holiday and its Type'!A:B,2,0)</f>
        <v>Regional Holiday</v>
      </c>
      <c r="K1543" s="5" t="str">
        <f>VLOOKUP(E1543,'Month and Its Value'!$A$1:$B$13,2,1)</f>
        <v>February</v>
      </c>
    </row>
    <row r="1544" spans="1:11" x14ac:dyDescent="0.4">
      <c r="A1544" t="s">
        <v>781</v>
      </c>
      <c r="B1544" t="s">
        <v>782</v>
      </c>
      <c r="C1544" t="s">
        <v>28</v>
      </c>
      <c r="D1544" s="1">
        <v>44638</v>
      </c>
      <c r="E1544" s="3">
        <v>2.1800000000000002</v>
      </c>
      <c r="F1544" t="s">
        <v>818</v>
      </c>
      <c r="G1544" s="6" t="str">
        <f>_xlfn.XLOOKUP(F1544,'Holiday and its Type'!A:A,'Holiday and its Type'!B:B,"Not Found",0,1)</f>
        <v>Regional Holiday</v>
      </c>
      <c r="H1544" t="str">
        <f>_xlfn.XLOOKUP(E1544,'Month and Its Value'!A:A,'Month and Its Value'!B:B,"Not Found",-1,1)</f>
        <v>February</v>
      </c>
      <c r="J1544" s="5" t="str">
        <f>VLOOKUP(F1544,'Holiday and its Type'!A:B,2,0)</f>
        <v>Regional Holiday</v>
      </c>
      <c r="K1544" s="5" t="str">
        <f>VLOOKUP(E1544,'Month and Its Value'!$A$1:$B$13,2,1)</f>
        <v>February</v>
      </c>
    </row>
    <row r="1545" spans="1:11" x14ac:dyDescent="0.4">
      <c r="A1545" t="s">
        <v>781</v>
      </c>
      <c r="B1545" t="s">
        <v>782</v>
      </c>
      <c r="C1545" t="s">
        <v>28</v>
      </c>
      <c r="D1545" s="1">
        <v>44638</v>
      </c>
      <c r="E1545" s="3">
        <v>2.1800000000000002</v>
      </c>
      <c r="F1545" t="s">
        <v>816</v>
      </c>
      <c r="G1545" s="6" t="str">
        <f>_xlfn.XLOOKUP(F1545,'Holiday and its Type'!A:A,'Holiday and its Type'!B:B,"Not Found",0,1)</f>
        <v>Regional Holiday</v>
      </c>
      <c r="H1545" t="str">
        <f>_xlfn.XLOOKUP(E1545,'Month and Its Value'!A:A,'Month and Its Value'!B:B,"Not Found",-1,1)</f>
        <v>February</v>
      </c>
      <c r="J1545" s="5" t="str">
        <f>VLOOKUP(F1545,'Holiday and its Type'!A:B,2,0)</f>
        <v>Regional Holiday</v>
      </c>
      <c r="K1545" s="5" t="str">
        <f>VLOOKUP(E1545,'Month and Its Value'!$A$1:$B$13,2,1)</f>
        <v>February</v>
      </c>
    </row>
    <row r="1546" spans="1:11" x14ac:dyDescent="0.4">
      <c r="A1546" t="s">
        <v>781</v>
      </c>
      <c r="B1546" t="s">
        <v>782</v>
      </c>
      <c r="C1546" t="s">
        <v>28</v>
      </c>
      <c r="D1546" s="1">
        <v>44638</v>
      </c>
      <c r="E1546" s="3">
        <v>2.1800000000000002</v>
      </c>
      <c r="F1546" t="s">
        <v>819</v>
      </c>
      <c r="G1546" s="6" t="str">
        <f>_xlfn.XLOOKUP(F1546,'Holiday and its Type'!A:A,'Holiday and its Type'!B:B,"Not Found",0,1)</f>
        <v>Regional Holiday</v>
      </c>
      <c r="H1546" t="str">
        <f>_xlfn.XLOOKUP(E1546,'Month and Its Value'!A:A,'Month and Its Value'!B:B,"Not Found",-1,1)</f>
        <v>February</v>
      </c>
      <c r="J1546" s="5" t="str">
        <f>VLOOKUP(F1546,'Holiday and its Type'!A:B,2,0)</f>
        <v>Regional Holiday</v>
      </c>
      <c r="K1546" s="5" t="str">
        <f>VLOOKUP(E1546,'Month and Its Value'!$A$1:$B$13,2,1)</f>
        <v>February</v>
      </c>
    </row>
    <row r="1547" spans="1:11" x14ac:dyDescent="0.4">
      <c r="A1547" t="s">
        <v>781</v>
      </c>
      <c r="B1547" t="s">
        <v>782</v>
      </c>
      <c r="C1547" t="s">
        <v>23</v>
      </c>
      <c r="D1547" s="1">
        <v>44639</v>
      </c>
      <c r="E1547" s="3">
        <v>2.19</v>
      </c>
      <c r="F1547" t="s">
        <v>820</v>
      </c>
      <c r="G1547" s="6" t="str">
        <f>_xlfn.XLOOKUP(F1547,'Holiday and its Type'!A:A,'Holiday and its Type'!B:B,"Not Found",0,1)</f>
        <v>Regional Holiday</v>
      </c>
      <c r="H1547" t="str">
        <f>_xlfn.XLOOKUP(E1547,'Month and Its Value'!A:A,'Month and Its Value'!B:B,"Not Found",-1,1)</f>
        <v>February</v>
      </c>
      <c r="J1547" s="5" t="str">
        <f>VLOOKUP(F1547,'Holiday and its Type'!A:B,2,0)</f>
        <v>Regional Holiday</v>
      </c>
      <c r="K1547" s="5" t="str">
        <f>VLOOKUP(E1547,'Month and Its Value'!$A$1:$B$13,2,1)</f>
        <v>February</v>
      </c>
    </row>
    <row r="1548" spans="1:11" x14ac:dyDescent="0.4">
      <c r="A1548" t="s">
        <v>781</v>
      </c>
      <c r="B1548" t="s">
        <v>782</v>
      </c>
      <c r="C1548" t="s">
        <v>23</v>
      </c>
      <c r="D1548" s="1">
        <v>44639</v>
      </c>
      <c r="E1548" s="3">
        <v>2.19</v>
      </c>
      <c r="F1548" t="s">
        <v>818</v>
      </c>
      <c r="G1548" s="6" t="str">
        <f>_xlfn.XLOOKUP(F1548,'Holiday and its Type'!A:A,'Holiday and its Type'!B:B,"Not Found",0,1)</f>
        <v>Regional Holiday</v>
      </c>
      <c r="H1548" t="str">
        <f>_xlfn.XLOOKUP(E1548,'Month and Its Value'!A:A,'Month and Its Value'!B:B,"Not Found",-1,1)</f>
        <v>February</v>
      </c>
      <c r="J1548" s="5" t="str">
        <f>VLOOKUP(F1548,'Holiday and its Type'!A:B,2,0)</f>
        <v>Regional Holiday</v>
      </c>
      <c r="K1548" s="5" t="str">
        <f>VLOOKUP(E1548,'Month and Its Value'!$A$1:$B$13,2,1)</f>
        <v>February</v>
      </c>
    </row>
    <row r="1549" spans="1:11" x14ac:dyDescent="0.4">
      <c r="A1549" t="s">
        <v>781</v>
      </c>
      <c r="B1549" t="s">
        <v>782</v>
      </c>
      <c r="C1549" t="s">
        <v>23</v>
      </c>
      <c r="D1549" s="1">
        <v>44639</v>
      </c>
      <c r="E1549" s="3">
        <v>2.19</v>
      </c>
      <c r="F1549" t="s">
        <v>821</v>
      </c>
      <c r="G1549" s="6" t="str">
        <f>_xlfn.XLOOKUP(F1549,'Holiday and its Type'!A:A,'Holiday and its Type'!B:B,"Not Found",0,1)</f>
        <v>Regional Holiday</v>
      </c>
      <c r="H1549" t="str">
        <f>_xlfn.XLOOKUP(E1549,'Month and Its Value'!A:A,'Month and Its Value'!B:B,"Not Found",-1,1)</f>
        <v>February</v>
      </c>
      <c r="J1549" s="5" t="str">
        <f>VLOOKUP(F1549,'Holiday and its Type'!A:B,2,0)</f>
        <v>Regional Holiday</v>
      </c>
      <c r="K1549" s="5" t="str">
        <f>VLOOKUP(E1549,'Month and Its Value'!$A$1:$B$13,2,1)</f>
        <v>February</v>
      </c>
    </row>
    <row r="1550" spans="1:11" x14ac:dyDescent="0.4">
      <c r="A1550" t="s">
        <v>781</v>
      </c>
      <c r="B1550" t="s">
        <v>782</v>
      </c>
      <c r="C1550" t="s">
        <v>11</v>
      </c>
      <c r="D1550" s="1">
        <v>44641</v>
      </c>
      <c r="E1550" s="3">
        <v>2.21</v>
      </c>
      <c r="F1550" t="s">
        <v>822</v>
      </c>
      <c r="G1550" s="6" t="str">
        <f>_xlfn.XLOOKUP(F1550,'Holiday and its Type'!A:A,'Holiday and its Type'!B:B,"Not Found",0,1)</f>
        <v>Regional Holiday</v>
      </c>
      <c r="H1550" t="str">
        <f>_xlfn.XLOOKUP(E1550,'Month and Its Value'!A:A,'Month and Its Value'!B:B,"Not Found",-1,1)</f>
        <v>February</v>
      </c>
      <c r="J1550" s="5" t="str">
        <f>VLOOKUP(F1550,'Holiday and its Type'!A:B,2,0)</f>
        <v>Regional Holiday</v>
      </c>
      <c r="K1550" s="5" t="str">
        <f>VLOOKUP(E1550,'Month and Its Value'!$A$1:$B$13,2,1)</f>
        <v>February</v>
      </c>
    </row>
    <row r="1551" spans="1:11" x14ac:dyDescent="0.4">
      <c r="A1551" t="s">
        <v>781</v>
      </c>
      <c r="B1551" t="s">
        <v>782</v>
      </c>
      <c r="C1551" t="s">
        <v>8</v>
      </c>
      <c r="D1551" s="1">
        <v>44642</v>
      </c>
      <c r="E1551" s="3">
        <v>2.2200000000000002</v>
      </c>
      <c r="F1551" t="s">
        <v>823</v>
      </c>
      <c r="G1551" s="6" t="str">
        <f>_xlfn.XLOOKUP(F1551,'Holiday and its Type'!A:A,'Holiday and its Type'!B:B,"Not Found",0,1)</f>
        <v>Regional Holiday</v>
      </c>
      <c r="H1551" t="str">
        <f>_xlfn.XLOOKUP(E1551,'Month and Its Value'!A:A,'Month and Its Value'!B:B,"Not Found",-1,1)</f>
        <v>February</v>
      </c>
      <c r="J1551" s="5" t="str">
        <f>VLOOKUP(F1551,'Holiday and its Type'!A:B,2,0)</f>
        <v>Regional Holiday</v>
      </c>
      <c r="K1551" s="5" t="str">
        <f>VLOOKUP(E1551,'Month and Its Value'!$A$1:$B$13,2,1)</f>
        <v>February</v>
      </c>
    </row>
    <row r="1552" spans="1:11" x14ac:dyDescent="0.4">
      <c r="A1552" t="s">
        <v>781</v>
      </c>
      <c r="B1552" t="s">
        <v>782</v>
      </c>
      <c r="C1552" t="s">
        <v>21</v>
      </c>
      <c r="D1552" s="1">
        <v>44643</v>
      </c>
      <c r="E1552" s="3">
        <v>2.23</v>
      </c>
      <c r="F1552" t="s">
        <v>824</v>
      </c>
      <c r="G1552" s="6" t="str">
        <f>_xlfn.XLOOKUP(F1552,'Holiday and its Type'!A:A,'Holiday and its Type'!B:B,"Not Found",0,1)</f>
        <v>Regional Holiday</v>
      </c>
      <c r="H1552" t="str">
        <f>_xlfn.XLOOKUP(E1552,'Month and Its Value'!A:A,'Month and Its Value'!B:B,"Not Found",-1,1)</f>
        <v>February</v>
      </c>
      <c r="J1552" s="5" t="str">
        <f>VLOOKUP(F1552,'Holiday and its Type'!A:B,2,0)</f>
        <v>Regional Holiday</v>
      </c>
      <c r="K1552" s="5" t="str">
        <f>VLOOKUP(E1552,'Month and Its Value'!$A$1:$B$13,2,1)</f>
        <v>February</v>
      </c>
    </row>
    <row r="1553" spans="1:11" x14ac:dyDescent="0.4">
      <c r="A1553" t="s">
        <v>781</v>
      </c>
      <c r="B1553" t="s">
        <v>782</v>
      </c>
      <c r="C1553" t="s">
        <v>11</v>
      </c>
      <c r="D1553" s="1">
        <v>44648</v>
      </c>
      <c r="E1553" s="3">
        <v>2.2799999999999998</v>
      </c>
      <c r="F1553" t="s">
        <v>825</v>
      </c>
      <c r="G1553" s="6" t="str">
        <f>_xlfn.XLOOKUP(F1553,'Holiday and its Type'!A:A,'Holiday and its Type'!B:B,"Not Found",0,1)</f>
        <v>Regional Holiday</v>
      </c>
      <c r="H1553" t="str">
        <f>_xlfn.XLOOKUP(E1553,'Month and Its Value'!A:A,'Month and Its Value'!B:B,"Not Found",-1,1)</f>
        <v>February</v>
      </c>
      <c r="J1553" s="5" t="str">
        <f>VLOOKUP(F1553,'Holiday and its Type'!A:B,2,0)</f>
        <v>Regional Holiday</v>
      </c>
      <c r="K1553" s="5" t="str">
        <f>VLOOKUP(E1553,'Month and Its Value'!$A$1:$B$13,2,1)</f>
        <v>February</v>
      </c>
    </row>
    <row r="1554" spans="1:11" x14ac:dyDescent="0.4">
      <c r="A1554" t="s">
        <v>781</v>
      </c>
      <c r="B1554" t="s">
        <v>782</v>
      </c>
      <c r="C1554" t="s">
        <v>28</v>
      </c>
      <c r="D1554" s="1">
        <v>44652</v>
      </c>
      <c r="E1554" s="3">
        <v>3.0999999999999996</v>
      </c>
      <c r="F1554" t="s">
        <v>160</v>
      </c>
      <c r="G1554" s="6" t="str">
        <f>_xlfn.XLOOKUP(F1554,'Holiday and its Type'!A:A,'Holiday and its Type'!B:B,"Not Found",0,1)</f>
        <v>Not A Public Holiday</v>
      </c>
      <c r="H1554" t="str">
        <f>_xlfn.XLOOKUP(E1554,'Month and Its Value'!A:A,'Month and Its Value'!B:B,"Not Found",-1,1)</f>
        <v>March</v>
      </c>
      <c r="J1554" s="5" t="str">
        <f>VLOOKUP(F1554,'Holiday and its Type'!A:B,2,0)</f>
        <v>Not A Public Holiday</v>
      </c>
      <c r="K1554" s="5" t="str">
        <f>VLOOKUP(E1554,'Month and Its Value'!$A$1:$B$13,2,1)</f>
        <v>March</v>
      </c>
    </row>
    <row r="1555" spans="1:11" x14ac:dyDescent="0.4">
      <c r="A1555" t="s">
        <v>781</v>
      </c>
      <c r="B1555" t="s">
        <v>782</v>
      </c>
      <c r="C1555" t="s">
        <v>28</v>
      </c>
      <c r="D1555" s="1">
        <v>44652</v>
      </c>
      <c r="E1555" s="3">
        <v>3.0999999999999996</v>
      </c>
      <c r="F1555" t="s">
        <v>826</v>
      </c>
      <c r="G1555" s="6" t="str">
        <f>_xlfn.XLOOKUP(F1555,'Holiday and its Type'!A:A,'Holiday and its Type'!B:B,"Not Found",0,1)</f>
        <v>Regional Holiday</v>
      </c>
      <c r="H1555" t="str">
        <f>_xlfn.XLOOKUP(E1555,'Month and Its Value'!A:A,'Month and Its Value'!B:B,"Not Found",-1,1)</f>
        <v>March</v>
      </c>
      <c r="J1555" s="5" t="str">
        <f>VLOOKUP(F1555,'Holiday and its Type'!A:B,2,0)</f>
        <v>Regional Holiday</v>
      </c>
      <c r="K1555" s="5" t="str">
        <f>VLOOKUP(E1555,'Month and Its Value'!$A$1:$B$13,2,1)</f>
        <v>March</v>
      </c>
    </row>
    <row r="1556" spans="1:11" x14ac:dyDescent="0.4">
      <c r="A1556" t="s">
        <v>781</v>
      </c>
      <c r="B1556" t="s">
        <v>782</v>
      </c>
      <c r="C1556" t="s">
        <v>23</v>
      </c>
      <c r="D1556" s="1">
        <v>44653</v>
      </c>
      <c r="E1556" s="3">
        <v>3.2</v>
      </c>
      <c r="F1556" t="s">
        <v>827</v>
      </c>
      <c r="G1556" s="6" t="str">
        <f>_xlfn.XLOOKUP(F1556,'Holiday and its Type'!A:A,'Holiday and its Type'!B:B,"Not Found",0,1)</f>
        <v>Regional Holiday</v>
      </c>
      <c r="H1556" t="str">
        <f>_xlfn.XLOOKUP(E1556,'Month and Its Value'!A:A,'Month and Its Value'!B:B,"Not Found",-1,1)</f>
        <v>March</v>
      </c>
      <c r="J1556" s="5" t="str">
        <f>VLOOKUP(F1556,'Holiday and its Type'!A:B,2,0)</f>
        <v>Regional Holiday</v>
      </c>
      <c r="K1556" s="5" t="str">
        <f>VLOOKUP(E1556,'Month and Its Value'!$A$1:$B$13,2,1)</f>
        <v>March</v>
      </c>
    </row>
    <row r="1557" spans="1:11" x14ac:dyDescent="0.4">
      <c r="A1557" t="s">
        <v>781</v>
      </c>
      <c r="B1557" t="s">
        <v>782</v>
      </c>
      <c r="C1557" t="s">
        <v>23</v>
      </c>
      <c r="D1557" s="1">
        <v>44653</v>
      </c>
      <c r="E1557" s="3">
        <v>3.2</v>
      </c>
      <c r="F1557" t="s">
        <v>828</v>
      </c>
      <c r="G1557" s="6" t="str">
        <f>_xlfn.XLOOKUP(F1557,'Holiday and its Type'!A:A,'Holiday and its Type'!B:B,"Not Found",0,1)</f>
        <v>Regional Holiday</v>
      </c>
      <c r="H1557" t="str">
        <f>_xlfn.XLOOKUP(E1557,'Month and Its Value'!A:A,'Month and Its Value'!B:B,"Not Found",-1,1)</f>
        <v>March</v>
      </c>
      <c r="J1557" s="5" t="str">
        <f>VLOOKUP(F1557,'Holiday and its Type'!A:B,2,0)</f>
        <v>Regional Holiday</v>
      </c>
      <c r="K1557" s="5" t="str">
        <f>VLOOKUP(E1557,'Month and Its Value'!$A$1:$B$13,2,1)</f>
        <v>March</v>
      </c>
    </row>
    <row r="1558" spans="1:11" x14ac:dyDescent="0.4">
      <c r="A1558" t="s">
        <v>781</v>
      </c>
      <c r="B1558" t="s">
        <v>782</v>
      </c>
      <c r="C1558" t="s">
        <v>23</v>
      </c>
      <c r="D1558" s="1">
        <v>44653</v>
      </c>
      <c r="E1558" s="3">
        <v>3.2</v>
      </c>
      <c r="F1558" t="s">
        <v>829</v>
      </c>
      <c r="G1558" s="6" t="str">
        <f>_xlfn.XLOOKUP(F1558,'Holiday and its Type'!A:A,'Holiday and its Type'!B:B,"Not Found",0,1)</f>
        <v>Regional Holiday</v>
      </c>
      <c r="H1558" t="str">
        <f>_xlfn.XLOOKUP(E1558,'Month and Its Value'!A:A,'Month and Its Value'!B:B,"Not Found",-1,1)</f>
        <v>March</v>
      </c>
      <c r="J1558" s="5" t="str">
        <f>VLOOKUP(F1558,'Holiday and its Type'!A:B,2,0)</f>
        <v>Regional Holiday</v>
      </c>
      <c r="K1558" s="5" t="str">
        <f>VLOOKUP(E1558,'Month and Its Value'!$A$1:$B$13,2,1)</f>
        <v>March</v>
      </c>
    </row>
    <row r="1559" spans="1:11" x14ac:dyDescent="0.4">
      <c r="A1559" t="s">
        <v>781</v>
      </c>
      <c r="B1559" t="s">
        <v>782</v>
      </c>
      <c r="C1559" t="s">
        <v>23</v>
      </c>
      <c r="D1559" s="1">
        <v>44653</v>
      </c>
      <c r="E1559" s="3">
        <v>3.2</v>
      </c>
      <c r="F1559" t="s">
        <v>830</v>
      </c>
      <c r="G1559" s="6" t="str">
        <f>_xlfn.XLOOKUP(F1559,'Holiday and its Type'!A:A,'Holiday and its Type'!B:B,"Not Found",0,1)</f>
        <v>Regional Holiday</v>
      </c>
      <c r="H1559" t="str">
        <f>_xlfn.XLOOKUP(E1559,'Month and Its Value'!A:A,'Month and Its Value'!B:B,"Not Found",-1,1)</f>
        <v>March</v>
      </c>
      <c r="J1559" s="5" t="str">
        <f>VLOOKUP(F1559,'Holiday and its Type'!A:B,2,0)</f>
        <v>Regional Holiday</v>
      </c>
      <c r="K1559" s="5" t="str">
        <f>VLOOKUP(E1559,'Month and Its Value'!$A$1:$B$13,2,1)</f>
        <v>March</v>
      </c>
    </row>
    <row r="1560" spans="1:11" x14ac:dyDescent="0.4">
      <c r="A1560" t="s">
        <v>781</v>
      </c>
      <c r="B1560" t="s">
        <v>782</v>
      </c>
      <c r="C1560" t="s">
        <v>23</v>
      </c>
      <c r="D1560" s="1">
        <v>44653</v>
      </c>
      <c r="E1560" s="3">
        <v>3.2</v>
      </c>
      <c r="F1560" t="s">
        <v>831</v>
      </c>
      <c r="G1560" s="6" t="str">
        <f>_xlfn.XLOOKUP(F1560,'Holiday and its Type'!A:A,'Holiday and its Type'!B:B,"Not Found",0,1)</f>
        <v>Regional Holiday</v>
      </c>
      <c r="H1560" t="str">
        <f>_xlfn.XLOOKUP(E1560,'Month and Its Value'!A:A,'Month and Its Value'!B:B,"Not Found",-1,1)</f>
        <v>March</v>
      </c>
      <c r="J1560" s="5" t="str">
        <f>VLOOKUP(F1560,'Holiday and its Type'!A:B,2,0)</f>
        <v>Regional Holiday</v>
      </c>
      <c r="K1560" s="5" t="str">
        <f>VLOOKUP(E1560,'Month and Its Value'!$A$1:$B$13,2,1)</f>
        <v>March</v>
      </c>
    </row>
    <row r="1561" spans="1:11" x14ac:dyDescent="0.4">
      <c r="A1561" t="s">
        <v>781</v>
      </c>
      <c r="B1561" t="s">
        <v>782</v>
      </c>
      <c r="C1561" t="s">
        <v>23</v>
      </c>
      <c r="D1561" s="1">
        <v>44653</v>
      </c>
      <c r="E1561" s="3">
        <v>3.2</v>
      </c>
      <c r="F1561" t="s">
        <v>828</v>
      </c>
      <c r="G1561" s="6" t="str">
        <f>_xlfn.XLOOKUP(F1561,'Holiday and its Type'!A:A,'Holiday and its Type'!B:B,"Not Found",0,1)</f>
        <v>Regional Holiday</v>
      </c>
      <c r="H1561" t="str">
        <f>_xlfn.XLOOKUP(E1561,'Month and Its Value'!A:A,'Month and Its Value'!B:B,"Not Found",-1,1)</f>
        <v>March</v>
      </c>
      <c r="J1561" s="5" t="str">
        <f>VLOOKUP(F1561,'Holiday and its Type'!A:B,2,0)</f>
        <v>Regional Holiday</v>
      </c>
      <c r="K1561" s="5" t="str">
        <f>VLOOKUP(E1561,'Month and Its Value'!$A$1:$B$13,2,1)</f>
        <v>March</v>
      </c>
    </row>
    <row r="1562" spans="1:11" x14ac:dyDescent="0.4">
      <c r="A1562" t="s">
        <v>781</v>
      </c>
      <c r="B1562" t="s">
        <v>782</v>
      </c>
      <c r="C1562" t="s">
        <v>11</v>
      </c>
      <c r="D1562" s="1">
        <v>44655</v>
      </c>
      <c r="E1562" s="3">
        <v>3.4000000000000004</v>
      </c>
      <c r="F1562" t="s">
        <v>832</v>
      </c>
      <c r="G1562" s="6" t="str">
        <f>_xlfn.XLOOKUP(F1562,'Holiday and its Type'!A:A,'Holiday and its Type'!B:B,"Not Found",0,1)</f>
        <v>Regional Holiday</v>
      </c>
      <c r="H1562" t="str">
        <f>_xlfn.XLOOKUP(E1562,'Month and Its Value'!A:A,'Month and Its Value'!B:B,"Not Found",-1,1)</f>
        <v>March</v>
      </c>
      <c r="J1562" s="5" t="str">
        <f>VLOOKUP(F1562,'Holiday and its Type'!A:B,2,0)</f>
        <v>Regional Holiday</v>
      </c>
      <c r="K1562" s="5" t="str">
        <f>VLOOKUP(E1562,'Month and Its Value'!$A$1:$B$13,2,1)</f>
        <v>March</v>
      </c>
    </row>
    <row r="1563" spans="1:11" x14ac:dyDescent="0.4">
      <c r="A1563" t="s">
        <v>781</v>
      </c>
      <c r="B1563" t="s">
        <v>782</v>
      </c>
      <c r="C1563" t="s">
        <v>8</v>
      </c>
      <c r="D1563" s="1">
        <v>44656</v>
      </c>
      <c r="E1563" s="3">
        <v>3.5</v>
      </c>
      <c r="F1563" t="s">
        <v>833</v>
      </c>
      <c r="G1563" s="6" t="str">
        <f>_xlfn.XLOOKUP(F1563,'Holiday and its Type'!A:A,'Holiday and its Type'!B:B,"Not Found",0,1)</f>
        <v>Regional Holiday</v>
      </c>
      <c r="H1563" t="str">
        <f>_xlfn.XLOOKUP(E1563,'Month and Its Value'!A:A,'Month and Its Value'!B:B,"Not Found",-1,1)</f>
        <v>March</v>
      </c>
      <c r="J1563" s="5" t="str">
        <f>VLOOKUP(F1563,'Holiday and its Type'!A:B,2,0)</f>
        <v>Regional Holiday</v>
      </c>
      <c r="K1563" s="5" t="str">
        <f>VLOOKUP(E1563,'Month and Its Value'!$A$1:$B$13,2,1)</f>
        <v>March</v>
      </c>
    </row>
    <row r="1564" spans="1:11" x14ac:dyDescent="0.4">
      <c r="A1564" t="s">
        <v>781</v>
      </c>
      <c r="B1564" t="s">
        <v>782</v>
      </c>
      <c r="C1564" t="s">
        <v>28</v>
      </c>
      <c r="D1564" s="1">
        <v>44659</v>
      </c>
      <c r="E1564" s="3">
        <v>3.8</v>
      </c>
      <c r="F1564" t="s">
        <v>834</v>
      </c>
      <c r="G1564" s="6" t="str">
        <f>_xlfn.XLOOKUP(F1564,'Holiday and its Type'!A:A,'Holiday and its Type'!B:B,"Not Found",0,1)</f>
        <v>Regional Holiday</v>
      </c>
      <c r="H1564" t="str">
        <f>_xlfn.XLOOKUP(E1564,'Month and Its Value'!A:A,'Month and Its Value'!B:B,"Not Found",-1,1)</f>
        <v>March</v>
      </c>
      <c r="J1564" s="5" t="str">
        <f>VLOOKUP(F1564,'Holiday and its Type'!A:B,2,0)</f>
        <v>Regional Holiday</v>
      </c>
      <c r="K1564" s="5" t="str">
        <f>VLOOKUP(E1564,'Month and Its Value'!$A$1:$B$13,2,1)</f>
        <v>March</v>
      </c>
    </row>
    <row r="1565" spans="1:11" x14ac:dyDescent="0.4">
      <c r="A1565" t="s">
        <v>781</v>
      </c>
      <c r="B1565" t="s">
        <v>782</v>
      </c>
      <c r="C1565" t="s">
        <v>14</v>
      </c>
      <c r="D1565" s="1">
        <v>44661</v>
      </c>
      <c r="E1565" s="3">
        <v>3.0999999999999996</v>
      </c>
      <c r="F1565" t="s">
        <v>835</v>
      </c>
      <c r="G1565" s="6" t="str">
        <f>_xlfn.XLOOKUP(F1565,'Holiday and its Type'!A:A,'Holiday and its Type'!B:B,"Not Found",0,1)</f>
        <v>Regional Holiday</v>
      </c>
      <c r="H1565" t="str">
        <f>_xlfn.XLOOKUP(E1565,'Month and Its Value'!A:A,'Month and Its Value'!B:B,"Not Found",-1,1)</f>
        <v>March</v>
      </c>
      <c r="J1565" s="5" t="str">
        <f>VLOOKUP(F1565,'Holiday and its Type'!A:B,2,0)</f>
        <v>Regional Holiday</v>
      </c>
      <c r="K1565" s="5" t="str">
        <f>VLOOKUP(E1565,'Month and Its Value'!$A$1:$B$13,2,1)</f>
        <v>March</v>
      </c>
    </row>
    <row r="1566" spans="1:11" x14ac:dyDescent="0.4">
      <c r="A1566" t="s">
        <v>781</v>
      </c>
      <c r="B1566" t="s">
        <v>782</v>
      </c>
      <c r="C1566" t="s">
        <v>16</v>
      </c>
      <c r="D1566" s="1">
        <v>44665</v>
      </c>
      <c r="E1566" s="3">
        <v>3.1399999999999997</v>
      </c>
      <c r="F1566" t="s">
        <v>836</v>
      </c>
      <c r="G1566" s="6" t="str">
        <f>_xlfn.XLOOKUP(F1566,'Holiday and its Type'!A:A,'Holiday and its Type'!B:B,"Not Found",0,1)</f>
        <v>Regional Holiday</v>
      </c>
      <c r="H1566" t="str">
        <f>_xlfn.XLOOKUP(E1566,'Month and Its Value'!A:A,'Month and Its Value'!B:B,"Not Found",-1,1)</f>
        <v>March</v>
      </c>
      <c r="J1566" s="5" t="str">
        <f>VLOOKUP(F1566,'Holiday and its Type'!A:B,2,0)</f>
        <v>Regional Holiday</v>
      </c>
      <c r="K1566" s="5" t="str">
        <f>VLOOKUP(E1566,'Month and Its Value'!$A$1:$B$13,2,1)</f>
        <v>March</v>
      </c>
    </row>
    <row r="1567" spans="1:11" x14ac:dyDescent="0.4">
      <c r="A1567" t="s">
        <v>781</v>
      </c>
      <c r="B1567" t="s">
        <v>782</v>
      </c>
      <c r="C1567" t="s">
        <v>16</v>
      </c>
      <c r="D1567" s="1">
        <v>44665</v>
      </c>
      <c r="E1567" s="3">
        <v>3.1399999999999997</v>
      </c>
      <c r="F1567" t="s">
        <v>837</v>
      </c>
      <c r="G1567" s="6" t="str">
        <f>_xlfn.XLOOKUP(F1567,'Holiday and its Type'!A:A,'Holiday and its Type'!B:B,"Not Found",0,1)</f>
        <v>Regional Holiday</v>
      </c>
      <c r="H1567" t="str">
        <f>_xlfn.XLOOKUP(E1567,'Month and Its Value'!A:A,'Month and Its Value'!B:B,"Not Found",-1,1)</f>
        <v>March</v>
      </c>
      <c r="J1567" s="5" t="str">
        <f>VLOOKUP(F1567,'Holiday and its Type'!A:B,2,0)</f>
        <v>Regional Holiday</v>
      </c>
      <c r="K1567" s="5" t="str">
        <f>VLOOKUP(E1567,'Month and Its Value'!$A$1:$B$13,2,1)</f>
        <v>March</v>
      </c>
    </row>
    <row r="1568" spans="1:11" x14ac:dyDescent="0.4">
      <c r="A1568" t="s">
        <v>781</v>
      </c>
      <c r="B1568" t="s">
        <v>782</v>
      </c>
      <c r="C1568" t="s">
        <v>16</v>
      </c>
      <c r="D1568" s="1">
        <v>44665</v>
      </c>
      <c r="E1568" s="3">
        <v>3.1399999999999997</v>
      </c>
      <c r="F1568" t="s">
        <v>838</v>
      </c>
      <c r="G1568" s="6" t="str">
        <f>_xlfn.XLOOKUP(F1568,'Holiday and its Type'!A:A,'Holiday and its Type'!B:B,"Not Found",0,1)</f>
        <v>Regional Holiday</v>
      </c>
      <c r="H1568" t="str">
        <f>_xlfn.XLOOKUP(E1568,'Month and Its Value'!A:A,'Month and Its Value'!B:B,"Not Found",-1,1)</f>
        <v>March</v>
      </c>
      <c r="J1568" s="5" t="str">
        <f>VLOOKUP(F1568,'Holiday and its Type'!A:B,2,0)</f>
        <v>Regional Holiday</v>
      </c>
      <c r="K1568" s="5" t="str">
        <f>VLOOKUP(E1568,'Month and Its Value'!$A$1:$B$13,2,1)</f>
        <v>March</v>
      </c>
    </row>
    <row r="1569" spans="1:11" x14ac:dyDescent="0.4">
      <c r="A1569" t="s">
        <v>781</v>
      </c>
      <c r="B1569" t="s">
        <v>782</v>
      </c>
      <c r="C1569" t="s">
        <v>16</v>
      </c>
      <c r="D1569" s="1">
        <v>44665</v>
      </c>
      <c r="E1569" s="3">
        <v>3.1399999999999997</v>
      </c>
      <c r="F1569" t="s">
        <v>839</v>
      </c>
      <c r="G1569" s="6" t="str">
        <f>_xlfn.XLOOKUP(F1569,'Holiday and its Type'!A:A,'Holiday and its Type'!B:B,"Not Found",0,1)</f>
        <v>Regional Holiday</v>
      </c>
      <c r="H1569" t="str">
        <f>_xlfn.XLOOKUP(E1569,'Month and Its Value'!A:A,'Month and Its Value'!B:B,"Not Found",-1,1)</f>
        <v>March</v>
      </c>
      <c r="J1569" s="5" t="str">
        <f>VLOOKUP(F1569,'Holiday and its Type'!A:B,2,0)</f>
        <v>Regional Holiday</v>
      </c>
      <c r="K1569" s="5" t="str">
        <f>VLOOKUP(E1569,'Month and Its Value'!$A$1:$B$13,2,1)</f>
        <v>March</v>
      </c>
    </row>
    <row r="1570" spans="1:11" x14ac:dyDescent="0.4">
      <c r="A1570" t="s">
        <v>781</v>
      </c>
      <c r="B1570" t="s">
        <v>782</v>
      </c>
      <c r="C1570" t="s">
        <v>16</v>
      </c>
      <c r="D1570" s="1">
        <v>44665</v>
      </c>
      <c r="E1570" s="3">
        <v>3.1399999999999997</v>
      </c>
      <c r="F1570" t="s">
        <v>840</v>
      </c>
      <c r="G1570" s="6" t="str">
        <f>_xlfn.XLOOKUP(F1570,'Holiday and its Type'!A:A,'Holiday and its Type'!B:B,"Not Found",0,1)</f>
        <v>Regional Holiday</v>
      </c>
      <c r="H1570" t="str">
        <f>_xlfn.XLOOKUP(E1570,'Month and Its Value'!A:A,'Month and Its Value'!B:B,"Not Found",-1,1)</f>
        <v>March</v>
      </c>
      <c r="J1570" s="5" t="str">
        <f>VLOOKUP(F1570,'Holiday and its Type'!A:B,2,0)</f>
        <v>Regional Holiday</v>
      </c>
      <c r="K1570" s="5" t="str">
        <f>VLOOKUP(E1570,'Month and Its Value'!$A$1:$B$13,2,1)</f>
        <v>March</v>
      </c>
    </row>
    <row r="1571" spans="1:11" x14ac:dyDescent="0.4">
      <c r="A1571" t="s">
        <v>781</v>
      </c>
      <c r="B1571" t="s">
        <v>782</v>
      </c>
      <c r="C1571" t="s">
        <v>16</v>
      </c>
      <c r="D1571" s="1">
        <v>44665</v>
      </c>
      <c r="E1571" s="3">
        <v>3.1399999999999997</v>
      </c>
      <c r="F1571" t="s">
        <v>841</v>
      </c>
      <c r="G1571" s="6" t="str">
        <f>_xlfn.XLOOKUP(F1571,'Holiday and its Type'!A:A,'Holiday and its Type'!B:B,"Not Found",0,1)</f>
        <v>Regional Holiday</v>
      </c>
      <c r="H1571" t="str">
        <f>_xlfn.XLOOKUP(E1571,'Month and Its Value'!A:A,'Month and Its Value'!B:B,"Not Found",-1,1)</f>
        <v>March</v>
      </c>
      <c r="J1571" s="5" t="str">
        <f>VLOOKUP(F1571,'Holiday and its Type'!A:B,2,0)</f>
        <v>Regional Holiday</v>
      </c>
      <c r="K1571" s="5" t="str">
        <f>VLOOKUP(E1571,'Month and Its Value'!$A$1:$B$13,2,1)</f>
        <v>March</v>
      </c>
    </row>
    <row r="1572" spans="1:11" x14ac:dyDescent="0.4">
      <c r="A1572" t="s">
        <v>781</v>
      </c>
      <c r="B1572" t="s">
        <v>782</v>
      </c>
      <c r="C1572" t="s">
        <v>16</v>
      </c>
      <c r="D1572" s="1">
        <v>44665</v>
      </c>
      <c r="E1572" s="3">
        <v>3.1399999999999997</v>
      </c>
      <c r="F1572" t="s">
        <v>837</v>
      </c>
      <c r="G1572" s="6" t="str">
        <f>_xlfn.XLOOKUP(F1572,'Holiday and its Type'!A:A,'Holiday and its Type'!B:B,"Not Found",0,1)</f>
        <v>Regional Holiday</v>
      </c>
      <c r="H1572" t="str">
        <f>_xlfn.XLOOKUP(E1572,'Month and Its Value'!A:A,'Month and Its Value'!B:B,"Not Found",-1,1)</f>
        <v>March</v>
      </c>
      <c r="J1572" s="5" t="str">
        <f>VLOOKUP(F1572,'Holiday and its Type'!A:B,2,0)</f>
        <v>Regional Holiday</v>
      </c>
      <c r="K1572" s="5" t="str">
        <f>VLOOKUP(E1572,'Month and Its Value'!$A$1:$B$13,2,1)</f>
        <v>March</v>
      </c>
    </row>
    <row r="1573" spans="1:11" x14ac:dyDescent="0.4">
      <c r="A1573" t="s">
        <v>781</v>
      </c>
      <c r="B1573" t="s">
        <v>782</v>
      </c>
      <c r="C1573" t="s">
        <v>16</v>
      </c>
      <c r="D1573" s="1">
        <v>44665</v>
      </c>
      <c r="E1573" s="3">
        <v>3.1399999999999997</v>
      </c>
      <c r="F1573" t="s">
        <v>842</v>
      </c>
      <c r="G1573" s="6" t="str">
        <f>_xlfn.XLOOKUP(F1573,'Holiday and its Type'!A:A,'Holiday and its Type'!B:B,"Not Found",0,1)</f>
        <v>Regional Holiday</v>
      </c>
      <c r="H1573" t="str">
        <f>_xlfn.XLOOKUP(E1573,'Month and Its Value'!A:A,'Month and Its Value'!B:B,"Not Found",-1,1)</f>
        <v>March</v>
      </c>
      <c r="J1573" s="5" t="str">
        <f>VLOOKUP(F1573,'Holiday and its Type'!A:B,2,0)</f>
        <v>Regional Holiday</v>
      </c>
      <c r="K1573" s="5" t="str">
        <f>VLOOKUP(E1573,'Month and Its Value'!$A$1:$B$13,2,1)</f>
        <v>March</v>
      </c>
    </row>
    <row r="1574" spans="1:11" x14ac:dyDescent="0.4">
      <c r="A1574" t="s">
        <v>781</v>
      </c>
      <c r="B1574" t="s">
        <v>782</v>
      </c>
      <c r="C1574" t="s">
        <v>16</v>
      </c>
      <c r="D1574" s="1">
        <v>44665</v>
      </c>
      <c r="E1574" s="3">
        <v>3.1399999999999997</v>
      </c>
      <c r="F1574" t="s">
        <v>117</v>
      </c>
      <c r="G1574" s="6" t="str">
        <f>_xlfn.XLOOKUP(F1574,'Holiday and its Type'!A:A,'Holiday and its Type'!B:B,"Not Found",0,1)</f>
        <v>Not A Public Holiday</v>
      </c>
      <c r="H1574" t="str">
        <f>_xlfn.XLOOKUP(E1574,'Month and Its Value'!A:A,'Month and Its Value'!B:B,"Not Found",-1,1)</f>
        <v>March</v>
      </c>
      <c r="J1574" s="5" t="str">
        <f>VLOOKUP(F1574,'Holiday and its Type'!A:B,2,0)</f>
        <v>Not A Public Holiday</v>
      </c>
      <c r="K1574" s="5" t="str">
        <f>VLOOKUP(E1574,'Month and Its Value'!$A$1:$B$13,2,1)</f>
        <v>March</v>
      </c>
    </row>
    <row r="1575" spans="1:11" x14ac:dyDescent="0.4">
      <c r="A1575" t="s">
        <v>781</v>
      </c>
      <c r="B1575" t="s">
        <v>782</v>
      </c>
      <c r="C1575" t="s">
        <v>16</v>
      </c>
      <c r="D1575" s="1">
        <v>44665</v>
      </c>
      <c r="E1575" s="3">
        <v>3.1399999999999997</v>
      </c>
      <c r="F1575" t="s">
        <v>843</v>
      </c>
      <c r="G1575" s="6" t="str">
        <f>_xlfn.XLOOKUP(F1575,'Holiday and its Type'!A:A,'Holiday and its Type'!B:B,"Not Found",0,1)</f>
        <v>Regional Holiday</v>
      </c>
      <c r="H1575" t="str">
        <f>_xlfn.XLOOKUP(E1575,'Month and Its Value'!A:A,'Month and Its Value'!B:B,"Not Found",-1,1)</f>
        <v>March</v>
      </c>
      <c r="J1575" s="5" t="str">
        <f>VLOOKUP(F1575,'Holiday and its Type'!A:B,2,0)</f>
        <v>Regional Holiday</v>
      </c>
      <c r="K1575" s="5" t="str">
        <f>VLOOKUP(E1575,'Month and Its Value'!$A$1:$B$13,2,1)</f>
        <v>March</v>
      </c>
    </row>
    <row r="1576" spans="1:11" x14ac:dyDescent="0.4">
      <c r="A1576" t="s">
        <v>781</v>
      </c>
      <c r="B1576" t="s">
        <v>782</v>
      </c>
      <c r="C1576" t="s">
        <v>28</v>
      </c>
      <c r="D1576" s="1">
        <v>44666</v>
      </c>
      <c r="E1576" s="3">
        <v>3.1500000000000004</v>
      </c>
      <c r="F1576" t="s">
        <v>837</v>
      </c>
      <c r="G1576" s="6" t="str">
        <f>_xlfn.XLOOKUP(F1576,'Holiday and its Type'!A:A,'Holiday and its Type'!B:B,"Not Found",0,1)</f>
        <v>Regional Holiday</v>
      </c>
      <c r="H1576" t="str">
        <f>_xlfn.XLOOKUP(E1576,'Month and Its Value'!A:A,'Month and Its Value'!B:B,"Not Found",-1,1)</f>
        <v>March</v>
      </c>
      <c r="J1576" s="5" t="str">
        <f>VLOOKUP(F1576,'Holiday and its Type'!A:B,2,0)</f>
        <v>Regional Holiday</v>
      </c>
      <c r="K1576" s="5" t="str">
        <f>VLOOKUP(E1576,'Month and Its Value'!$A$1:$B$13,2,1)</f>
        <v>March</v>
      </c>
    </row>
    <row r="1577" spans="1:11" x14ac:dyDescent="0.4">
      <c r="A1577" t="s">
        <v>781</v>
      </c>
      <c r="B1577" t="s">
        <v>782</v>
      </c>
      <c r="C1577" t="s">
        <v>28</v>
      </c>
      <c r="D1577" s="1">
        <v>44666</v>
      </c>
      <c r="E1577" s="3">
        <v>3.1500000000000004</v>
      </c>
      <c r="F1577" t="s">
        <v>207</v>
      </c>
      <c r="G1577" s="6" t="str">
        <f>_xlfn.XLOOKUP(F1577,'Holiday and its Type'!A:A,'Holiday and its Type'!B:B,"Not Found",0,1)</f>
        <v>National Holiday</v>
      </c>
      <c r="H1577" t="str">
        <f>_xlfn.XLOOKUP(E1577,'Month and Its Value'!A:A,'Month and Its Value'!B:B,"Not Found",-1,1)</f>
        <v>March</v>
      </c>
      <c r="J1577" s="5" t="str">
        <f>VLOOKUP(F1577,'Holiday and its Type'!A:B,2,0)</f>
        <v>National Holiday</v>
      </c>
      <c r="K1577" s="5" t="str">
        <f>VLOOKUP(E1577,'Month and Its Value'!$A$1:$B$13,2,1)</f>
        <v>March</v>
      </c>
    </row>
    <row r="1578" spans="1:11" x14ac:dyDescent="0.4">
      <c r="A1578" t="s">
        <v>781</v>
      </c>
      <c r="B1578" t="s">
        <v>782</v>
      </c>
      <c r="C1578" t="s">
        <v>28</v>
      </c>
      <c r="D1578" s="1">
        <v>44666</v>
      </c>
      <c r="E1578" s="3">
        <v>3.1500000000000004</v>
      </c>
      <c r="F1578" t="s">
        <v>844</v>
      </c>
      <c r="G1578" s="6" t="str">
        <f>_xlfn.XLOOKUP(F1578,'Holiday and its Type'!A:A,'Holiday and its Type'!B:B,"Not Found",0,1)</f>
        <v>Regional Holiday</v>
      </c>
      <c r="H1578" t="str">
        <f>_xlfn.XLOOKUP(E1578,'Month and Its Value'!A:A,'Month and Its Value'!B:B,"Not Found",-1,1)</f>
        <v>March</v>
      </c>
      <c r="J1578" s="5" t="str">
        <f>VLOOKUP(F1578,'Holiday and its Type'!A:B,2,0)</f>
        <v>Regional Holiday</v>
      </c>
      <c r="K1578" s="5" t="str">
        <f>VLOOKUP(E1578,'Month and Its Value'!$A$1:$B$13,2,1)</f>
        <v>March</v>
      </c>
    </row>
    <row r="1579" spans="1:11" x14ac:dyDescent="0.4">
      <c r="A1579" t="s">
        <v>781</v>
      </c>
      <c r="B1579" t="s">
        <v>782</v>
      </c>
      <c r="C1579" t="s">
        <v>28</v>
      </c>
      <c r="D1579" s="1">
        <v>44666</v>
      </c>
      <c r="E1579" s="3">
        <v>3.1500000000000004</v>
      </c>
      <c r="F1579" t="s">
        <v>845</v>
      </c>
      <c r="G1579" s="6" t="str">
        <f>_xlfn.XLOOKUP(F1579,'Holiday and its Type'!A:A,'Holiday and its Type'!B:B,"Not Found",0,1)</f>
        <v>Regional Holiday</v>
      </c>
      <c r="H1579" t="str">
        <f>_xlfn.XLOOKUP(E1579,'Month and Its Value'!A:A,'Month and Its Value'!B:B,"Not Found",-1,1)</f>
        <v>March</v>
      </c>
      <c r="J1579" s="5" t="str">
        <f>VLOOKUP(F1579,'Holiday and its Type'!A:B,2,0)</f>
        <v>Regional Holiday</v>
      </c>
      <c r="K1579" s="5" t="str">
        <f>VLOOKUP(E1579,'Month and Its Value'!$A$1:$B$13,2,1)</f>
        <v>March</v>
      </c>
    </row>
    <row r="1580" spans="1:11" x14ac:dyDescent="0.4">
      <c r="A1580" t="s">
        <v>781</v>
      </c>
      <c r="B1580" t="s">
        <v>782</v>
      </c>
      <c r="C1580" t="s">
        <v>28</v>
      </c>
      <c r="D1580" s="1">
        <v>44666</v>
      </c>
      <c r="E1580" s="3">
        <v>3.1500000000000004</v>
      </c>
      <c r="F1580" t="s">
        <v>61</v>
      </c>
      <c r="G1580" s="6" t="str">
        <f>_xlfn.XLOOKUP(F1580,'Holiday and its Type'!A:A,'Holiday and its Type'!B:B,"Not Found",0,1)</f>
        <v>Public Holiday</v>
      </c>
      <c r="H1580" t="str">
        <f>_xlfn.XLOOKUP(E1580,'Month and Its Value'!A:A,'Month and Its Value'!B:B,"Not Found",-1,1)</f>
        <v>March</v>
      </c>
      <c r="J1580" s="5" t="str">
        <f>VLOOKUP(F1580,'Holiday and its Type'!A:B,2,0)</f>
        <v>Public Holiday</v>
      </c>
      <c r="K1580" s="5" t="str">
        <f>VLOOKUP(E1580,'Month and Its Value'!$A$1:$B$13,2,1)</f>
        <v>March</v>
      </c>
    </row>
    <row r="1581" spans="1:11" x14ac:dyDescent="0.4">
      <c r="A1581" t="s">
        <v>781</v>
      </c>
      <c r="B1581" t="s">
        <v>782</v>
      </c>
      <c r="C1581" t="s">
        <v>23</v>
      </c>
      <c r="D1581" s="1">
        <v>44667</v>
      </c>
      <c r="E1581" s="3">
        <v>3.16</v>
      </c>
      <c r="F1581" t="s">
        <v>837</v>
      </c>
      <c r="G1581" s="6" t="str">
        <f>_xlfn.XLOOKUP(F1581,'Holiday and its Type'!A:A,'Holiday and its Type'!B:B,"Not Found",0,1)</f>
        <v>Regional Holiday</v>
      </c>
      <c r="H1581" t="str">
        <f>_xlfn.XLOOKUP(E1581,'Month and Its Value'!A:A,'Month and Its Value'!B:B,"Not Found",-1,1)</f>
        <v>March</v>
      </c>
      <c r="J1581" s="5" t="str">
        <f>VLOOKUP(F1581,'Holiday and its Type'!A:B,2,0)</f>
        <v>Regional Holiday</v>
      </c>
      <c r="K1581" s="5" t="str">
        <f>VLOOKUP(E1581,'Month and Its Value'!$A$1:$B$13,2,1)</f>
        <v>March</v>
      </c>
    </row>
    <row r="1582" spans="1:11" x14ac:dyDescent="0.4">
      <c r="A1582" t="s">
        <v>781</v>
      </c>
      <c r="B1582" t="s">
        <v>782</v>
      </c>
      <c r="C1582" t="s">
        <v>14</v>
      </c>
      <c r="D1582" s="1">
        <v>44668</v>
      </c>
      <c r="E1582" s="3">
        <v>3.17</v>
      </c>
      <c r="F1582" t="s">
        <v>480</v>
      </c>
      <c r="G1582" s="6">
        <f>_xlfn.XLOOKUP(F1582,'Holiday and its Type'!A:A,'Holiday and its Type'!B:B,"Not Found",0,1)</f>
        <v>0</v>
      </c>
      <c r="H1582" t="str">
        <f>_xlfn.XLOOKUP(E1582,'Month and Its Value'!A:A,'Month and Its Value'!B:B,"Not Found",-1,1)</f>
        <v>March</v>
      </c>
      <c r="J1582" s="5">
        <f>VLOOKUP(F1582,'Holiday and its Type'!A:B,2,0)</f>
        <v>0</v>
      </c>
      <c r="K1582" s="5" t="str">
        <f>VLOOKUP(E1582,'Month and Its Value'!$A$1:$B$13,2,1)</f>
        <v>March</v>
      </c>
    </row>
    <row r="1583" spans="1:11" x14ac:dyDescent="0.4">
      <c r="A1583" t="s">
        <v>781</v>
      </c>
      <c r="B1583" t="s">
        <v>782</v>
      </c>
      <c r="C1583" t="s">
        <v>16</v>
      </c>
      <c r="D1583" s="1">
        <v>44672</v>
      </c>
      <c r="E1583" s="3">
        <v>3.21</v>
      </c>
      <c r="F1583" t="s">
        <v>846</v>
      </c>
      <c r="G1583" s="6" t="str">
        <f>_xlfn.XLOOKUP(F1583,'Holiday and its Type'!A:A,'Holiday and its Type'!B:B,"Not Found",0,1)</f>
        <v>Regional Holiday</v>
      </c>
      <c r="H1583" t="str">
        <f>_xlfn.XLOOKUP(E1583,'Month and Its Value'!A:A,'Month and Its Value'!B:B,"Not Found",-1,1)</f>
        <v>March</v>
      </c>
      <c r="J1583" s="5" t="str">
        <f>VLOOKUP(F1583,'Holiday and its Type'!A:B,2,0)</f>
        <v>Regional Holiday</v>
      </c>
      <c r="K1583" s="5" t="str">
        <f>VLOOKUP(E1583,'Month and Its Value'!$A$1:$B$13,2,1)</f>
        <v>March</v>
      </c>
    </row>
    <row r="1584" spans="1:11" x14ac:dyDescent="0.4">
      <c r="A1584" t="s">
        <v>781</v>
      </c>
      <c r="B1584" t="s">
        <v>782</v>
      </c>
      <c r="C1584" t="s">
        <v>23</v>
      </c>
      <c r="D1584" s="1">
        <v>44674</v>
      </c>
      <c r="E1584" s="3">
        <v>3.2300000000000004</v>
      </c>
      <c r="F1584" t="s">
        <v>847</v>
      </c>
      <c r="G1584" s="6" t="str">
        <f>_xlfn.XLOOKUP(F1584,'Holiday and its Type'!A:A,'Holiday and its Type'!B:B,"Not Found",0,1)</f>
        <v>Regional Holiday</v>
      </c>
      <c r="H1584" t="str">
        <f>_xlfn.XLOOKUP(E1584,'Month and Its Value'!A:A,'Month and Its Value'!B:B,"Not Found",-1,1)</f>
        <v>March</v>
      </c>
      <c r="J1584" s="5" t="str">
        <f>VLOOKUP(F1584,'Holiday and its Type'!A:B,2,0)</f>
        <v>Regional Holiday</v>
      </c>
      <c r="K1584" s="5" t="str">
        <f>VLOOKUP(E1584,'Month and Its Value'!$A$1:$B$13,2,1)</f>
        <v>March</v>
      </c>
    </row>
    <row r="1585" spans="1:11" x14ac:dyDescent="0.4">
      <c r="A1585" t="s">
        <v>781</v>
      </c>
      <c r="B1585" t="s">
        <v>782</v>
      </c>
      <c r="C1585" t="s">
        <v>23</v>
      </c>
      <c r="D1585" s="1">
        <v>44674</v>
      </c>
      <c r="E1585" s="3">
        <v>3.2300000000000004</v>
      </c>
      <c r="F1585" t="s">
        <v>848</v>
      </c>
      <c r="G1585" s="6" t="str">
        <f>_xlfn.XLOOKUP(F1585,'Holiday and its Type'!A:A,'Holiday and its Type'!B:B,"Not Found",0,1)</f>
        <v>Regional Holiday</v>
      </c>
      <c r="H1585" t="str">
        <f>_xlfn.XLOOKUP(E1585,'Month and Its Value'!A:A,'Month and Its Value'!B:B,"Not Found",-1,1)</f>
        <v>March</v>
      </c>
      <c r="J1585" s="5" t="str">
        <f>VLOOKUP(F1585,'Holiday and its Type'!A:B,2,0)</f>
        <v>Regional Holiday</v>
      </c>
      <c r="K1585" s="5" t="str">
        <f>VLOOKUP(E1585,'Month and Its Value'!$A$1:$B$13,2,1)</f>
        <v>March</v>
      </c>
    </row>
    <row r="1586" spans="1:11" x14ac:dyDescent="0.4">
      <c r="A1586" t="s">
        <v>781</v>
      </c>
      <c r="B1586" t="s">
        <v>782</v>
      </c>
      <c r="C1586" t="s">
        <v>23</v>
      </c>
      <c r="D1586" s="1">
        <v>44674</v>
      </c>
      <c r="E1586" s="3">
        <v>3.2300000000000004</v>
      </c>
      <c r="F1586" t="s">
        <v>849</v>
      </c>
      <c r="G1586" s="6" t="str">
        <f>_xlfn.XLOOKUP(F1586,'Holiday and its Type'!A:A,'Holiday and its Type'!B:B,"Not Found",0,1)</f>
        <v>Regional Holiday</v>
      </c>
      <c r="H1586" t="str">
        <f>_xlfn.XLOOKUP(E1586,'Month and Its Value'!A:A,'Month and Its Value'!B:B,"Not Found",-1,1)</f>
        <v>March</v>
      </c>
      <c r="J1586" s="5" t="str">
        <f>VLOOKUP(F1586,'Holiday and its Type'!A:B,2,0)</f>
        <v>Regional Holiday</v>
      </c>
      <c r="K1586" s="5" t="str">
        <f>VLOOKUP(E1586,'Month and Its Value'!$A$1:$B$13,2,1)</f>
        <v>March</v>
      </c>
    </row>
    <row r="1587" spans="1:11" x14ac:dyDescent="0.4">
      <c r="A1587" t="s">
        <v>781</v>
      </c>
      <c r="B1587" t="s">
        <v>782</v>
      </c>
      <c r="C1587" t="s">
        <v>28</v>
      </c>
      <c r="D1587" s="1">
        <v>44680</v>
      </c>
      <c r="E1587" s="3">
        <v>3.29</v>
      </c>
      <c r="F1587" t="s">
        <v>850</v>
      </c>
      <c r="G1587" s="6" t="str">
        <f>_xlfn.XLOOKUP(F1587,'Holiday and its Type'!A:A,'Holiday and its Type'!B:B,"Not Found",0,1)</f>
        <v>Regional Holiday</v>
      </c>
      <c r="H1587" t="str">
        <f>_xlfn.XLOOKUP(E1587,'Month and Its Value'!A:A,'Month and Its Value'!B:B,"Not Found",-1,1)</f>
        <v>March</v>
      </c>
      <c r="J1587" s="5" t="str">
        <f>VLOOKUP(F1587,'Holiday and its Type'!A:B,2,0)</f>
        <v>Regional Holiday</v>
      </c>
      <c r="K1587" s="5" t="str">
        <f>VLOOKUP(E1587,'Month and Its Value'!$A$1:$B$13,2,1)</f>
        <v>March</v>
      </c>
    </row>
    <row r="1588" spans="1:11" x14ac:dyDescent="0.4">
      <c r="A1588" t="s">
        <v>781</v>
      </c>
      <c r="B1588" t="s">
        <v>782</v>
      </c>
      <c r="C1588" t="s">
        <v>28</v>
      </c>
      <c r="D1588" s="1">
        <v>44680</v>
      </c>
      <c r="E1588" s="3">
        <v>3.29</v>
      </c>
      <c r="F1588" t="s">
        <v>209</v>
      </c>
      <c r="G1588" s="6" t="str">
        <f>_xlfn.XLOOKUP(F1588,'Holiday and its Type'!A:A,'Holiday and its Type'!B:B,"Not Found",0,1)</f>
        <v>National Holiday</v>
      </c>
      <c r="H1588" t="str">
        <f>_xlfn.XLOOKUP(E1588,'Month and Its Value'!A:A,'Month and Its Value'!B:B,"Not Found",-1,1)</f>
        <v>March</v>
      </c>
      <c r="J1588" s="5" t="str">
        <f>VLOOKUP(F1588,'Holiday and its Type'!A:B,2,0)</f>
        <v>National Holiday</v>
      </c>
      <c r="K1588" s="5" t="str">
        <f>VLOOKUP(E1588,'Month and Its Value'!$A$1:$B$13,2,1)</f>
        <v>March</v>
      </c>
    </row>
    <row r="1589" spans="1:11" x14ac:dyDescent="0.4">
      <c r="A1589" t="s">
        <v>781</v>
      </c>
      <c r="B1589" t="s">
        <v>782</v>
      </c>
      <c r="C1589" t="s">
        <v>14</v>
      </c>
      <c r="D1589" s="1">
        <v>44682</v>
      </c>
      <c r="E1589" s="3">
        <v>4.0999999999999996</v>
      </c>
      <c r="F1589" t="s">
        <v>851</v>
      </c>
      <c r="G1589" s="6" t="str">
        <f>_xlfn.XLOOKUP(F1589,'Holiday and its Type'!A:A,'Holiday and its Type'!B:B,"Not Found",0,1)</f>
        <v>Regional Holiday</v>
      </c>
      <c r="H1589" t="str">
        <f>_xlfn.XLOOKUP(E1589,'Month and Its Value'!A:A,'Month and Its Value'!B:B,"Not Found",-1,1)</f>
        <v>April</v>
      </c>
      <c r="J1589" s="5" t="str">
        <f>VLOOKUP(F1589,'Holiday and its Type'!A:B,2,0)</f>
        <v>Regional Holiday</v>
      </c>
      <c r="K1589" s="5" t="str">
        <f>VLOOKUP(E1589,'Month and Its Value'!$A$1:$B$13,2,1)</f>
        <v>April</v>
      </c>
    </row>
    <row r="1590" spans="1:11" x14ac:dyDescent="0.4">
      <c r="A1590" t="s">
        <v>781</v>
      </c>
      <c r="B1590" t="s">
        <v>782</v>
      </c>
      <c r="C1590" t="s">
        <v>14</v>
      </c>
      <c r="D1590" s="1">
        <v>44682</v>
      </c>
      <c r="E1590" s="3">
        <v>4.0999999999999996</v>
      </c>
      <c r="F1590" t="s">
        <v>18</v>
      </c>
      <c r="G1590" s="6" t="str">
        <f>_xlfn.XLOOKUP(F1590,'Holiday and its Type'!A:A,'Holiday and its Type'!B:B,"Not Found",0,1)</f>
        <v>National Holiday</v>
      </c>
      <c r="H1590" t="str">
        <f>_xlfn.XLOOKUP(E1590,'Month and Its Value'!A:A,'Month and Its Value'!B:B,"Not Found",-1,1)</f>
        <v>April</v>
      </c>
      <c r="J1590" s="5" t="str">
        <f>VLOOKUP(F1590,'Holiday and its Type'!A:B,2,0)</f>
        <v>National Holiday</v>
      </c>
      <c r="K1590" s="5" t="str">
        <f>VLOOKUP(E1590,'Month and Its Value'!$A$1:$B$13,2,1)</f>
        <v>April</v>
      </c>
    </row>
    <row r="1591" spans="1:11" x14ac:dyDescent="0.4">
      <c r="A1591" t="s">
        <v>781</v>
      </c>
      <c r="B1591" t="s">
        <v>782</v>
      </c>
      <c r="C1591" t="s">
        <v>11</v>
      </c>
      <c r="D1591" s="1">
        <v>44683</v>
      </c>
      <c r="E1591" s="3">
        <v>4.2</v>
      </c>
      <c r="F1591" t="s">
        <v>852</v>
      </c>
      <c r="G1591" s="6" t="str">
        <f>_xlfn.XLOOKUP(F1591,'Holiday and its Type'!A:A,'Holiday and its Type'!B:B,"Not Found",0,1)</f>
        <v>Regional Holiday</v>
      </c>
      <c r="H1591" t="str">
        <f>_xlfn.XLOOKUP(E1591,'Month and Its Value'!A:A,'Month and Its Value'!B:B,"Not Found",-1,1)</f>
        <v>April</v>
      </c>
      <c r="J1591" s="5" t="str">
        <f>VLOOKUP(F1591,'Holiday and its Type'!A:B,2,0)</f>
        <v>Regional Holiday</v>
      </c>
      <c r="K1591" s="5" t="str">
        <f>VLOOKUP(E1591,'Month and Its Value'!$A$1:$B$13,2,1)</f>
        <v>April</v>
      </c>
    </row>
    <row r="1592" spans="1:11" x14ac:dyDescent="0.4">
      <c r="A1592" t="s">
        <v>781</v>
      </c>
      <c r="B1592" t="s">
        <v>782</v>
      </c>
      <c r="C1592" t="s">
        <v>8</v>
      </c>
      <c r="D1592" s="1">
        <v>44684</v>
      </c>
      <c r="E1592" s="3">
        <v>4.3</v>
      </c>
      <c r="F1592" t="s">
        <v>853</v>
      </c>
      <c r="G1592" s="6" t="str">
        <f>_xlfn.XLOOKUP(F1592,'Holiday and its Type'!A:A,'Holiday and its Type'!B:B,"Not Found",0,1)</f>
        <v>Regional Holiday</v>
      </c>
      <c r="H1592" t="str">
        <f>_xlfn.XLOOKUP(E1592,'Month and Its Value'!A:A,'Month and Its Value'!B:B,"Not Found",-1,1)</f>
        <v>April</v>
      </c>
      <c r="J1592" s="5" t="str">
        <f>VLOOKUP(F1592,'Holiday and its Type'!A:B,2,0)</f>
        <v>Regional Holiday</v>
      </c>
      <c r="K1592" s="5" t="str">
        <f>VLOOKUP(E1592,'Month and Its Value'!$A$1:$B$13,2,1)</f>
        <v>April</v>
      </c>
    </row>
    <row r="1593" spans="1:11" x14ac:dyDescent="0.4">
      <c r="A1593" t="s">
        <v>781</v>
      </c>
      <c r="B1593" t="s">
        <v>782</v>
      </c>
      <c r="C1593" t="s">
        <v>8</v>
      </c>
      <c r="D1593" s="1">
        <v>44684</v>
      </c>
      <c r="E1593" s="3">
        <v>4.3</v>
      </c>
      <c r="F1593" t="s">
        <v>854</v>
      </c>
      <c r="G1593" s="6" t="str">
        <f>_xlfn.XLOOKUP(F1593,'Holiday and its Type'!A:A,'Holiday and its Type'!B:B,"Not Found",0,1)</f>
        <v>Regional Holiday</v>
      </c>
      <c r="H1593" t="str">
        <f>_xlfn.XLOOKUP(E1593,'Month and Its Value'!A:A,'Month and Its Value'!B:B,"Not Found",-1,1)</f>
        <v>April</v>
      </c>
      <c r="J1593" s="5" t="str">
        <f>VLOOKUP(F1593,'Holiday and its Type'!A:B,2,0)</f>
        <v>Regional Holiday</v>
      </c>
      <c r="K1593" s="5" t="str">
        <f>VLOOKUP(E1593,'Month and Its Value'!$A$1:$B$13,2,1)</f>
        <v>April</v>
      </c>
    </row>
    <row r="1594" spans="1:11" x14ac:dyDescent="0.4">
      <c r="A1594" t="s">
        <v>781</v>
      </c>
      <c r="B1594" t="s">
        <v>782</v>
      </c>
      <c r="C1594" t="s">
        <v>8</v>
      </c>
      <c r="D1594" s="1">
        <v>44684</v>
      </c>
      <c r="E1594" s="3">
        <v>4.3</v>
      </c>
      <c r="F1594" t="s">
        <v>855</v>
      </c>
      <c r="G1594" s="6" t="str">
        <f>_xlfn.XLOOKUP(F1594,'Holiday and its Type'!A:A,'Holiday and its Type'!B:B,"Not Found",0,1)</f>
        <v>Regional Holiday</v>
      </c>
      <c r="H1594" t="str">
        <f>_xlfn.XLOOKUP(E1594,'Month and Its Value'!A:A,'Month and Its Value'!B:B,"Not Found",-1,1)</f>
        <v>April</v>
      </c>
      <c r="J1594" s="5" t="str">
        <f>VLOOKUP(F1594,'Holiday and its Type'!A:B,2,0)</f>
        <v>Regional Holiday</v>
      </c>
      <c r="K1594" s="5" t="str">
        <f>VLOOKUP(E1594,'Month and Its Value'!$A$1:$B$13,2,1)</f>
        <v>April</v>
      </c>
    </row>
    <row r="1595" spans="1:11" x14ac:dyDescent="0.4">
      <c r="A1595" t="s">
        <v>781</v>
      </c>
      <c r="B1595" t="s">
        <v>782</v>
      </c>
      <c r="C1595" t="s">
        <v>21</v>
      </c>
      <c r="D1595" s="1">
        <v>44685</v>
      </c>
      <c r="E1595" s="3">
        <v>4.4000000000000004</v>
      </c>
      <c r="F1595" t="s">
        <v>856</v>
      </c>
      <c r="G1595" s="6" t="str">
        <f>_xlfn.XLOOKUP(F1595,'Holiday and its Type'!A:A,'Holiday and its Type'!B:B,"Not Found",0,1)</f>
        <v>Regional Holiday</v>
      </c>
      <c r="H1595" t="str">
        <f>_xlfn.XLOOKUP(E1595,'Month and Its Value'!A:A,'Month and Its Value'!B:B,"Not Found",-1,1)</f>
        <v>April</v>
      </c>
      <c r="J1595" s="5" t="str">
        <f>VLOOKUP(F1595,'Holiday and its Type'!A:B,2,0)</f>
        <v>Regional Holiday</v>
      </c>
      <c r="K1595" s="5" t="str">
        <f>VLOOKUP(E1595,'Month and Its Value'!$A$1:$B$13,2,1)</f>
        <v>April</v>
      </c>
    </row>
    <row r="1596" spans="1:11" x14ac:dyDescent="0.4">
      <c r="A1596" t="s">
        <v>781</v>
      </c>
      <c r="B1596" t="s">
        <v>782</v>
      </c>
      <c r="C1596" t="s">
        <v>23</v>
      </c>
      <c r="D1596" s="1">
        <v>44688</v>
      </c>
      <c r="E1596" s="3">
        <v>4.7</v>
      </c>
      <c r="F1596" t="s">
        <v>857</v>
      </c>
      <c r="G1596" s="6" t="str">
        <f>_xlfn.XLOOKUP(F1596,'Holiday and its Type'!A:A,'Holiday and its Type'!B:B,"Not Found",0,1)</f>
        <v>Regional Holiday</v>
      </c>
      <c r="H1596" t="str">
        <f>_xlfn.XLOOKUP(E1596,'Month and Its Value'!A:A,'Month and Its Value'!B:B,"Not Found",-1,1)</f>
        <v>April</v>
      </c>
      <c r="J1596" s="5" t="str">
        <f>VLOOKUP(F1596,'Holiday and its Type'!A:B,2,0)</f>
        <v>Regional Holiday</v>
      </c>
      <c r="K1596" s="5" t="str">
        <f>VLOOKUP(E1596,'Month and Its Value'!$A$1:$B$13,2,1)</f>
        <v>April</v>
      </c>
    </row>
    <row r="1597" spans="1:11" x14ac:dyDescent="0.4">
      <c r="A1597" t="s">
        <v>781</v>
      </c>
      <c r="B1597" t="s">
        <v>782</v>
      </c>
      <c r="C1597" t="s">
        <v>11</v>
      </c>
      <c r="D1597" s="1">
        <v>44690</v>
      </c>
      <c r="E1597" s="3">
        <v>4.9000000000000004</v>
      </c>
      <c r="F1597" t="s">
        <v>857</v>
      </c>
      <c r="G1597" s="6" t="str">
        <f>_xlfn.XLOOKUP(F1597,'Holiday and its Type'!A:A,'Holiday and its Type'!B:B,"Not Found",0,1)</f>
        <v>Regional Holiday</v>
      </c>
      <c r="H1597" t="str">
        <f>_xlfn.XLOOKUP(E1597,'Month and Its Value'!A:A,'Month and Its Value'!B:B,"Not Found",-1,1)</f>
        <v>April</v>
      </c>
      <c r="J1597" s="5" t="str">
        <f>VLOOKUP(F1597,'Holiday and its Type'!A:B,2,0)</f>
        <v>Regional Holiday</v>
      </c>
      <c r="K1597" s="5" t="str">
        <f>VLOOKUP(E1597,'Month and Its Value'!$A$1:$B$13,2,1)</f>
        <v>April</v>
      </c>
    </row>
    <row r="1598" spans="1:11" x14ac:dyDescent="0.4">
      <c r="A1598" t="s">
        <v>781</v>
      </c>
      <c r="B1598" t="s">
        <v>782</v>
      </c>
      <c r="C1598" t="s">
        <v>11</v>
      </c>
      <c r="D1598" s="1">
        <v>44697</v>
      </c>
      <c r="E1598" s="3">
        <v>4.16</v>
      </c>
      <c r="F1598" t="s">
        <v>858</v>
      </c>
      <c r="G1598" s="6" t="str">
        <f>_xlfn.XLOOKUP(F1598,'Holiday and its Type'!A:A,'Holiday and its Type'!B:B,"Not Found",0,1)</f>
        <v>Regional Holiday</v>
      </c>
      <c r="H1598" t="str">
        <f>_xlfn.XLOOKUP(E1598,'Month and Its Value'!A:A,'Month and Its Value'!B:B,"Not Found",-1,1)</f>
        <v>April</v>
      </c>
      <c r="J1598" s="5" t="str">
        <f>VLOOKUP(F1598,'Holiday and its Type'!A:B,2,0)</f>
        <v>Regional Holiday</v>
      </c>
      <c r="K1598" s="5" t="str">
        <f>VLOOKUP(E1598,'Month and Its Value'!$A$1:$B$13,2,1)</f>
        <v>April</v>
      </c>
    </row>
    <row r="1599" spans="1:11" x14ac:dyDescent="0.4">
      <c r="A1599" t="s">
        <v>781</v>
      </c>
      <c r="B1599" t="s">
        <v>782</v>
      </c>
      <c r="C1599" t="s">
        <v>11</v>
      </c>
      <c r="D1599" s="1">
        <v>44697</v>
      </c>
      <c r="E1599" s="3">
        <v>4.16</v>
      </c>
      <c r="F1599" t="s">
        <v>210</v>
      </c>
      <c r="G1599" s="6" t="str">
        <f>_xlfn.XLOOKUP(F1599,'Holiday and its Type'!A:A,'Holiday and its Type'!B:B,"Not Found",0,1)</f>
        <v>National Holiday</v>
      </c>
      <c r="H1599" t="str">
        <f>_xlfn.XLOOKUP(E1599,'Month and Its Value'!A:A,'Month and Its Value'!B:B,"Not Found",-1,1)</f>
        <v>April</v>
      </c>
      <c r="J1599" s="5" t="str">
        <f>VLOOKUP(F1599,'Holiday and its Type'!A:B,2,0)</f>
        <v>National Holiday</v>
      </c>
      <c r="K1599" s="5" t="str">
        <f>VLOOKUP(E1599,'Month and Its Value'!$A$1:$B$13,2,1)</f>
        <v>April</v>
      </c>
    </row>
    <row r="1600" spans="1:11" x14ac:dyDescent="0.4">
      <c r="A1600" t="s">
        <v>781</v>
      </c>
      <c r="B1600" t="s">
        <v>782</v>
      </c>
      <c r="C1600" t="s">
        <v>8</v>
      </c>
      <c r="D1600" s="1">
        <v>44698</v>
      </c>
      <c r="E1600" s="3">
        <v>4.17</v>
      </c>
      <c r="F1600" t="s">
        <v>859</v>
      </c>
      <c r="G1600" s="6" t="str">
        <f>_xlfn.XLOOKUP(F1600,'Holiday and its Type'!A:A,'Holiday and its Type'!B:B,"Not Found",0,1)</f>
        <v>Regional Holiday</v>
      </c>
      <c r="H1600" t="str">
        <f>_xlfn.XLOOKUP(E1600,'Month and Its Value'!A:A,'Month and Its Value'!B:B,"Not Found",-1,1)</f>
        <v>April</v>
      </c>
      <c r="J1600" s="5" t="str">
        <f>VLOOKUP(F1600,'Holiday and its Type'!A:B,2,0)</f>
        <v>Regional Holiday</v>
      </c>
      <c r="K1600" s="5" t="str">
        <f>VLOOKUP(E1600,'Month and Its Value'!$A$1:$B$13,2,1)</f>
        <v>April</v>
      </c>
    </row>
    <row r="1601" spans="1:11" x14ac:dyDescent="0.4">
      <c r="A1601" t="s">
        <v>781</v>
      </c>
      <c r="B1601" t="s">
        <v>782</v>
      </c>
      <c r="C1601" t="s">
        <v>21</v>
      </c>
      <c r="D1601" s="1">
        <v>44706</v>
      </c>
      <c r="E1601" s="3">
        <v>4.25</v>
      </c>
      <c r="F1601" t="s">
        <v>860</v>
      </c>
      <c r="G1601" s="6" t="str">
        <f>_xlfn.XLOOKUP(F1601,'Holiday and its Type'!A:A,'Holiday and its Type'!B:B,"Not Found",0,1)</f>
        <v>Regional Holiday</v>
      </c>
      <c r="H1601" t="str">
        <f>_xlfn.XLOOKUP(E1601,'Month and Its Value'!A:A,'Month and Its Value'!B:B,"Not Found",-1,1)</f>
        <v>April</v>
      </c>
      <c r="J1601" s="5" t="str">
        <f>VLOOKUP(F1601,'Holiday and its Type'!A:B,2,0)</f>
        <v>Regional Holiday</v>
      </c>
      <c r="K1601" s="5" t="str">
        <f>VLOOKUP(E1601,'Month and Its Value'!$A$1:$B$13,2,1)</f>
        <v>April</v>
      </c>
    </row>
    <row r="1602" spans="1:11" x14ac:dyDescent="0.4">
      <c r="A1602" t="s">
        <v>781</v>
      </c>
      <c r="B1602" t="s">
        <v>782</v>
      </c>
      <c r="C1602" t="s">
        <v>11</v>
      </c>
      <c r="D1602" s="1">
        <v>44711</v>
      </c>
      <c r="E1602" s="3">
        <v>4.3</v>
      </c>
      <c r="F1602" t="s">
        <v>861</v>
      </c>
      <c r="G1602" s="6" t="str">
        <f>_xlfn.XLOOKUP(F1602,'Holiday and its Type'!A:A,'Holiday and its Type'!B:B,"Not Found",0,1)</f>
        <v>Regional Holiday</v>
      </c>
      <c r="H1602" t="str">
        <f>_xlfn.XLOOKUP(E1602,'Month and Its Value'!A:A,'Month and Its Value'!B:B,"Not Found",-1,1)</f>
        <v>April</v>
      </c>
      <c r="J1602" s="5" t="str">
        <f>VLOOKUP(F1602,'Holiday and its Type'!A:B,2,0)</f>
        <v>Regional Holiday</v>
      </c>
      <c r="K1602" s="5" t="str">
        <f>VLOOKUP(E1602,'Month and Its Value'!$A$1:$B$13,2,1)</f>
        <v>April</v>
      </c>
    </row>
    <row r="1603" spans="1:11" x14ac:dyDescent="0.4">
      <c r="A1603" t="s">
        <v>781</v>
      </c>
      <c r="B1603" t="s">
        <v>782</v>
      </c>
      <c r="C1603" t="s">
        <v>16</v>
      </c>
      <c r="D1603" s="1">
        <v>44714</v>
      </c>
      <c r="E1603" s="3">
        <v>5.2</v>
      </c>
      <c r="F1603" t="s">
        <v>862</v>
      </c>
      <c r="G1603" s="6" t="str">
        <f>_xlfn.XLOOKUP(F1603,'Holiday and its Type'!A:A,'Holiday and its Type'!B:B,"Not Found",0,1)</f>
        <v>Regional Holiday</v>
      </c>
      <c r="H1603" t="str">
        <f>_xlfn.XLOOKUP(E1603,'Month and Its Value'!A:A,'Month and Its Value'!B:B,"Not Found",-1,1)</f>
        <v>May</v>
      </c>
      <c r="J1603" s="5" t="str">
        <f>VLOOKUP(F1603,'Holiday and its Type'!A:B,2,0)</f>
        <v>Regional Holiday</v>
      </c>
      <c r="K1603" s="5" t="str">
        <f>VLOOKUP(E1603,'Month and Its Value'!$A$1:$B$13,2,1)</f>
        <v>May</v>
      </c>
    </row>
    <row r="1604" spans="1:11" x14ac:dyDescent="0.4">
      <c r="A1604" t="s">
        <v>781</v>
      </c>
      <c r="B1604" t="s">
        <v>782</v>
      </c>
      <c r="C1604" t="s">
        <v>28</v>
      </c>
      <c r="D1604" s="1">
        <v>44715</v>
      </c>
      <c r="E1604" s="3">
        <v>5.3</v>
      </c>
      <c r="F1604" t="s">
        <v>863</v>
      </c>
      <c r="G1604" s="6" t="str">
        <f>_xlfn.XLOOKUP(F1604,'Holiday and its Type'!A:A,'Holiday and its Type'!B:B,"Not Found",0,1)</f>
        <v>Regional Holiday</v>
      </c>
      <c r="H1604" t="str">
        <f>_xlfn.XLOOKUP(E1604,'Month and Its Value'!A:A,'Month and Its Value'!B:B,"Not Found",-1,1)</f>
        <v>May</v>
      </c>
      <c r="J1604" s="5" t="str">
        <f>VLOOKUP(F1604,'Holiday and its Type'!A:B,2,0)</f>
        <v>Regional Holiday</v>
      </c>
      <c r="K1604" s="5" t="str">
        <f>VLOOKUP(E1604,'Month and Its Value'!$A$1:$B$13,2,1)</f>
        <v>May</v>
      </c>
    </row>
    <row r="1605" spans="1:11" x14ac:dyDescent="0.4">
      <c r="A1605" t="s">
        <v>781</v>
      </c>
      <c r="B1605" t="s">
        <v>782</v>
      </c>
      <c r="C1605" t="s">
        <v>16</v>
      </c>
      <c r="D1605" s="1">
        <v>44721</v>
      </c>
      <c r="E1605" s="3">
        <v>5.9</v>
      </c>
      <c r="F1605" t="s">
        <v>864</v>
      </c>
      <c r="G1605" s="6" t="str">
        <f>_xlfn.XLOOKUP(F1605,'Holiday and its Type'!A:A,'Holiday and its Type'!B:B,"Not Found",0,1)</f>
        <v>Regional Holiday</v>
      </c>
      <c r="H1605" t="str">
        <f>_xlfn.XLOOKUP(E1605,'Month and Its Value'!A:A,'Month and Its Value'!B:B,"Not Found",-1,1)</f>
        <v>May</v>
      </c>
      <c r="J1605" s="5" t="str">
        <f>VLOOKUP(F1605,'Holiday and its Type'!A:B,2,0)</f>
        <v>Regional Holiday</v>
      </c>
      <c r="K1605" s="5" t="str">
        <f>VLOOKUP(E1605,'Month and Its Value'!$A$1:$B$13,2,1)</f>
        <v>May</v>
      </c>
    </row>
    <row r="1606" spans="1:11" x14ac:dyDescent="0.4">
      <c r="A1606" t="s">
        <v>781</v>
      </c>
      <c r="B1606" t="s">
        <v>782</v>
      </c>
      <c r="C1606" t="s">
        <v>8</v>
      </c>
      <c r="D1606" s="1">
        <v>44726</v>
      </c>
      <c r="E1606" s="3">
        <v>5.14</v>
      </c>
      <c r="F1606" t="s">
        <v>865</v>
      </c>
      <c r="G1606" s="6" t="str">
        <f>_xlfn.XLOOKUP(F1606,'Holiday and its Type'!A:A,'Holiday and its Type'!B:B,"Not Found",0,1)</f>
        <v>Regional Holiday</v>
      </c>
      <c r="H1606" t="str">
        <f>_xlfn.XLOOKUP(E1606,'Month and Its Value'!A:A,'Month and Its Value'!B:B,"Not Found",-1,1)</f>
        <v>May</v>
      </c>
      <c r="J1606" s="5" t="str">
        <f>VLOOKUP(F1606,'Holiday and its Type'!A:B,2,0)</f>
        <v>Regional Holiday</v>
      </c>
      <c r="K1606" s="5" t="str">
        <f>VLOOKUP(E1606,'Month and Its Value'!$A$1:$B$13,2,1)</f>
        <v>May</v>
      </c>
    </row>
    <row r="1607" spans="1:11" x14ac:dyDescent="0.4">
      <c r="A1607" t="s">
        <v>781</v>
      </c>
      <c r="B1607" t="s">
        <v>782</v>
      </c>
      <c r="C1607" t="s">
        <v>8</v>
      </c>
      <c r="D1607" s="1">
        <v>44726</v>
      </c>
      <c r="E1607" s="3">
        <v>5.14</v>
      </c>
      <c r="F1607" t="s">
        <v>866</v>
      </c>
      <c r="G1607" s="6" t="str">
        <f>_xlfn.XLOOKUP(F1607,'Holiday and its Type'!A:A,'Holiday and its Type'!B:B,"Not Found",0,1)</f>
        <v>Regional Holiday</v>
      </c>
      <c r="H1607" t="str">
        <f>_xlfn.XLOOKUP(E1607,'Month and Its Value'!A:A,'Month and Its Value'!B:B,"Not Found",-1,1)</f>
        <v>May</v>
      </c>
      <c r="J1607" s="5" t="str">
        <f>VLOOKUP(F1607,'Holiday and its Type'!A:B,2,0)</f>
        <v>Regional Holiday</v>
      </c>
      <c r="K1607" s="5" t="str">
        <f>VLOOKUP(E1607,'Month and Its Value'!$A$1:$B$13,2,1)</f>
        <v>May</v>
      </c>
    </row>
    <row r="1608" spans="1:11" x14ac:dyDescent="0.4">
      <c r="A1608" t="s">
        <v>781</v>
      </c>
      <c r="B1608" t="s">
        <v>782</v>
      </c>
      <c r="C1608" t="s">
        <v>8</v>
      </c>
      <c r="D1608" s="1">
        <v>44726</v>
      </c>
      <c r="E1608" s="3">
        <v>5.14</v>
      </c>
      <c r="F1608" t="s">
        <v>867</v>
      </c>
      <c r="G1608" s="6" t="str">
        <f>_xlfn.XLOOKUP(F1608,'Holiday and its Type'!A:A,'Holiday and its Type'!B:B,"Not Found",0,1)</f>
        <v>Regional Holiday</v>
      </c>
      <c r="H1608" t="str">
        <f>_xlfn.XLOOKUP(E1608,'Month and Its Value'!A:A,'Month and Its Value'!B:B,"Not Found",-1,1)</f>
        <v>May</v>
      </c>
      <c r="J1608" s="5" t="str">
        <f>VLOOKUP(F1608,'Holiday and its Type'!A:B,2,0)</f>
        <v>Regional Holiday</v>
      </c>
      <c r="K1608" s="5" t="str">
        <f>VLOOKUP(E1608,'Month and Its Value'!$A$1:$B$13,2,1)</f>
        <v>May</v>
      </c>
    </row>
    <row r="1609" spans="1:11" x14ac:dyDescent="0.4">
      <c r="A1609" t="s">
        <v>781</v>
      </c>
      <c r="B1609" t="s">
        <v>782</v>
      </c>
      <c r="C1609" t="s">
        <v>21</v>
      </c>
      <c r="D1609" s="1">
        <v>44727</v>
      </c>
      <c r="E1609" s="3">
        <v>5.15</v>
      </c>
      <c r="F1609" t="s">
        <v>868</v>
      </c>
      <c r="G1609" s="6" t="str">
        <f>_xlfn.XLOOKUP(F1609,'Holiday and its Type'!A:A,'Holiday and its Type'!B:B,"Not Found",0,1)</f>
        <v>Regional Holiday</v>
      </c>
      <c r="H1609" t="str">
        <f>_xlfn.XLOOKUP(E1609,'Month and Its Value'!A:A,'Month and Its Value'!B:B,"Not Found",-1,1)</f>
        <v>May</v>
      </c>
      <c r="J1609" s="5" t="str">
        <f>VLOOKUP(F1609,'Holiday and its Type'!A:B,2,0)</f>
        <v>Regional Holiday</v>
      </c>
      <c r="K1609" s="5" t="str">
        <f>VLOOKUP(E1609,'Month and Its Value'!$A$1:$B$13,2,1)</f>
        <v>May</v>
      </c>
    </row>
    <row r="1610" spans="1:11" x14ac:dyDescent="0.4">
      <c r="A1610" t="s">
        <v>781</v>
      </c>
      <c r="B1610" t="s">
        <v>782</v>
      </c>
      <c r="C1610" t="s">
        <v>21</v>
      </c>
      <c r="D1610" s="1">
        <v>44727</v>
      </c>
      <c r="E1610" s="3">
        <v>5.15</v>
      </c>
      <c r="F1610" t="s">
        <v>869</v>
      </c>
      <c r="G1610" s="6" t="str">
        <f>_xlfn.XLOOKUP(F1610,'Holiday and its Type'!A:A,'Holiday and its Type'!B:B,"Not Found",0,1)</f>
        <v>Regional Holiday</v>
      </c>
      <c r="H1610" t="str">
        <f>_xlfn.XLOOKUP(E1610,'Month and Its Value'!A:A,'Month and Its Value'!B:B,"Not Found",-1,1)</f>
        <v>May</v>
      </c>
      <c r="J1610" s="5" t="str">
        <f>VLOOKUP(F1610,'Holiday and its Type'!A:B,2,0)</f>
        <v>Regional Holiday</v>
      </c>
      <c r="K1610" s="5" t="str">
        <f>VLOOKUP(E1610,'Month and Its Value'!$A$1:$B$13,2,1)</f>
        <v>May</v>
      </c>
    </row>
    <row r="1611" spans="1:11" x14ac:dyDescent="0.4">
      <c r="A1611" t="s">
        <v>781</v>
      </c>
      <c r="B1611" t="s">
        <v>782</v>
      </c>
      <c r="C1611" t="s">
        <v>21</v>
      </c>
      <c r="D1611" s="1">
        <v>44727</v>
      </c>
      <c r="E1611" s="3">
        <v>5.15</v>
      </c>
      <c r="F1611" t="s">
        <v>870</v>
      </c>
      <c r="G1611" s="6" t="str">
        <f>_xlfn.XLOOKUP(F1611,'Holiday and its Type'!A:A,'Holiday and its Type'!B:B,"Not Found",0,1)</f>
        <v>Regional Holiday</v>
      </c>
      <c r="H1611" t="str">
        <f>_xlfn.XLOOKUP(E1611,'Month and Its Value'!A:A,'Month and Its Value'!B:B,"Not Found",-1,1)</f>
        <v>May</v>
      </c>
      <c r="J1611" s="5" t="str">
        <f>VLOOKUP(F1611,'Holiday and its Type'!A:B,2,0)</f>
        <v>Regional Holiday</v>
      </c>
      <c r="K1611" s="5" t="str">
        <f>VLOOKUP(E1611,'Month and Its Value'!$A$1:$B$13,2,1)</f>
        <v>May</v>
      </c>
    </row>
    <row r="1612" spans="1:11" x14ac:dyDescent="0.4">
      <c r="A1612" t="s">
        <v>781</v>
      </c>
      <c r="B1612" t="s">
        <v>782</v>
      </c>
      <c r="C1612" t="s">
        <v>21</v>
      </c>
      <c r="D1612" s="1">
        <v>44734</v>
      </c>
      <c r="E1612" s="3">
        <v>5.22</v>
      </c>
      <c r="F1612" t="s">
        <v>871</v>
      </c>
      <c r="G1612" s="6" t="str">
        <f>_xlfn.XLOOKUP(F1612,'Holiday and its Type'!A:A,'Holiday and its Type'!B:B,"Not Found",0,1)</f>
        <v>Regional Holiday</v>
      </c>
      <c r="H1612" t="str">
        <f>_xlfn.XLOOKUP(E1612,'Month and Its Value'!A:A,'Month and Its Value'!B:B,"Not Found",-1,1)</f>
        <v>May</v>
      </c>
      <c r="J1612" s="5" t="str">
        <f>VLOOKUP(F1612,'Holiday and its Type'!A:B,2,0)</f>
        <v>Regional Holiday</v>
      </c>
      <c r="K1612" s="5" t="str">
        <f>VLOOKUP(E1612,'Month and Its Value'!$A$1:$B$13,2,1)</f>
        <v>May</v>
      </c>
    </row>
    <row r="1613" spans="1:11" x14ac:dyDescent="0.4">
      <c r="A1613" t="s">
        <v>781</v>
      </c>
      <c r="B1613" t="s">
        <v>782</v>
      </c>
      <c r="C1613" t="s">
        <v>16</v>
      </c>
      <c r="D1613" s="1">
        <v>44742</v>
      </c>
      <c r="E1613" s="3">
        <v>5.3</v>
      </c>
      <c r="F1613" t="s">
        <v>872</v>
      </c>
      <c r="G1613" s="6" t="str">
        <f>_xlfn.XLOOKUP(F1613,'Holiday and its Type'!A:A,'Holiday and its Type'!B:B,"Not Found",0,1)</f>
        <v>Regional Holiday</v>
      </c>
      <c r="H1613" t="str">
        <f>_xlfn.XLOOKUP(E1613,'Month and Its Value'!A:A,'Month and Its Value'!B:B,"Not Found",-1,1)</f>
        <v>May</v>
      </c>
      <c r="J1613" s="5" t="str">
        <f>VLOOKUP(F1613,'Holiday and its Type'!A:B,2,0)</f>
        <v>Regional Holiday</v>
      </c>
      <c r="K1613" s="5" t="str">
        <f>VLOOKUP(E1613,'Month and Its Value'!$A$1:$B$13,2,1)</f>
        <v>May</v>
      </c>
    </row>
    <row r="1614" spans="1:11" x14ac:dyDescent="0.4">
      <c r="A1614" t="s">
        <v>781</v>
      </c>
      <c r="B1614" t="s">
        <v>782</v>
      </c>
      <c r="C1614" t="s">
        <v>28</v>
      </c>
      <c r="D1614" s="1">
        <v>44743</v>
      </c>
      <c r="E1614" s="3">
        <v>6.1</v>
      </c>
      <c r="F1614" t="s">
        <v>873</v>
      </c>
      <c r="G1614" s="6" t="str">
        <f>_xlfn.XLOOKUP(F1614,'Holiday and its Type'!A:A,'Holiday and its Type'!B:B,"Not Found",0,1)</f>
        <v>Regional Holiday</v>
      </c>
      <c r="H1614" t="str">
        <f>_xlfn.XLOOKUP(E1614,'Month and Its Value'!A:A,'Month and Its Value'!B:B,"Not Found",-1,1)</f>
        <v>June</v>
      </c>
      <c r="J1614" s="5" t="str">
        <f>VLOOKUP(F1614,'Holiday and its Type'!A:B,2,0)</f>
        <v>Regional Holiday</v>
      </c>
      <c r="K1614" s="5" t="str">
        <f>VLOOKUP(E1614,'Month and Its Value'!$A$1:$B$13,2,1)</f>
        <v>June</v>
      </c>
    </row>
    <row r="1615" spans="1:11" x14ac:dyDescent="0.4">
      <c r="A1615" t="s">
        <v>781</v>
      </c>
      <c r="B1615" t="s">
        <v>782</v>
      </c>
      <c r="C1615" t="s">
        <v>21</v>
      </c>
      <c r="D1615" s="1">
        <v>44748</v>
      </c>
      <c r="E1615" s="3">
        <v>6.6</v>
      </c>
      <c r="F1615" t="s">
        <v>874</v>
      </c>
      <c r="G1615" s="6" t="str">
        <f>_xlfn.XLOOKUP(F1615,'Holiday and its Type'!A:A,'Holiday and its Type'!B:B,"Not Found",0,1)</f>
        <v>Regional Holiday</v>
      </c>
      <c r="H1615" t="str">
        <f>_xlfn.XLOOKUP(E1615,'Month and Its Value'!A:A,'Month and Its Value'!B:B,"Not Found",-1,1)</f>
        <v>June</v>
      </c>
      <c r="J1615" s="5" t="str">
        <f>VLOOKUP(F1615,'Holiday and its Type'!A:B,2,0)</f>
        <v>Regional Holiday</v>
      </c>
      <c r="K1615" s="5" t="str">
        <f>VLOOKUP(E1615,'Month and Its Value'!$A$1:$B$13,2,1)</f>
        <v>June</v>
      </c>
    </row>
    <row r="1616" spans="1:11" x14ac:dyDescent="0.4">
      <c r="A1616" t="s">
        <v>781</v>
      </c>
      <c r="B1616" t="s">
        <v>782</v>
      </c>
      <c r="C1616" t="s">
        <v>21</v>
      </c>
      <c r="D1616" s="1">
        <v>44748</v>
      </c>
      <c r="E1616" s="3">
        <v>6.6</v>
      </c>
      <c r="F1616" t="s">
        <v>875</v>
      </c>
      <c r="G1616" s="6" t="str">
        <f>_xlfn.XLOOKUP(F1616,'Holiday and its Type'!A:A,'Holiday and its Type'!B:B,"Not Found",0,1)</f>
        <v>Regional Holiday</v>
      </c>
      <c r="H1616" t="str">
        <f>_xlfn.XLOOKUP(E1616,'Month and Its Value'!A:A,'Month and Its Value'!B:B,"Not Found",-1,1)</f>
        <v>June</v>
      </c>
      <c r="J1616" s="5" t="str">
        <f>VLOOKUP(F1616,'Holiday and its Type'!A:B,2,0)</f>
        <v>Regional Holiday</v>
      </c>
      <c r="K1616" s="5" t="str">
        <f>VLOOKUP(E1616,'Month and Its Value'!$A$1:$B$13,2,1)</f>
        <v>June</v>
      </c>
    </row>
    <row r="1617" spans="1:11" x14ac:dyDescent="0.4">
      <c r="A1617" t="s">
        <v>781</v>
      </c>
      <c r="B1617" t="s">
        <v>782</v>
      </c>
      <c r="C1617" t="s">
        <v>23</v>
      </c>
      <c r="D1617" s="1">
        <v>44751</v>
      </c>
      <c r="E1617" s="3">
        <v>6.9</v>
      </c>
      <c r="F1617" t="s">
        <v>876</v>
      </c>
      <c r="G1617" s="6" t="str">
        <f>_xlfn.XLOOKUP(F1617,'Holiday and its Type'!A:A,'Holiday and its Type'!B:B,"Not Found",0,1)</f>
        <v>Regional Holiday</v>
      </c>
      <c r="H1617" t="str">
        <f>_xlfn.XLOOKUP(E1617,'Month and Its Value'!A:A,'Month and Its Value'!B:B,"Not Found",-1,1)</f>
        <v>June</v>
      </c>
      <c r="J1617" s="5" t="str">
        <f>VLOOKUP(F1617,'Holiday and its Type'!A:B,2,0)</f>
        <v>Regional Holiday</v>
      </c>
      <c r="K1617" s="5" t="str">
        <f>VLOOKUP(E1617,'Month and Its Value'!$A$1:$B$13,2,1)</f>
        <v>June</v>
      </c>
    </row>
    <row r="1618" spans="1:11" x14ac:dyDescent="0.4">
      <c r="A1618" t="s">
        <v>781</v>
      </c>
      <c r="B1618" t="s">
        <v>782</v>
      </c>
      <c r="C1618" t="s">
        <v>14</v>
      </c>
      <c r="D1618" s="1">
        <v>44752</v>
      </c>
      <c r="E1618" s="3">
        <v>6.1</v>
      </c>
      <c r="F1618" t="s">
        <v>877</v>
      </c>
      <c r="G1618" s="6" t="str">
        <f>_xlfn.XLOOKUP(F1618,'Holiday and its Type'!A:A,'Holiday and its Type'!B:B,"Not Found",0,1)</f>
        <v>Regional Holiday</v>
      </c>
      <c r="H1618" t="str">
        <f>_xlfn.XLOOKUP(E1618,'Month and Its Value'!A:A,'Month and Its Value'!B:B,"Not Found",-1,1)</f>
        <v>June</v>
      </c>
      <c r="J1618" s="5" t="str">
        <f>VLOOKUP(F1618,'Holiday and its Type'!A:B,2,0)</f>
        <v>Regional Holiday</v>
      </c>
      <c r="K1618" s="5" t="str">
        <f>VLOOKUP(E1618,'Month and Its Value'!$A$1:$B$13,2,1)</f>
        <v>June</v>
      </c>
    </row>
    <row r="1619" spans="1:11" x14ac:dyDescent="0.4">
      <c r="A1619" t="s">
        <v>781</v>
      </c>
      <c r="B1619" t="s">
        <v>782</v>
      </c>
      <c r="C1619" t="s">
        <v>11</v>
      </c>
      <c r="D1619" s="1">
        <v>44753</v>
      </c>
      <c r="E1619" s="3">
        <v>6.11</v>
      </c>
      <c r="F1619" t="s">
        <v>212</v>
      </c>
      <c r="G1619" s="6" t="str">
        <f>_xlfn.XLOOKUP(F1619,'Holiday and its Type'!A:A,'Holiday and its Type'!B:B,"Not Found",0,1)</f>
        <v>National Holiday</v>
      </c>
      <c r="H1619" t="str">
        <f>_xlfn.XLOOKUP(E1619,'Month and Its Value'!A:A,'Month and Its Value'!B:B,"Not Found",-1,1)</f>
        <v>June</v>
      </c>
      <c r="J1619" s="5" t="str">
        <f>VLOOKUP(F1619,'Holiday and its Type'!A:B,2,0)</f>
        <v>National Holiday</v>
      </c>
      <c r="K1619" s="5" t="str">
        <f>VLOOKUP(E1619,'Month and Its Value'!$A$1:$B$13,2,1)</f>
        <v>June</v>
      </c>
    </row>
    <row r="1620" spans="1:11" x14ac:dyDescent="0.4">
      <c r="A1620" t="s">
        <v>781</v>
      </c>
      <c r="B1620" t="s">
        <v>782</v>
      </c>
      <c r="C1620" t="s">
        <v>16</v>
      </c>
      <c r="D1620" s="1">
        <v>44756</v>
      </c>
      <c r="E1620" s="3">
        <v>6.14</v>
      </c>
      <c r="F1620" t="s">
        <v>878</v>
      </c>
      <c r="G1620" s="6" t="str">
        <f>_xlfn.XLOOKUP(F1620,'Holiday and its Type'!A:A,'Holiday and its Type'!B:B,"Not Found",0,1)</f>
        <v>Regional Holiday</v>
      </c>
      <c r="H1620" t="str">
        <f>_xlfn.XLOOKUP(E1620,'Month and Its Value'!A:A,'Month and Its Value'!B:B,"Not Found",-1,1)</f>
        <v>June</v>
      </c>
      <c r="J1620" s="5" t="str">
        <f>VLOOKUP(F1620,'Holiday and its Type'!A:B,2,0)</f>
        <v>Regional Holiday</v>
      </c>
      <c r="K1620" s="5" t="str">
        <f>VLOOKUP(E1620,'Month and Its Value'!$A$1:$B$13,2,1)</f>
        <v>June</v>
      </c>
    </row>
    <row r="1621" spans="1:11" x14ac:dyDescent="0.4">
      <c r="A1621" t="s">
        <v>781</v>
      </c>
      <c r="B1621" t="s">
        <v>782</v>
      </c>
      <c r="C1621" t="s">
        <v>23</v>
      </c>
      <c r="D1621" s="1">
        <v>44758</v>
      </c>
      <c r="E1621" s="3">
        <v>6.16</v>
      </c>
      <c r="F1621" t="s">
        <v>879</v>
      </c>
      <c r="G1621" s="6" t="str">
        <f>_xlfn.XLOOKUP(F1621,'Holiday and its Type'!A:A,'Holiday and its Type'!B:B,"Not Found",0,1)</f>
        <v>Regional Holiday</v>
      </c>
      <c r="H1621" t="str">
        <f>_xlfn.XLOOKUP(E1621,'Month and Its Value'!A:A,'Month and Its Value'!B:B,"Not Found",-1,1)</f>
        <v>June</v>
      </c>
      <c r="J1621" s="5" t="str">
        <f>VLOOKUP(F1621,'Holiday and its Type'!A:B,2,0)</f>
        <v>Regional Holiday</v>
      </c>
      <c r="K1621" s="5" t="str">
        <f>VLOOKUP(E1621,'Month and Its Value'!$A$1:$B$13,2,1)</f>
        <v>June</v>
      </c>
    </row>
    <row r="1622" spans="1:11" x14ac:dyDescent="0.4">
      <c r="A1622" t="s">
        <v>781</v>
      </c>
      <c r="B1622" t="s">
        <v>782</v>
      </c>
      <c r="C1622" t="s">
        <v>14</v>
      </c>
      <c r="D1622" s="1">
        <v>44759</v>
      </c>
      <c r="E1622" s="3">
        <v>6.17</v>
      </c>
      <c r="F1622" t="s">
        <v>880</v>
      </c>
      <c r="G1622" s="6" t="str">
        <f>_xlfn.XLOOKUP(F1622,'Holiday and its Type'!A:A,'Holiday and its Type'!B:B,"Not Found",0,1)</f>
        <v>Regional Holiday</v>
      </c>
      <c r="H1622" t="str">
        <f>_xlfn.XLOOKUP(E1622,'Month and Its Value'!A:A,'Month and Its Value'!B:B,"Not Found",-1,1)</f>
        <v>June</v>
      </c>
      <c r="J1622" s="5" t="str">
        <f>VLOOKUP(F1622,'Holiday and its Type'!A:B,2,0)</f>
        <v>Regional Holiday</v>
      </c>
      <c r="K1622" s="5" t="str">
        <f>VLOOKUP(E1622,'Month and Its Value'!$A$1:$B$13,2,1)</f>
        <v>June</v>
      </c>
    </row>
    <row r="1623" spans="1:11" x14ac:dyDescent="0.4">
      <c r="A1623" t="s">
        <v>781</v>
      </c>
      <c r="B1623" t="s">
        <v>782</v>
      </c>
      <c r="C1623" t="s">
        <v>11</v>
      </c>
      <c r="D1623" s="1">
        <v>44767</v>
      </c>
      <c r="E1623" s="3">
        <v>6.25</v>
      </c>
      <c r="F1623" t="s">
        <v>881</v>
      </c>
      <c r="G1623" s="6" t="str">
        <f>_xlfn.XLOOKUP(F1623,'Holiday and its Type'!A:A,'Holiday and its Type'!B:B,"Not Found",0,1)</f>
        <v>Regional Holiday</v>
      </c>
      <c r="H1623" t="str">
        <f>_xlfn.XLOOKUP(E1623,'Month and Its Value'!A:A,'Month and Its Value'!B:B,"Not Found",-1,1)</f>
        <v>June</v>
      </c>
      <c r="J1623" s="5" t="str">
        <f>VLOOKUP(F1623,'Holiday and its Type'!A:B,2,0)</f>
        <v>Regional Holiday</v>
      </c>
      <c r="K1623" s="5" t="str">
        <f>VLOOKUP(E1623,'Month and Its Value'!$A$1:$B$13,2,1)</f>
        <v>June</v>
      </c>
    </row>
    <row r="1624" spans="1:11" x14ac:dyDescent="0.4">
      <c r="A1624" t="s">
        <v>781</v>
      </c>
      <c r="B1624" t="s">
        <v>782</v>
      </c>
      <c r="C1624" t="s">
        <v>16</v>
      </c>
      <c r="D1624" s="1">
        <v>44770</v>
      </c>
      <c r="E1624" s="3">
        <v>6.28</v>
      </c>
      <c r="F1624" t="s">
        <v>882</v>
      </c>
      <c r="G1624" s="6" t="str">
        <f>_xlfn.XLOOKUP(F1624,'Holiday and its Type'!A:A,'Holiday and its Type'!B:B,"Not Found",0,1)</f>
        <v>Regional Holiday</v>
      </c>
      <c r="H1624" t="str">
        <f>_xlfn.XLOOKUP(E1624,'Month and Its Value'!A:A,'Month and Its Value'!B:B,"Not Found",-1,1)</f>
        <v>June</v>
      </c>
      <c r="J1624" s="5" t="str">
        <f>VLOOKUP(F1624,'Holiday and its Type'!A:B,2,0)</f>
        <v>Regional Holiday</v>
      </c>
      <c r="K1624" s="5" t="str">
        <f>VLOOKUP(E1624,'Month and Its Value'!$A$1:$B$13,2,1)</f>
        <v>June</v>
      </c>
    </row>
    <row r="1625" spans="1:11" x14ac:dyDescent="0.4">
      <c r="A1625" t="s">
        <v>781</v>
      </c>
      <c r="B1625" t="s">
        <v>782</v>
      </c>
      <c r="C1625" t="s">
        <v>16</v>
      </c>
      <c r="D1625" s="1">
        <v>44770</v>
      </c>
      <c r="E1625" s="3">
        <v>6.28</v>
      </c>
      <c r="F1625" t="s">
        <v>883</v>
      </c>
      <c r="G1625" s="6" t="str">
        <f>_xlfn.XLOOKUP(F1625,'Holiday and its Type'!A:A,'Holiday and its Type'!B:B,"Not Found",0,1)</f>
        <v>Regional Holiday</v>
      </c>
      <c r="H1625" t="str">
        <f>_xlfn.XLOOKUP(E1625,'Month and Its Value'!A:A,'Month and Its Value'!B:B,"Not Found",-1,1)</f>
        <v>June</v>
      </c>
      <c r="J1625" s="5" t="str">
        <f>VLOOKUP(F1625,'Holiday and its Type'!A:B,2,0)</f>
        <v>Regional Holiday</v>
      </c>
      <c r="K1625" s="5" t="str">
        <f>VLOOKUP(E1625,'Month and Its Value'!$A$1:$B$13,2,1)</f>
        <v>June</v>
      </c>
    </row>
    <row r="1626" spans="1:11" x14ac:dyDescent="0.4">
      <c r="A1626" t="s">
        <v>781</v>
      </c>
      <c r="B1626" t="s">
        <v>782</v>
      </c>
      <c r="C1626" t="s">
        <v>14</v>
      </c>
      <c r="D1626" s="1">
        <v>44773</v>
      </c>
      <c r="E1626" s="3">
        <v>6.31</v>
      </c>
      <c r="F1626" t="s">
        <v>884</v>
      </c>
      <c r="G1626" s="6" t="str">
        <f>_xlfn.XLOOKUP(F1626,'Holiday and its Type'!A:A,'Holiday and its Type'!B:B,"Not Found",0,1)</f>
        <v>Regional Holiday</v>
      </c>
      <c r="H1626" t="str">
        <f>_xlfn.XLOOKUP(E1626,'Month and Its Value'!A:A,'Month and Its Value'!B:B,"Not Found",-1,1)</f>
        <v>June</v>
      </c>
      <c r="J1626" s="5" t="str">
        <f>VLOOKUP(F1626,'Holiday and its Type'!A:B,2,0)</f>
        <v>Regional Holiday</v>
      </c>
      <c r="K1626" s="5" t="str">
        <f>VLOOKUP(E1626,'Month and Its Value'!$A$1:$B$13,2,1)</f>
        <v>June</v>
      </c>
    </row>
    <row r="1627" spans="1:11" x14ac:dyDescent="0.4">
      <c r="A1627" t="s">
        <v>781</v>
      </c>
      <c r="B1627" t="s">
        <v>782</v>
      </c>
      <c r="C1627" t="s">
        <v>11</v>
      </c>
      <c r="D1627" s="1">
        <v>44774</v>
      </c>
      <c r="E1627" s="3">
        <v>7.1</v>
      </c>
      <c r="F1627" t="s">
        <v>885</v>
      </c>
      <c r="G1627" s="6" t="str">
        <f>_xlfn.XLOOKUP(F1627,'Holiday and its Type'!A:A,'Holiday and its Type'!B:B,"Not Found",0,1)</f>
        <v>Regional Holiday</v>
      </c>
      <c r="H1627" t="str">
        <f>_xlfn.XLOOKUP(E1627,'Month and Its Value'!A:A,'Month and Its Value'!B:B,"Not Found",-1,1)</f>
        <v>July</v>
      </c>
      <c r="J1627" s="5" t="str">
        <f>VLOOKUP(F1627,'Holiday and its Type'!A:B,2,0)</f>
        <v>Regional Holiday</v>
      </c>
      <c r="K1627" s="5" t="str">
        <f>VLOOKUP(E1627,'Month and Its Value'!$A$1:$B$13,2,1)</f>
        <v>July</v>
      </c>
    </row>
    <row r="1628" spans="1:11" x14ac:dyDescent="0.4">
      <c r="A1628" t="s">
        <v>781</v>
      </c>
      <c r="B1628" t="s">
        <v>782</v>
      </c>
      <c r="C1628" t="s">
        <v>11</v>
      </c>
      <c r="D1628" s="1">
        <v>44781</v>
      </c>
      <c r="E1628" s="3">
        <v>7.8000000000000007</v>
      </c>
      <c r="F1628" t="s">
        <v>27</v>
      </c>
      <c r="G1628" s="6" t="str">
        <f>_xlfn.XLOOKUP(F1628,'Holiday and its Type'!A:A,'Holiday and its Type'!B:B,"Not Found",0,1)</f>
        <v>National Holiday</v>
      </c>
      <c r="H1628" t="str">
        <f>_xlfn.XLOOKUP(E1628,'Month and Its Value'!A:A,'Month and Its Value'!B:B,"Not Found",-1,1)</f>
        <v>July</v>
      </c>
      <c r="J1628" s="5" t="str">
        <f>VLOOKUP(F1628,'Holiday and its Type'!A:B,2,0)</f>
        <v>National Holiday</v>
      </c>
      <c r="K1628" s="5" t="str">
        <f>VLOOKUP(E1628,'Month and Its Value'!$A$1:$B$13,2,1)</f>
        <v>July</v>
      </c>
    </row>
    <row r="1629" spans="1:11" x14ac:dyDescent="0.4">
      <c r="A1629" t="s">
        <v>781</v>
      </c>
      <c r="B1629" t="s">
        <v>782</v>
      </c>
      <c r="C1629" t="s">
        <v>8</v>
      </c>
      <c r="D1629" s="1">
        <v>44782</v>
      </c>
      <c r="E1629" s="3">
        <v>7.9</v>
      </c>
      <c r="F1629" t="s">
        <v>886</v>
      </c>
      <c r="G1629" s="6" t="str">
        <f>_xlfn.XLOOKUP(F1629,'Holiday and its Type'!A:A,'Holiday and its Type'!B:B,"Not Found",0,1)</f>
        <v>Regional Holiday</v>
      </c>
      <c r="H1629" t="str">
        <f>_xlfn.XLOOKUP(E1629,'Month and Its Value'!A:A,'Month and Its Value'!B:B,"Not Found",-1,1)</f>
        <v>July</v>
      </c>
      <c r="J1629" s="5" t="str">
        <f>VLOOKUP(F1629,'Holiday and its Type'!A:B,2,0)</f>
        <v>Regional Holiday</v>
      </c>
      <c r="K1629" s="5" t="str">
        <f>VLOOKUP(E1629,'Month and Its Value'!$A$1:$B$13,2,1)</f>
        <v>July</v>
      </c>
    </row>
    <row r="1630" spans="1:11" x14ac:dyDescent="0.4">
      <c r="A1630" t="s">
        <v>781</v>
      </c>
      <c r="B1630" t="s">
        <v>782</v>
      </c>
      <c r="C1630" t="s">
        <v>8</v>
      </c>
      <c r="D1630" s="1">
        <v>44782</v>
      </c>
      <c r="E1630" s="3">
        <v>7.9</v>
      </c>
      <c r="F1630" t="s">
        <v>27</v>
      </c>
      <c r="G1630" s="6" t="str">
        <f>_xlfn.XLOOKUP(F1630,'Holiday and its Type'!A:A,'Holiday and its Type'!B:B,"Not Found",0,1)</f>
        <v>National Holiday</v>
      </c>
      <c r="H1630" t="str">
        <f>_xlfn.XLOOKUP(E1630,'Month and Its Value'!A:A,'Month and Its Value'!B:B,"Not Found",-1,1)</f>
        <v>July</v>
      </c>
      <c r="J1630" s="5" t="str">
        <f>VLOOKUP(F1630,'Holiday and its Type'!A:B,2,0)</f>
        <v>National Holiday</v>
      </c>
      <c r="K1630" s="5" t="str">
        <f>VLOOKUP(E1630,'Month and Its Value'!$A$1:$B$13,2,1)</f>
        <v>July</v>
      </c>
    </row>
    <row r="1631" spans="1:11" x14ac:dyDescent="0.4">
      <c r="A1631" t="s">
        <v>781</v>
      </c>
      <c r="B1631" t="s">
        <v>782</v>
      </c>
      <c r="C1631" t="s">
        <v>16</v>
      </c>
      <c r="D1631" s="1">
        <v>44784</v>
      </c>
      <c r="E1631" s="3">
        <v>7.1099999999999994</v>
      </c>
      <c r="F1631" t="s">
        <v>887</v>
      </c>
      <c r="G1631" s="6" t="str">
        <f>_xlfn.XLOOKUP(F1631,'Holiday and its Type'!A:A,'Holiday and its Type'!B:B,"Not Found",0,1)</f>
        <v>Regional Holiday</v>
      </c>
      <c r="H1631" t="str">
        <f>_xlfn.XLOOKUP(E1631,'Month and Its Value'!A:A,'Month and Its Value'!B:B,"Not Found",-1,1)</f>
        <v>July</v>
      </c>
      <c r="J1631" s="5" t="str">
        <f>VLOOKUP(F1631,'Holiday and its Type'!A:B,2,0)</f>
        <v>Regional Holiday</v>
      </c>
      <c r="K1631" s="5" t="str">
        <f>VLOOKUP(E1631,'Month and Its Value'!$A$1:$B$13,2,1)</f>
        <v>July</v>
      </c>
    </row>
    <row r="1632" spans="1:11" x14ac:dyDescent="0.4">
      <c r="A1632" t="s">
        <v>781</v>
      </c>
      <c r="B1632" t="s">
        <v>782</v>
      </c>
      <c r="C1632" t="s">
        <v>16</v>
      </c>
      <c r="D1632" s="1">
        <v>44784</v>
      </c>
      <c r="E1632" s="3">
        <v>7.1099999999999994</v>
      </c>
      <c r="F1632" t="s">
        <v>888</v>
      </c>
      <c r="G1632" s="6" t="str">
        <f>_xlfn.XLOOKUP(F1632,'Holiday and its Type'!A:A,'Holiday and its Type'!B:B,"Not Found",0,1)</f>
        <v>Regional Holiday</v>
      </c>
      <c r="H1632" t="str">
        <f>_xlfn.XLOOKUP(E1632,'Month and Its Value'!A:A,'Month and Its Value'!B:B,"Not Found",-1,1)</f>
        <v>July</v>
      </c>
      <c r="J1632" s="5" t="str">
        <f>VLOOKUP(F1632,'Holiday and its Type'!A:B,2,0)</f>
        <v>Regional Holiday</v>
      </c>
      <c r="K1632" s="5" t="str">
        <f>VLOOKUP(E1632,'Month and Its Value'!$A$1:$B$13,2,1)</f>
        <v>July</v>
      </c>
    </row>
    <row r="1633" spans="1:11" x14ac:dyDescent="0.4">
      <c r="A1633" t="s">
        <v>781</v>
      </c>
      <c r="B1633" t="s">
        <v>782</v>
      </c>
      <c r="C1633" t="s">
        <v>23</v>
      </c>
      <c r="D1633" s="1">
        <v>44786</v>
      </c>
      <c r="E1633" s="3">
        <v>7.1300000000000008</v>
      </c>
      <c r="F1633" t="s">
        <v>889</v>
      </c>
      <c r="G1633" s="6" t="str">
        <f>_xlfn.XLOOKUP(F1633,'Holiday and its Type'!A:A,'Holiday and its Type'!B:B,"Not Found",0,1)</f>
        <v>Regional Holiday</v>
      </c>
      <c r="H1633" t="str">
        <f>_xlfn.XLOOKUP(E1633,'Month and Its Value'!A:A,'Month and Its Value'!B:B,"Not Found",-1,1)</f>
        <v>July</v>
      </c>
      <c r="J1633" s="5" t="str">
        <f>VLOOKUP(F1633,'Holiday and its Type'!A:B,2,0)</f>
        <v>Regional Holiday</v>
      </c>
      <c r="K1633" s="5" t="str">
        <f>VLOOKUP(E1633,'Month and Its Value'!$A$1:$B$13,2,1)</f>
        <v>July</v>
      </c>
    </row>
    <row r="1634" spans="1:11" x14ac:dyDescent="0.4">
      <c r="A1634" t="s">
        <v>781</v>
      </c>
      <c r="B1634" t="s">
        <v>782</v>
      </c>
      <c r="C1634" t="s">
        <v>11</v>
      </c>
      <c r="D1634" s="1">
        <v>44788</v>
      </c>
      <c r="E1634" s="3">
        <v>7.15</v>
      </c>
      <c r="F1634" t="s">
        <v>29</v>
      </c>
      <c r="G1634" s="6" t="str">
        <f>_xlfn.XLOOKUP(F1634,'Holiday and its Type'!A:A,'Holiday and its Type'!B:B,"Not Found",0,1)</f>
        <v>National Holiday</v>
      </c>
      <c r="H1634" t="str">
        <f>_xlfn.XLOOKUP(E1634,'Month and Its Value'!A:A,'Month and Its Value'!B:B,"Not Found",-1,1)</f>
        <v>July</v>
      </c>
      <c r="J1634" s="5" t="str">
        <f>VLOOKUP(F1634,'Holiday and its Type'!A:B,2,0)</f>
        <v>National Holiday</v>
      </c>
      <c r="K1634" s="5" t="str">
        <f>VLOOKUP(E1634,'Month and Its Value'!$A$1:$B$13,2,1)</f>
        <v>July</v>
      </c>
    </row>
    <row r="1635" spans="1:11" x14ac:dyDescent="0.4">
      <c r="A1635" t="s">
        <v>781</v>
      </c>
      <c r="B1635" t="s">
        <v>782</v>
      </c>
      <c r="C1635" t="s">
        <v>8</v>
      </c>
      <c r="D1635" s="1">
        <v>44789</v>
      </c>
      <c r="E1635" s="3">
        <v>7.16</v>
      </c>
      <c r="F1635" t="s">
        <v>890</v>
      </c>
      <c r="G1635" s="6" t="str">
        <f>_xlfn.XLOOKUP(F1635,'Holiday and its Type'!A:A,'Holiday and its Type'!B:B,"Not Found",0,1)</f>
        <v>Regional Holiday</v>
      </c>
      <c r="H1635" t="str">
        <f>_xlfn.XLOOKUP(E1635,'Month and Its Value'!A:A,'Month and Its Value'!B:B,"Not Found",-1,1)</f>
        <v>July</v>
      </c>
      <c r="J1635" s="5" t="str">
        <f>VLOOKUP(F1635,'Holiday and its Type'!A:B,2,0)</f>
        <v>Regional Holiday</v>
      </c>
      <c r="K1635" s="5" t="str">
        <f>VLOOKUP(E1635,'Month and Its Value'!$A$1:$B$13,2,1)</f>
        <v>July</v>
      </c>
    </row>
    <row r="1636" spans="1:11" x14ac:dyDescent="0.4">
      <c r="A1636" t="s">
        <v>781</v>
      </c>
      <c r="B1636" t="s">
        <v>782</v>
      </c>
      <c r="C1636" t="s">
        <v>8</v>
      </c>
      <c r="D1636" s="1">
        <v>44789</v>
      </c>
      <c r="E1636" s="3">
        <v>7.16</v>
      </c>
      <c r="F1636" t="s">
        <v>891</v>
      </c>
      <c r="G1636" s="6" t="str">
        <f>_xlfn.XLOOKUP(F1636,'Holiday and its Type'!A:A,'Holiday and its Type'!B:B,"Not Found",0,1)</f>
        <v>Regional Holiday</v>
      </c>
      <c r="H1636" t="str">
        <f>_xlfn.XLOOKUP(E1636,'Month and Its Value'!A:A,'Month and Its Value'!B:B,"Not Found",-1,1)</f>
        <v>July</v>
      </c>
      <c r="J1636" s="5" t="str">
        <f>VLOOKUP(F1636,'Holiday and its Type'!A:B,2,0)</f>
        <v>Regional Holiday</v>
      </c>
      <c r="K1636" s="5" t="str">
        <f>VLOOKUP(E1636,'Month and Its Value'!$A$1:$B$13,2,1)</f>
        <v>July</v>
      </c>
    </row>
    <row r="1637" spans="1:11" x14ac:dyDescent="0.4">
      <c r="A1637" t="s">
        <v>781</v>
      </c>
      <c r="B1637" t="s">
        <v>782</v>
      </c>
      <c r="C1637" t="s">
        <v>16</v>
      </c>
      <c r="D1637" s="1">
        <v>44791</v>
      </c>
      <c r="E1637" s="3">
        <v>7.18</v>
      </c>
      <c r="F1637" t="s">
        <v>214</v>
      </c>
      <c r="G1637" s="6" t="str">
        <f>_xlfn.XLOOKUP(F1637,'Holiday and its Type'!A:A,'Holiday and its Type'!B:B,"Not Found",0,1)</f>
        <v>National Holiday</v>
      </c>
      <c r="H1637" t="str">
        <f>_xlfn.XLOOKUP(E1637,'Month and Its Value'!A:A,'Month and Its Value'!B:B,"Not Found",-1,1)</f>
        <v>July</v>
      </c>
      <c r="J1637" s="5" t="str">
        <f>VLOOKUP(F1637,'Holiday and its Type'!A:B,2,0)</f>
        <v>National Holiday</v>
      </c>
      <c r="K1637" s="5" t="str">
        <f>VLOOKUP(E1637,'Month and Its Value'!$A$1:$B$13,2,1)</f>
        <v>July</v>
      </c>
    </row>
    <row r="1638" spans="1:11" x14ac:dyDescent="0.4">
      <c r="A1638" t="s">
        <v>781</v>
      </c>
      <c r="B1638" t="s">
        <v>782</v>
      </c>
      <c r="C1638" t="s">
        <v>28</v>
      </c>
      <c r="D1638" s="1">
        <v>44792</v>
      </c>
      <c r="E1638" s="3">
        <v>7.1899999999999995</v>
      </c>
      <c r="F1638" t="s">
        <v>214</v>
      </c>
      <c r="G1638" s="6" t="str">
        <f>_xlfn.XLOOKUP(F1638,'Holiday and its Type'!A:A,'Holiday and its Type'!B:B,"Not Found",0,1)</f>
        <v>National Holiday</v>
      </c>
      <c r="H1638" t="str">
        <f>_xlfn.XLOOKUP(E1638,'Month and Its Value'!A:A,'Month and Its Value'!B:B,"Not Found",-1,1)</f>
        <v>July</v>
      </c>
      <c r="J1638" s="5" t="str">
        <f>VLOOKUP(F1638,'Holiday and its Type'!A:B,2,0)</f>
        <v>National Holiday</v>
      </c>
      <c r="K1638" s="5" t="str">
        <f>VLOOKUP(E1638,'Month and Its Value'!$A$1:$B$13,2,1)</f>
        <v>July</v>
      </c>
    </row>
    <row r="1639" spans="1:11" x14ac:dyDescent="0.4">
      <c r="A1639" t="s">
        <v>781</v>
      </c>
      <c r="B1639" t="s">
        <v>782</v>
      </c>
      <c r="C1639" t="s">
        <v>23</v>
      </c>
      <c r="D1639" s="1">
        <v>44793</v>
      </c>
      <c r="E1639" s="3">
        <v>7.1999999999999993</v>
      </c>
      <c r="F1639" t="s">
        <v>892</v>
      </c>
      <c r="G1639" s="6" t="str">
        <f>_xlfn.XLOOKUP(F1639,'Holiday and its Type'!A:A,'Holiday and its Type'!B:B,"Not Found",0,1)</f>
        <v>Regional Holiday</v>
      </c>
      <c r="H1639" t="str">
        <f>_xlfn.XLOOKUP(E1639,'Month and Its Value'!A:A,'Month and Its Value'!B:B,"Not Found",-1,1)</f>
        <v>July</v>
      </c>
      <c r="J1639" s="5" t="str">
        <f>VLOOKUP(F1639,'Holiday and its Type'!A:B,2,0)</f>
        <v>Regional Holiday</v>
      </c>
      <c r="K1639" s="5" t="str">
        <f>VLOOKUP(E1639,'Month and Its Value'!$A$1:$B$13,2,1)</f>
        <v>July</v>
      </c>
    </row>
    <row r="1640" spans="1:11" x14ac:dyDescent="0.4">
      <c r="A1640" t="s">
        <v>781</v>
      </c>
      <c r="B1640" t="s">
        <v>782</v>
      </c>
      <c r="C1640" t="s">
        <v>14</v>
      </c>
      <c r="D1640" s="1">
        <v>44801</v>
      </c>
      <c r="E1640" s="3">
        <v>7.2799999999999994</v>
      </c>
      <c r="F1640" t="s">
        <v>893</v>
      </c>
      <c r="G1640" s="6" t="str">
        <f>_xlfn.XLOOKUP(F1640,'Holiday and its Type'!A:A,'Holiday and its Type'!B:B,"Not Found",0,1)</f>
        <v>Regional Holiday</v>
      </c>
      <c r="H1640" t="str">
        <f>_xlfn.XLOOKUP(E1640,'Month and Its Value'!A:A,'Month and Its Value'!B:B,"Not Found",-1,1)</f>
        <v>July</v>
      </c>
      <c r="J1640" s="5" t="str">
        <f>VLOOKUP(F1640,'Holiday and its Type'!A:B,2,0)</f>
        <v>Regional Holiday</v>
      </c>
      <c r="K1640" s="5" t="str">
        <f>VLOOKUP(E1640,'Month and Its Value'!$A$1:$B$13,2,1)</f>
        <v>July</v>
      </c>
    </row>
    <row r="1641" spans="1:11" x14ac:dyDescent="0.4">
      <c r="A1641" t="s">
        <v>781</v>
      </c>
      <c r="B1641" t="s">
        <v>782</v>
      </c>
      <c r="C1641" t="s">
        <v>11</v>
      </c>
      <c r="D1641" s="1">
        <v>44802</v>
      </c>
      <c r="E1641" s="3">
        <v>7.2899999999999991</v>
      </c>
      <c r="F1641" t="s">
        <v>894</v>
      </c>
      <c r="G1641" s="6" t="str">
        <f>_xlfn.XLOOKUP(F1641,'Holiday and its Type'!A:A,'Holiday and its Type'!B:B,"Not Found",0,1)</f>
        <v>Regional Holiday</v>
      </c>
      <c r="H1641" t="str">
        <f>_xlfn.XLOOKUP(E1641,'Month and Its Value'!A:A,'Month and Its Value'!B:B,"Not Found",-1,1)</f>
        <v>July</v>
      </c>
      <c r="J1641" s="5" t="str">
        <f>VLOOKUP(F1641,'Holiday and its Type'!A:B,2,0)</f>
        <v>Regional Holiday</v>
      </c>
      <c r="K1641" s="5" t="str">
        <f>VLOOKUP(E1641,'Month and Its Value'!$A$1:$B$13,2,1)</f>
        <v>July</v>
      </c>
    </row>
    <row r="1642" spans="1:11" x14ac:dyDescent="0.4">
      <c r="A1642" t="s">
        <v>781</v>
      </c>
      <c r="B1642" t="s">
        <v>782</v>
      </c>
      <c r="C1642" t="s">
        <v>8</v>
      </c>
      <c r="D1642" s="1">
        <v>44803</v>
      </c>
      <c r="E1642" s="3">
        <v>7.3000000000000007</v>
      </c>
      <c r="F1642" t="s">
        <v>895</v>
      </c>
      <c r="G1642" s="6" t="str">
        <f>_xlfn.XLOOKUP(F1642,'Holiday and its Type'!A:A,'Holiday and its Type'!B:B,"Not Found",0,1)</f>
        <v>Regional Holiday</v>
      </c>
      <c r="H1642" t="str">
        <f>_xlfn.XLOOKUP(E1642,'Month and Its Value'!A:A,'Month and Its Value'!B:B,"Not Found",-1,1)</f>
        <v>July</v>
      </c>
      <c r="J1642" s="5" t="str">
        <f>VLOOKUP(F1642,'Holiday and its Type'!A:B,2,0)</f>
        <v>Regional Holiday</v>
      </c>
      <c r="K1642" s="5" t="str">
        <f>VLOOKUP(E1642,'Month and Its Value'!$A$1:$B$13,2,1)</f>
        <v>July</v>
      </c>
    </row>
    <row r="1643" spans="1:11" x14ac:dyDescent="0.4">
      <c r="A1643" t="s">
        <v>781</v>
      </c>
      <c r="B1643" t="s">
        <v>782</v>
      </c>
      <c r="C1643" t="s">
        <v>21</v>
      </c>
      <c r="D1643" s="1">
        <v>44804</v>
      </c>
      <c r="E1643" s="3">
        <v>7.3100000000000005</v>
      </c>
      <c r="F1643" t="s">
        <v>896</v>
      </c>
      <c r="G1643" s="6" t="str">
        <f>_xlfn.XLOOKUP(F1643,'Holiday and its Type'!A:A,'Holiday and its Type'!B:B,"Not Found",0,1)</f>
        <v>Regional Holiday</v>
      </c>
      <c r="H1643" t="str">
        <f>_xlfn.XLOOKUP(E1643,'Month and Its Value'!A:A,'Month and Its Value'!B:B,"Not Found",-1,1)</f>
        <v>July</v>
      </c>
      <c r="J1643" s="5" t="str">
        <f>VLOOKUP(F1643,'Holiday and its Type'!A:B,2,0)</f>
        <v>Regional Holiday</v>
      </c>
      <c r="K1643" s="5" t="str">
        <f>VLOOKUP(E1643,'Month and Its Value'!$A$1:$B$13,2,1)</f>
        <v>July</v>
      </c>
    </row>
    <row r="1644" spans="1:11" x14ac:dyDescent="0.4">
      <c r="A1644" t="s">
        <v>781</v>
      </c>
      <c r="B1644" t="s">
        <v>782</v>
      </c>
      <c r="C1644" t="s">
        <v>21</v>
      </c>
      <c r="D1644" s="1">
        <v>44804</v>
      </c>
      <c r="E1644" s="3">
        <v>7.3100000000000005</v>
      </c>
      <c r="F1644" t="s">
        <v>896</v>
      </c>
      <c r="G1644" s="6" t="str">
        <f>_xlfn.XLOOKUP(F1644,'Holiday and its Type'!A:A,'Holiday and its Type'!B:B,"Not Found",0,1)</f>
        <v>Regional Holiday</v>
      </c>
      <c r="H1644" t="str">
        <f>_xlfn.XLOOKUP(E1644,'Month and Its Value'!A:A,'Month and Its Value'!B:B,"Not Found",-1,1)</f>
        <v>July</v>
      </c>
      <c r="J1644" s="5" t="str">
        <f>VLOOKUP(F1644,'Holiday and its Type'!A:B,2,0)</f>
        <v>Regional Holiday</v>
      </c>
      <c r="K1644" s="5" t="str">
        <f>VLOOKUP(E1644,'Month and Its Value'!$A$1:$B$13,2,1)</f>
        <v>July</v>
      </c>
    </row>
    <row r="1645" spans="1:11" x14ac:dyDescent="0.4">
      <c r="A1645" t="s">
        <v>781</v>
      </c>
      <c r="B1645" t="s">
        <v>782</v>
      </c>
      <c r="C1645" t="s">
        <v>21</v>
      </c>
      <c r="D1645" s="1">
        <v>44804</v>
      </c>
      <c r="E1645" s="3">
        <v>7.3100000000000005</v>
      </c>
      <c r="F1645" t="s">
        <v>897</v>
      </c>
      <c r="G1645" s="6" t="str">
        <f>_xlfn.XLOOKUP(F1645,'Holiday and its Type'!A:A,'Holiday and its Type'!B:B,"Not Found",0,1)</f>
        <v>Regional Holiday</v>
      </c>
      <c r="H1645" t="str">
        <f>_xlfn.XLOOKUP(E1645,'Month and Its Value'!A:A,'Month and Its Value'!B:B,"Not Found",-1,1)</f>
        <v>July</v>
      </c>
      <c r="J1645" s="5" t="str">
        <f>VLOOKUP(F1645,'Holiday and its Type'!A:B,2,0)</f>
        <v>Regional Holiday</v>
      </c>
      <c r="K1645" s="5" t="str">
        <f>VLOOKUP(E1645,'Month and Its Value'!$A$1:$B$13,2,1)</f>
        <v>July</v>
      </c>
    </row>
    <row r="1646" spans="1:11" x14ac:dyDescent="0.4">
      <c r="A1646" t="s">
        <v>781</v>
      </c>
      <c r="B1646" t="s">
        <v>782</v>
      </c>
      <c r="C1646" t="s">
        <v>16</v>
      </c>
      <c r="D1646" s="1">
        <v>44805</v>
      </c>
      <c r="E1646" s="3">
        <v>8.1</v>
      </c>
      <c r="F1646" t="s">
        <v>898</v>
      </c>
      <c r="G1646" s="6" t="str">
        <f>_xlfn.XLOOKUP(F1646,'Holiday and its Type'!A:A,'Holiday and its Type'!B:B,"Not Found",0,1)</f>
        <v>Regional Holiday</v>
      </c>
      <c r="H1646" t="str">
        <f>_xlfn.XLOOKUP(E1646,'Month and Its Value'!A:A,'Month and Its Value'!B:B,"Not Found",-1,1)</f>
        <v>August</v>
      </c>
      <c r="J1646" s="5" t="str">
        <f>VLOOKUP(F1646,'Holiday and its Type'!A:B,2,0)</f>
        <v>Regional Holiday</v>
      </c>
      <c r="K1646" s="5" t="str">
        <f>VLOOKUP(E1646,'Month and Its Value'!$A$1:$B$13,2,1)</f>
        <v>August</v>
      </c>
    </row>
    <row r="1647" spans="1:11" x14ac:dyDescent="0.4">
      <c r="A1647" t="s">
        <v>781</v>
      </c>
      <c r="B1647" t="s">
        <v>782</v>
      </c>
      <c r="C1647" t="s">
        <v>16</v>
      </c>
      <c r="D1647" s="1">
        <v>44805</v>
      </c>
      <c r="E1647" s="3">
        <v>8.1</v>
      </c>
      <c r="F1647" t="s">
        <v>899</v>
      </c>
      <c r="G1647" s="6" t="str">
        <f>_xlfn.XLOOKUP(F1647,'Holiday and its Type'!A:A,'Holiday and its Type'!B:B,"Not Found",0,1)</f>
        <v>Regional Holiday</v>
      </c>
      <c r="H1647" t="str">
        <f>_xlfn.XLOOKUP(E1647,'Month and Its Value'!A:A,'Month and Its Value'!B:B,"Not Found",-1,1)</f>
        <v>August</v>
      </c>
      <c r="J1647" s="5" t="str">
        <f>VLOOKUP(F1647,'Holiday and its Type'!A:B,2,0)</f>
        <v>Regional Holiday</v>
      </c>
      <c r="K1647" s="5" t="str">
        <f>VLOOKUP(E1647,'Month and Its Value'!$A$1:$B$13,2,1)</f>
        <v>August</v>
      </c>
    </row>
    <row r="1648" spans="1:11" x14ac:dyDescent="0.4">
      <c r="A1648" t="s">
        <v>781</v>
      </c>
      <c r="B1648" t="s">
        <v>782</v>
      </c>
      <c r="C1648" t="s">
        <v>11</v>
      </c>
      <c r="D1648" s="1">
        <v>44809</v>
      </c>
      <c r="E1648" s="3">
        <v>8.5</v>
      </c>
      <c r="F1648" t="s">
        <v>900</v>
      </c>
      <c r="G1648" s="6" t="str">
        <f>_xlfn.XLOOKUP(F1648,'Holiday and its Type'!A:A,'Holiday and its Type'!B:B,"Not Found",0,1)</f>
        <v>Regional Holiday</v>
      </c>
      <c r="H1648" t="str">
        <f>_xlfn.XLOOKUP(E1648,'Month and Its Value'!A:A,'Month and Its Value'!B:B,"Not Found",-1,1)</f>
        <v>August</v>
      </c>
      <c r="J1648" s="5" t="str">
        <f>VLOOKUP(F1648,'Holiday and its Type'!A:B,2,0)</f>
        <v>Regional Holiday</v>
      </c>
      <c r="K1648" s="5" t="str">
        <f>VLOOKUP(E1648,'Month and Its Value'!$A$1:$B$13,2,1)</f>
        <v>August</v>
      </c>
    </row>
    <row r="1649" spans="1:11" x14ac:dyDescent="0.4">
      <c r="A1649" t="s">
        <v>781</v>
      </c>
      <c r="B1649" t="s">
        <v>782</v>
      </c>
      <c r="C1649" t="s">
        <v>8</v>
      </c>
      <c r="D1649" s="1">
        <v>44810</v>
      </c>
      <c r="E1649" s="3">
        <v>8.6</v>
      </c>
      <c r="F1649" t="s">
        <v>901</v>
      </c>
      <c r="G1649" s="6" t="str">
        <f>_xlfn.XLOOKUP(F1649,'Holiday and its Type'!A:A,'Holiday and its Type'!B:B,"Not Found",0,1)</f>
        <v>Regional Holiday</v>
      </c>
      <c r="H1649" t="str">
        <f>_xlfn.XLOOKUP(E1649,'Month and Its Value'!A:A,'Month and Its Value'!B:B,"Not Found",-1,1)</f>
        <v>August</v>
      </c>
      <c r="J1649" s="5" t="str">
        <f>VLOOKUP(F1649,'Holiday and its Type'!A:B,2,0)</f>
        <v>Regional Holiday</v>
      </c>
      <c r="K1649" s="5" t="str">
        <f>VLOOKUP(E1649,'Month and Its Value'!$A$1:$B$13,2,1)</f>
        <v>August</v>
      </c>
    </row>
    <row r="1650" spans="1:11" x14ac:dyDescent="0.4">
      <c r="A1650" t="s">
        <v>781</v>
      </c>
      <c r="B1650" t="s">
        <v>782</v>
      </c>
      <c r="C1650" t="s">
        <v>21</v>
      </c>
      <c r="D1650" s="1">
        <v>44811</v>
      </c>
      <c r="E1650" s="3">
        <v>8.6999999999999993</v>
      </c>
      <c r="F1650" t="s">
        <v>902</v>
      </c>
      <c r="G1650" s="6" t="str">
        <f>_xlfn.XLOOKUP(F1650,'Holiday and its Type'!A:A,'Holiday and its Type'!B:B,"Not Found",0,1)</f>
        <v>Regional Holiday</v>
      </c>
      <c r="H1650" t="str">
        <f>_xlfn.XLOOKUP(E1650,'Month and Its Value'!A:A,'Month and Its Value'!B:B,"Not Found",-1,1)</f>
        <v>August</v>
      </c>
      <c r="J1650" s="5" t="str">
        <f>VLOOKUP(F1650,'Holiday and its Type'!A:B,2,0)</f>
        <v>Regional Holiday</v>
      </c>
      <c r="K1650" s="5" t="str">
        <f>VLOOKUP(E1650,'Month and Its Value'!$A$1:$B$13,2,1)</f>
        <v>August</v>
      </c>
    </row>
    <row r="1651" spans="1:11" x14ac:dyDescent="0.4">
      <c r="A1651" t="s">
        <v>781</v>
      </c>
      <c r="B1651" t="s">
        <v>782</v>
      </c>
      <c r="C1651" t="s">
        <v>16</v>
      </c>
      <c r="D1651" s="1">
        <v>44812</v>
      </c>
      <c r="E1651" s="3">
        <v>8.8000000000000007</v>
      </c>
      <c r="F1651" t="s">
        <v>903</v>
      </c>
      <c r="G1651" s="6" t="str">
        <f>_xlfn.XLOOKUP(F1651,'Holiday and its Type'!A:A,'Holiday and its Type'!B:B,"Not Found",0,1)</f>
        <v>Regional Holiday</v>
      </c>
      <c r="H1651" t="str">
        <f>_xlfn.XLOOKUP(E1651,'Month and Its Value'!A:A,'Month and Its Value'!B:B,"Not Found",-1,1)</f>
        <v>August</v>
      </c>
      <c r="J1651" s="5" t="str">
        <f>VLOOKUP(F1651,'Holiday and its Type'!A:B,2,0)</f>
        <v>Regional Holiday</v>
      </c>
      <c r="K1651" s="5" t="str">
        <f>VLOOKUP(E1651,'Month and Its Value'!$A$1:$B$13,2,1)</f>
        <v>August</v>
      </c>
    </row>
    <row r="1652" spans="1:11" x14ac:dyDescent="0.4">
      <c r="A1652" t="s">
        <v>781</v>
      </c>
      <c r="B1652" t="s">
        <v>782</v>
      </c>
      <c r="C1652" t="s">
        <v>28</v>
      </c>
      <c r="D1652" s="1">
        <v>44813</v>
      </c>
      <c r="E1652" s="3">
        <v>8.9</v>
      </c>
      <c r="F1652" t="s">
        <v>904</v>
      </c>
      <c r="G1652" s="6" t="str">
        <f>_xlfn.XLOOKUP(F1652,'Holiday and its Type'!A:A,'Holiday and its Type'!B:B,"Not Found",0,1)</f>
        <v>Regional Holiday</v>
      </c>
      <c r="H1652" t="str">
        <f>_xlfn.XLOOKUP(E1652,'Month and Its Value'!A:A,'Month and Its Value'!B:B,"Not Found",-1,1)</f>
        <v>August</v>
      </c>
      <c r="J1652" s="5" t="str">
        <f>VLOOKUP(F1652,'Holiday and its Type'!A:B,2,0)</f>
        <v>Regional Holiday</v>
      </c>
      <c r="K1652" s="5" t="str">
        <f>VLOOKUP(E1652,'Month and Its Value'!$A$1:$B$13,2,1)</f>
        <v>August</v>
      </c>
    </row>
    <row r="1653" spans="1:11" x14ac:dyDescent="0.4">
      <c r="A1653" t="s">
        <v>781</v>
      </c>
      <c r="B1653" t="s">
        <v>782</v>
      </c>
      <c r="C1653" t="s">
        <v>23</v>
      </c>
      <c r="D1653" s="1">
        <v>44814</v>
      </c>
      <c r="E1653" s="3">
        <v>8.1</v>
      </c>
      <c r="F1653" t="s">
        <v>905</v>
      </c>
      <c r="G1653" s="6" t="str">
        <f>_xlfn.XLOOKUP(F1653,'Holiday and its Type'!A:A,'Holiday and its Type'!B:B,"Not Found",0,1)</f>
        <v>Regional Holiday</v>
      </c>
      <c r="H1653" t="str">
        <f>_xlfn.XLOOKUP(E1653,'Month and Its Value'!A:A,'Month and Its Value'!B:B,"Not Found",-1,1)</f>
        <v>August</v>
      </c>
      <c r="J1653" s="5" t="str">
        <f>VLOOKUP(F1653,'Holiday and its Type'!A:B,2,0)</f>
        <v>Regional Holiday</v>
      </c>
      <c r="K1653" s="5" t="str">
        <f>VLOOKUP(E1653,'Month and Its Value'!$A$1:$B$13,2,1)</f>
        <v>August</v>
      </c>
    </row>
    <row r="1654" spans="1:11" x14ac:dyDescent="0.4">
      <c r="A1654" t="s">
        <v>781</v>
      </c>
      <c r="B1654" t="s">
        <v>782</v>
      </c>
      <c r="C1654" t="s">
        <v>23</v>
      </c>
      <c r="D1654" s="1">
        <v>44814</v>
      </c>
      <c r="E1654" s="3">
        <v>8.1</v>
      </c>
      <c r="F1654" t="s">
        <v>906</v>
      </c>
      <c r="G1654" s="6" t="str">
        <f>_xlfn.XLOOKUP(F1654,'Holiday and its Type'!A:A,'Holiday and its Type'!B:B,"Not Found",0,1)</f>
        <v>Regional Holiday</v>
      </c>
      <c r="H1654" t="str">
        <f>_xlfn.XLOOKUP(E1654,'Month and Its Value'!A:A,'Month and Its Value'!B:B,"Not Found",-1,1)</f>
        <v>August</v>
      </c>
      <c r="J1654" s="5" t="str">
        <f>VLOOKUP(F1654,'Holiday and its Type'!A:B,2,0)</f>
        <v>Regional Holiday</v>
      </c>
      <c r="K1654" s="5" t="str">
        <f>VLOOKUP(E1654,'Month and Its Value'!$A$1:$B$13,2,1)</f>
        <v>August</v>
      </c>
    </row>
    <row r="1655" spans="1:11" x14ac:dyDescent="0.4">
      <c r="A1655" t="s">
        <v>781</v>
      </c>
      <c r="B1655" t="s">
        <v>782</v>
      </c>
      <c r="C1655" t="s">
        <v>21</v>
      </c>
      <c r="D1655" s="1">
        <v>44818</v>
      </c>
      <c r="E1655" s="3">
        <v>8.14</v>
      </c>
      <c r="F1655" t="s">
        <v>907</v>
      </c>
      <c r="G1655" s="6" t="str">
        <f>_xlfn.XLOOKUP(F1655,'Holiday and its Type'!A:A,'Holiday and its Type'!B:B,"Not Found",0,1)</f>
        <v>Regional Holiday</v>
      </c>
      <c r="H1655" t="str">
        <f>_xlfn.XLOOKUP(E1655,'Month and Its Value'!A:A,'Month and Its Value'!B:B,"Not Found",-1,1)</f>
        <v>August</v>
      </c>
      <c r="J1655" s="5" t="str">
        <f>VLOOKUP(F1655,'Holiday and its Type'!A:B,2,0)</f>
        <v>Regional Holiday</v>
      </c>
      <c r="K1655" s="5" t="str">
        <f>VLOOKUP(E1655,'Month and Its Value'!$A$1:$B$13,2,1)</f>
        <v>August</v>
      </c>
    </row>
    <row r="1656" spans="1:11" x14ac:dyDescent="0.4">
      <c r="A1656" t="s">
        <v>781</v>
      </c>
      <c r="B1656" t="s">
        <v>782</v>
      </c>
      <c r="C1656" t="s">
        <v>23</v>
      </c>
      <c r="D1656" s="1">
        <v>44821</v>
      </c>
      <c r="E1656" s="3">
        <v>8.17</v>
      </c>
      <c r="F1656" t="s">
        <v>908</v>
      </c>
      <c r="G1656" s="6" t="str">
        <f>_xlfn.XLOOKUP(F1656,'Holiday and its Type'!A:A,'Holiday and its Type'!B:B,"Not Found",0,1)</f>
        <v>Regional Holiday</v>
      </c>
      <c r="H1656" t="str">
        <f>_xlfn.XLOOKUP(E1656,'Month and Its Value'!A:A,'Month and Its Value'!B:B,"Not Found",-1,1)</f>
        <v>August</v>
      </c>
      <c r="J1656" s="5" t="str">
        <f>VLOOKUP(F1656,'Holiday and its Type'!A:B,2,0)</f>
        <v>Regional Holiday</v>
      </c>
      <c r="K1656" s="5" t="str">
        <f>VLOOKUP(E1656,'Month and Its Value'!$A$1:$B$13,2,1)</f>
        <v>August</v>
      </c>
    </row>
    <row r="1657" spans="1:11" x14ac:dyDescent="0.4">
      <c r="A1657" t="s">
        <v>781</v>
      </c>
      <c r="B1657" t="s">
        <v>782</v>
      </c>
      <c r="C1657" t="s">
        <v>21</v>
      </c>
      <c r="D1657" s="1">
        <v>44825</v>
      </c>
      <c r="E1657" s="3">
        <v>8.2100000000000009</v>
      </c>
      <c r="F1657" t="s">
        <v>909</v>
      </c>
      <c r="G1657" s="6" t="str">
        <f>_xlfn.XLOOKUP(F1657,'Holiday and its Type'!A:A,'Holiday and its Type'!B:B,"Not Found",0,1)</f>
        <v>Regional Holiday</v>
      </c>
      <c r="H1657" t="str">
        <f>_xlfn.XLOOKUP(E1657,'Month and Its Value'!A:A,'Month and Its Value'!B:B,"Not Found",-1,1)</f>
        <v>August</v>
      </c>
      <c r="J1657" s="5" t="str">
        <f>VLOOKUP(F1657,'Holiday and its Type'!A:B,2,0)</f>
        <v>Regional Holiday</v>
      </c>
      <c r="K1657" s="5" t="str">
        <f>VLOOKUP(E1657,'Month and Its Value'!$A$1:$B$13,2,1)</f>
        <v>August</v>
      </c>
    </row>
    <row r="1658" spans="1:11" x14ac:dyDescent="0.4">
      <c r="A1658" t="s">
        <v>781</v>
      </c>
      <c r="B1658" t="s">
        <v>782</v>
      </c>
      <c r="C1658" t="s">
        <v>28</v>
      </c>
      <c r="D1658" s="1">
        <v>44827</v>
      </c>
      <c r="E1658" s="3">
        <v>8.23</v>
      </c>
      <c r="F1658" t="s">
        <v>910</v>
      </c>
      <c r="G1658" s="6" t="str">
        <f>_xlfn.XLOOKUP(F1658,'Holiday and its Type'!A:A,'Holiday and its Type'!B:B,"Not Found",0,1)</f>
        <v>Regional Holiday</v>
      </c>
      <c r="H1658" t="str">
        <f>_xlfn.XLOOKUP(E1658,'Month and Its Value'!A:A,'Month and Its Value'!B:B,"Not Found",-1,1)</f>
        <v>August</v>
      </c>
      <c r="J1658" s="5" t="str">
        <f>VLOOKUP(F1658,'Holiday and its Type'!A:B,2,0)</f>
        <v>Regional Holiday</v>
      </c>
      <c r="K1658" s="5" t="str">
        <f>VLOOKUP(E1658,'Month and Its Value'!$A$1:$B$13,2,1)</f>
        <v>August</v>
      </c>
    </row>
    <row r="1659" spans="1:11" x14ac:dyDescent="0.4">
      <c r="A1659" t="s">
        <v>781</v>
      </c>
      <c r="B1659" t="s">
        <v>782</v>
      </c>
      <c r="C1659" t="s">
        <v>14</v>
      </c>
      <c r="D1659" s="1">
        <v>44829</v>
      </c>
      <c r="E1659" s="3">
        <v>8.25</v>
      </c>
      <c r="F1659" t="s">
        <v>911</v>
      </c>
      <c r="G1659" s="6" t="str">
        <f>_xlfn.XLOOKUP(F1659,'Holiday and its Type'!A:A,'Holiday and its Type'!B:B,"Not Found",0,1)</f>
        <v>Regional Holiday</v>
      </c>
      <c r="H1659" t="str">
        <f>_xlfn.XLOOKUP(E1659,'Month and Its Value'!A:A,'Month and Its Value'!B:B,"Not Found",-1,1)</f>
        <v>August</v>
      </c>
      <c r="J1659" s="5" t="str">
        <f>VLOOKUP(F1659,'Holiday and its Type'!A:B,2,0)</f>
        <v>Regional Holiday</v>
      </c>
      <c r="K1659" s="5" t="str">
        <f>VLOOKUP(E1659,'Month and Its Value'!$A$1:$B$13,2,1)</f>
        <v>August</v>
      </c>
    </row>
    <row r="1660" spans="1:11" x14ac:dyDescent="0.4">
      <c r="A1660" t="s">
        <v>781</v>
      </c>
      <c r="B1660" t="s">
        <v>782</v>
      </c>
      <c r="C1660" t="s">
        <v>14</v>
      </c>
      <c r="D1660" s="1">
        <v>44829</v>
      </c>
      <c r="E1660" s="3">
        <v>8.25</v>
      </c>
      <c r="F1660" t="s">
        <v>912</v>
      </c>
      <c r="G1660" s="6" t="str">
        <f>_xlfn.XLOOKUP(F1660,'Holiday and its Type'!A:A,'Holiday and its Type'!B:B,"Not Found",0,1)</f>
        <v>Regional Holiday</v>
      </c>
      <c r="H1660" t="str">
        <f>_xlfn.XLOOKUP(E1660,'Month and Its Value'!A:A,'Month and Its Value'!B:B,"Not Found",-1,1)</f>
        <v>August</v>
      </c>
      <c r="J1660" s="5" t="str">
        <f>VLOOKUP(F1660,'Holiday and its Type'!A:B,2,0)</f>
        <v>Regional Holiday</v>
      </c>
      <c r="K1660" s="5" t="str">
        <f>VLOOKUP(E1660,'Month and Its Value'!$A$1:$B$13,2,1)</f>
        <v>August</v>
      </c>
    </row>
    <row r="1661" spans="1:11" x14ac:dyDescent="0.4">
      <c r="A1661" t="s">
        <v>781</v>
      </c>
      <c r="B1661" t="s">
        <v>782</v>
      </c>
      <c r="C1661" t="s">
        <v>11</v>
      </c>
      <c r="D1661" s="1">
        <v>44830</v>
      </c>
      <c r="E1661" s="3">
        <v>8.26</v>
      </c>
      <c r="F1661" t="s">
        <v>913</v>
      </c>
      <c r="G1661" s="6" t="str">
        <f>_xlfn.XLOOKUP(F1661,'Holiday and its Type'!A:A,'Holiday and its Type'!B:B,"Not Found",0,1)</f>
        <v>Regional Holiday</v>
      </c>
      <c r="H1661" t="str">
        <f>_xlfn.XLOOKUP(E1661,'Month and Its Value'!A:A,'Month and Its Value'!B:B,"Not Found",-1,1)</f>
        <v>August</v>
      </c>
      <c r="J1661" s="5" t="str">
        <f>VLOOKUP(F1661,'Holiday and its Type'!A:B,2,0)</f>
        <v>Regional Holiday</v>
      </c>
      <c r="K1661" s="5" t="str">
        <f>VLOOKUP(E1661,'Month and Its Value'!$A$1:$B$13,2,1)</f>
        <v>August</v>
      </c>
    </row>
    <row r="1662" spans="1:11" x14ac:dyDescent="0.4">
      <c r="A1662" t="s">
        <v>781</v>
      </c>
      <c r="B1662" t="s">
        <v>782</v>
      </c>
      <c r="C1662" t="s">
        <v>11</v>
      </c>
      <c r="D1662" s="1">
        <v>44830</v>
      </c>
      <c r="E1662" s="3">
        <v>8.26</v>
      </c>
      <c r="F1662" t="s">
        <v>914</v>
      </c>
      <c r="G1662" s="6" t="str">
        <f>_xlfn.XLOOKUP(F1662,'Holiday and its Type'!A:A,'Holiday and its Type'!B:B,"Not Found",0,1)</f>
        <v>Regional Holiday</v>
      </c>
      <c r="H1662" t="str">
        <f>_xlfn.XLOOKUP(E1662,'Month and Its Value'!A:A,'Month and Its Value'!B:B,"Not Found",-1,1)</f>
        <v>August</v>
      </c>
      <c r="J1662" s="5" t="str">
        <f>VLOOKUP(F1662,'Holiday and its Type'!A:B,2,0)</f>
        <v>Regional Holiday</v>
      </c>
      <c r="K1662" s="5" t="str">
        <f>VLOOKUP(E1662,'Month and Its Value'!$A$1:$B$13,2,1)</f>
        <v>August</v>
      </c>
    </row>
    <row r="1663" spans="1:11" x14ac:dyDescent="0.4">
      <c r="A1663" t="s">
        <v>781</v>
      </c>
      <c r="B1663" t="s">
        <v>782</v>
      </c>
      <c r="C1663" t="s">
        <v>11</v>
      </c>
      <c r="D1663" s="1">
        <v>44830</v>
      </c>
      <c r="E1663" s="3">
        <v>8.26</v>
      </c>
      <c r="F1663" t="s">
        <v>915</v>
      </c>
      <c r="G1663" s="6" t="str">
        <f>_xlfn.XLOOKUP(F1663,'Holiday and its Type'!A:A,'Holiday and its Type'!B:B,"Not Found",0,1)</f>
        <v>Regional Holiday</v>
      </c>
      <c r="H1663" t="str">
        <f>_xlfn.XLOOKUP(E1663,'Month and Its Value'!A:A,'Month and Its Value'!B:B,"Not Found",-1,1)</f>
        <v>August</v>
      </c>
      <c r="J1663" s="5" t="str">
        <f>VLOOKUP(F1663,'Holiday and its Type'!A:B,2,0)</f>
        <v>Regional Holiday</v>
      </c>
      <c r="K1663" s="5" t="str">
        <f>VLOOKUP(E1663,'Month and Its Value'!$A$1:$B$13,2,1)</f>
        <v>August</v>
      </c>
    </row>
    <row r="1664" spans="1:11" x14ac:dyDescent="0.4">
      <c r="A1664" t="s">
        <v>781</v>
      </c>
      <c r="B1664" t="s">
        <v>782</v>
      </c>
      <c r="C1664" t="s">
        <v>14</v>
      </c>
      <c r="D1664" s="1">
        <v>44836</v>
      </c>
      <c r="E1664" s="3">
        <v>9.1999999999999993</v>
      </c>
      <c r="F1664" t="s">
        <v>916</v>
      </c>
      <c r="G1664" s="6" t="str">
        <f>_xlfn.XLOOKUP(F1664,'Holiday and its Type'!A:A,'Holiday and its Type'!B:B,"Not Found",0,1)</f>
        <v>Regional Holiday</v>
      </c>
      <c r="H1664" t="str">
        <f>_xlfn.XLOOKUP(E1664,'Month and Its Value'!A:A,'Month and Its Value'!B:B,"Not Found",-1,1)</f>
        <v>September</v>
      </c>
      <c r="J1664" s="5" t="str">
        <f>VLOOKUP(F1664,'Holiday and its Type'!A:B,2,0)</f>
        <v>Regional Holiday</v>
      </c>
      <c r="K1664" s="5" t="str">
        <f>VLOOKUP(E1664,'Month and Its Value'!$A$1:$B$13,2,1)</f>
        <v>September</v>
      </c>
    </row>
    <row r="1665" spans="1:11" x14ac:dyDescent="0.4">
      <c r="A1665" t="s">
        <v>781</v>
      </c>
      <c r="B1665" t="s">
        <v>782</v>
      </c>
      <c r="C1665" t="s">
        <v>14</v>
      </c>
      <c r="D1665" s="1">
        <v>44836</v>
      </c>
      <c r="E1665" s="3">
        <v>9.1999999999999993</v>
      </c>
      <c r="F1665" t="s">
        <v>917</v>
      </c>
      <c r="G1665" s="6" t="str">
        <f>_xlfn.XLOOKUP(F1665,'Holiday and its Type'!A:A,'Holiday and its Type'!B:B,"Not Found",0,1)</f>
        <v>Public Holiday</v>
      </c>
      <c r="H1665" t="str">
        <f>_xlfn.XLOOKUP(E1665,'Month and Its Value'!A:A,'Month and Its Value'!B:B,"Not Found",-1,1)</f>
        <v>September</v>
      </c>
      <c r="J1665" s="5" t="str">
        <f>VLOOKUP(F1665,'Holiday and its Type'!A:B,2,0)</f>
        <v>Public Holiday</v>
      </c>
      <c r="K1665" s="5" t="str">
        <f>VLOOKUP(E1665,'Month and Its Value'!$A$1:$B$13,2,1)</f>
        <v>September</v>
      </c>
    </row>
    <row r="1666" spans="1:11" x14ac:dyDescent="0.4">
      <c r="A1666" t="s">
        <v>781</v>
      </c>
      <c r="B1666" t="s">
        <v>782</v>
      </c>
      <c r="C1666" t="s">
        <v>11</v>
      </c>
      <c r="D1666" s="1">
        <v>44837</v>
      </c>
      <c r="E1666" s="3">
        <v>9.3000000000000007</v>
      </c>
      <c r="F1666" t="s">
        <v>918</v>
      </c>
      <c r="G1666" s="6" t="str">
        <f>_xlfn.XLOOKUP(F1666,'Holiday and its Type'!A:A,'Holiday and its Type'!B:B,"Not Found",0,1)</f>
        <v>Regional Holiday</v>
      </c>
      <c r="H1666" t="str">
        <f>_xlfn.XLOOKUP(E1666,'Month and Its Value'!A:A,'Month and Its Value'!B:B,"Not Found",-1,1)</f>
        <v>September</v>
      </c>
      <c r="J1666" s="5" t="str">
        <f>VLOOKUP(F1666,'Holiday and its Type'!A:B,2,0)</f>
        <v>Regional Holiday</v>
      </c>
      <c r="K1666" s="5" t="str">
        <f>VLOOKUP(E1666,'Month and Its Value'!$A$1:$B$13,2,1)</f>
        <v>September</v>
      </c>
    </row>
    <row r="1667" spans="1:11" x14ac:dyDescent="0.4">
      <c r="A1667" t="s">
        <v>781</v>
      </c>
      <c r="B1667" t="s">
        <v>782</v>
      </c>
      <c r="C1667" t="s">
        <v>8</v>
      </c>
      <c r="D1667" s="1">
        <v>44838</v>
      </c>
      <c r="E1667" s="3">
        <v>9.4</v>
      </c>
      <c r="F1667" t="s">
        <v>919</v>
      </c>
      <c r="G1667" s="6" t="str">
        <f>_xlfn.XLOOKUP(F1667,'Holiday and its Type'!A:A,'Holiday and its Type'!B:B,"Not Found",0,1)</f>
        <v>Regional Holiday</v>
      </c>
      <c r="H1667" t="str">
        <f>_xlfn.XLOOKUP(E1667,'Month and Its Value'!A:A,'Month and Its Value'!B:B,"Not Found",-1,1)</f>
        <v>September</v>
      </c>
      <c r="J1667" s="5" t="str">
        <f>VLOOKUP(F1667,'Holiday and its Type'!A:B,2,0)</f>
        <v>Regional Holiday</v>
      </c>
      <c r="K1667" s="5" t="str">
        <f>VLOOKUP(E1667,'Month and Its Value'!$A$1:$B$13,2,1)</f>
        <v>September</v>
      </c>
    </row>
    <row r="1668" spans="1:11" x14ac:dyDescent="0.4">
      <c r="A1668" t="s">
        <v>781</v>
      </c>
      <c r="B1668" t="s">
        <v>782</v>
      </c>
      <c r="C1668" t="s">
        <v>8</v>
      </c>
      <c r="D1668" s="1">
        <v>44838</v>
      </c>
      <c r="E1668" s="3">
        <v>9.4</v>
      </c>
      <c r="F1668" t="s">
        <v>919</v>
      </c>
      <c r="G1668" s="6" t="str">
        <f>_xlfn.XLOOKUP(F1668,'Holiday and its Type'!A:A,'Holiday and its Type'!B:B,"Not Found",0,1)</f>
        <v>Regional Holiday</v>
      </c>
      <c r="H1668" t="str">
        <f>_xlfn.XLOOKUP(E1668,'Month and Its Value'!A:A,'Month and Its Value'!B:B,"Not Found",-1,1)</f>
        <v>September</v>
      </c>
      <c r="J1668" s="5" t="str">
        <f>VLOOKUP(F1668,'Holiday and its Type'!A:B,2,0)</f>
        <v>Regional Holiday</v>
      </c>
      <c r="K1668" s="5" t="str">
        <f>VLOOKUP(E1668,'Month and Its Value'!$A$1:$B$13,2,1)</f>
        <v>September</v>
      </c>
    </row>
    <row r="1669" spans="1:11" x14ac:dyDescent="0.4">
      <c r="A1669" t="s">
        <v>781</v>
      </c>
      <c r="B1669" t="s">
        <v>782</v>
      </c>
      <c r="C1669" t="s">
        <v>8</v>
      </c>
      <c r="D1669" s="1">
        <v>44838</v>
      </c>
      <c r="E1669" s="3">
        <v>9.4</v>
      </c>
      <c r="F1669" t="s">
        <v>920</v>
      </c>
      <c r="G1669" s="6" t="str">
        <f>_xlfn.XLOOKUP(F1669,'Holiday and its Type'!A:A,'Holiday and its Type'!B:B,"Not Found",0,1)</f>
        <v>Regional Holiday</v>
      </c>
      <c r="H1669" t="str">
        <f>_xlfn.XLOOKUP(E1669,'Month and Its Value'!A:A,'Month and Its Value'!B:B,"Not Found",-1,1)</f>
        <v>September</v>
      </c>
      <c r="J1669" s="5" t="str">
        <f>VLOOKUP(F1669,'Holiday and its Type'!A:B,2,0)</f>
        <v>Regional Holiday</v>
      </c>
      <c r="K1669" s="5" t="str">
        <f>VLOOKUP(E1669,'Month and Its Value'!$A$1:$B$13,2,1)</f>
        <v>September</v>
      </c>
    </row>
    <row r="1670" spans="1:11" x14ac:dyDescent="0.4">
      <c r="A1670" t="s">
        <v>781</v>
      </c>
      <c r="B1670" t="s">
        <v>782</v>
      </c>
      <c r="C1670" t="s">
        <v>8</v>
      </c>
      <c r="D1670" s="1">
        <v>44838</v>
      </c>
      <c r="E1670" s="3">
        <v>9.4</v>
      </c>
      <c r="F1670" t="s">
        <v>921</v>
      </c>
      <c r="G1670" s="6" t="str">
        <f>_xlfn.XLOOKUP(F1670,'Holiday and its Type'!A:A,'Holiday and its Type'!B:B,"Not Found",0,1)</f>
        <v>Regional Holiday</v>
      </c>
      <c r="H1670" t="str">
        <f>_xlfn.XLOOKUP(E1670,'Month and Its Value'!A:A,'Month and Its Value'!B:B,"Not Found",-1,1)</f>
        <v>September</v>
      </c>
      <c r="J1670" s="5" t="str">
        <f>VLOOKUP(F1670,'Holiday and its Type'!A:B,2,0)</f>
        <v>Regional Holiday</v>
      </c>
      <c r="K1670" s="5" t="str">
        <f>VLOOKUP(E1670,'Month and Its Value'!$A$1:$B$13,2,1)</f>
        <v>September</v>
      </c>
    </row>
    <row r="1671" spans="1:11" x14ac:dyDescent="0.4">
      <c r="A1671" t="s">
        <v>781</v>
      </c>
      <c r="B1671" t="s">
        <v>782</v>
      </c>
      <c r="C1671" t="s">
        <v>8</v>
      </c>
      <c r="D1671" s="1">
        <v>44838</v>
      </c>
      <c r="E1671" s="3">
        <v>9.4</v>
      </c>
      <c r="F1671" t="s">
        <v>215</v>
      </c>
      <c r="G1671" s="6" t="str">
        <f>_xlfn.XLOOKUP(F1671,'Holiday and its Type'!A:A,'Holiday and its Type'!B:B,"Not Found",0,1)</f>
        <v>National Holiday</v>
      </c>
      <c r="H1671" t="str">
        <f>_xlfn.XLOOKUP(E1671,'Month and Its Value'!A:A,'Month and Its Value'!B:B,"Not Found",-1,1)</f>
        <v>September</v>
      </c>
      <c r="J1671" s="5" t="str">
        <f>VLOOKUP(F1671,'Holiday and its Type'!A:B,2,0)</f>
        <v>National Holiday</v>
      </c>
      <c r="K1671" s="5" t="str">
        <f>VLOOKUP(E1671,'Month and Its Value'!$A$1:$B$13,2,1)</f>
        <v>September</v>
      </c>
    </row>
    <row r="1672" spans="1:11" x14ac:dyDescent="0.4">
      <c r="A1672" t="s">
        <v>781</v>
      </c>
      <c r="B1672" t="s">
        <v>782</v>
      </c>
      <c r="C1672" t="s">
        <v>21</v>
      </c>
      <c r="D1672" s="1">
        <v>44839</v>
      </c>
      <c r="E1672" s="3">
        <v>9.5</v>
      </c>
      <c r="F1672" t="s">
        <v>922</v>
      </c>
      <c r="G1672" s="6" t="str">
        <f>_xlfn.XLOOKUP(F1672,'Holiday and its Type'!A:A,'Holiday and its Type'!B:B,"Not Found",0,1)</f>
        <v>Regional Holiday</v>
      </c>
      <c r="H1672" t="str">
        <f>_xlfn.XLOOKUP(E1672,'Month and Its Value'!A:A,'Month and Its Value'!B:B,"Not Found",-1,1)</f>
        <v>September</v>
      </c>
      <c r="J1672" s="5" t="str">
        <f>VLOOKUP(F1672,'Holiday and its Type'!A:B,2,0)</f>
        <v>Regional Holiday</v>
      </c>
      <c r="K1672" s="5" t="str">
        <f>VLOOKUP(E1672,'Month and Its Value'!$A$1:$B$13,2,1)</f>
        <v>September</v>
      </c>
    </row>
    <row r="1673" spans="1:11" x14ac:dyDescent="0.4">
      <c r="A1673" t="s">
        <v>781</v>
      </c>
      <c r="B1673" t="s">
        <v>782</v>
      </c>
      <c r="C1673" t="s">
        <v>21</v>
      </c>
      <c r="D1673" s="1">
        <v>44839</v>
      </c>
      <c r="E1673" s="3">
        <v>9.5</v>
      </c>
      <c r="F1673" t="s">
        <v>923</v>
      </c>
      <c r="G1673" s="6" t="str">
        <f>_xlfn.XLOOKUP(F1673,'Holiday and its Type'!A:A,'Holiday and its Type'!B:B,"Not Found",0,1)</f>
        <v>Regional Holiday</v>
      </c>
      <c r="H1673" t="str">
        <f>_xlfn.XLOOKUP(E1673,'Month and Its Value'!A:A,'Month and Its Value'!B:B,"Not Found",-1,1)</f>
        <v>September</v>
      </c>
      <c r="J1673" s="5" t="str">
        <f>VLOOKUP(F1673,'Holiday and its Type'!A:B,2,0)</f>
        <v>Regional Holiday</v>
      </c>
      <c r="K1673" s="5" t="str">
        <f>VLOOKUP(E1673,'Month and Its Value'!$A$1:$B$13,2,1)</f>
        <v>September</v>
      </c>
    </row>
    <row r="1674" spans="1:11" x14ac:dyDescent="0.4">
      <c r="A1674" t="s">
        <v>781</v>
      </c>
      <c r="B1674" t="s">
        <v>782</v>
      </c>
      <c r="C1674" t="s">
        <v>21</v>
      </c>
      <c r="D1674" s="1">
        <v>44839</v>
      </c>
      <c r="E1674" s="3">
        <v>9.5</v>
      </c>
      <c r="F1674" t="s">
        <v>924</v>
      </c>
      <c r="G1674" s="6" t="str">
        <f>_xlfn.XLOOKUP(F1674,'Holiday and its Type'!A:A,'Holiday and its Type'!B:B,"Not Found",0,1)</f>
        <v>Regional Holiday</v>
      </c>
      <c r="H1674" t="str">
        <f>_xlfn.XLOOKUP(E1674,'Month and Its Value'!A:A,'Month and Its Value'!B:B,"Not Found",-1,1)</f>
        <v>September</v>
      </c>
      <c r="J1674" s="5" t="str">
        <f>VLOOKUP(F1674,'Holiday and its Type'!A:B,2,0)</f>
        <v>Regional Holiday</v>
      </c>
      <c r="K1674" s="5" t="str">
        <f>VLOOKUP(E1674,'Month and Its Value'!$A$1:$B$13,2,1)</f>
        <v>September</v>
      </c>
    </row>
    <row r="1675" spans="1:11" x14ac:dyDescent="0.4">
      <c r="A1675" t="s">
        <v>781</v>
      </c>
      <c r="B1675" t="s">
        <v>782</v>
      </c>
      <c r="C1675" t="s">
        <v>21</v>
      </c>
      <c r="D1675" s="1">
        <v>44839</v>
      </c>
      <c r="E1675" s="3">
        <v>9.5</v>
      </c>
      <c r="F1675" t="s">
        <v>215</v>
      </c>
      <c r="G1675" s="6" t="str">
        <f>_xlfn.XLOOKUP(F1675,'Holiday and its Type'!A:A,'Holiday and its Type'!B:B,"Not Found",0,1)</f>
        <v>National Holiday</v>
      </c>
      <c r="H1675" t="str">
        <f>_xlfn.XLOOKUP(E1675,'Month and Its Value'!A:A,'Month and Its Value'!B:B,"Not Found",-1,1)</f>
        <v>September</v>
      </c>
      <c r="J1675" s="5" t="str">
        <f>VLOOKUP(F1675,'Holiday and its Type'!A:B,2,0)</f>
        <v>National Holiday</v>
      </c>
      <c r="K1675" s="5" t="str">
        <f>VLOOKUP(E1675,'Month and Its Value'!$A$1:$B$13,2,1)</f>
        <v>September</v>
      </c>
    </row>
    <row r="1676" spans="1:11" x14ac:dyDescent="0.4">
      <c r="A1676" t="s">
        <v>781</v>
      </c>
      <c r="B1676" t="s">
        <v>782</v>
      </c>
      <c r="C1676" t="s">
        <v>16</v>
      </c>
      <c r="D1676" s="1">
        <v>44840</v>
      </c>
      <c r="E1676" s="3">
        <v>9.6</v>
      </c>
      <c r="F1676" t="s">
        <v>925</v>
      </c>
      <c r="G1676" s="6" t="str">
        <f>_xlfn.XLOOKUP(F1676,'Holiday and its Type'!A:A,'Holiday and its Type'!B:B,"Not Found",0,1)</f>
        <v>Regional Holiday</v>
      </c>
      <c r="H1676" t="str">
        <f>_xlfn.XLOOKUP(E1676,'Month and Its Value'!A:A,'Month and Its Value'!B:B,"Not Found",-1,1)</f>
        <v>September</v>
      </c>
      <c r="J1676" s="5" t="str">
        <f>VLOOKUP(F1676,'Holiday and its Type'!A:B,2,0)</f>
        <v>Regional Holiday</v>
      </c>
      <c r="K1676" s="5" t="str">
        <f>VLOOKUP(E1676,'Month and Its Value'!$A$1:$B$13,2,1)</f>
        <v>September</v>
      </c>
    </row>
    <row r="1677" spans="1:11" x14ac:dyDescent="0.4">
      <c r="A1677" t="s">
        <v>781</v>
      </c>
      <c r="B1677" t="s">
        <v>782</v>
      </c>
      <c r="C1677" t="s">
        <v>23</v>
      </c>
      <c r="D1677" s="1">
        <v>44842</v>
      </c>
      <c r="E1677" s="3">
        <v>9.8000000000000007</v>
      </c>
      <c r="F1677" t="s">
        <v>53</v>
      </c>
      <c r="G1677" s="6" t="str">
        <f>_xlfn.XLOOKUP(F1677,'Holiday and its Type'!A:A,'Holiday and its Type'!B:B,"Not Found",0,1)</f>
        <v>National Holiday</v>
      </c>
      <c r="H1677" t="str">
        <f>_xlfn.XLOOKUP(E1677,'Month and Its Value'!A:A,'Month and Its Value'!B:B,"Not Found",-1,1)</f>
        <v>September</v>
      </c>
      <c r="J1677" s="5" t="str">
        <f>VLOOKUP(F1677,'Holiday and its Type'!A:B,2,0)</f>
        <v>National Holiday</v>
      </c>
      <c r="K1677" s="5" t="str">
        <f>VLOOKUP(E1677,'Month and Its Value'!$A$1:$B$13,2,1)</f>
        <v>September</v>
      </c>
    </row>
    <row r="1678" spans="1:11" x14ac:dyDescent="0.4">
      <c r="A1678" t="s">
        <v>781</v>
      </c>
      <c r="B1678" t="s">
        <v>782</v>
      </c>
      <c r="C1678" t="s">
        <v>14</v>
      </c>
      <c r="D1678" s="1">
        <v>44843</v>
      </c>
      <c r="E1678" s="3">
        <v>9.9</v>
      </c>
      <c r="F1678" t="s">
        <v>926</v>
      </c>
      <c r="G1678" s="6" t="str">
        <f>_xlfn.XLOOKUP(F1678,'Holiday and its Type'!A:A,'Holiday and its Type'!B:B,"Not Found",0,1)</f>
        <v>Regional Holiday</v>
      </c>
      <c r="H1678" t="str">
        <f>_xlfn.XLOOKUP(E1678,'Month and Its Value'!A:A,'Month and Its Value'!B:B,"Not Found",-1,1)</f>
        <v>September</v>
      </c>
      <c r="J1678" s="5" t="str">
        <f>VLOOKUP(F1678,'Holiday and its Type'!A:B,2,0)</f>
        <v>Regional Holiday</v>
      </c>
      <c r="K1678" s="5" t="str">
        <f>VLOOKUP(E1678,'Month and Its Value'!$A$1:$B$13,2,1)</f>
        <v>September</v>
      </c>
    </row>
    <row r="1679" spans="1:11" x14ac:dyDescent="0.4">
      <c r="A1679" t="s">
        <v>781</v>
      </c>
      <c r="B1679" t="s">
        <v>782</v>
      </c>
      <c r="C1679" t="s">
        <v>14</v>
      </c>
      <c r="D1679" s="1">
        <v>44843</v>
      </c>
      <c r="E1679" s="3">
        <v>9.9</v>
      </c>
      <c r="F1679" t="s">
        <v>53</v>
      </c>
      <c r="G1679" s="6" t="str">
        <f>_xlfn.XLOOKUP(F1679,'Holiday and its Type'!A:A,'Holiday and its Type'!B:B,"Not Found",0,1)</f>
        <v>National Holiday</v>
      </c>
      <c r="H1679" t="str">
        <f>_xlfn.XLOOKUP(E1679,'Month and Its Value'!A:A,'Month and Its Value'!B:B,"Not Found",-1,1)</f>
        <v>September</v>
      </c>
      <c r="J1679" s="5" t="str">
        <f>VLOOKUP(F1679,'Holiday and its Type'!A:B,2,0)</f>
        <v>National Holiday</v>
      </c>
      <c r="K1679" s="5" t="str">
        <f>VLOOKUP(E1679,'Month and Its Value'!$A$1:$B$13,2,1)</f>
        <v>September</v>
      </c>
    </row>
    <row r="1680" spans="1:11" x14ac:dyDescent="0.4">
      <c r="A1680" t="s">
        <v>781</v>
      </c>
      <c r="B1680" t="s">
        <v>782</v>
      </c>
      <c r="C1680" t="s">
        <v>14</v>
      </c>
      <c r="D1680" s="1">
        <v>44843</v>
      </c>
      <c r="E1680" s="3">
        <v>9.9</v>
      </c>
      <c r="F1680" t="s">
        <v>927</v>
      </c>
      <c r="G1680" s="6" t="str">
        <f>_xlfn.XLOOKUP(F1680,'Holiday and its Type'!A:A,'Holiday and its Type'!B:B,"Not Found",0,1)</f>
        <v>Regional Holiday</v>
      </c>
      <c r="H1680" t="str">
        <f>_xlfn.XLOOKUP(E1680,'Month and Its Value'!A:A,'Month and Its Value'!B:B,"Not Found",-1,1)</f>
        <v>September</v>
      </c>
      <c r="J1680" s="5" t="str">
        <f>VLOOKUP(F1680,'Holiday and its Type'!A:B,2,0)</f>
        <v>Regional Holiday</v>
      </c>
      <c r="K1680" s="5" t="str">
        <f>VLOOKUP(E1680,'Month and Its Value'!$A$1:$B$13,2,1)</f>
        <v>September</v>
      </c>
    </row>
    <row r="1681" spans="1:11" x14ac:dyDescent="0.4">
      <c r="A1681" t="s">
        <v>781</v>
      </c>
      <c r="B1681" t="s">
        <v>782</v>
      </c>
      <c r="C1681" t="s">
        <v>28</v>
      </c>
      <c r="D1681" s="1">
        <v>44848</v>
      </c>
      <c r="E1681" s="3">
        <v>9.14</v>
      </c>
      <c r="F1681" t="s">
        <v>928</v>
      </c>
      <c r="G1681" s="6" t="str">
        <f>_xlfn.XLOOKUP(F1681,'Holiday and its Type'!A:A,'Holiday and its Type'!B:B,"Not Found",0,1)</f>
        <v>Regional Holiday</v>
      </c>
      <c r="H1681" t="str">
        <f>_xlfn.XLOOKUP(E1681,'Month and Its Value'!A:A,'Month and Its Value'!B:B,"Not Found",-1,1)</f>
        <v>September</v>
      </c>
      <c r="J1681" s="5" t="str">
        <f>VLOOKUP(F1681,'Holiday and its Type'!A:B,2,0)</f>
        <v>Regional Holiday</v>
      </c>
      <c r="K1681" s="5" t="str">
        <f>VLOOKUP(E1681,'Month and Its Value'!$A$1:$B$13,2,1)</f>
        <v>September</v>
      </c>
    </row>
    <row r="1682" spans="1:11" x14ac:dyDescent="0.4">
      <c r="A1682" t="s">
        <v>781</v>
      </c>
      <c r="B1682" t="s">
        <v>782</v>
      </c>
      <c r="C1682" t="s">
        <v>8</v>
      </c>
      <c r="D1682" s="1">
        <v>44852</v>
      </c>
      <c r="E1682" s="3">
        <v>9.18</v>
      </c>
      <c r="F1682" t="s">
        <v>929</v>
      </c>
      <c r="G1682" s="6" t="str">
        <f>_xlfn.XLOOKUP(F1682,'Holiday and its Type'!A:A,'Holiday and its Type'!B:B,"Not Found",0,1)</f>
        <v>Regional Holiday</v>
      </c>
      <c r="H1682" t="str">
        <f>_xlfn.XLOOKUP(E1682,'Month and Its Value'!A:A,'Month and Its Value'!B:B,"Not Found",-1,1)</f>
        <v>September</v>
      </c>
      <c r="J1682" s="5" t="str">
        <f>VLOOKUP(F1682,'Holiday and its Type'!A:B,2,0)</f>
        <v>Regional Holiday</v>
      </c>
      <c r="K1682" s="5" t="str">
        <f>VLOOKUP(E1682,'Month and Its Value'!$A$1:$B$13,2,1)</f>
        <v>September</v>
      </c>
    </row>
    <row r="1683" spans="1:11" x14ac:dyDescent="0.4">
      <c r="A1683" t="s">
        <v>781</v>
      </c>
      <c r="B1683" t="s">
        <v>782</v>
      </c>
      <c r="C1683" t="s">
        <v>11</v>
      </c>
      <c r="D1683" s="1">
        <v>44858</v>
      </c>
      <c r="E1683" s="3">
        <v>9.24</v>
      </c>
      <c r="F1683" t="s">
        <v>930</v>
      </c>
      <c r="G1683" s="6" t="str">
        <f>_xlfn.XLOOKUP(F1683,'Holiday and its Type'!A:A,'Holiday and its Type'!B:B,"Not Found",0,1)</f>
        <v>Regional Holiday</v>
      </c>
      <c r="H1683" t="str">
        <f>_xlfn.XLOOKUP(E1683,'Month and Its Value'!A:A,'Month and Its Value'!B:B,"Not Found",-1,1)</f>
        <v>September</v>
      </c>
      <c r="J1683" s="5" t="str">
        <f>VLOOKUP(F1683,'Holiday and its Type'!A:B,2,0)</f>
        <v>Regional Holiday</v>
      </c>
      <c r="K1683" s="5" t="str">
        <f>VLOOKUP(E1683,'Month and Its Value'!$A$1:$B$13,2,1)</f>
        <v>September</v>
      </c>
    </row>
    <row r="1684" spans="1:11" x14ac:dyDescent="0.4">
      <c r="A1684" t="s">
        <v>781</v>
      </c>
      <c r="B1684" t="s">
        <v>782</v>
      </c>
      <c r="C1684" t="s">
        <v>11</v>
      </c>
      <c r="D1684" s="1">
        <v>44858</v>
      </c>
      <c r="E1684" s="3">
        <v>9.24</v>
      </c>
      <c r="F1684" t="s">
        <v>931</v>
      </c>
      <c r="G1684" s="6" t="str">
        <f>_xlfn.XLOOKUP(F1684,'Holiday and its Type'!A:A,'Holiday and its Type'!B:B,"Not Found",0,1)</f>
        <v>Regional Holiday</v>
      </c>
      <c r="H1684" t="str">
        <f>_xlfn.XLOOKUP(E1684,'Month and Its Value'!A:A,'Month and Its Value'!B:B,"Not Found",-1,1)</f>
        <v>September</v>
      </c>
      <c r="J1684" s="5" t="str">
        <f>VLOOKUP(F1684,'Holiday and its Type'!A:B,2,0)</f>
        <v>Regional Holiday</v>
      </c>
      <c r="K1684" s="5" t="str">
        <f>VLOOKUP(E1684,'Month and Its Value'!$A$1:$B$13,2,1)</f>
        <v>September</v>
      </c>
    </row>
    <row r="1685" spans="1:11" x14ac:dyDescent="0.4">
      <c r="A1685" t="s">
        <v>781</v>
      </c>
      <c r="B1685" t="s">
        <v>782</v>
      </c>
      <c r="C1685" t="s">
        <v>11</v>
      </c>
      <c r="D1685" s="1">
        <v>44858</v>
      </c>
      <c r="E1685" s="3">
        <v>9.24</v>
      </c>
      <c r="F1685" t="s">
        <v>634</v>
      </c>
      <c r="G1685" s="6" t="str">
        <f>_xlfn.XLOOKUP(F1685,'Holiday and its Type'!A:A,'Holiday and its Type'!B:B,"Not Found",0,1)</f>
        <v>National Holiday</v>
      </c>
      <c r="H1685" t="str">
        <f>_xlfn.XLOOKUP(E1685,'Month and Its Value'!A:A,'Month and Its Value'!B:B,"Not Found",-1,1)</f>
        <v>September</v>
      </c>
      <c r="J1685" s="5" t="str">
        <f>VLOOKUP(F1685,'Holiday and its Type'!A:B,2,0)</f>
        <v>National Holiday</v>
      </c>
      <c r="K1685" s="5" t="str">
        <f>VLOOKUP(E1685,'Month and Its Value'!$A$1:$B$13,2,1)</f>
        <v>September</v>
      </c>
    </row>
    <row r="1686" spans="1:11" x14ac:dyDescent="0.4">
      <c r="A1686" t="s">
        <v>781</v>
      </c>
      <c r="B1686" t="s">
        <v>782</v>
      </c>
      <c r="C1686" t="s">
        <v>8</v>
      </c>
      <c r="D1686" s="1">
        <v>44859</v>
      </c>
      <c r="E1686" s="3">
        <v>9.25</v>
      </c>
      <c r="F1686" t="s">
        <v>932</v>
      </c>
      <c r="G1686" s="6" t="str">
        <f>_xlfn.XLOOKUP(F1686,'Holiday and its Type'!A:A,'Holiday and its Type'!B:B,"Not Found",0,1)</f>
        <v>Regional Holiday</v>
      </c>
      <c r="H1686" t="str">
        <f>_xlfn.XLOOKUP(E1686,'Month and Its Value'!A:A,'Month and Its Value'!B:B,"Not Found",-1,1)</f>
        <v>September</v>
      </c>
      <c r="J1686" s="5" t="str">
        <f>VLOOKUP(F1686,'Holiday and its Type'!A:B,2,0)</f>
        <v>Regional Holiday</v>
      </c>
      <c r="K1686" s="5" t="str">
        <f>VLOOKUP(E1686,'Month and Its Value'!$A$1:$B$13,2,1)</f>
        <v>September</v>
      </c>
    </row>
    <row r="1687" spans="1:11" x14ac:dyDescent="0.4">
      <c r="A1687" t="s">
        <v>781</v>
      </c>
      <c r="B1687" t="s">
        <v>782</v>
      </c>
      <c r="C1687" t="s">
        <v>8</v>
      </c>
      <c r="D1687" s="1">
        <v>44859</v>
      </c>
      <c r="E1687" s="3">
        <v>9.25</v>
      </c>
      <c r="F1687" t="s">
        <v>908</v>
      </c>
      <c r="G1687" s="6" t="str">
        <f>_xlfn.XLOOKUP(F1687,'Holiday and its Type'!A:A,'Holiday and its Type'!B:B,"Not Found",0,1)</f>
        <v>Regional Holiday</v>
      </c>
      <c r="H1687" t="str">
        <f>_xlfn.XLOOKUP(E1687,'Month and Its Value'!A:A,'Month and Its Value'!B:B,"Not Found",-1,1)</f>
        <v>September</v>
      </c>
      <c r="J1687" s="5" t="str">
        <f>VLOOKUP(F1687,'Holiday and its Type'!A:B,2,0)</f>
        <v>Regional Holiday</v>
      </c>
      <c r="K1687" s="5" t="str">
        <f>VLOOKUP(E1687,'Month and Its Value'!$A$1:$B$13,2,1)</f>
        <v>September</v>
      </c>
    </row>
    <row r="1688" spans="1:11" x14ac:dyDescent="0.4">
      <c r="A1688" t="s">
        <v>781</v>
      </c>
      <c r="B1688" t="s">
        <v>782</v>
      </c>
      <c r="C1688" t="s">
        <v>8</v>
      </c>
      <c r="D1688" s="1">
        <v>44859</v>
      </c>
      <c r="E1688" s="3">
        <v>9.25</v>
      </c>
      <c r="F1688" t="s">
        <v>933</v>
      </c>
      <c r="G1688" s="6" t="str">
        <f>_xlfn.XLOOKUP(F1688,'Holiday and its Type'!A:A,'Holiday and its Type'!B:B,"Not Found",0,1)</f>
        <v>Regional Holiday</v>
      </c>
      <c r="H1688" t="str">
        <f>_xlfn.XLOOKUP(E1688,'Month and Its Value'!A:A,'Month and Its Value'!B:B,"Not Found",-1,1)</f>
        <v>September</v>
      </c>
      <c r="J1688" s="5" t="str">
        <f>VLOOKUP(F1688,'Holiday and its Type'!A:B,2,0)</f>
        <v>Regional Holiday</v>
      </c>
      <c r="K1688" s="5" t="str">
        <f>VLOOKUP(E1688,'Month and Its Value'!$A$1:$B$13,2,1)</f>
        <v>September</v>
      </c>
    </row>
    <row r="1689" spans="1:11" x14ac:dyDescent="0.4">
      <c r="A1689" t="s">
        <v>781</v>
      </c>
      <c r="B1689" t="s">
        <v>782</v>
      </c>
      <c r="C1689" t="s">
        <v>8</v>
      </c>
      <c r="D1689" s="1">
        <v>44859</v>
      </c>
      <c r="E1689" s="3">
        <v>9.25</v>
      </c>
      <c r="F1689" t="s">
        <v>908</v>
      </c>
      <c r="G1689" s="6" t="str">
        <f>_xlfn.XLOOKUP(F1689,'Holiday and its Type'!A:A,'Holiday and its Type'!B:B,"Not Found",0,1)</f>
        <v>Regional Holiday</v>
      </c>
      <c r="H1689" t="str">
        <f>_xlfn.XLOOKUP(E1689,'Month and Its Value'!A:A,'Month and Its Value'!B:B,"Not Found",-1,1)</f>
        <v>September</v>
      </c>
      <c r="J1689" s="5" t="str">
        <f>VLOOKUP(F1689,'Holiday and its Type'!A:B,2,0)</f>
        <v>Regional Holiday</v>
      </c>
      <c r="K1689" s="5" t="str">
        <f>VLOOKUP(E1689,'Month and Its Value'!$A$1:$B$13,2,1)</f>
        <v>September</v>
      </c>
    </row>
    <row r="1690" spans="1:11" x14ac:dyDescent="0.4">
      <c r="A1690" t="s">
        <v>781</v>
      </c>
      <c r="B1690" t="s">
        <v>782</v>
      </c>
      <c r="C1690" t="s">
        <v>8</v>
      </c>
      <c r="D1690" s="1">
        <v>44859</v>
      </c>
      <c r="E1690" s="3">
        <v>9.25</v>
      </c>
      <c r="F1690" t="s">
        <v>634</v>
      </c>
      <c r="G1690" s="6" t="str">
        <f>_xlfn.XLOOKUP(F1690,'Holiday and its Type'!A:A,'Holiday and its Type'!B:B,"Not Found",0,1)</f>
        <v>National Holiday</v>
      </c>
      <c r="H1690" t="str">
        <f>_xlfn.XLOOKUP(E1690,'Month and Its Value'!A:A,'Month and Its Value'!B:B,"Not Found",-1,1)</f>
        <v>September</v>
      </c>
      <c r="J1690" s="5" t="str">
        <f>VLOOKUP(F1690,'Holiday and its Type'!A:B,2,0)</f>
        <v>National Holiday</v>
      </c>
      <c r="K1690" s="5" t="str">
        <f>VLOOKUP(E1690,'Month and Its Value'!$A$1:$B$13,2,1)</f>
        <v>September</v>
      </c>
    </row>
    <row r="1691" spans="1:11" x14ac:dyDescent="0.4">
      <c r="A1691" t="s">
        <v>781</v>
      </c>
      <c r="B1691" t="s">
        <v>782</v>
      </c>
      <c r="C1691" t="s">
        <v>21</v>
      </c>
      <c r="D1691" s="1">
        <v>44860</v>
      </c>
      <c r="E1691" s="3">
        <v>9.26</v>
      </c>
      <c r="F1691" t="s">
        <v>934</v>
      </c>
      <c r="G1691" s="6" t="str">
        <f>_xlfn.XLOOKUP(F1691,'Holiday and its Type'!A:A,'Holiday and its Type'!B:B,"Not Found",0,1)</f>
        <v>Regional Holiday</v>
      </c>
      <c r="H1691" t="str">
        <f>_xlfn.XLOOKUP(E1691,'Month and Its Value'!A:A,'Month and Its Value'!B:B,"Not Found",-1,1)</f>
        <v>September</v>
      </c>
      <c r="J1691" s="5" t="str">
        <f>VLOOKUP(F1691,'Holiday and its Type'!A:B,2,0)</f>
        <v>Regional Holiday</v>
      </c>
      <c r="K1691" s="5" t="str">
        <f>VLOOKUP(E1691,'Month and Its Value'!$A$1:$B$13,2,1)</f>
        <v>September</v>
      </c>
    </row>
    <row r="1692" spans="1:11" x14ac:dyDescent="0.4">
      <c r="A1692" t="s">
        <v>781</v>
      </c>
      <c r="B1692" t="s">
        <v>782</v>
      </c>
      <c r="C1692" t="s">
        <v>21</v>
      </c>
      <c r="D1692" s="1">
        <v>44860</v>
      </c>
      <c r="E1692" s="3">
        <v>9.26</v>
      </c>
      <c r="F1692" t="s">
        <v>933</v>
      </c>
      <c r="G1692" s="6" t="str">
        <f>_xlfn.XLOOKUP(F1692,'Holiday and its Type'!A:A,'Holiday and its Type'!B:B,"Not Found",0,1)</f>
        <v>Regional Holiday</v>
      </c>
      <c r="H1692" t="str">
        <f>_xlfn.XLOOKUP(E1692,'Month and Its Value'!A:A,'Month and Its Value'!B:B,"Not Found",-1,1)</f>
        <v>September</v>
      </c>
      <c r="J1692" s="5" t="str">
        <f>VLOOKUP(F1692,'Holiday and its Type'!A:B,2,0)</f>
        <v>Regional Holiday</v>
      </c>
      <c r="K1692" s="5" t="str">
        <f>VLOOKUP(E1692,'Month and Its Value'!$A$1:$B$13,2,1)</f>
        <v>September</v>
      </c>
    </row>
    <row r="1693" spans="1:11" x14ac:dyDescent="0.4">
      <c r="A1693" t="s">
        <v>781</v>
      </c>
      <c r="B1693" t="s">
        <v>782</v>
      </c>
      <c r="C1693" t="s">
        <v>21</v>
      </c>
      <c r="D1693" s="1">
        <v>44860</v>
      </c>
      <c r="E1693" s="3">
        <v>9.26</v>
      </c>
      <c r="F1693" t="s">
        <v>935</v>
      </c>
      <c r="G1693" s="6" t="str">
        <f>_xlfn.XLOOKUP(F1693,'Holiday and its Type'!A:A,'Holiday and its Type'!B:B,"Not Found",0,1)</f>
        <v>Regional Holiday</v>
      </c>
      <c r="H1693" t="str">
        <f>_xlfn.XLOOKUP(E1693,'Month and Its Value'!A:A,'Month and Its Value'!B:B,"Not Found",-1,1)</f>
        <v>September</v>
      </c>
      <c r="J1693" s="5" t="str">
        <f>VLOOKUP(F1693,'Holiday and its Type'!A:B,2,0)</f>
        <v>Regional Holiday</v>
      </c>
      <c r="K1693" s="5" t="str">
        <f>VLOOKUP(E1693,'Month and Its Value'!$A$1:$B$13,2,1)</f>
        <v>September</v>
      </c>
    </row>
    <row r="1694" spans="1:11" x14ac:dyDescent="0.4">
      <c r="A1694" t="s">
        <v>781</v>
      </c>
      <c r="B1694" t="s">
        <v>782</v>
      </c>
      <c r="C1694" t="s">
        <v>21</v>
      </c>
      <c r="D1694" s="1">
        <v>44860</v>
      </c>
      <c r="E1694" s="3">
        <v>9.26</v>
      </c>
      <c r="F1694" t="s">
        <v>634</v>
      </c>
      <c r="G1694" s="6" t="str">
        <f>_xlfn.XLOOKUP(F1694,'Holiday and its Type'!A:A,'Holiday and its Type'!B:B,"Not Found",0,1)</f>
        <v>National Holiday</v>
      </c>
      <c r="H1694" t="str">
        <f>_xlfn.XLOOKUP(E1694,'Month and Its Value'!A:A,'Month and Its Value'!B:B,"Not Found",-1,1)</f>
        <v>September</v>
      </c>
      <c r="J1694" s="5" t="str">
        <f>VLOOKUP(F1694,'Holiday and its Type'!A:B,2,0)</f>
        <v>National Holiday</v>
      </c>
      <c r="K1694" s="5" t="str">
        <f>VLOOKUP(E1694,'Month and Its Value'!$A$1:$B$13,2,1)</f>
        <v>September</v>
      </c>
    </row>
    <row r="1695" spans="1:11" x14ac:dyDescent="0.4">
      <c r="A1695" t="s">
        <v>781</v>
      </c>
      <c r="B1695" t="s">
        <v>782</v>
      </c>
      <c r="C1695" t="s">
        <v>21</v>
      </c>
      <c r="D1695" s="1">
        <v>44860</v>
      </c>
      <c r="E1695" s="3">
        <v>9.26</v>
      </c>
      <c r="F1695" t="s">
        <v>932</v>
      </c>
      <c r="G1695" s="6" t="str">
        <f>_xlfn.XLOOKUP(F1695,'Holiday and its Type'!A:A,'Holiday and its Type'!B:B,"Not Found",0,1)</f>
        <v>Regional Holiday</v>
      </c>
      <c r="H1695" t="str">
        <f>_xlfn.XLOOKUP(E1695,'Month and Its Value'!A:A,'Month and Its Value'!B:B,"Not Found",-1,1)</f>
        <v>September</v>
      </c>
      <c r="J1695" s="5" t="str">
        <f>VLOOKUP(F1695,'Holiday and its Type'!A:B,2,0)</f>
        <v>Regional Holiday</v>
      </c>
      <c r="K1695" s="5" t="str">
        <f>VLOOKUP(E1695,'Month and Its Value'!$A$1:$B$13,2,1)</f>
        <v>September</v>
      </c>
    </row>
    <row r="1696" spans="1:11" x14ac:dyDescent="0.4">
      <c r="A1696" t="s">
        <v>781</v>
      </c>
      <c r="B1696" t="s">
        <v>782</v>
      </c>
      <c r="C1696" t="s">
        <v>21</v>
      </c>
      <c r="D1696" s="1">
        <v>44860</v>
      </c>
      <c r="E1696" s="3">
        <v>9.26</v>
      </c>
      <c r="F1696" t="s">
        <v>634</v>
      </c>
      <c r="G1696" s="6" t="str">
        <f>_xlfn.XLOOKUP(F1696,'Holiday and its Type'!A:A,'Holiday and its Type'!B:B,"Not Found",0,1)</f>
        <v>National Holiday</v>
      </c>
      <c r="H1696" t="str">
        <f>_xlfn.XLOOKUP(E1696,'Month and Its Value'!A:A,'Month and Its Value'!B:B,"Not Found",-1,1)</f>
        <v>September</v>
      </c>
      <c r="J1696" s="5" t="str">
        <f>VLOOKUP(F1696,'Holiday and its Type'!A:B,2,0)</f>
        <v>National Holiday</v>
      </c>
      <c r="K1696" s="5" t="str">
        <f>VLOOKUP(E1696,'Month and Its Value'!$A$1:$B$13,2,1)</f>
        <v>September</v>
      </c>
    </row>
    <row r="1697" spans="1:11" x14ac:dyDescent="0.4">
      <c r="A1697" t="s">
        <v>781</v>
      </c>
      <c r="B1697" t="s">
        <v>782</v>
      </c>
      <c r="C1697" t="s">
        <v>16</v>
      </c>
      <c r="D1697" s="1">
        <v>44861</v>
      </c>
      <c r="E1697" s="3">
        <v>9.27</v>
      </c>
      <c r="F1697" t="s">
        <v>936</v>
      </c>
      <c r="G1697" s="6" t="str">
        <f>_xlfn.XLOOKUP(F1697,'Holiday and its Type'!A:A,'Holiday and its Type'!B:B,"Not Found",0,1)</f>
        <v>Regional Holiday</v>
      </c>
      <c r="H1697" t="str">
        <f>_xlfn.XLOOKUP(E1697,'Month and Its Value'!A:A,'Month and Its Value'!B:B,"Not Found",-1,1)</f>
        <v>September</v>
      </c>
      <c r="J1697" s="5" t="str">
        <f>VLOOKUP(F1697,'Holiday and its Type'!A:B,2,0)</f>
        <v>Regional Holiday</v>
      </c>
      <c r="K1697" s="5" t="str">
        <f>VLOOKUP(E1697,'Month and Its Value'!$A$1:$B$13,2,1)</f>
        <v>September</v>
      </c>
    </row>
    <row r="1698" spans="1:11" x14ac:dyDescent="0.4">
      <c r="A1698" t="s">
        <v>781</v>
      </c>
      <c r="B1698" t="s">
        <v>782</v>
      </c>
      <c r="C1698" t="s">
        <v>14</v>
      </c>
      <c r="D1698" s="1">
        <v>44864</v>
      </c>
      <c r="E1698" s="3">
        <v>9.3000000000000007</v>
      </c>
      <c r="F1698" t="s">
        <v>937</v>
      </c>
      <c r="G1698" s="6" t="str">
        <f>_xlfn.XLOOKUP(F1698,'Holiday and its Type'!A:A,'Holiday and its Type'!B:B,"Not Found",0,1)</f>
        <v>Regional Holiday</v>
      </c>
      <c r="H1698" t="str">
        <f>_xlfn.XLOOKUP(E1698,'Month and Its Value'!A:A,'Month and Its Value'!B:B,"Not Found",-1,1)</f>
        <v>September</v>
      </c>
      <c r="J1698" s="5" t="str">
        <f>VLOOKUP(F1698,'Holiday and its Type'!A:B,2,0)</f>
        <v>Regional Holiday</v>
      </c>
      <c r="K1698" s="5" t="str">
        <f>VLOOKUP(E1698,'Month and Its Value'!$A$1:$B$13,2,1)</f>
        <v>September</v>
      </c>
    </row>
    <row r="1699" spans="1:11" x14ac:dyDescent="0.4">
      <c r="A1699" t="s">
        <v>781</v>
      </c>
      <c r="B1699" t="s">
        <v>782</v>
      </c>
      <c r="C1699" t="s">
        <v>11</v>
      </c>
      <c r="D1699" s="1">
        <v>44865</v>
      </c>
      <c r="E1699" s="3">
        <v>9.31</v>
      </c>
      <c r="F1699" t="s">
        <v>938</v>
      </c>
      <c r="G1699" s="6" t="str">
        <f>_xlfn.XLOOKUP(F1699,'Holiday and its Type'!A:A,'Holiday and its Type'!B:B,"Not Found",0,1)</f>
        <v>Regional Holiday</v>
      </c>
      <c r="H1699" t="str">
        <f>_xlfn.XLOOKUP(E1699,'Month and Its Value'!A:A,'Month and Its Value'!B:B,"Not Found",-1,1)</f>
        <v>September</v>
      </c>
      <c r="J1699" s="5" t="str">
        <f>VLOOKUP(F1699,'Holiday and its Type'!A:B,2,0)</f>
        <v>Regional Holiday</v>
      </c>
      <c r="K1699" s="5" t="str">
        <f>VLOOKUP(E1699,'Month and Its Value'!$A$1:$B$13,2,1)</f>
        <v>September</v>
      </c>
    </row>
    <row r="1700" spans="1:11" x14ac:dyDescent="0.4">
      <c r="A1700" t="s">
        <v>781</v>
      </c>
      <c r="B1700" t="s">
        <v>782</v>
      </c>
      <c r="C1700" t="s">
        <v>11</v>
      </c>
      <c r="D1700" s="1">
        <v>44865</v>
      </c>
      <c r="E1700" s="3">
        <v>9.31</v>
      </c>
      <c r="F1700" t="s">
        <v>939</v>
      </c>
      <c r="G1700" s="6" t="str">
        <f>_xlfn.XLOOKUP(F1700,'Holiday and its Type'!A:A,'Holiday and its Type'!B:B,"Not Found",0,1)</f>
        <v>Regional Holiday</v>
      </c>
      <c r="H1700" t="str">
        <f>_xlfn.XLOOKUP(E1700,'Month and Its Value'!A:A,'Month and Its Value'!B:B,"Not Found",-1,1)</f>
        <v>September</v>
      </c>
      <c r="J1700" s="5" t="str">
        <f>VLOOKUP(F1700,'Holiday and its Type'!A:B,2,0)</f>
        <v>Regional Holiday</v>
      </c>
      <c r="K1700" s="5" t="str">
        <f>VLOOKUP(E1700,'Month and Its Value'!$A$1:$B$13,2,1)</f>
        <v>September</v>
      </c>
    </row>
    <row r="1701" spans="1:11" x14ac:dyDescent="0.4">
      <c r="A1701" t="s">
        <v>781</v>
      </c>
      <c r="B1701" t="s">
        <v>782</v>
      </c>
      <c r="C1701" t="s">
        <v>8</v>
      </c>
      <c r="D1701" s="1">
        <v>44866</v>
      </c>
      <c r="E1701" s="3">
        <v>10.1</v>
      </c>
      <c r="F1701" t="s">
        <v>940</v>
      </c>
      <c r="G1701" s="6" t="str">
        <f>_xlfn.XLOOKUP(F1701,'Holiday and its Type'!A:A,'Holiday and its Type'!B:B,"Not Found",0,1)</f>
        <v>Regional Holiday</v>
      </c>
      <c r="H1701" t="str">
        <f>_xlfn.XLOOKUP(E1701,'Month and Its Value'!A:A,'Month and Its Value'!B:B,"Not Found",-1,1)</f>
        <v>October</v>
      </c>
      <c r="J1701" s="5" t="str">
        <f>VLOOKUP(F1701,'Holiday and its Type'!A:B,2,0)</f>
        <v>Regional Holiday</v>
      </c>
      <c r="K1701" s="5" t="str">
        <f>VLOOKUP(E1701,'Month and Its Value'!$A$1:$B$13,2,1)</f>
        <v>October</v>
      </c>
    </row>
    <row r="1702" spans="1:11" x14ac:dyDescent="0.4">
      <c r="A1702" t="s">
        <v>781</v>
      </c>
      <c r="B1702" t="s">
        <v>782</v>
      </c>
      <c r="C1702" t="s">
        <v>8</v>
      </c>
      <c r="D1702" s="1">
        <v>44866</v>
      </c>
      <c r="E1702" s="3">
        <v>10.1</v>
      </c>
      <c r="F1702" t="s">
        <v>941</v>
      </c>
      <c r="G1702" s="6" t="str">
        <f>_xlfn.XLOOKUP(F1702,'Holiday and its Type'!A:A,'Holiday and its Type'!B:B,"Not Found",0,1)</f>
        <v>Regional Holiday</v>
      </c>
      <c r="H1702" t="str">
        <f>_xlfn.XLOOKUP(E1702,'Month and Its Value'!A:A,'Month and Its Value'!B:B,"Not Found",-1,1)</f>
        <v>October</v>
      </c>
      <c r="J1702" s="5" t="str">
        <f>VLOOKUP(F1702,'Holiday and its Type'!A:B,2,0)</f>
        <v>Regional Holiday</v>
      </c>
      <c r="K1702" s="5" t="str">
        <f>VLOOKUP(E1702,'Month and Its Value'!$A$1:$B$13,2,1)</f>
        <v>October</v>
      </c>
    </row>
    <row r="1703" spans="1:11" x14ac:dyDescent="0.4">
      <c r="A1703" t="s">
        <v>781</v>
      </c>
      <c r="B1703" t="s">
        <v>782</v>
      </c>
      <c r="C1703" t="s">
        <v>8</v>
      </c>
      <c r="D1703" s="1">
        <v>44866</v>
      </c>
      <c r="E1703" s="3">
        <v>10.1</v>
      </c>
      <c r="F1703" t="s">
        <v>942</v>
      </c>
      <c r="G1703" s="6" t="str">
        <f>_xlfn.XLOOKUP(F1703,'Holiday and its Type'!A:A,'Holiday and its Type'!B:B,"Not Found",0,1)</f>
        <v>Regional Holiday</v>
      </c>
      <c r="H1703" t="str">
        <f>_xlfn.XLOOKUP(E1703,'Month and Its Value'!A:A,'Month and Its Value'!B:B,"Not Found",-1,1)</f>
        <v>October</v>
      </c>
      <c r="J1703" s="5" t="str">
        <f>VLOOKUP(F1703,'Holiday and its Type'!A:B,2,0)</f>
        <v>Regional Holiday</v>
      </c>
      <c r="K1703" s="5" t="str">
        <f>VLOOKUP(E1703,'Month and Its Value'!$A$1:$B$13,2,1)</f>
        <v>October</v>
      </c>
    </row>
    <row r="1704" spans="1:11" x14ac:dyDescent="0.4">
      <c r="A1704" t="s">
        <v>781</v>
      </c>
      <c r="B1704" t="s">
        <v>782</v>
      </c>
      <c r="C1704" t="s">
        <v>8</v>
      </c>
      <c r="D1704" s="1">
        <v>44866</v>
      </c>
      <c r="E1704" s="3">
        <v>10.1</v>
      </c>
      <c r="F1704" t="s">
        <v>943</v>
      </c>
      <c r="G1704" s="6" t="str">
        <f>_xlfn.XLOOKUP(F1704,'Holiday and its Type'!A:A,'Holiday and its Type'!B:B,"Not Found",0,1)</f>
        <v>Regional Holiday</v>
      </c>
      <c r="H1704" t="str">
        <f>_xlfn.XLOOKUP(E1704,'Month and Its Value'!A:A,'Month and Its Value'!B:B,"Not Found",-1,1)</f>
        <v>October</v>
      </c>
      <c r="J1704" s="5" t="str">
        <f>VLOOKUP(F1704,'Holiday and its Type'!A:B,2,0)</f>
        <v>Regional Holiday</v>
      </c>
      <c r="K1704" s="5" t="str">
        <f>VLOOKUP(E1704,'Month and Its Value'!$A$1:$B$13,2,1)</f>
        <v>October</v>
      </c>
    </row>
    <row r="1705" spans="1:11" x14ac:dyDescent="0.4">
      <c r="A1705" t="s">
        <v>781</v>
      </c>
      <c r="B1705" t="s">
        <v>782</v>
      </c>
      <c r="C1705" t="s">
        <v>8</v>
      </c>
      <c r="D1705" s="1">
        <v>44873</v>
      </c>
      <c r="E1705" s="3">
        <v>10.8</v>
      </c>
      <c r="F1705" t="s">
        <v>944</v>
      </c>
      <c r="G1705" s="6" t="str">
        <f>_xlfn.XLOOKUP(F1705,'Holiday and its Type'!A:A,'Holiday and its Type'!B:B,"Not Found",0,1)</f>
        <v>Regional Holiday</v>
      </c>
      <c r="H1705" t="str">
        <f>_xlfn.XLOOKUP(E1705,'Month and Its Value'!A:A,'Month and Its Value'!B:B,"Not Found",-1,1)</f>
        <v>October</v>
      </c>
      <c r="J1705" s="5" t="str">
        <f>VLOOKUP(F1705,'Holiday and its Type'!A:B,2,0)</f>
        <v>Regional Holiday</v>
      </c>
      <c r="K1705" s="5" t="str">
        <f>VLOOKUP(E1705,'Month and Its Value'!$A$1:$B$13,2,1)</f>
        <v>October</v>
      </c>
    </row>
    <row r="1706" spans="1:11" x14ac:dyDescent="0.4">
      <c r="A1706" t="s">
        <v>781</v>
      </c>
      <c r="B1706" t="s">
        <v>782</v>
      </c>
      <c r="C1706" t="s">
        <v>8</v>
      </c>
      <c r="D1706" s="1">
        <v>44873</v>
      </c>
      <c r="E1706" s="3">
        <v>10.8</v>
      </c>
      <c r="F1706" t="s">
        <v>945</v>
      </c>
      <c r="G1706" s="6" t="str">
        <f>_xlfn.XLOOKUP(F1706,'Holiday and its Type'!A:A,'Holiday and its Type'!B:B,"Not Found",0,1)</f>
        <v>Regional Holiday</v>
      </c>
      <c r="H1706" t="str">
        <f>_xlfn.XLOOKUP(E1706,'Month and Its Value'!A:A,'Month and Its Value'!B:B,"Not Found",-1,1)</f>
        <v>October</v>
      </c>
      <c r="J1706" s="5" t="str">
        <f>VLOOKUP(F1706,'Holiday and its Type'!A:B,2,0)</f>
        <v>Regional Holiday</v>
      </c>
      <c r="K1706" s="5" t="str">
        <f>VLOOKUP(E1706,'Month and Its Value'!$A$1:$B$13,2,1)</f>
        <v>October</v>
      </c>
    </row>
    <row r="1707" spans="1:11" x14ac:dyDescent="0.4">
      <c r="A1707" t="s">
        <v>781</v>
      </c>
      <c r="B1707" t="s">
        <v>782</v>
      </c>
      <c r="C1707" t="s">
        <v>28</v>
      </c>
      <c r="D1707" s="1">
        <v>44876</v>
      </c>
      <c r="E1707" s="3">
        <v>10.11</v>
      </c>
      <c r="F1707" t="s">
        <v>946</v>
      </c>
      <c r="G1707" s="6" t="str">
        <f>_xlfn.XLOOKUP(F1707,'Holiday and its Type'!A:A,'Holiday and its Type'!B:B,"Not Found",0,1)</f>
        <v>Regional Holiday</v>
      </c>
      <c r="H1707" t="str">
        <f>_xlfn.XLOOKUP(E1707,'Month and Its Value'!A:A,'Month and Its Value'!B:B,"Not Found",-1,1)</f>
        <v>October</v>
      </c>
      <c r="J1707" s="5" t="str">
        <f>VLOOKUP(F1707,'Holiday and its Type'!A:B,2,0)</f>
        <v>Regional Holiday</v>
      </c>
      <c r="K1707" s="5" t="str">
        <f>VLOOKUP(E1707,'Month and Its Value'!$A$1:$B$13,2,1)</f>
        <v>October</v>
      </c>
    </row>
    <row r="1708" spans="1:11" x14ac:dyDescent="0.4">
      <c r="A1708" t="s">
        <v>781</v>
      </c>
      <c r="B1708" t="s">
        <v>782</v>
      </c>
      <c r="C1708" t="s">
        <v>8</v>
      </c>
      <c r="D1708" s="1">
        <v>44880</v>
      </c>
      <c r="E1708" s="3">
        <v>10.15</v>
      </c>
      <c r="F1708" t="s">
        <v>947</v>
      </c>
      <c r="G1708" s="6" t="str">
        <f>_xlfn.XLOOKUP(F1708,'Holiday and its Type'!A:A,'Holiday and its Type'!B:B,"Not Found",0,1)</f>
        <v>Regional Holiday</v>
      </c>
      <c r="H1708" t="str">
        <f>_xlfn.XLOOKUP(E1708,'Month and Its Value'!A:A,'Month and Its Value'!B:B,"Not Found",-1,1)</f>
        <v>October</v>
      </c>
      <c r="J1708" s="5" t="str">
        <f>VLOOKUP(F1708,'Holiday and its Type'!A:B,2,0)</f>
        <v>Regional Holiday</v>
      </c>
      <c r="K1708" s="5" t="str">
        <f>VLOOKUP(E1708,'Month and Its Value'!$A$1:$B$13,2,1)</f>
        <v>October</v>
      </c>
    </row>
    <row r="1709" spans="1:11" x14ac:dyDescent="0.4">
      <c r="A1709" t="s">
        <v>781</v>
      </c>
      <c r="B1709" t="s">
        <v>782</v>
      </c>
      <c r="C1709" t="s">
        <v>21</v>
      </c>
      <c r="D1709" s="1">
        <v>44888</v>
      </c>
      <c r="E1709" s="3">
        <v>10.23</v>
      </c>
      <c r="F1709" t="s">
        <v>948</v>
      </c>
      <c r="G1709" s="6" t="str">
        <f>_xlfn.XLOOKUP(F1709,'Holiday and its Type'!A:A,'Holiday and its Type'!B:B,"Not Found",0,1)</f>
        <v>Regional Holiday</v>
      </c>
      <c r="H1709" t="str">
        <f>_xlfn.XLOOKUP(E1709,'Month and Its Value'!A:A,'Month and Its Value'!B:B,"Not Found",-1,1)</f>
        <v>October</v>
      </c>
      <c r="J1709" s="5" t="str">
        <f>VLOOKUP(F1709,'Holiday and its Type'!A:B,2,0)</f>
        <v>Regional Holiday</v>
      </c>
      <c r="K1709" s="5" t="str">
        <f>VLOOKUP(E1709,'Month and Its Value'!$A$1:$B$13,2,1)</f>
        <v>October</v>
      </c>
    </row>
    <row r="1710" spans="1:11" x14ac:dyDescent="0.4">
      <c r="A1710" t="s">
        <v>781</v>
      </c>
      <c r="B1710" t="s">
        <v>782</v>
      </c>
      <c r="C1710" t="s">
        <v>16</v>
      </c>
      <c r="D1710" s="1">
        <v>44889</v>
      </c>
      <c r="E1710" s="3">
        <v>10.24</v>
      </c>
      <c r="F1710" t="s">
        <v>949</v>
      </c>
      <c r="G1710" s="6" t="str">
        <f>_xlfn.XLOOKUP(F1710,'Holiday and its Type'!A:A,'Holiday and its Type'!B:B,"Not Found",0,1)</f>
        <v>Regional Holiday</v>
      </c>
      <c r="H1710" t="str">
        <f>_xlfn.XLOOKUP(E1710,'Month and Its Value'!A:A,'Month and Its Value'!B:B,"Not Found",-1,1)</f>
        <v>October</v>
      </c>
      <c r="J1710" s="5" t="str">
        <f>VLOOKUP(F1710,'Holiday and its Type'!A:B,2,0)</f>
        <v>Regional Holiday</v>
      </c>
      <c r="K1710" s="5" t="str">
        <f>VLOOKUP(E1710,'Month and Its Value'!$A$1:$B$13,2,1)</f>
        <v>October</v>
      </c>
    </row>
    <row r="1711" spans="1:11" x14ac:dyDescent="0.4">
      <c r="A1711" t="s">
        <v>781</v>
      </c>
      <c r="B1711" t="s">
        <v>782</v>
      </c>
      <c r="C1711" t="s">
        <v>16</v>
      </c>
      <c r="D1711" s="1">
        <v>44889</v>
      </c>
      <c r="E1711" s="3">
        <v>10.24</v>
      </c>
      <c r="F1711" t="s">
        <v>950</v>
      </c>
      <c r="G1711" s="6" t="str">
        <f>_xlfn.XLOOKUP(F1711,'Holiday and its Type'!A:A,'Holiday and its Type'!B:B,"Not Found",0,1)</f>
        <v>Regional Holiday</v>
      </c>
      <c r="H1711" t="str">
        <f>_xlfn.XLOOKUP(E1711,'Month and Its Value'!A:A,'Month and Its Value'!B:B,"Not Found",-1,1)</f>
        <v>October</v>
      </c>
      <c r="J1711" s="5" t="str">
        <f>VLOOKUP(F1711,'Holiday and its Type'!A:B,2,0)</f>
        <v>Regional Holiday</v>
      </c>
      <c r="K1711" s="5" t="str">
        <f>VLOOKUP(E1711,'Month and Its Value'!$A$1:$B$13,2,1)</f>
        <v>October</v>
      </c>
    </row>
    <row r="1712" spans="1:11" x14ac:dyDescent="0.4">
      <c r="A1712" t="s">
        <v>781</v>
      </c>
      <c r="B1712" t="s">
        <v>782</v>
      </c>
      <c r="C1712" t="s">
        <v>11</v>
      </c>
      <c r="D1712" s="1">
        <v>44893</v>
      </c>
      <c r="E1712" s="3">
        <v>10.28</v>
      </c>
      <c r="F1712" t="s">
        <v>950</v>
      </c>
      <c r="G1712" s="6" t="str">
        <f>_xlfn.XLOOKUP(F1712,'Holiday and its Type'!A:A,'Holiday and its Type'!B:B,"Not Found",0,1)</f>
        <v>Regional Holiday</v>
      </c>
      <c r="H1712" t="str">
        <f>_xlfn.XLOOKUP(E1712,'Month and Its Value'!A:A,'Month and Its Value'!B:B,"Not Found",-1,1)</f>
        <v>October</v>
      </c>
      <c r="J1712" s="5" t="str">
        <f>VLOOKUP(F1712,'Holiday and its Type'!A:B,2,0)</f>
        <v>Regional Holiday</v>
      </c>
      <c r="K1712" s="5" t="str">
        <f>VLOOKUP(E1712,'Month and Its Value'!$A$1:$B$13,2,1)</f>
        <v>October</v>
      </c>
    </row>
    <row r="1713" spans="1:11" x14ac:dyDescent="0.4">
      <c r="A1713" t="s">
        <v>781</v>
      </c>
      <c r="B1713" t="s">
        <v>782</v>
      </c>
      <c r="C1713" t="s">
        <v>16</v>
      </c>
      <c r="D1713" s="1">
        <v>44896</v>
      </c>
      <c r="E1713" s="3">
        <v>11.1</v>
      </c>
      <c r="F1713" t="s">
        <v>951</v>
      </c>
      <c r="G1713" s="6" t="str">
        <f>_xlfn.XLOOKUP(F1713,'Holiday and its Type'!A:A,'Holiday and its Type'!B:B,"Not Found",0,1)</f>
        <v>Regional Holiday</v>
      </c>
      <c r="H1713" t="str">
        <f>_xlfn.XLOOKUP(E1713,'Month and Its Value'!A:A,'Month and Its Value'!B:B,"Not Found",-1,1)</f>
        <v>November</v>
      </c>
      <c r="J1713" s="5" t="str">
        <f>VLOOKUP(F1713,'Holiday and its Type'!A:B,2,0)</f>
        <v>Regional Holiday</v>
      </c>
      <c r="K1713" s="5" t="str">
        <f>VLOOKUP(E1713,'Month and Its Value'!$A$1:$B$13,2,1)</f>
        <v>November</v>
      </c>
    </row>
    <row r="1714" spans="1:11" x14ac:dyDescent="0.4">
      <c r="A1714" t="s">
        <v>781</v>
      </c>
      <c r="B1714" t="s">
        <v>782</v>
      </c>
      <c r="C1714" t="s">
        <v>16</v>
      </c>
      <c r="D1714" s="1">
        <v>44896</v>
      </c>
      <c r="E1714" s="3">
        <v>11.1</v>
      </c>
      <c r="F1714" t="s">
        <v>952</v>
      </c>
      <c r="G1714" s="6" t="str">
        <f>_xlfn.XLOOKUP(F1714,'Holiday and its Type'!A:A,'Holiday and its Type'!B:B,"Not Found",0,1)</f>
        <v>Regional Holiday</v>
      </c>
      <c r="H1714" t="str">
        <f>_xlfn.XLOOKUP(E1714,'Month and Its Value'!A:A,'Month and Its Value'!B:B,"Not Found",-1,1)</f>
        <v>November</v>
      </c>
      <c r="J1714" s="5" t="str">
        <f>VLOOKUP(F1714,'Holiday and its Type'!A:B,2,0)</f>
        <v>Regional Holiday</v>
      </c>
      <c r="K1714" s="5" t="str">
        <f>VLOOKUP(E1714,'Month and Its Value'!$A$1:$B$13,2,1)</f>
        <v>November</v>
      </c>
    </row>
    <row r="1715" spans="1:11" x14ac:dyDescent="0.4">
      <c r="A1715" t="s">
        <v>781</v>
      </c>
      <c r="B1715" t="s">
        <v>782</v>
      </c>
      <c r="C1715" t="s">
        <v>28</v>
      </c>
      <c r="D1715" s="1">
        <v>44897</v>
      </c>
      <c r="E1715" s="3">
        <v>11.2</v>
      </c>
      <c r="F1715" t="s">
        <v>953</v>
      </c>
      <c r="G1715" s="6" t="str">
        <f>_xlfn.XLOOKUP(F1715,'Holiday and its Type'!A:A,'Holiday and its Type'!B:B,"Not Found",0,1)</f>
        <v>Regional Holiday</v>
      </c>
      <c r="H1715" t="str">
        <f>_xlfn.XLOOKUP(E1715,'Month and Its Value'!A:A,'Month and Its Value'!B:B,"Not Found",-1,1)</f>
        <v>November</v>
      </c>
      <c r="J1715" s="5" t="str">
        <f>VLOOKUP(F1715,'Holiday and its Type'!A:B,2,0)</f>
        <v>Regional Holiday</v>
      </c>
      <c r="K1715" s="5" t="str">
        <f>VLOOKUP(E1715,'Month and Its Value'!$A$1:$B$13,2,1)</f>
        <v>November</v>
      </c>
    </row>
    <row r="1716" spans="1:11" x14ac:dyDescent="0.4">
      <c r="A1716" t="s">
        <v>781</v>
      </c>
      <c r="B1716" t="s">
        <v>782</v>
      </c>
      <c r="C1716" t="s">
        <v>23</v>
      </c>
      <c r="D1716" s="1">
        <v>44898</v>
      </c>
      <c r="E1716" s="3">
        <v>11.3</v>
      </c>
      <c r="F1716" t="s">
        <v>954</v>
      </c>
      <c r="G1716" s="6" t="str">
        <f>_xlfn.XLOOKUP(F1716,'Holiday and its Type'!A:A,'Holiday and its Type'!B:B,"Not Found",0,1)</f>
        <v>Regional Holiday</v>
      </c>
      <c r="H1716" t="str">
        <f>_xlfn.XLOOKUP(E1716,'Month and Its Value'!A:A,'Month and Its Value'!B:B,"Not Found",-1,1)</f>
        <v>November</v>
      </c>
      <c r="J1716" s="5" t="str">
        <f>VLOOKUP(F1716,'Holiday and its Type'!A:B,2,0)</f>
        <v>Regional Holiday</v>
      </c>
      <c r="K1716" s="5" t="str">
        <f>VLOOKUP(E1716,'Month and Its Value'!$A$1:$B$13,2,1)</f>
        <v>November</v>
      </c>
    </row>
    <row r="1717" spans="1:11" x14ac:dyDescent="0.4">
      <c r="A1717" t="s">
        <v>781</v>
      </c>
      <c r="B1717" t="s">
        <v>782</v>
      </c>
      <c r="C1717" t="s">
        <v>23</v>
      </c>
      <c r="D1717" s="1">
        <v>44898</v>
      </c>
      <c r="E1717" s="3">
        <v>11.3</v>
      </c>
      <c r="F1717" t="s">
        <v>955</v>
      </c>
      <c r="G1717" s="6" t="str">
        <f>_xlfn.XLOOKUP(F1717,'Holiday and its Type'!A:A,'Holiday and its Type'!B:B,"Not Found",0,1)</f>
        <v>Regional Holiday</v>
      </c>
      <c r="H1717" t="str">
        <f>_xlfn.XLOOKUP(E1717,'Month and Its Value'!A:A,'Month and Its Value'!B:B,"Not Found",-1,1)</f>
        <v>November</v>
      </c>
      <c r="J1717" s="5" t="str">
        <f>VLOOKUP(F1717,'Holiday and its Type'!A:B,2,0)</f>
        <v>Regional Holiday</v>
      </c>
      <c r="K1717" s="5" t="str">
        <f>VLOOKUP(E1717,'Month and Its Value'!$A$1:$B$13,2,1)</f>
        <v>November</v>
      </c>
    </row>
    <row r="1718" spans="1:11" x14ac:dyDescent="0.4">
      <c r="A1718" t="s">
        <v>781</v>
      </c>
      <c r="B1718" t="s">
        <v>782</v>
      </c>
      <c r="C1718" t="s">
        <v>11</v>
      </c>
      <c r="D1718" s="1">
        <v>44907</v>
      </c>
      <c r="E1718" s="3">
        <v>11.12</v>
      </c>
      <c r="F1718" t="s">
        <v>956</v>
      </c>
      <c r="G1718" s="6" t="str">
        <f>_xlfn.XLOOKUP(F1718,'Holiday and its Type'!A:A,'Holiday and its Type'!B:B,"Not Found",0,1)</f>
        <v>Regional Holiday</v>
      </c>
      <c r="H1718" t="str">
        <f>_xlfn.XLOOKUP(E1718,'Month and Its Value'!A:A,'Month and Its Value'!B:B,"Not Found",-1,1)</f>
        <v>November</v>
      </c>
      <c r="J1718" s="5" t="str">
        <f>VLOOKUP(F1718,'Holiday and its Type'!A:B,2,0)</f>
        <v>Regional Holiday</v>
      </c>
      <c r="K1718" s="5" t="str">
        <f>VLOOKUP(E1718,'Month and Its Value'!$A$1:$B$13,2,1)</f>
        <v>November</v>
      </c>
    </row>
    <row r="1719" spans="1:11" x14ac:dyDescent="0.4">
      <c r="A1719" t="s">
        <v>781</v>
      </c>
      <c r="B1719" t="s">
        <v>782</v>
      </c>
      <c r="C1719" t="s">
        <v>14</v>
      </c>
      <c r="D1719" s="1">
        <v>44913</v>
      </c>
      <c r="E1719" s="3">
        <v>11.18</v>
      </c>
      <c r="F1719" t="s">
        <v>957</v>
      </c>
      <c r="G1719" s="6" t="str">
        <f>_xlfn.XLOOKUP(F1719,'Holiday and its Type'!A:A,'Holiday and its Type'!B:B,"Not Found",0,1)</f>
        <v>Regional Holiday</v>
      </c>
      <c r="H1719" t="str">
        <f>_xlfn.XLOOKUP(E1719,'Month and Its Value'!A:A,'Month and Its Value'!B:B,"Not Found",-1,1)</f>
        <v>November</v>
      </c>
      <c r="J1719" s="5" t="str">
        <f>VLOOKUP(F1719,'Holiday and its Type'!A:B,2,0)</f>
        <v>Regional Holiday</v>
      </c>
      <c r="K1719" s="5" t="str">
        <f>VLOOKUP(E1719,'Month and Its Value'!$A$1:$B$13,2,1)</f>
        <v>November</v>
      </c>
    </row>
    <row r="1720" spans="1:11" x14ac:dyDescent="0.4">
      <c r="A1720" t="s">
        <v>781</v>
      </c>
      <c r="B1720" t="s">
        <v>782</v>
      </c>
      <c r="C1720" t="s">
        <v>14</v>
      </c>
      <c r="D1720" s="1">
        <v>44913</v>
      </c>
      <c r="E1720" s="3">
        <v>11.18</v>
      </c>
      <c r="F1720" t="s">
        <v>958</v>
      </c>
      <c r="G1720" s="6" t="str">
        <f>_xlfn.XLOOKUP(F1720,'Holiday and its Type'!A:A,'Holiday and its Type'!B:B,"Not Found",0,1)</f>
        <v>Regional Holiday</v>
      </c>
      <c r="H1720" t="str">
        <f>_xlfn.XLOOKUP(E1720,'Month and Its Value'!A:A,'Month and Its Value'!B:B,"Not Found",-1,1)</f>
        <v>November</v>
      </c>
      <c r="J1720" s="5" t="str">
        <f>VLOOKUP(F1720,'Holiday and its Type'!A:B,2,0)</f>
        <v>Regional Holiday</v>
      </c>
      <c r="K1720" s="5" t="str">
        <f>VLOOKUP(E1720,'Month and Its Value'!$A$1:$B$13,2,1)</f>
        <v>November</v>
      </c>
    </row>
    <row r="1721" spans="1:11" x14ac:dyDescent="0.4">
      <c r="A1721" t="s">
        <v>781</v>
      </c>
      <c r="B1721" t="s">
        <v>782</v>
      </c>
      <c r="C1721" t="s">
        <v>11</v>
      </c>
      <c r="D1721" s="1">
        <v>44914</v>
      </c>
      <c r="E1721" s="3">
        <v>11.19</v>
      </c>
      <c r="F1721" t="s">
        <v>959</v>
      </c>
      <c r="G1721" s="6" t="str">
        <f>_xlfn.XLOOKUP(F1721,'Holiday and its Type'!A:A,'Holiday and its Type'!B:B,"Not Found",0,1)</f>
        <v>Regional Holiday</v>
      </c>
      <c r="H1721" t="str">
        <f>_xlfn.XLOOKUP(E1721,'Month and Its Value'!A:A,'Month and Its Value'!B:B,"Not Found",-1,1)</f>
        <v>November</v>
      </c>
      <c r="J1721" s="5" t="str">
        <f>VLOOKUP(F1721,'Holiday and its Type'!A:B,2,0)</f>
        <v>Regional Holiday</v>
      </c>
      <c r="K1721" s="5" t="str">
        <f>VLOOKUP(E1721,'Month and Its Value'!$A$1:$B$13,2,1)</f>
        <v>November</v>
      </c>
    </row>
    <row r="1722" spans="1:11" x14ac:dyDescent="0.4">
      <c r="A1722" t="s">
        <v>781</v>
      </c>
      <c r="B1722" t="s">
        <v>782</v>
      </c>
      <c r="C1722" t="s">
        <v>28</v>
      </c>
      <c r="D1722" s="1">
        <v>44918</v>
      </c>
      <c r="E1722" s="3">
        <v>11.23</v>
      </c>
      <c r="F1722" t="s">
        <v>355</v>
      </c>
      <c r="G1722" s="6" t="str">
        <f>_xlfn.XLOOKUP(F1722,'Holiday and its Type'!A:A,'Holiday and its Type'!B:B,"Not Found",0,1)</f>
        <v>National Holiday</v>
      </c>
      <c r="H1722" t="str">
        <f>_xlfn.XLOOKUP(E1722,'Month and Its Value'!A:A,'Month and Its Value'!B:B,"Not Found",-1,1)</f>
        <v>November</v>
      </c>
      <c r="J1722" s="5" t="str">
        <f>VLOOKUP(F1722,'Holiday and its Type'!A:B,2,0)</f>
        <v>National Holiday</v>
      </c>
      <c r="K1722" s="5" t="str">
        <f>VLOOKUP(E1722,'Month and Its Value'!$A$1:$B$13,2,1)</f>
        <v>November</v>
      </c>
    </row>
    <row r="1723" spans="1:11" x14ac:dyDescent="0.4">
      <c r="A1723" t="s">
        <v>781</v>
      </c>
      <c r="B1723" t="s">
        <v>782</v>
      </c>
      <c r="C1723" t="s">
        <v>23</v>
      </c>
      <c r="D1723" s="1">
        <v>44919</v>
      </c>
      <c r="E1723" s="3">
        <v>11.24</v>
      </c>
      <c r="F1723" t="s">
        <v>164</v>
      </c>
      <c r="G1723" s="6" t="str">
        <f>_xlfn.XLOOKUP(F1723,'Holiday and its Type'!A:A,'Holiday and its Type'!B:B,"Not Found",0,1)</f>
        <v>Regional Holiday</v>
      </c>
      <c r="H1723" t="str">
        <f>_xlfn.XLOOKUP(E1723,'Month and Its Value'!A:A,'Month and Its Value'!B:B,"Not Found",-1,1)</f>
        <v>November</v>
      </c>
      <c r="J1723" s="5" t="str">
        <f>VLOOKUP(F1723,'Holiday and its Type'!A:B,2,0)</f>
        <v>Regional Holiday</v>
      </c>
      <c r="K1723" s="5" t="str">
        <f>VLOOKUP(E1723,'Month and Its Value'!$A$1:$B$13,2,1)</f>
        <v>November</v>
      </c>
    </row>
    <row r="1724" spans="1:11" x14ac:dyDescent="0.4">
      <c r="A1724" t="s">
        <v>781</v>
      </c>
      <c r="B1724" t="s">
        <v>782</v>
      </c>
      <c r="C1724" t="s">
        <v>14</v>
      </c>
      <c r="D1724" s="1">
        <v>44920</v>
      </c>
      <c r="E1724" s="3">
        <v>11.25</v>
      </c>
      <c r="F1724" t="s">
        <v>44</v>
      </c>
      <c r="G1724" s="6" t="str">
        <f>_xlfn.XLOOKUP(F1724,'Holiday and its Type'!A:A,'Holiday and its Type'!B:B,"Not Found",0,1)</f>
        <v>National Holiday</v>
      </c>
      <c r="H1724" t="str">
        <f>_xlfn.XLOOKUP(E1724,'Month and Its Value'!A:A,'Month and Its Value'!B:B,"Not Found",-1,1)</f>
        <v>November</v>
      </c>
      <c r="J1724" s="5" t="str">
        <f>VLOOKUP(F1724,'Holiday and its Type'!A:B,2,0)</f>
        <v>National Holiday</v>
      </c>
      <c r="K1724" s="5" t="str">
        <f>VLOOKUP(E1724,'Month and Its Value'!$A$1:$B$13,2,1)</f>
        <v>November</v>
      </c>
    </row>
    <row r="1725" spans="1:11" x14ac:dyDescent="0.4">
      <c r="A1725" t="s">
        <v>781</v>
      </c>
      <c r="B1725" t="s">
        <v>782</v>
      </c>
      <c r="C1725" t="s">
        <v>11</v>
      </c>
      <c r="D1725" s="1">
        <v>44921</v>
      </c>
      <c r="E1725" s="3">
        <v>11.26</v>
      </c>
      <c r="F1725" t="s">
        <v>355</v>
      </c>
      <c r="G1725" s="6" t="str">
        <f>_xlfn.XLOOKUP(F1725,'Holiday and its Type'!A:A,'Holiday and its Type'!B:B,"Not Found",0,1)</f>
        <v>National Holiday</v>
      </c>
      <c r="H1725" t="str">
        <f>_xlfn.XLOOKUP(E1725,'Month and Its Value'!A:A,'Month and Its Value'!B:B,"Not Found",-1,1)</f>
        <v>November</v>
      </c>
      <c r="J1725" s="5" t="str">
        <f>VLOOKUP(F1725,'Holiday and its Type'!A:B,2,0)</f>
        <v>National Holiday</v>
      </c>
      <c r="K1725" s="5" t="str">
        <f>VLOOKUP(E1725,'Month and Its Value'!$A$1:$B$13,2,1)</f>
        <v>November</v>
      </c>
    </row>
    <row r="1726" spans="1:11" x14ac:dyDescent="0.4">
      <c r="A1726" t="s">
        <v>781</v>
      </c>
      <c r="B1726" t="s">
        <v>782</v>
      </c>
      <c r="C1726" t="s">
        <v>11</v>
      </c>
      <c r="D1726" s="1">
        <v>44921</v>
      </c>
      <c r="E1726" s="3">
        <v>11.26</v>
      </c>
      <c r="F1726" t="s">
        <v>355</v>
      </c>
      <c r="G1726" s="6" t="str">
        <f>_xlfn.XLOOKUP(F1726,'Holiday and its Type'!A:A,'Holiday and its Type'!B:B,"Not Found",0,1)</f>
        <v>National Holiday</v>
      </c>
      <c r="H1726" t="str">
        <f>_xlfn.XLOOKUP(E1726,'Month and Its Value'!A:A,'Month and Its Value'!B:B,"Not Found",-1,1)</f>
        <v>November</v>
      </c>
      <c r="J1726" s="5" t="str">
        <f>VLOOKUP(F1726,'Holiday and its Type'!A:B,2,0)</f>
        <v>National Holiday</v>
      </c>
      <c r="K1726" s="5" t="str">
        <f>VLOOKUP(E1726,'Month and Its Value'!$A$1:$B$13,2,1)</f>
        <v>November</v>
      </c>
    </row>
    <row r="1727" spans="1:11" x14ac:dyDescent="0.4">
      <c r="A1727" t="s">
        <v>781</v>
      </c>
      <c r="B1727" t="s">
        <v>782</v>
      </c>
      <c r="C1727" t="s">
        <v>11</v>
      </c>
      <c r="D1727" s="1">
        <v>44921</v>
      </c>
      <c r="E1727" s="3">
        <v>11.26</v>
      </c>
      <c r="F1727" t="s">
        <v>106</v>
      </c>
      <c r="G1727" s="6" t="str">
        <f>_xlfn.XLOOKUP(F1727,'Holiday and its Type'!A:A,'Holiday and its Type'!B:B,"Not Found",0,1)</f>
        <v>National Holiday</v>
      </c>
      <c r="H1727" t="str">
        <f>_xlfn.XLOOKUP(E1727,'Month and Its Value'!A:A,'Month and Its Value'!B:B,"Not Found",-1,1)</f>
        <v>November</v>
      </c>
      <c r="J1727" s="5" t="str">
        <f>VLOOKUP(F1727,'Holiday and its Type'!A:B,2,0)</f>
        <v>National Holiday</v>
      </c>
      <c r="K1727" s="5" t="str">
        <f>VLOOKUP(E1727,'Month and Its Value'!$A$1:$B$13,2,1)</f>
        <v>November</v>
      </c>
    </row>
    <row r="1728" spans="1:11" x14ac:dyDescent="0.4">
      <c r="A1728" t="s">
        <v>781</v>
      </c>
      <c r="B1728" t="s">
        <v>782</v>
      </c>
      <c r="C1728" t="s">
        <v>8</v>
      </c>
      <c r="D1728" s="1">
        <v>44922</v>
      </c>
      <c r="E1728" s="3">
        <v>11.27</v>
      </c>
      <c r="F1728" t="s">
        <v>355</v>
      </c>
      <c r="G1728" s="6" t="str">
        <f>_xlfn.XLOOKUP(F1728,'Holiday and its Type'!A:A,'Holiday and its Type'!B:B,"Not Found",0,1)</f>
        <v>National Holiday</v>
      </c>
      <c r="H1728" t="str">
        <f>_xlfn.XLOOKUP(E1728,'Month and Its Value'!A:A,'Month and Its Value'!B:B,"Not Found",-1,1)</f>
        <v>November</v>
      </c>
      <c r="J1728" s="5" t="str">
        <f>VLOOKUP(F1728,'Holiday and its Type'!A:B,2,0)</f>
        <v>National Holiday</v>
      </c>
      <c r="K1728" s="5" t="str">
        <f>VLOOKUP(E1728,'Month and Its Value'!$A$1:$B$13,2,1)</f>
        <v>November</v>
      </c>
    </row>
    <row r="1729" spans="1:11" x14ac:dyDescent="0.4">
      <c r="A1729" t="s">
        <v>781</v>
      </c>
      <c r="B1729" t="s">
        <v>782</v>
      </c>
      <c r="C1729" t="s">
        <v>8</v>
      </c>
      <c r="D1729" s="1">
        <v>44922</v>
      </c>
      <c r="E1729" s="3">
        <v>11.27</v>
      </c>
      <c r="F1729" t="s">
        <v>960</v>
      </c>
      <c r="G1729" s="6" t="str">
        <f>_xlfn.XLOOKUP(F1729,'Holiday and its Type'!A:A,'Holiday and its Type'!B:B,"Not Found",0,1)</f>
        <v>Regional Holiday</v>
      </c>
      <c r="H1729" t="str">
        <f>_xlfn.XLOOKUP(E1729,'Month and Its Value'!A:A,'Month and Its Value'!B:B,"Not Found",-1,1)</f>
        <v>November</v>
      </c>
      <c r="J1729" s="5" t="str">
        <f>VLOOKUP(F1729,'Holiday and its Type'!A:B,2,0)</f>
        <v>Regional Holiday</v>
      </c>
      <c r="K1729" s="5" t="str">
        <f>VLOOKUP(E1729,'Month and Its Value'!$A$1:$B$13,2,1)</f>
        <v>November</v>
      </c>
    </row>
    <row r="1730" spans="1:11" x14ac:dyDescent="0.4">
      <c r="A1730" t="s">
        <v>781</v>
      </c>
      <c r="B1730" t="s">
        <v>782</v>
      </c>
      <c r="C1730" t="s">
        <v>21</v>
      </c>
      <c r="D1730" s="1">
        <v>44923</v>
      </c>
      <c r="E1730" s="3">
        <v>11.28</v>
      </c>
      <c r="F1730" t="s">
        <v>355</v>
      </c>
      <c r="G1730" s="6" t="str">
        <f>_xlfn.XLOOKUP(F1730,'Holiday and its Type'!A:A,'Holiday and its Type'!B:B,"Not Found",0,1)</f>
        <v>National Holiday</v>
      </c>
      <c r="H1730" t="str">
        <f>_xlfn.XLOOKUP(E1730,'Month and Its Value'!A:A,'Month and Its Value'!B:B,"Not Found",-1,1)</f>
        <v>November</v>
      </c>
      <c r="J1730" s="5" t="str">
        <f>VLOOKUP(F1730,'Holiday and its Type'!A:B,2,0)</f>
        <v>National Holiday</v>
      </c>
      <c r="K1730" s="5" t="str">
        <f>VLOOKUP(E1730,'Month and Its Value'!$A$1:$B$13,2,1)</f>
        <v>November</v>
      </c>
    </row>
    <row r="1731" spans="1:11" x14ac:dyDescent="0.4">
      <c r="A1731" t="s">
        <v>781</v>
      </c>
      <c r="B1731" t="s">
        <v>782</v>
      </c>
      <c r="C1731" t="s">
        <v>16</v>
      </c>
      <c r="D1731" s="1">
        <v>44924</v>
      </c>
      <c r="E1731" s="3">
        <v>11.29</v>
      </c>
      <c r="F1731" t="s">
        <v>788</v>
      </c>
      <c r="G1731" s="6" t="str">
        <f>_xlfn.XLOOKUP(F1731,'Holiday and its Type'!A:A,'Holiday and its Type'!B:B,"Not Found",0,1)</f>
        <v>Regional Holiday</v>
      </c>
      <c r="H1731" t="str">
        <f>_xlfn.XLOOKUP(E1731,'Month and Its Value'!A:A,'Month and Its Value'!B:B,"Not Found",-1,1)</f>
        <v>November</v>
      </c>
      <c r="J1731" s="5" t="str">
        <f>VLOOKUP(F1731,'Holiday and its Type'!A:B,2,0)</f>
        <v>Regional Holiday</v>
      </c>
      <c r="K1731" s="5" t="str">
        <f>VLOOKUP(E1731,'Month and Its Value'!$A$1:$B$13,2,1)</f>
        <v>November</v>
      </c>
    </row>
    <row r="1732" spans="1:11" x14ac:dyDescent="0.4">
      <c r="A1732" t="s">
        <v>781</v>
      </c>
      <c r="B1732" t="s">
        <v>782</v>
      </c>
      <c r="C1732" t="s">
        <v>16</v>
      </c>
      <c r="D1732" s="1">
        <v>44924</v>
      </c>
      <c r="E1732" s="3">
        <v>11.29</v>
      </c>
      <c r="F1732" t="s">
        <v>355</v>
      </c>
      <c r="G1732" s="6" t="str">
        <f>_xlfn.XLOOKUP(F1732,'Holiday and its Type'!A:A,'Holiday and its Type'!B:B,"Not Found",0,1)</f>
        <v>National Holiday</v>
      </c>
      <c r="H1732" t="str">
        <f>_xlfn.XLOOKUP(E1732,'Month and Its Value'!A:A,'Month and Its Value'!B:B,"Not Found",-1,1)</f>
        <v>November</v>
      </c>
      <c r="J1732" s="5" t="str">
        <f>VLOOKUP(F1732,'Holiday and its Type'!A:B,2,0)</f>
        <v>National Holiday</v>
      </c>
      <c r="K1732" s="5" t="str">
        <f>VLOOKUP(E1732,'Month and Its Value'!$A$1:$B$13,2,1)</f>
        <v>November</v>
      </c>
    </row>
    <row r="1733" spans="1:11" x14ac:dyDescent="0.4">
      <c r="A1733" t="s">
        <v>781</v>
      </c>
      <c r="B1733" t="s">
        <v>782</v>
      </c>
      <c r="C1733" t="s">
        <v>28</v>
      </c>
      <c r="D1733" s="1">
        <v>44925</v>
      </c>
      <c r="E1733" s="3">
        <v>11.3</v>
      </c>
      <c r="F1733" t="s">
        <v>355</v>
      </c>
      <c r="G1733" s="6" t="str">
        <f>_xlfn.XLOOKUP(F1733,'Holiday and its Type'!A:A,'Holiday and its Type'!B:B,"Not Found",0,1)</f>
        <v>National Holiday</v>
      </c>
      <c r="H1733" t="str">
        <f>_xlfn.XLOOKUP(E1733,'Month and Its Value'!A:A,'Month and Its Value'!B:B,"Not Found",-1,1)</f>
        <v>November</v>
      </c>
      <c r="J1733" s="5" t="str">
        <f>VLOOKUP(F1733,'Holiday and its Type'!A:B,2,0)</f>
        <v>National Holiday</v>
      </c>
      <c r="K1733" s="5" t="str">
        <f>VLOOKUP(E1733,'Month and Its Value'!$A$1:$B$13,2,1)</f>
        <v>November</v>
      </c>
    </row>
    <row r="1734" spans="1:11" x14ac:dyDescent="0.4">
      <c r="A1734" t="s">
        <v>781</v>
      </c>
      <c r="B1734" t="s">
        <v>782</v>
      </c>
      <c r="C1734" t="s">
        <v>28</v>
      </c>
      <c r="D1734" s="1">
        <v>44925</v>
      </c>
      <c r="E1734" s="3">
        <v>11.3</v>
      </c>
      <c r="F1734" t="s">
        <v>961</v>
      </c>
      <c r="G1734" s="6" t="str">
        <f>_xlfn.XLOOKUP(F1734,'Holiday and its Type'!A:A,'Holiday and its Type'!B:B,"Not Found",0,1)</f>
        <v>Regional Holiday</v>
      </c>
      <c r="H1734" t="str">
        <f>_xlfn.XLOOKUP(E1734,'Month and Its Value'!A:A,'Month and Its Value'!B:B,"Not Found",-1,1)</f>
        <v>November</v>
      </c>
      <c r="J1734" s="5" t="str">
        <f>VLOOKUP(F1734,'Holiday and its Type'!A:B,2,0)</f>
        <v>Regional Holiday</v>
      </c>
      <c r="K1734" s="5" t="str">
        <f>VLOOKUP(E1734,'Month and Its Value'!$A$1:$B$13,2,1)</f>
        <v>November</v>
      </c>
    </row>
    <row r="1735" spans="1:11" x14ac:dyDescent="0.4">
      <c r="A1735" t="s">
        <v>781</v>
      </c>
      <c r="B1735" t="s">
        <v>782</v>
      </c>
      <c r="C1735" t="s">
        <v>28</v>
      </c>
      <c r="D1735" s="1">
        <v>44925</v>
      </c>
      <c r="E1735" s="3">
        <v>11.3</v>
      </c>
      <c r="F1735" t="s">
        <v>962</v>
      </c>
      <c r="G1735" s="6" t="str">
        <f>_xlfn.XLOOKUP(F1735,'Holiday and its Type'!A:A,'Holiday and its Type'!B:B,"Not Found",0,1)</f>
        <v>Regional Holiday</v>
      </c>
      <c r="H1735" t="str">
        <f>_xlfn.XLOOKUP(E1735,'Month and Its Value'!A:A,'Month and Its Value'!B:B,"Not Found",-1,1)</f>
        <v>November</v>
      </c>
      <c r="J1735" s="5" t="str">
        <f>VLOOKUP(F1735,'Holiday and its Type'!A:B,2,0)</f>
        <v>Regional Holiday</v>
      </c>
      <c r="K1735" s="5" t="str">
        <f>VLOOKUP(E1735,'Month and Its Value'!$A$1:$B$13,2,1)</f>
        <v>November</v>
      </c>
    </row>
    <row r="1736" spans="1:11" x14ac:dyDescent="0.4">
      <c r="A1736" t="s">
        <v>781</v>
      </c>
      <c r="B1736" t="s">
        <v>782</v>
      </c>
      <c r="C1736" t="s">
        <v>23</v>
      </c>
      <c r="D1736" s="1">
        <v>44926</v>
      </c>
      <c r="E1736" s="3">
        <v>11.31</v>
      </c>
      <c r="F1736" t="s">
        <v>138</v>
      </c>
      <c r="G1736" s="6">
        <f>_xlfn.XLOOKUP(F1736,'Holiday and its Type'!A:A,'Holiday and its Type'!B:B,"Not Found",0,1)</f>
        <v>0</v>
      </c>
      <c r="H1736" t="str">
        <f>_xlfn.XLOOKUP(E1736,'Month and Its Value'!A:A,'Month and Its Value'!B:B,"Not Found",-1,1)</f>
        <v>November</v>
      </c>
      <c r="J1736" s="5">
        <f>VLOOKUP(F1736,'Holiday and its Type'!A:B,2,0)</f>
        <v>0</v>
      </c>
      <c r="K1736" s="5" t="str">
        <f>VLOOKUP(E1736,'Month and Its Value'!$A$1:$B$13,2,1)</f>
        <v>November</v>
      </c>
    </row>
    <row r="1737" spans="1:11" x14ac:dyDescent="0.4">
      <c r="A1737" t="s">
        <v>781</v>
      </c>
      <c r="B1737" t="s">
        <v>782</v>
      </c>
      <c r="C1737" t="s">
        <v>23</v>
      </c>
      <c r="D1737" s="1">
        <v>44926</v>
      </c>
      <c r="E1737" s="3">
        <v>11.31</v>
      </c>
      <c r="F1737" t="s">
        <v>355</v>
      </c>
      <c r="G1737" s="6" t="str">
        <f>_xlfn.XLOOKUP(F1737,'Holiday and its Type'!A:A,'Holiday and its Type'!B:B,"Not Found",0,1)</f>
        <v>National Holiday</v>
      </c>
      <c r="H1737" t="str">
        <f>_xlfn.XLOOKUP(E1737,'Month and Its Value'!A:A,'Month and Its Value'!B:B,"Not Found",-1,1)</f>
        <v>November</v>
      </c>
      <c r="J1737" s="5" t="str">
        <f>VLOOKUP(F1737,'Holiday and its Type'!A:B,2,0)</f>
        <v>National Holiday</v>
      </c>
      <c r="K1737" s="5" t="str">
        <f>VLOOKUP(E1737,'Month and Its Value'!$A$1:$B$13,2,1)</f>
        <v>November</v>
      </c>
    </row>
    <row r="1738" spans="1:11" x14ac:dyDescent="0.4">
      <c r="A1738" t="s">
        <v>963</v>
      </c>
      <c r="B1738" t="s">
        <v>964</v>
      </c>
      <c r="C1738" t="s">
        <v>23</v>
      </c>
      <c r="D1738" s="1">
        <v>44562</v>
      </c>
      <c r="E1738" s="3">
        <v>0.10000000000000009</v>
      </c>
      <c r="F1738" t="s">
        <v>34</v>
      </c>
      <c r="G1738" s="6" t="str">
        <f>_xlfn.XLOOKUP(F1738,'Holiday and its Type'!A:A,'Holiday and its Type'!B:B,"Not Found",0,1)</f>
        <v>National Holiday</v>
      </c>
      <c r="H1738" t="str">
        <f>_xlfn.XLOOKUP(E1738,'Month and Its Value'!A:A,'Month and Its Value'!B:B,"Not Found",-1,1)</f>
        <v>Not Found</v>
      </c>
      <c r="J1738" s="5" t="str">
        <f>VLOOKUP(F1738,'Holiday and its Type'!A:B,2,0)</f>
        <v>National Holiday</v>
      </c>
      <c r="K1738" s="5" t="e">
        <f>VLOOKUP(E1738,'Month and Its Value'!$A$1:$B$13,2,1)</f>
        <v>#N/A</v>
      </c>
    </row>
    <row r="1739" spans="1:11" x14ac:dyDescent="0.4">
      <c r="A1739" t="s">
        <v>963</v>
      </c>
      <c r="B1739" t="s">
        <v>964</v>
      </c>
      <c r="C1739" t="s">
        <v>8</v>
      </c>
      <c r="D1739" s="1">
        <v>44593</v>
      </c>
      <c r="E1739" s="3">
        <v>1.1000000000000001</v>
      </c>
      <c r="F1739" t="s">
        <v>965</v>
      </c>
      <c r="G1739" s="6" t="str">
        <f>_xlfn.XLOOKUP(F1739,'Holiday and its Type'!A:A,'Holiday and its Type'!B:B,"Not Found",0,1)</f>
        <v>National Holiday</v>
      </c>
      <c r="H1739" t="str">
        <f>_xlfn.XLOOKUP(E1739,'Month and Its Value'!A:A,'Month and Its Value'!B:B,"Not Found",-1,1)</f>
        <v>January</v>
      </c>
      <c r="J1739" s="5" t="str">
        <f>VLOOKUP(F1739,'Holiday and its Type'!A:B,2,0)</f>
        <v>National Holiday</v>
      </c>
      <c r="K1739" s="5" t="str">
        <f>VLOOKUP(E1739,'Month and Its Value'!$A$1:$B$13,2,1)</f>
        <v>January</v>
      </c>
    </row>
    <row r="1740" spans="1:11" x14ac:dyDescent="0.4">
      <c r="A1740" t="s">
        <v>963</v>
      </c>
      <c r="B1740" t="s">
        <v>964</v>
      </c>
      <c r="C1740" t="s">
        <v>8</v>
      </c>
      <c r="D1740" s="1">
        <v>44621</v>
      </c>
      <c r="E1740" s="3">
        <v>2.1</v>
      </c>
      <c r="F1740" t="s">
        <v>966</v>
      </c>
      <c r="G1740" s="6" t="str">
        <f>_xlfn.XLOOKUP(F1740,'Holiday and its Type'!A:A,'Holiday and its Type'!B:B,"Not Found",0,1)</f>
        <v>National Holiday</v>
      </c>
      <c r="H1740" t="str">
        <f>_xlfn.XLOOKUP(E1740,'Month and Its Value'!A:A,'Month and Its Value'!B:B,"Not Found",-1,1)</f>
        <v>February</v>
      </c>
      <c r="J1740" s="5" t="str">
        <f>VLOOKUP(F1740,'Holiday and its Type'!A:B,2,0)</f>
        <v>National Holiday</v>
      </c>
      <c r="K1740" s="5" t="str">
        <f>VLOOKUP(E1740,'Month and Its Value'!$A$1:$B$13,2,1)</f>
        <v>February</v>
      </c>
    </row>
    <row r="1741" spans="1:11" x14ac:dyDescent="0.4">
      <c r="A1741" t="s">
        <v>963</v>
      </c>
      <c r="B1741" t="s">
        <v>964</v>
      </c>
      <c r="C1741" t="s">
        <v>16</v>
      </c>
      <c r="D1741" s="1">
        <v>44623</v>
      </c>
      <c r="E1741" s="3">
        <v>2.2999999999999998</v>
      </c>
      <c r="F1741" t="s">
        <v>967</v>
      </c>
      <c r="G1741" s="6" t="str">
        <f>_xlfn.XLOOKUP(F1741,'Holiday and its Type'!A:A,'Holiday and its Type'!B:B,"Not Found",0,1)</f>
        <v>National Holiday</v>
      </c>
      <c r="H1741" t="str">
        <f>_xlfn.XLOOKUP(E1741,'Month and Its Value'!A:A,'Month and Its Value'!B:B,"Not Found",-1,1)</f>
        <v>February</v>
      </c>
      <c r="J1741" s="5" t="str">
        <f>VLOOKUP(F1741,'Holiday and its Type'!A:B,2,0)</f>
        <v>National Holiday</v>
      </c>
      <c r="K1741" s="5" t="str">
        <f>VLOOKUP(E1741,'Month and Its Value'!$A$1:$B$13,2,1)</f>
        <v>February</v>
      </c>
    </row>
    <row r="1742" spans="1:11" x14ac:dyDescent="0.4">
      <c r="A1742" t="s">
        <v>963</v>
      </c>
      <c r="B1742" t="s">
        <v>964</v>
      </c>
      <c r="C1742" t="s">
        <v>28</v>
      </c>
      <c r="D1742" s="1">
        <v>44666</v>
      </c>
      <c r="E1742" s="3">
        <v>3.1500000000000004</v>
      </c>
      <c r="F1742" t="s">
        <v>61</v>
      </c>
      <c r="G1742" s="6" t="str">
        <f>_xlfn.XLOOKUP(F1742,'Holiday and its Type'!A:A,'Holiday and its Type'!B:B,"Not Found",0,1)</f>
        <v>Public Holiday</v>
      </c>
      <c r="H1742" t="str">
        <f>_xlfn.XLOOKUP(E1742,'Month and Its Value'!A:A,'Month and Its Value'!B:B,"Not Found",-1,1)</f>
        <v>March</v>
      </c>
      <c r="J1742" s="5" t="str">
        <f>VLOOKUP(F1742,'Holiday and its Type'!A:B,2,0)</f>
        <v>Public Holiday</v>
      </c>
      <c r="K1742" s="5" t="str">
        <f>VLOOKUP(E1742,'Month and Its Value'!$A$1:$B$13,2,1)</f>
        <v>March</v>
      </c>
    </row>
    <row r="1743" spans="1:11" x14ac:dyDescent="0.4">
      <c r="A1743" t="s">
        <v>963</v>
      </c>
      <c r="B1743" t="s">
        <v>964</v>
      </c>
      <c r="C1743" t="s">
        <v>14</v>
      </c>
      <c r="D1743" s="1">
        <v>44682</v>
      </c>
      <c r="E1743" s="3">
        <v>4.0999999999999996</v>
      </c>
      <c r="F1743" t="s">
        <v>18</v>
      </c>
      <c r="G1743" s="6" t="str">
        <f>_xlfn.XLOOKUP(F1743,'Holiday and its Type'!A:A,'Holiday and its Type'!B:B,"Not Found",0,1)</f>
        <v>National Holiday</v>
      </c>
      <c r="H1743" t="str">
        <f>_xlfn.XLOOKUP(E1743,'Month and Its Value'!A:A,'Month and Its Value'!B:B,"Not Found",-1,1)</f>
        <v>April</v>
      </c>
      <c r="J1743" s="5" t="str">
        <f>VLOOKUP(F1743,'Holiday and its Type'!A:B,2,0)</f>
        <v>National Holiday</v>
      </c>
      <c r="K1743" s="5" t="str">
        <f>VLOOKUP(E1743,'Month and Its Value'!$A$1:$B$13,2,1)</f>
        <v>April</v>
      </c>
    </row>
    <row r="1744" spans="1:11" x14ac:dyDescent="0.4">
      <c r="A1744" t="s">
        <v>963</v>
      </c>
      <c r="B1744" t="s">
        <v>964</v>
      </c>
      <c r="C1744" t="s">
        <v>11</v>
      </c>
      <c r="D1744" s="1">
        <v>44683</v>
      </c>
      <c r="E1744" s="3">
        <v>4.2</v>
      </c>
      <c r="F1744" t="s">
        <v>968</v>
      </c>
      <c r="G1744" s="6" t="str">
        <f>_xlfn.XLOOKUP(F1744,'Holiday and its Type'!A:A,'Holiday and its Type'!B:B,"Not Found",0,1)</f>
        <v>National Holiday</v>
      </c>
      <c r="H1744" t="str">
        <f>_xlfn.XLOOKUP(E1744,'Month and Its Value'!A:A,'Month and Its Value'!B:B,"Not Found",-1,1)</f>
        <v>April</v>
      </c>
      <c r="J1744" s="5" t="str">
        <f>VLOOKUP(F1744,'Holiday and its Type'!A:B,2,0)</f>
        <v>National Holiday</v>
      </c>
      <c r="K1744" s="5" t="str">
        <f>VLOOKUP(E1744,'Month and Its Value'!$A$1:$B$13,2,1)</f>
        <v>April</v>
      </c>
    </row>
    <row r="1745" spans="1:11" x14ac:dyDescent="0.4">
      <c r="A1745" t="s">
        <v>963</v>
      </c>
      <c r="B1745" t="s">
        <v>964</v>
      </c>
      <c r="C1745" t="s">
        <v>8</v>
      </c>
      <c r="D1745" s="1">
        <v>44684</v>
      </c>
      <c r="E1745" s="3">
        <v>4.3</v>
      </c>
      <c r="F1745" t="s">
        <v>969</v>
      </c>
      <c r="G1745" s="6" t="str">
        <f>_xlfn.XLOOKUP(F1745,'Holiday and its Type'!A:A,'Holiday and its Type'!B:B,"Not Found",0,1)</f>
        <v>National Holiday</v>
      </c>
      <c r="H1745" t="str">
        <f>_xlfn.XLOOKUP(E1745,'Month and Its Value'!A:A,'Month and Its Value'!B:B,"Not Found",-1,1)</f>
        <v>April</v>
      </c>
      <c r="J1745" s="5" t="str">
        <f>VLOOKUP(F1745,'Holiday and its Type'!A:B,2,0)</f>
        <v>National Holiday</v>
      </c>
      <c r="K1745" s="5" t="str">
        <f>VLOOKUP(E1745,'Month and Its Value'!$A$1:$B$13,2,1)</f>
        <v>April</v>
      </c>
    </row>
    <row r="1746" spans="1:11" x14ac:dyDescent="0.4">
      <c r="A1746" t="s">
        <v>963</v>
      </c>
      <c r="B1746" t="s">
        <v>964</v>
      </c>
      <c r="C1746" t="s">
        <v>21</v>
      </c>
      <c r="D1746" s="1">
        <v>44685</v>
      </c>
      <c r="E1746" s="3">
        <v>4.4000000000000004</v>
      </c>
      <c r="F1746" t="s">
        <v>970</v>
      </c>
      <c r="G1746" s="6" t="str">
        <f>_xlfn.XLOOKUP(F1746,'Holiday and its Type'!A:A,'Holiday and its Type'!B:B,"Not Found",0,1)</f>
        <v>National Holiday</v>
      </c>
      <c r="H1746" t="str">
        <f>_xlfn.XLOOKUP(E1746,'Month and Its Value'!A:A,'Month and Its Value'!B:B,"Not Found",-1,1)</f>
        <v>April</v>
      </c>
      <c r="J1746" s="5" t="str">
        <f>VLOOKUP(F1746,'Holiday and its Type'!A:B,2,0)</f>
        <v>National Holiday</v>
      </c>
      <c r="K1746" s="5" t="str">
        <f>VLOOKUP(E1746,'Month and Its Value'!$A$1:$B$13,2,1)</f>
        <v>April</v>
      </c>
    </row>
    <row r="1747" spans="1:11" x14ac:dyDescent="0.4">
      <c r="A1747" t="s">
        <v>963</v>
      </c>
      <c r="B1747" t="s">
        <v>964</v>
      </c>
      <c r="C1747" t="s">
        <v>16</v>
      </c>
      <c r="D1747" s="1">
        <v>44686</v>
      </c>
      <c r="E1747" s="3">
        <v>4.5</v>
      </c>
      <c r="F1747" t="s">
        <v>968</v>
      </c>
      <c r="G1747" s="6" t="str">
        <f>_xlfn.XLOOKUP(F1747,'Holiday and its Type'!A:A,'Holiday and its Type'!B:B,"Not Found",0,1)</f>
        <v>National Holiday</v>
      </c>
      <c r="H1747" t="str">
        <f>_xlfn.XLOOKUP(E1747,'Month and Its Value'!A:A,'Month and Its Value'!B:B,"Not Found",-1,1)</f>
        <v>April</v>
      </c>
      <c r="J1747" s="5" t="str">
        <f>VLOOKUP(F1747,'Holiday and its Type'!A:B,2,0)</f>
        <v>National Holiday</v>
      </c>
      <c r="K1747" s="5" t="str">
        <f>VLOOKUP(E1747,'Month and Its Value'!$A$1:$B$13,2,1)</f>
        <v>April</v>
      </c>
    </row>
    <row r="1748" spans="1:11" x14ac:dyDescent="0.4">
      <c r="A1748" t="s">
        <v>963</v>
      </c>
      <c r="B1748" t="s">
        <v>964</v>
      </c>
      <c r="C1748" t="s">
        <v>28</v>
      </c>
      <c r="D1748" s="1">
        <v>44687</v>
      </c>
      <c r="E1748" s="3">
        <v>4.5999999999999996</v>
      </c>
      <c r="F1748" t="s">
        <v>968</v>
      </c>
      <c r="G1748" s="6" t="str">
        <f>_xlfn.XLOOKUP(F1748,'Holiday and its Type'!A:A,'Holiday and its Type'!B:B,"Not Found",0,1)</f>
        <v>National Holiday</v>
      </c>
      <c r="H1748" t="str">
        <f>_xlfn.XLOOKUP(E1748,'Month and Its Value'!A:A,'Month and Its Value'!B:B,"Not Found",-1,1)</f>
        <v>April</v>
      </c>
      <c r="J1748" s="5" t="str">
        <f>VLOOKUP(F1748,'Holiday and its Type'!A:B,2,0)</f>
        <v>National Holiday</v>
      </c>
      <c r="K1748" s="5" t="str">
        <f>VLOOKUP(E1748,'Month and Its Value'!$A$1:$B$13,2,1)</f>
        <v>April</v>
      </c>
    </row>
    <row r="1749" spans="1:11" x14ac:dyDescent="0.4">
      <c r="A1749" t="s">
        <v>963</v>
      </c>
      <c r="B1749" t="s">
        <v>964</v>
      </c>
      <c r="C1749" t="s">
        <v>11</v>
      </c>
      <c r="D1749" s="1">
        <v>44697</v>
      </c>
      <c r="E1749" s="3">
        <v>4.16</v>
      </c>
      <c r="F1749" t="s">
        <v>971</v>
      </c>
      <c r="G1749" s="6" t="str">
        <f>_xlfn.XLOOKUP(F1749,'Holiday and its Type'!A:A,'Holiday and its Type'!B:B,"Not Found",0,1)</f>
        <v>National Holiday</v>
      </c>
      <c r="H1749" t="str">
        <f>_xlfn.XLOOKUP(E1749,'Month and Its Value'!A:A,'Month and Its Value'!B:B,"Not Found",-1,1)</f>
        <v>April</v>
      </c>
      <c r="J1749" s="5" t="str">
        <f>VLOOKUP(F1749,'Holiday and its Type'!A:B,2,0)</f>
        <v>National Holiday</v>
      </c>
      <c r="K1749" s="5" t="str">
        <f>VLOOKUP(E1749,'Month and Its Value'!$A$1:$B$13,2,1)</f>
        <v>April</v>
      </c>
    </row>
    <row r="1750" spans="1:11" x14ac:dyDescent="0.4">
      <c r="A1750" t="s">
        <v>963</v>
      </c>
      <c r="B1750" t="s">
        <v>964</v>
      </c>
      <c r="C1750" t="s">
        <v>16</v>
      </c>
      <c r="D1750" s="1">
        <v>44707</v>
      </c>
      <c r="E1750" s="3">
        <v>4.26</v>
      </c>
      <c r="F1750" t="s">
        <v>144</v>
      </c>
      <c r="G1750" s="6" t="str">
        <f>_xlfn.XLOOKUP(F1750,'Holiday and its Type'!A:A,'Holiday and its Type'!B:B,"Not Found",0,1)</f>
        <v>National Holiday</v>
      </c>
      <c r="H1750" t="str">
        <f>_xlfn.XLOOKUP(E1750,'Month and Its Value'!A:A,'Month and Its Value'!B:B,"Not Found",-1,1)</f>
        <v>April</v>
      </c>
      <c r="J1750" s="5" t="str">
        <f>VLOOKUP(F1750,'Holiday and its Type'!A:B,2,0)</f>
        <v>National Holiday</v>
      </c>
      <c r="K1750" s="5" t="str">
        <f>VLOOKUP(E1750,'Month and Its Value'!$A$1:$B$13,2,1)</f>
        <v>April</v>
      </c>
    </row>
    <row r="1751" spans="1:11" x14ac:dyDescent="0.4">
      <c r="A1751" t="s">
        <v>963</v>
      </c>
      <c r="B1751" t="s">
        <v>964</v>
      </c>
      <c r="C1751" t="s">
        <v>21</v>
      </c>
      <c r="D1751" s="1">
        <v>44713</v>
      </c>
      <c r="E1751" s="3">
        <v>5.0999999999999996</v>
      </c>
      <c r="F1751" t="s">
        <v>972</v>
      </c>
      <c r="G1751" s="6" t="str">
        <f>_xlfn.XLOOKUP(F1751,'Holiday and its Type'!A:A,'Holiday and its Type'!B:B,"Not Found",0,1)</f>
        <v>National Holiday</v>
      </c>
      <c r="H1751" t="str">
        <f>_xlfn.XLOOKUP(E1751,'Month and Its Value'!A:A,'Month and Its Value'!B:B,"Not Found",-1,1)</f>
        <v>May</v>
      </c>
      <c r="J1751" s="5" t="str">
        <f>VLOOKUP(F1751,'Holiday and its Type'!A:B,2,0)</f>
        <v>National Holiday</v>
      </c>
      <c r="K1751" s="5" t="str">
        <f>VLOOKUP(E1751,'Month and Its Value'!$A$1:$B$13,2,1)</f>
        <v>May</v>
      </c>
    </row>
    <row r="1752" spans="1:11" x14ac:dyDescent="0.4">
      <c r="A1752" t="s">
        <v>963</v>
      </c>
      <c r="B1752" t="s">
        <v>964</v>
      </c>
      <c r="C1752" t="s">
        <v>14</v>
      </c>
      <c r="D1752" s="1">
        <v>44752</v>
      </c>
      <c r="E1752" s="3">
        <v>6.1</v>
      </c>
      <c r="F1752" t="s">
        <v>555</v>
      </c>
      <c r="G1752" s="6" t="str">
        <f>_xlfn.XLOOKUP(F1752,'Holiday and its Type'!A:A,'Holiday and its Type'!B:B,"Not Found",0,1)</f>
        <v>National Holiday</v>
      </c>
      <c r="H1752" t="str">
        <f>_xlfn.XLOOKUP(E1752,'Month and Its Value'!A:A,'Month and Its Value'!B:B,"Not Found",-1,1)</f>
        <v>June</v>
      </c>
      <c r="J1752" s="5" t="str">
        <f>VLOOKUP(F1752,'Holiday and its Type'!A:B,2,0)</f>
        <v>National Holiday</v>
      </c>
      <c r="K1752" s="5" t="str">
        <f>VLOOKUP(E1752,'Month and Its Value'!$A$1:$B$13,2,1)</f>
        <v>June</v>
      </c>
    </row>
    <row r="1753" spans="1:11" x14ac:dyDescent="0.4">
      <c r="A1753" t="s">
        <v>963</v>
      </c>
      <c r="B1753" t="s">
        <v>964</v>
      </c>
      <c r="C1753" t="s">
        <v>14</v>
      </c>
      <c r="D1753" s="1">
        <v>44773</v>
      </c>
      <c r="E1753" s="3">
        <v>6.31</v>
      </c>
      <c r="F1753" t="s">
        <v>475</v>
      </c>
      <c r="G1753" s="6" t="str">
        <f>_xlfn.XLOOKUP(F1753,'Holiday and its Type'!A:A,'Holiday and its Type'!B:B,"Not Found",0,1)</f>
        <v>National Holiday</v>
      </c>
      <c r="H1753" t="str">
        <f>_xlfn.XLOOKUP(E1753,'Month and Its Value'!A:A,'Month and Its Value'!B:B,"Not Found",-1,1)</f>
        <v>June</v>
      </c>
      <c r="J1753" s="5" t="str">
        <f>VLOOKUP(F1753,'Holiday and its Type'!A:B,2,0)</f>
        <v>National Holiday</v>
      </c>
      <c r="K1753" s="5" t="str">
        <f>VLOOKUP(E1753,'Month and Its Value'!$A$1:$B$13,2,1)</f>
        <v>June</v>
      </c>
    </row>
    <row r="1754" spans="1:11" x14ac:dyDescent="0.4">
      <c r="A1754" t="s">
        <v>963</v>
      </c>
      <c r="B1754" t="s">
        <v>964</v>
      </c>
      <c r="C1754" t="s">
        <v>21</v>
      </c>
      <c r="D1754" s="1">
        <v>44790</v>
      </c>
      <c r="E1754" s="3">
        <v>7.17</v>
      </c>
      <c r="F1754" t="s">
        <v>29</v>
      </c>
      <c r="G1754" s="6" t="str">
        <f>_xlfn.XLOOKUP(F1754,'Holiday and its Type'!A:A,'Holiday and its Type'!B:B,"Not Found",0,1)</f>
        <v>National Holiday</v>
      </c>
      <c r="H1754" t="str">
        <f>_xlfn.XLOOKUP(E1754,'Month and Its Value'!A:A,'Month and Its Value'!B:B,"Not Found",-1,1)</f>
        <v>July</v>
      </c>
      <c r="J1754" s="5" t="str">
        <f>VLOOKUP(F1754,'Holiday and its Type'!A:B,2,0)</f>
        <v>National Holiday</v>
      </c>
      <c r="K1754" s="5" t="str">
        <f>VLOOKUP(E1754,'Month and Its Value'!$A$1:$B$13,2,1)</f>
        <v>July</v>
      </c>
    </row>
    <row r="1755" spans="1:11" x14ac:dyDescent="0.4">
      <c r="A1755" t="s">
        <v>963</v>
      </c>
      <c r="B1755" t="s">
        <v>964</v>
      </c>
      <c r="C1755" t="s">
        <v>14</v>
      </c>
      <c r="D1755" s="1">
        <v>44843</v>
      </c>
      <c r="E1755" s="3">
        <v>9.9</v>
      </c>
      <c r="F1755" t="s">
        <v>973</v>
      </c>
      <c r="G1755" s="6" t="str">
        <f>_xlfn.XLOOKUP(F1755,'Holiday and its Type'!A:A,'Holiday and its Type'!B:B,"Not Found",0,1)</f>
        <v>National Holiday</v>
      </c>
      <c r="H1755" t="str">
        <f>_xlfn.XLOOKUP(E1755,'Month and Its Value'!A:A,'Month and Its Value'!B:B,"Not Found",-1,1)</f>
        <v>September</v>
      </c>
      <c r="J1755" s="5" t="str">
        <f>VLOOKUP(F1755,'Holiday and its Type'!A:B,2,0)</f>
        <v>National Holiday</v>
      </c>
      <c r="K1755" s="5" t="str">
        <f>VLOOKUP(E1755,'Month and Its Value'!$A$1:$B$13,2,1)</f>
        <v>September</v>
      </c>
    </row>
    <row r="1756" spans="1:11" x14ac:dyDescent="0.4">
      <c r="A1756" t="s">
        <v>963</v>
      </c>
      <c r="B1756" t="s">
        <v>964</v>
      </c>
      <c r="C1756" t="s">
        <v>14</v>
      </c>
      <c r="D1756" s="1">
        <v>44920</v>
      </c>
      <c r="E1756" s="3">
        <v>11.25</v>
      </c>
      <c r="F1756" t="s">
        <v>44</v>
      </c>
      <c r="G1756" s="6" t="str">
        <f>_xlfn.XLOOKUP(F1756,'Holiday and its Type'!A:A,'Holiday and its Type'!B:B,"Not Found",0,1)</f>
        <v>National Holiday</v>
      </c>
      <c r="H1756" t="str">
        <f>_xlfn.XLOOKUP(E1756,'Month and Its Value'!A:A,'Month and Its Value'!B:B,"Not Found",-1,1)</f>
        <v>November</v>
      </c>
      <c r="J1756" s="5" t="str">
        <f>VLOOKUP(F1756,'Holiday and its Type'!A:B,2,0)</f>
        <v>National Holiday</v>
      </c>
      <c r="K1756" s="5" t="str">
        <f>VLOOKUP(E1756,'Month and Its Value'!$A$1:$B$13,2,1)</f>
        <v>November</v>
      </c>
    </row>
    <row r="1757" spans="1:11" x14ac:dyDescent="0.4">
      <c r="A1757" t="s">
        <v>963</v>
      </c>
      <c r="B1757" t="s">
        <v>964</v>
      </c>
      <c r="C1757" t="s">
        <v>11</v>
      </c>
      <c r="D1757" s="1">
        <v>44921</v>
      </c>
      <c r="E1757" s="3">
        <v>11.26</v>
      </c>
      <c r="F1757" t="s">
        <v>968</v>
      </c>
      <c r="G1757" s="6" t="str">
        <f>_xlfn.XLOOKUP(F1757,'Holiday and its Type'!A:A,'Holiday and its Type'!B:B,"Not Found",0,1)</f>
        <v>National Holiday</v>
      </c>
      <c r="H1757" t="str">
        <f>_xlfn.XLOOKUP(E1757,'Month and Its Value'!A:A,'Month and Its Value'!B:B,"Not Found",-1,1)</f>
        <v>November</v>
      </c>
      <c r="J1757" s="5" t="str">
        <f>VLOOKUP(F1757,'Holiday and its Type'!A:B,2,0)</f>
        <v>National Holiday</v>
      </c>
      <c r="K1757" s="5" t="str">
        <f>VLOOKUP(E1757,'Month and Its Value'!$A$1:$B$13,2,1)</f>
        <v>November</v>
      </c>
    </row>
    <row r="1758" spans="1:11" x14ac:dyDescent="0.4">
      <c r="A1758" t="s">
        <v>974</v>
      </c>
      <c r="B1758" t="s">
        <v>975</v>
      </c>
      <c r="C1758" t="s">
        <v>16</v>
      </c>
      <c r="D1758" s="1">
        <v>44567</v>
      </c>
      <c r="E1758" s="3">
        <v>0.60000000000000009</v>
      </c>
      <c r="F1758" t="s">
        <v>976</v>
      </c>
      <c r="G1758" s="6">
        <f>_xlfn.XLOOKUP(F1758,'Holiday and its Type'!A:A,'Holiday and its Type'!B:B,"Not Found",0,1)</f>
        <v>0</v>
      </c>
      <c r="H1758" t="str">
        <f>_xlfn.XLOOKUP(E1758,'Month and Its Value'!A:A,'Month and Its Value'!B:B,"Not Found",-1,1)</f>
        <v>Not Found</v>
      </c>
      <c r="J1758" s="5">
        <f>VLOOKUP(F1758,'Holiday and its Type'!A:B,2,0)</f>
        <v>0</v>
      </c>
      <c r="K1758" s="5" t="e">
        <f>VLOOKUP(E1758,'Month and Its Value'!$A$1:$B$13,2,1)</f>
        <v>#N/A</v>
      </c>
    </row>
    <row r="1759" spans="1:11" x14ac:dyDescent="0.4">
      <c r="A1759" t="s">
        <v>974</v>
      </c>
      <c r="B1759" t="s">
        <v>975</v>
      </c>
      <c r="C1759" t="s">
        <v>28</v>
      </c>
      <c r="D1759" s="1">
        <v>44603</v>
      </c>
      <c r="E1759" s="3">
        <v>1.1099999999999999</v>
      </c>
      <c r="F1759" t="s">
        <v>977</v>
      </c>
      <c r="G1759" s="6">
        <f>_xlfn.XLOOKUP(F1759,'Holiday and its Type'!A:A,'Holiday and its Type'!B:B,"Not Found",0,1)</f>
        <v>0</v>
      </c>
      <c r="H1759" t="str">
        <f>_xlfn.XLOOKUP(E1759,'Month and Its Value'!A:A,'Month and Its Value'!B:B,"Not Found",-1,1)</f>
        <v>January</v>
      </c>
      <c r="J1759" s="5">
        <f>VLOOKUP(F1759,'Holiday and its Type'!A:B,2,0)</f>
        <v>0</v>
      </c>
      <c r="K1759" s="5" t="str">
        <f>VLOOKUP(E1759,'Month and Its Value'!$A$1:$B$13,2,1)</f>
        <v>January</v>
      </c>
    </row>
    <row r="1760" spans="1:11" x14ac:dyDescent="0.4">
      <c r="A1760" t="s">
        <v>974</v>
      </c>
      <c r="B1760" t="s">
        <v>975</v>
      </c>
      <c r="C1760" t="s">
        <v>8</v>
      </c>
      <c r="D1760" s="1">
        <v>44607</v>
      </c>
      <c r="E1760" s="3">
        <v>1.1499999999999999</v>
      </c>
      <c r="F1760" t="s">
        <v>806</v>
      </c>
      <c r="G1760" s="6" t="str">
        <f>_xlfn.XLOOKUP(F1760,'Holiday and its Type'!A:A,'Holiday and its Type'!B:B,"Not Found",0,1)</f>
        <v>Regional Holiday</v>
      </c>
      <c r="H1760" t="str">
        <f>_xlfn.XLOOKUP(E1760,'Month and Its Value'!A:A,'Month and Its Value'!B:B,"Not Found",-1,1)</f>
        <v>January</v>
      </c>
      <c r="J1760" s="5" t="str">
        <f>VLOOKUP(F1760,'Holiday and its Type'!A:B,2,0)</f>
        <v>Regional Holiday</v>
      </c>
      <c r="K1760" s="5" t="str">
        <f>VLOOKUP(E1760,'Month and Its Value'!$A$1:$B$13,2,1)</f>
        <v>January</v>
      </c>
    </row>
    <row r="1761" spans="1:11" x14ac:dyDescent="0.4">
      <c r="A1761" t="s">
        <v>974</v>
      </c>
      <c r="B1761" t="s">
        <v>975</v>
      </c>
      <c r="C1761" t="s">
        <v>8</v>
      </c>
      <c r="D1761" s="1">
        <v>44621</v>
      </c>
      <c r="E1761" s="3">
        <v>2.1</v>
      </c>
      <c r="F1761" t="s">
        <v>978</v>
      </c>
      <c r="G1761" s="6">
        <f>_xlfn.XLOOKUP(F1761,'Holiday and its Type'!A:A,'Holiday and its Type'!B:B,"Not Found",0,1)</f>
        <v>0</v>
      </c>
      <c r="H1761" t="str">
        <f>_xlfn.XLOOKUP(E1761,'Month and Its Value'!A:A,'Month and Its Value'!B:B,"Not Found",-1,1)</f>
        <v>February</v>
      </c>
      <c r="J1761" s="5">
        <f>VLOOKUP(F1761,'Holiday and its Type'!A:B,2,0)</f>
        <v>0</v>
      </c>
      <c r="K1761" s="5" t="str">
        <f>VLOOKUP(E1761,'Month and Its Value'!$A$1:$B$13,2,1)</f>
        <v>February</v>
      </c>
    </row>
    <row r="1762" spans="1:11" x14ac:dyDescent="0.4">
      <c r="A1762" t="s">
        <v>974</v>
      </c>
      <c r="B1762" t="s">
        <v>975</v>
      </c>
      <c r="C1762" t="s">
        <v>23</v>
      </c>
      <c r="D1762" s="1">
        <v>44639</v>
      </c>
      <c r="E1762" s="3">
        <v>2.19</v>
      </c>
      <c r="F1762" t="s">
        <v>979</v>
      </c>
      <c r="G1762" s="6">
        <f>_xlfn.XLOOKUP(F1762,'Holiday and its Type'!A:A,'Holiday and its Type'!B:B,"Not Found",0,1)</f>
        <v>0</v>
      </c>
      <c r="H1762" t="str">
        <f>_xlfn.XLOOKUP(E1762,'Month and Its Value'!A:A,'Month and Its Value'!B:B,"Not Found",-1,1)</f>
        <v>February</v>
      </c>
      <c r="J1762" s="5">
        <f>VLOOKUP(F1762,'Holiday and its Type'!A:B,2,0)</f>
        <v>0</v>
      </c>
      <c r="K1762" s="5" t="str">
        <f>VLOOKUP(E1762,'Month and Its Value'!$A$1:$B$13,2,1)</f>
        <v>February</v>
      </c>
    </row>
    <row r="1763" spans="1:11" x14ac:dyDescent="0.4">
      <c r="A1763" t="s">
        <v>974</v>
      </c>
      <c r="B1763" t="s">
        <v>975</v>
      </c>
      <c r="C1763" t="s">
        <v>14</v>
      </c>
      <c r="D1763" s="1">
        <v>44640</v>
      </c>
      <c r="E1763" s="3">
        <v>2.2000000000000002</v>
      </c>
      <c r="F1763" t="s">
        <v>980</v>
      </c>
      <c r="G1763" s="6">
        <f>_xlfn.XLOOKUP(F1763,'Holiday and its Type'!A:A,'Holiday and its Type'!B:B,"Not Found",0,1)</f>
        <v>0</v>
      </c>
      <c r="H1763" t="str">
        <f>_xlfn.XLOOKUP(E1763,'Month and Its Value'!A:A,'Month and Its Value'!B:B,"Not Found",-1,1)</f>
        <v>February</v>
      </c>
      <c r="J1763" s="5">
        <f>VLOOKUP(F1763,'Holiday and its Type'!A:B,2,0)</f>
        <v>0</v>
      </c>
      <c r="K1763" s="5" t="str">
        <f>VLOOKUP(E1763,'Month and Its Value'!$A$1:$B$13,2,1)</f>
        <v>February</v>
      </c>
    </row>
    <row r="1764" spans="1:11" x14ac:dyDescent="0.4">
      <c r="A1764" t="s">
        <v>974</v>
      </c>
      <c r="B1764" t="s">
        <v>975</v>
      </c>
      <c r="C1764" t="s">
        <v>11</v>
      </c>
      <c r="D1764" s="1">
        <v>44641</v>
      </c>
      <c r="E1764" s="3">
        <v>2.21</v>
      </c>
      <c r="F1764" t="s">
        <v>981</v>
      </c>
      <c r="G1764" s="6">
        <f>_xlfn.XLOOKUP(F1764,'Holiday and its Type'!A:A,'Holiday and its Type'!B:B,"Not Found",0,1)</f>
        <v>0</v>
      </c>
      <c r="H1764" t="str">
        <f>_xlfn.XLOOKUP(E1764,'Month and Its Value'!A:A,'Month and Its Value'!B:B,"Not Found",-1,1)</f>
        <v>February</v>
      </c>
      <c r="J1764" s="5">
        <f>VLOOKUP(F1764,'Holiday and its Type'!A:B,2,0)</f>
        <v>0</v>
      </c>
      <c r="K1764" s="5" t="str">
        <f>VLOOKUP(E1764,'Month and Its Value'!$A$1:$B$13,2,1)</f>
        <v>February</v>
      </c>
    </row>
    <row r="1765" spans="1:11" x14ac:dyDescent="0.4">
      <c r="A1765" t="s">
        <v>974</v>
      </c>
      <c r="B1765" t="s">
        <v>975</v>
      </c>
      <c r="C1765" t="s">
        <v>8</v>
      </c>
      <c r="D1765" s="1">
        <v>44642</v>
      </c>
      <c r="E1765" s="3">
        <v>2.2200000000000002</v>
      </c>
      <c r="F1765" t="s">
        <v>982</v>
      </c>
      <c r="G1765" s="6">
        <f>_xlfn.XLOOKUP(F1765,'Holiday and its Type'!A:A,'Holiday and its Type'!B:B,"Not Found",0,1)</f>
        <v>0</v>
      </c>
      <c r="H1765" t="str">
        <f>_xlfn.XLOOKUP(E1765,'Month and Its Value'!A:A,'Month and Its Value'!B:B,"Not Found",-1,1)</f>
        <v>February</v>
      </c>
      <c r="J1765" s="5">
        <f>VLOOKUP(F1765,'Holiday and its Type'!A:B,2,0)</f>
        <v>0</v>
      </c>
      <c r="K1765" s="5" t="str">
        <f>VLOOKUP(E1765,'Month and Its Value'!$A$1:$B$13,2,1)</f>
        <v>February</v>
      </c>
    </row>
    <row r="1766" spans="1:11" x14ac:dyDescent="0.4">
      <c r="A1766" t="s">
        <v>974</v>
      </c>
      <c r="B1766" t="s">
        <v>975</v>
      </c>
      <c r="C1766" t="s">
        <v>21</v>
      </c>
      <c r="D1766" s="1">
        <v>44643</v>
      </c>
      <c r="E1766" s="3">
        <v>2.23</v>
      </c>
      <c r="F1766" t="s">
        <v>982</v>
      </c>
      <c r="G1766" s="6">
        <f>_xlfn.XLOOKUP(F1766,'Holiday and its Type'!A:A,'Holiday and its Type'!B:B,"Not Found",0,1)</f>
        <v>0</v>
      </c>
      <c r="H1766" t="str">
        <f>_xlfn.XLOOKUP(E1766,'Month and Its Value'!A:A,'Month and Its Value'!B:B,"Not Found",-1,1)</f>
        <v>February</v>
      </c>
      <c r="J1766" s="5">
        <f>VLOOKUP(F1766,'Holiday and its Type'!A:B,2,0)</f>
        <v>0</v>
      </c>
      <c r="K1766" s="5" t="str">
        <f>VLOOKUP(E1766,'Month and Its Value'!$A$1:$B$13,2,1)</f>
        <v>February</v>
      </c>
    </row>
    <row r="1767" spans="1:11" x14ac:dyDescent="0.4">
      <c r="A1767" t="s">
        <v>974</v>
      </c>
      <c r="B1767" t="s">
        <v>975</v>
      </c>
      <c r="C1767" t="s">
        <v>16</v>
      </c>
      <c r="D1767" s="1">
        <v>44644</v>
      </c>
      <c r="E1767" s="3">
        <v>2.2400000000000002</v>
      </c>
      <c r="F1767" t="s">
        <v>982</v>
      </c>
      <c r="G1767" s="6">
        <f>_xlfn.XLOOKUP(F1767,'Holiday and its Type'!A:A,'Holiday and its Type'!B:B,"Not Found",0,1)</f>
        <v>0</v>
      </c>
      <c r="H1767" t="str">
        <f>_xlfn.XLOOKUP(E1767,'Month and Its Value'!A:A,'Month and Its Value'!B:B,"Not Found",-1,1)</f>
        <v>February</v>
      </c>
      <c r="J1767" s="5">
        <f>VLOOKUP(F1767,'Holiday and its Type'!A:B,2,0)</f>
        <v>0</v>
      </c>
      <c r="K1767" s="5" t="str">
        <f>VLOOKUP(E1767,'Month and Its Value'!$A$1:$B$13,2,1)</f>
        <v>February</v>
      </c>
    </row>
    <row r="1768" spans="1:11" x14ac:dyDescent="0.4">
      <c r="A1768" t="s">
        <v>974</v>
      </c>
      <c r="B1768" t="s">
        <v>975</v>
      </c>
      <c r="C1768" t="s">
        <v>28</v>
      </c>
      <c r="D1768" s="1">
        <v>44652</v>
      </c>
      <c r="E1768" s="3">
        <v>3.0999999999999996</v>
      </c>
      <c r="F1768" t="s">
        <v>983</v>
      </c>
      <c r="G1768" s="6">
        <f>_xlfn.XLOOKUP(F1768,'Holiday and its Type'!A:A,'Holiday and its Type'!B:B,"Not Found",0,1)</f>
        <v>0</v>
      </c>
      <c r="H1768" t="str">
        <f>_xlfn.XLOOKUP(E1768,'Month and Its Value'!A:A,'Month and Its Value'!B:B,"Not Found",-1,1)</f>
        <v>March</v>
      </c>
      <c r="J1768" s="5">
        <f>VLOOKUP(F1768,'Holiday and its Type'!A:B,2,0)</f>
        <v>0</v>
      </c>
      <c r="K1768" s="5" t="str">
        <f>VLOOKUP(E1768,'Month and Its Value'!$A$1:$B$13,2,1)</f>
        <v>March</v>
      </c>
    </row>
    <row r="1769" spans="1:11" x14ac:dyDescent="0.4">
      <c r="A1769" t="s">
        <v>974</v>
      </c>
      <c r="B1769" t="s">
        <v>975</v>
      </c>
      <c r="C1769" t="s">
        <v>23</v>
      </c>
      <c r="D1769" s="1">
        <v>44653</v>
      </c>
      <c r="E1769" s="3">
        <v>3.2</v>
      </c>
      <c r="F1769" t="s">
        <v>984</v>
      </c>
      <c r="G1769" s="6">
        <f>_xlfn.XLOOKUP(F1769,'Holiday and its Type'!A:A,'Holiday and its Type'!B:B,"Not Found",0,1)</f>
        <v>0</v>
      </c>
      <c r="H1769" t="str">
        <f>_xlfn.XLOOKUP(E1769,'Month and Its Value'!A:A,'Month and Its Value'!B:B,"Not Found",-1,1)</f>
        <v>March</v>
      </c>
      <c r="J1769" s="5">
        <f>VLOOKUP(F1769,'Holiday and its Type'!A:B,2,0)</f>
        <v>0</v>
      </c>
      <c r="K1769" s="5" t="str">
        <f>VLOOKUP(E1769,'Month and Its Value'!$A$1:$B$13,2,1)</f>
        <v>March</v>
      </c>
    </row>
    <row r="1770" spans="1:11" x14ac:dyDescent="0.4">
      <c r="A1770" t="s">
        <v>974</v>
      </c>
      <c r="B1770" t="s">
        <v>975</v>
      </c>
      <c r="C1770" t="s">
        <v>23</v>
      </c>
      <c r="D1770" s="1">
        <v>44674</v>
      </c>
      <c r="E1770" s="3">
        <v>3.2300000000000004</v>
      </c>
      <c r="F1770" t="s">
        <v>985</v>
      </c>
      <c r="G1770" s="6">
        <f>_xlfn.XLOOKUP(F1770,'Holiday and its Type'!A:A,'Holiday and its Type'!B:B,"Not Found",0,1)</f>
        <v>0</v>
      </c>
      <c r="H1770" t="str">
        <f>_xlfn.XLOOKUP(E1770,'Month and Its Value'!A:A,'Month and Its Value'!B:B,"Not Found",-1,1)</f>
        <v>March</v>
      </c>
      <c r="J1770" s="5">
        <f>VLOOKUP(F1770,'Holiday and its Type'!A:B,2,0)</f>
        <v>0</v>
      </c>
      <c r="K1770" s="5" t="str">
        <f>VLOOKUP(E1770,'Month and Its Value'!$A$1:$B$13,2,1)</f>
        <v>March</v>
      </c>
    </row>
    <row r="1771" spans="1:11" x14ac:dyDescent="0.4">
      <c r="A1771" t="s">
        <v>974</v>
      </c>
      <c r="B1771" t="s">
        <v>975</v>
      </c>
      <c r="C1771" t="s">
        <v>8</v>
      </c>
      <c r="D1771" s="1">
        <v>44684</v>
      </c>
      <c r="E1771" s="3">
        <v>4.3</v>
      </c>
      <c r="F1771" t="s">
        <v>986</v>
      </c>
      <c r="G1771" s="6">
        <f>_xlfn.XLOOKUP(F1771,'Holiday and its Type'!A:A,'Holiday and its Type'!B:B,"Not Found",0,1)</f>
        <v>0</v>
      </c>
      <c r="H1771" t="str">
        <f>_xlfn.XLOOKUP(E1771,'Month and Its Value'!A:A,'Month and Its Value'!B:B,"Not Found",-1,1)</f>
        <v>April</v>
      </c>
      <c r="J1771" s="5">
        <f>VLOOKUP(F1771,'Holiday and its Type'!A:B,2,0)</f>
        <v>0</v>
      </c>
      <c r="K1771" s="5" t="str">
        <f>VLOOKUP(E1771,'Month and Its Value'!$A$1:$B$13,2,1)</f>
        <v>April</v>
      </c>
    </row>
    <row r="1772" spans="1:11" x14ac:dyDescent="0.4">
      <c r="A1772" t="s">
        <v>974</v>
      </c>
      <c r="B1772" t="s">
        <v>975</v>
      </c>
      <c r="C1772" t="s">
        <v>21</v>
      </c>
      <c r="D1772" s="1">
        <v>44685</v>
      </c>
      <c r="E1772" s="3">
        <v>4.4000000000000004</v>
      </c>
      <c r="F1772" t="s">
        <v>987</v>
      </c>
      <c r="G1772" s="6">
        <f>_xlfn.XLOOKUP(F1772,'Holiday and its Type'!A:A,'Holiday and its Type'!B:B,"Not Found",0,1)</f>
        <v>0</v>
      </c>
      <c r="H1772" t="str">
        <f>_xlfn.XLOOKUP(E1772,'Month and Its Value'!A:A,'Month and Its Value'!B:B,"Not Found",-1,1)</f>
        <v>April</v>
      </c>
      <c r="J1772" s="5">
        <f>VLOOKUP(F1772,'Holiday and its Type'!A:B,2,0)</f>
        <v>0</v>
      </c>
      <c r="K1772" s="5" t="str">
        <f>VLOOKUP(E1772,'Month and Its Value'!$A$1:$B$13,2,1)</f>
        <v>April</v>
      </c>
    </row>
    <row r="1773" spans="1:11" x14ac:dyDescent="0.4">
      <c r="A1773" t="s">
        <v>974</v>
      </c>
      <c r="B1773" t="s">
        <v>975</v>
      </c>
      <c r="C1773" t="s">
        <v>28</v>
      </c>
      <c r="D1773" s="1">
        <v>44708</v>
      </c>
      <c r="E1773" s="3">
        <v>4.2699999999999996</v>
      </c>
      <c r="F1773" t="s">
        <v>988</v>
      </c>
      <c r="G1773" s="6">
        <f>_xlfn.XLOOKUP(F1773,'Holiday and its Type'!A:A,'Holiday and its Type'!B:B,"Not Found",0,1)</f>
        <v>0</v>
      </c>
      <c r="H1773" t="str">
        <f>_xlfn.XLOOKUP(E1773,'Month and Its Value'!A:A,'Month and Its Value'!B:B,"Not Found",-1,1)</f>
        <v>April</v>
      </c>
      <c r="J1773" s="5">
        <f>VLOOKUP(F1773,'Holiday and its Type'!A:B,2,0)</f>
        <v>0</v>
      </c>
      <c r="K1773" s="5" t="str">
        <f>VLOOKUP(E1773,'Month and Its Value'!$A$1:$B$13,2,1)</f>
        <v>April</v>
      </c>
    </row>
    <row r="1774" spans="1:11" x14ac:dyDescent="0.4">
      <c r="A1774" t="s">
        <v>974</v>
      </c>
      <c r="B1774" t="s">
        <v>975</v>
      </c>
      <c r="C1774" t="s">
        <v>23</v>
      </c>
      <c r="D1774" s="1">
        <v>44716</v>
      </c>
      <c r="E1774" s="3">
        <v>5.4</v>
      </c>
      <c r="F1774" t="s">
        <v>989</v>
      </c>
      <c r="G1774" s="6">
        <f>_xlfn.XLOOKUP(F1774,'Holiday and its Type'!A:A,'Holiday and its Type'!B:B,"Not Found",0,1)</f>
        <v>0</v>
      </c>
      <c r="H1774" t="str">
        <f>_xlfn.XLOOKUP(E1774,'Month and Its Value'!A:A,'Month and Its Value'!B:B,"Not Found",-1,1)</f>
        <v>May</v>
      </c>
      <c r="J1774" s="5">
        <f>VLOOKUP(F1774,'Holiday and its Type'!A:B,2,0)</f>
        <v>0</v>
      </c>
      <c r="K1774" s="5" t="str">
        <f>VLOOKUP(E1774,'Month and Its Value'!$A$1:$B$13,2,1)</f>
        <v>May</v>
      </c>
    </row>
    <row r="1775" spans="1:11" x14ac:dyDescent="0.4">
      <c r="A1775" t="s">
        <v>974</v>
      </c>
      <c r="B1775" t="s">
        <v>975</v>
      </c>
      <c r="C1775" t="s">
        <v>14</v>
      </c>
      <c r="D1775" s="1">
        <v>44717</v>
      </c>
      <c r="E1775" s="3">
        <v>5.5</v>
      </c>
      <c r="F1775" t="s">
        <v>990</v>
      </c>
      <c r="G1775" s="6">
        <f>_xlfn.XLOOKUP(F1775,'Holiday and its Type'!A:A,'Holiday and its Type'!B:B,"Not Found",0,1)</f>
        <v>0</v>
      </c>
      <c r="H1775" t="str">
        <f>_xlfn.XLOOKUP(E1775,'Month and Its Value'!A:A,'Month and Its Value'!B:B,"Not Found",-1,1)</f>
        <v>May</v>
      </c>
      <c r="J1775" s="5">
        <f>VLOOKUP(F1775,'Holiday and its Type'!A:B,2,0)</f>
        <v>0</v>
      </c>
      <c r="K1775" s="5" t="str">
        <f>VLOOKUP(E1775,'Month and Its Value'!$A$1:$B$13,2,1)</f>
        <v>May</v>
      </c>
    </row>
    <row r="1776" spans="1:11" x14ac:dyDescent="0.4">
      <c r="A1776" t="s">
        <v>974</v>
      </c>
      <c r="B1776" t="s">
        <v>975</v>
      </c>
      <c r="C1776" t="s">
        <v>14</v>
      </c>
      <c r="D1776" s="1">
        <v>44752</v>
      </c>
      <c r="E1776" s="3">
        <v>6.1</v>
      </c>
      <c r="F1776" t="s">
        <v>991</v>
      </c>
      <c r="G1776" s="6">
        <f>_xlfn.XLOOKUP(F1776,'Holiday and its Type'!A:A,'Holiday and its Type'!B:B,"Not Found",0,1)</f>
        <v>0</v>
      </c>
      <c r="H1776" t="str">
        <f>_xlfn.XLOOKUP(E1776,'Month and Its Value'!A:A,'Month and Its Value'!B:B,"Not Found",-1,1)</f>
        <v>June</v>
      </c>
      <c r="J1776" s="5">
        <f>VLOOKUP(F1776,'Holiday and its Type'!A:B,2,0)</f>
        <v>0</v>
      </c>
      <c r="K1776" s="5" t="str">
        <f>VLOOKUP(E1776,'Month and Its Value'!$A$1:$B$13,2,1)</f>
        <v>June</v>
      </c>
    </row>
    <row r="1777" spans="1:11" x14ac:dyDescent="0.4">
      <c r="A1777" t="s">
        <v>974</v>
      </c>
      <c r="B1777" t="s">
        <v>975</v>
      </c>
      <c r="C1777" t="s">
        <v>11</v>
      </c>
      <c r="D1777" s="1">
        <v>44760</v>
      </c>
      <c r="E1777" s="3">
        <v>6.18</v>
      </c>
      <c r="F1777" t="s">
        <v>992</v>
      </c>
      <c r="G1777" s="6">
        <f>_xlfn.XLOOKUP(F1777,'Holiday and its Type'!A:A,'Holiday and its Type'!B:B,"Not Found",0,1)</f>
        <v>0</v>
      </c>
      <c r="H1777" t="str">
        <f>_xlfn.XLOOKUP(E1777,'Month and Its Value'!A:A,'Month and Its Value'!B:B,"Not Found",-1,1)</f>
        <v>June</v>
      </c>
      <c r="J1777" s="5">
        <f>VLOOKUP(F1777,'Holiday and its Type'!A:B,2,0)</f>
        <v>0</v>
      </c>
      <c r="K1777" s="5" t="str">
        <f>VLOOKUP(E1777,'Month and Its Value'!$A$1:$B$13,2,1)</f>
        <v>June</v>
      </c>
    </row>
    <row r="1778" spans="1:11" x14ac:dyDescent="0.4">
      <c r="A1778" t="s">
        <v>974</v>
      </c>
      <c r="B1778" t="s">
        <v>975</v>
      </c>
      <c r="C1778" t="s">
        <v>11</v>
      </c>
      <c r="D1778" s="1">
        <v>44781</v>
      </c>
      <c r="E1778" s="3">
        <v>7.8000000000000007</v>
      </c>
      <c r="F1778" t="s">
        <v>993</v>
      </c>
      <c r="G1778" s="6">
        <f>_xlfn.XLOOKUP(F1778,'Holiday and its Type'!A:A,'Holiday and its Type'!B:B,"Not Found",0,1)</f>
        <v>0</v>
      </c>
      <c r="H1778" t="str">
        <f>_xlfn.XLOOKUP(E1778,'Month and Its Value'!A:A,'Month and Its Value'!B:B,"Not Found",-1,1)</f>
        <v>July</v>
      </c>
      <c r="J1778" s="5">
        <f>VLOOKUP(F1778,'Holiday and its Type'!A:B,2,0)</f>
        <v>0</v>
      </c>
      <c r="K1778" s="5" t="str">
        <f>VLOOKUP(E1778,'Month and Its Value'!$A$1:$B$13,2,1)</f>
        <v>July</v>
      </c>
    </row>
    <row r="1779" spans="1:11" x14ac:dyDescent="0.4">
      <c r="A1779" t="s">
        <v>974</v>
      </c>
      <c r="B1779" t="s">
        <v>975</v>
      </c>
      <c r="C1779" t="s">
        <v>8</v>
      </c>
      <c r="D1779" s="1">
        <v>44782</v>
      </c>
      <c r="E1779" s="3">
        <v>7.9</v>
      </c>
      <c r="F1779" t="s">
        <v>994</v>
      </c>
      <c r="G1779" s="6">
        <f>_xlfn.XLOOKUP(F1779,'Holiday and its Type'!A:A,'Holiday and its Type'!B:B,"Not Found",0,1)</f>
        <v>0</v>
      </c>
      <c r="H1779" t="str">
        <f>_xlfn.XLOOKUP(E1779,'Month and Its Value'!A:A,'Month and Its Value'!B:B,"Not Found",-1,1)</f>
        <v>July</v>
      </c>
      <c r="J1779" s="5">
        <f>VLOOKUP(F1779,'Holiday and its Type'!A:B,2,0)</f>
        <v>0</v>
      </c>
      <c r="K1779" s="5" t="str">
        <f>VLOOKUP(E1779,'Month and Its Value'!$A$1:$B$13,2,1)</f>
        <v>July</v>
      </c>
    </row>
    <row r="1780" spans="1:11" x14ac:dyDescent="0.4">
      <c r="A1780" t="s">
        <v>974</v>
      </c>
      <c r="B1780" t="s">
        <v>975</v>
      </c>
      <c r="C1780" t="s">
        <v>23</v>
      </c>
      <c r="D1780" s="1">
        <v>44821</v>
      </c>
      <c r="E1780" s="3">
        <v>8.17</v>
      </c>
      <c r="F1780" t="s">
        <v>995</v>
      </c>
      <c r="G1780" s="6">
        <f>_xlfn.XLOOKUP(F1780,'Holiday and its Type'!A:A,'Holiday and its Type'!B:B,"Not Found",0,1)</f>
        <v>0</v>
      </c>
      <c r="H1780" t="str">
        <f>_xlfn.XLOOKUP(E1780,'Month and Its Value'!A:A,'Month and Its Value'!B:B,"Not Found",-1,1)</f>
        <v>August</v>
      </c>
      <c r="J1780" s="5">
        <f>VLOOKUP(F1780,'Holiday and its Type'!A:B,2,0)</f>
        <v>0</v>
      </c>
      <c r="K1780" s="5" t="str">
        <f>VLOOKUP(E1780,'Month and Its Value'!$A$1:$B$13,2,1)</f>
        <v>August</v>
      </c>
    </row>
    <row r="1781" spans="1:11" x14ac:dyDescent="0.4">
      <c r="A1781" t="s">
        <v>974</v>
      </c>
      <c r="B1781" t="s">
        <v>975</v>
      </c>
      <c r="C1781" t="s">
        <v>14</v>
      </c>
      <c r="D1781" s="1">
        <v>44829</v>
      </c>
      <c r="E1781" s="3">
        <v>8.25</v>
      </c>
      <c r="F1781" t="s">
        <v>996</v>
      </c>
      <c r="G1781" s="6">
        <f>_xlfn.XLOOKUP(F1781,'Holiday and its Type'!A:A,'Holiday and its Type'!B:B,"Not Found",0,1)</f>
        <v>0</v>
      </c>
      <c r="H1781" t="str">
        <f>_xlfn.XLOOKUP(E1781,'Month and Its Value'!A:A,'Month and Its Value'!B:B,"Not Found",-1,1)</f>
        <v>August</v>
      </c>
      <c r="J1781" s="5">
        <f>VLOOKUP(F1781,'Holiday and its Type'!A:B,2,0)</f>
        <v>0</v>
      </c>
      <c r="K1781" s="5" t="str">
        <f>VLOOKUP(E1781,'Month and Its Value'!$A$1:$B$13,2,1)</f>
        <v>August</v>
      </c>
    </row>
    <row r="1782" spans="1:11" x14ac:dyDescent="0.4">
      <c r="A1782" t="s">
        <v>974</v>
      </c>
      <c r="B1782" t="s">
        <v>975</v>
      </c>
      <c r="C1782" t="s">
        <v>11</v>
      </c>
      <c r="D1782" s="1">
        <v>44830</v>
      </c>
      <c r="E1782" s="3">
        <v>8.26</v>
      </c>
      <c r="F1782" t="s">
        <v>997</v>
      </c>
      <c r="G1782" s="6">
        <f>_xlfn.XLOOKUP(F1782,'Holiday and its Type'!A:A,'Holiday and its Type'!B:B,"Not Found",0,1)</f>
        <v>0</v>
      </c>
      <c r="H1782" t="str">
        <f>_xlfn.XLOOKUP(E1782,'Month and Its Value'!A:A,'Month and Its Value'!B:B,"Not Found",-1,1)</f>
        <v>August</v>
      </c>
      <c r="J1782" s="5">
        <f>VLOOKUP(F1782,'Holiday and its Type'!A:B,2,0)</f>
        <v>0</v>
      </c>
      <c r="K1782" s="5" t="str">
        <f>VLOOKUP(E1782,'Month and Its Value'!$A$1:$B$13,2,1)</f>
        <v>August</v>
      </c>
    </row>
    <row r="1783" spans="1:11" x14ac:dyDescent="0.4">
      <c r="A1783" t="s">
        <v>974</v>
      </c>
      <c r="B1783" t="s">
        <v>975</v>
      </c>
      <c r="C1783" t="s">
        <v>21</v>
      </c>
      <c r="D1783" s="1">
        <v>44839</v>
      </c>
      <c r="E1783" s="3">
        <v>9.5</v>
      </c>
      <c r="F1783" t="s">
        <v>998</v>
      </c>
      <c r="G1783" s="6">
        <f>_xlfn.XLOOKUP(F1783,'Holiday and its Type'!A:A,'Holiday and its Type'!B:B,"Not Found",0,1)</f>
        <v>0</v>
      </c>
      <c r="H1783" t="str">
        <f>_xlfn.XLOOKUP(E1783,'Month and Its Value'!A:A,'Month and Its Value'!B:B,"Not Found",-1,1)</f>
        <v>September</v>
      </c>
      <c r="J1783" s="5">
        <f>VLOOKUP(F1783,'Holiday and its Type'!A:B,2,0)</f>
        <v>0</v>
      </c>
      <c r="K1783" s="5" t="str">
        <f>VLOOKUP(E1783,'Month and Its Value'!$A$1:$B$13,2,1)</f>
        <v>September</v>
      </c>
    </row>
    <row r="1784" spans="1:11" x14ac:dyDescent="0.4">
      <c r="A1784" t="s">
        <v>974</v>
      </c>
      <c r="B1784" t="s">
        <v>975</v>
      </c>
      <c r="C1784" t="s">
        <v>14</v>
      </c>
      <c r="D1784" s="1">
        <v>44843</v>
      </c>
      <c r="E1784" s="3">
        <v>9.9</v>
      </c>
      <c r="F1784" t="s">
        <v>999</v>
      </c>
      <c r="G1784" s="6">
        <f>_xlfn.XLOOKUP(F1784,'Holiday and its Type'!A:A,'Holiday and its Type'!B:B,"Not Found",0,1)</f>
        <v>0</v>
      </c>
      <c r="H1784" t="str">
        <f>_xlfn.XLOOKUP(E1784,'Month and Its Value'!A:A,'Month and Its Value'!B:B,"Not Found",-1,1)</f>
        <v>September</v>
      </c>
      <c r="J1784" s="5">
        <f>VLOOKUP(F1784,'Holiday and its Type'!A:B,2,0)</f>
        <v>0</v>
      </c>
      <c r="K1784" s="5" t="str">
        <f>VLOOKUP(E1784,'Month and Its Value'!$A$1:$B$13,2,1)</f>
        <v>September</v>
      </c>
    </row>
    <row r="1785" spans="1:11" x14ac:dyDescent="0.4">
      <c r="A1785" t="s">
        <v>1000</v>
      </c>
      <c r="B1785" t="s">
        <v>1001</v>
      </c>
      <c r="C1785" t="s">
        <v>23</v>
      </c>
      <c r="D1785" s="1">
        <v>44562</v>
      </c>
      <c r="E1785" s="3">
        <v>0.10000000000000009</v>
      </c>
      <c r="F1785" t="s">
        <v>34</v>
      </c>
      <c r="G1785" s="6" t="str">
        <f>_xlfn.XLOOKUP(F1785,'Holiday and its Type'!A:A,'Holiday and its Type'!B:B,"Not Found",0,1)</f>
        <v>National Holiday</v>
      </c>
      <c r="H1785" t="str">
        <f>_xlfn.XLOOKUP(E1785,'Month and Its Value'!A:A,'Month and Its Value'!B:B,"Not Found",-1,1)</f>
        <v>Not Found</v>
      </c>
      <c r="J1785" s="5" t="str">
        <f>VLOOKUP(F1785,'Holiday and its Type'!A:B,2,0)</f>
        <v>National Holiday</v>
      </c>
      <c r="K1785" s="5" t="e">
        <f>VLOOKUP(E1785,'Month and Its Value'!$A$1:$B$13,2,1)</f>
        <v>#N/A</v>
      </c>
    </row>
    <row r="1786" spans="1:11" x14ac:dyDescent="0.4">
      <c r="A1786" t="s">
        <v>1000</v>
      </c>
      <c r="B1786" t="s">
        <v>1001</v>
      </c>
      <c r="C1786" t="s">
        <v>16</v>
      </c>
      <c r="D1786" s="1">
        <v>44567</v>
      </c>
      <c r="E1786" s="3">
        <v>0.60000000000000009</v>
      </c>
      <c r="F1786" t="s">
        <v>1002</v>
      </c>
      <c r="G1786" s="6" t="str">
        <f>_xlfn.XLOOKUP(F1786,'Holiday and its Type'!A:A,'Holiday and its Type'!B:B,"Not Found",0,1)</f>
        <v>National Holiday</v>
      </c>
      <c r="H1786" t="str">
        <f>_xlfn.XLOOKUP(E1786,'Month and Its Value'!A:A,'Month and Its Value'!B:B,"Not Found",-1,1)</f>
        <v>Not Found</v>
      </c>
      <c r="J1786" s="5" t="str">
        <f>VLOOKUP(F1786,'Holiday and its Type'!A:B,2,0)</f>
        <v>National Holiday</v>
      </c>
      <c r="K1786" s="5" t="e">
        <f>VLOOKUP(E1786,'Month and Its Value'!$A$1:$B$13,2,1)</f>
        <v>#N/A</v>
      </c>
    </row>
    <row r="1787" spans="1:11" x14ac:dyDescent="0.4">
      <c r="A1787" t="s">
        <v>1000</v>
      </c>
      <c r="B1787" t="s">
        <v>1001</v>
      </c>
      <c r="C1787" t="s">
        <v>11</v>
      </c>
      <c r="D1787" s="1">
        <v>44641</v>
      </c>
      <c r="E1787" s="3">
        <v>2.21</v>
      </c>
      <c r="F1787" t="s">
        <v>1003</v>
      </c>
      <c r="G1787" s="6" t="str">
        <f>_xlfn.XLOOKUP(F1787,'Holiday and its Type'!A:A,'Holiday and its Type'!B:B,"Not Found",0,1)</f>
        <v>National Holiday</v>
      </c>
      <c r="H1787" t="str">
        <f>_xlfn.XLOOKUP(E1787,'Month and Its Value'!A:A,'Month and Its Value'!B:B,"Not Found",-1,1)</f>
        <v>February</v>
      </c>
      <c r="J1787" s="5" t="str">
        <f>VLOOKUP(F1787,'Holiday and its Type'!A:B,2,0)</f>
        <v>National Holiday</v>
      </c>
      <c r="K1787" s="5" t="str">
        <f>VLOOKUP(E1787,'Month and Its Value'!$A$1:$B$13,2,1)</f>
        <v>February</v>
      </c>
    </row>
    <row r="1788" spans="1:11" x14ac:dyDescent="0.4">
      <c r="A1788" t="s">
        <v>1000</v>
      </c>
      <c r="B1788" t="s">
        <v>1001</v>
      </c>
      <c r="C1788" t="s">
        <v>23</v>
      </c>
      <c r="D1788" s="1">
        <v>44660</v>
      </c>
      <c r="E1788" s="3">
        <v>3.9000000000000004</v>
      </c>
      <c r="F1788" t="s">
        <v>1004</v>
      </c>
      <c r="G1788" s="6" t="str">
        <f>_xlfn.XLOOKUP(F1788,'Holiday and its Type'!A:A,'Holiday and its Type'!B:B,"Not Found",0,1)</f>
        <v>Regional Holiday</v>
      </c>
      <c r="H1788" t="str">
        <f>_xlfn.XLOOKUP(E1788,'Month and Its Value'!A:A,'Month and Its Value'!B:B,"Not Found",-1,1)</f>
        <v>March</v>
      </c>
      <c r="J1788" s="5" t="str">
        <f>VLOOKUP(F1788,'Holiday and its Type'!A:B,2,0)</f>
        <v>Regional Holiday</v>
      </c>
      <c r="K1788" s="5" t="str">
        <f>VLOOKUP(E1788,'Month and Its Value'!$A$1:$B$13,2,1)</f>
        <v>March</v>
      </c>
    </row>
    <row r="1789" spans="1:11" x14ac:dyDescent="0.4">
      <c r="A1789" t="s">
        <v>1000</v>
      </c>
      <c r="B1789" t="s">
        <v>1001</v>
      </c>
      <c r="C1789" t="s">
        <v>14</v>
      </c>
      <c r="D1789" s="1">
        <v>44682</v>
      </c>
      <c r="E1789" s="3">
        <v>4.0999999999999996</v>
      </c>
      <c r="F1789" t="s">
        <v>18</v>
      </c>
      <c r="G1789" s="6" t="str">
        <f>_xlfn.XLOOKUP(F1789,'Holiday and its Type'!A:A,'Holiday and its Type'!B:B,"Not Found",0,1)</f>
        <v>National Holiday</v>
      </c>
      <c r="H1789" t="str">
        <f>_xlfn.XLOOKUP(E1789,'Month and Its Value'!A:A,'Month and Its Value'!B:B,"Not Found",-1,1)</f>
        <v>April</v>
      </c>
      <c r="J1789" s="5" t="str">
        <f>VLOOKUP(F1789,'Holiday and its Type'!A:B,2,0)</f>
        <v>National Holiday</v>
      </c>
      <c r="K1789" s="5" t="str">
        <f>VLOOKUP(E1789,'Month and Its Value'!$A$1:$B$13,2,1)</f>
        <v>April</v>
      </c>
    </row>
    <row r="1790" spans="1:11" x14ac:dyDescent="0.4">
      <c r="A1790" t="s">
        <v>1000</v>
      </c>
      <c r="B1790" t="s">
        <v>1001</v>
      </c>
      <c r="C1790" t="s">
        <v>8</v>
      </c>
      <c r="D1790" s="1">
        <v>44684</v>
      </c>
      <c r="E1790" s="3">
        <v>4.3</v>
      </c>
      <c r="F1790" t="s">
        <v>19</v>
      </c>
      <c r="G1790" s="6" t="str">
        <f>_xlfn.XLOOKUP(F1790,'Holiday and its Type'!A:A,'Holiday and its Type'!B:B,"Not Found",0,1)</f>
        <v>National Holiday</v>
      </c>
      <c r="H1790" t="str">
        <f>_xlfn.XLOOKUP(E1790,'Month and Its Value'!A:A,'Month and Its Value'!B:B,"Not Found",-1,1)</f>
        <v>April</v>
      </c>
      <c r="J1790" s="5" t="str">
        <f>VLOOKUP(F1790,'Holiday and its Type'!A:B,2,0)</f>
        <v>National Holiday</v>
      </c>
      <c r="K1790" s="5" t="str">
        <f>VLOOKUP(E1790,'Month and Its Value'!$A$1:$B$13,2,1)</f>
        <v>April</v>
      </c>
    </row>
    <row r="1791" spans="1:11" x14ac:dyDescent="0.4">
      <c r="A1791" t="s">
        <v>1000</v>
      </c>
      <c r="B1791" t="s">
        <v>1001</v>
      </c>
      <c r="C1791" t="s">
        <v>21</v>
      </c>
      <c r="D1791" s="1">
        <v>44685</v>
      </c>
      <c r="E1791" s="3">
        <v>4.4000000000000004</v>
      </c>
      <c r="F1791" t="s">
        <v>22</v>
      </c>
      <c r="G1791" s="6" t="str">
        <f>_xlfn.XLOOKUP(F1791,'Holiday and its Type'!A:A,'Holiday and its Type'!B:B,"Not Found",0,1)</f>
        <v>National Holiday</v>
      </c>
      <c r="H1791" t="str">
        <f>_xlfn.XLOOKUP(E1791,'Month and Its Value'!A:A,'Month and Its Value'!B:B,"Not Found",-1,1)</f>
        <v>April</v>
      </c>
      <c r="J1791" s="5" t="str">
        <f>VLOOKUP(F1791,'Holiday and its Type'!A:B,2,0)</f>
        <v>National Holiday</v>
      </c>
      <c r="K1791" s="5" t="str">
        <f>VLOOKUP(E1791,'Month and Its Value'!$A$1:$B$13,2,1)</f>
        <v>April</v>
      </c>
    </row>
    <row r="1792" spans="1:11" x14ac:dyDescent="0.4">
      <c r="A1792" t="s">
        <v>1000</v>
      </c>
      <c r="B1792" t="s">
        <v>1001</v>
      </c>
      <c r="C1792" t="s">
        <v>16</v>
      </c>
      <c r="D1792" s="1">
        <v>44686</v>
      </c>
      <c r="E1792" s="3">
        <v>4.5</v>
      </c>
      <c r="F1792" t="s">
        <v>22</v>
      </c>
      <c r="G1792" s="6" t="str">
        <f>_xlfn.XLOOKUP(F1792,'Holiday and its Type'!A:A,'Holiday and its Type'!B:B,"Not Found",0,1)</f>
        <v>National Holiday</v>
      </c>
      <c r="H1792" t="str">
        <f>_xlfn.XLOOKUP(E1792,'Month and Its Value'!A:A,'Month and Its Value'!B:B,"Not Found",-1,1)</f>
        <v>April</v>
      </c>
      <c r="J1792" s="5" t="str">
        <f>VLOOKUP(F1792,'Holiday and its Type'!A:B,2,0)</f>
        <v>National Holiday</v>
      </c>
      <c r="K1792" s="5" t="str">
        <f>VLOOKUP(E1792,'Month and Its Value'!$A$1:$B$13,2,1)</f>
        <v>April</v>
      </c>
    </row>
    <row r="1793" spans="1:11" x14ac:dyDescent="0.4">
      <c r="A1793" t="s">
        <v>1000</v>
      </c>
      <c r="B1793" t="s">
        <v>1001</v>
      </c>
      <c r="C1793" t="s">
        <v>28</v>
      </c>
      <c r="D1793" s="1">
        <v>44687</v>
      </c>
      <c r="E1793" s="3">
        <v>4.5999999999999996</v>
      </c>
      <c r="F1793" t="s">
        <v>22</v>
      </c>
      <c r="G1793" s="6" t="str">
        <f>_xlfn.XLOOKUP(F1793,'Holiday and its Type'!A:A,'Holiday and its Type'!B:B,"Not Found",0,1)</f>
        <v>National Holiday</v>
      </c>
      <c r="H1793" t="str">
        <f>_xlfn.XLOOKUP(E1793,'Month and Its Value'!A:A,'Month and Its Value'!B:B,"Not Found",-1,1)</f>
        <v>April</v>
      </c>
      <c r="J1793" s="5" t="str">
        <f>VLOOKUP(F1793,'Holiday and its Type'!A:B,2,0)</f>
        <v>National Holiday</v>
      </c>
      <c r="K1793" s="5" t="str">
        <f>VLOOKUP(E1793,'Month and Its Value'!$A$1:$B$13,2,1)</f>
        <v>April</v>
      </c>
    </row>
    <row r="1794" spans="1:11" x14ac:dyDescent="0.4">
      <c r="A1794" t="s">
        <v>1000</v>
      </c>
      <c r="B1794" t="s">
        <v>1001</v>
      </c>
      <c r="C1794" t="s">
        <v>23</v>
      </c>
      <c r="D1794" s="1">
        <v>44688</v>
      </c>
      <c r="E1794" s="3">
        <v>4.7</v>
      </c>
      <c r="F1794" t="s">
        <v>22</v>
      </c>
      <c r="G1794" s="6" t="str">
        <f>_xlfn.XLOOKUP(F1794,'Holiday and its Type'!A:A,'Holiday and its Type'!B:B,"Not Found",0,1)</f>
        <v>National Holiday</v>
      </c>
      <c r="H1794" t="str">
        <f>_xlfn.XLOOKUP(E1794,'Month and Its Value'!A:A,'Month and Its Value'!B:B,"Not Found",-1,1)</f>
        <v>April</v>
      </c>
      <c r="J1794" s="5" t="str">
        <f>VLOOKUP(F1794,'Holiday and its Type'!A:B,2,0)</f>
        <v>National Holiday</v>
      </c>
      <c r="K1794" s="5" t="str">
        <f>VLOOKUP(E1794,'Month and Its Value'!$A$1:$B$13,2,1)</f>
        <v>April</v>
      </c>
    </row>
    <row r="1795" spans="1:11" x14ac:dyDescent="0.4">
      <c r="A1795" t="s">
        <v>1000</v>
      </c>
      <c r="B1795" t="s">
        <v>1001</v>
      </c>
      <c r="C1795" t="s">
        <v>14</v>
      </c>
      <c r="D1795" s="1">
        <v>44752</v>
      </c>
      <c r="E1795" s="3">
        <v>6.1</v>
      </c>
      <c r="F1795" t="s">
        <v>1005</v>
      </c>
      <c r="G1795" s="6" t="str">
        <f>_xlfn.XLOOKUP(F1795,'Holiday and its Type'!A:A,'Holiday and its Type'!B:B,"Not Found",0,1)</f>
        <v>National Holiday</v>
      </c>
      <c r="H1795" t="str">
        <f>_xlfn.XLOOKUP(E1795,'Month and Its Value'!A:A,'Month and Its Value'!B:B,"Not Found",-1,1)</f>
        <v>June</v>
      </c>
      <c r="J1795" s="5" t="str">
        <f>VLOOKUP(F1795,'Holiday and its Type'!A:B,2,0)</f>
        <v>National Holiday</v>
      </c>
      <c r="K1795" s="5" t="str">
        <f>VLOOKUP(E1795,'Month and Its Value'!$A$1:$B$13,2,1)</f>
        <v>June</v>
      </c>
    </row>
    <row r="1796" spans="1:11" x14ac:dyDescent="0.4">
      <c r="A1796" t="s">
        <v>1000</v>
      </c>
      <c r="B1796" t="s">
        <v>1001</v>
      </c>
      <c r="C1796" t="s">
        <v>11</v>
      </c>
      <c r="D1796" s="1">
        <v>44753</v>
      </c>
      <c r="E1796" s="3">
        <v>6.11</v>
      </c>
      <c r="F1796" t="s">
        <v>1006</v>
      </c>
      <c r="G1796" s="6" t="str">
        <f>_xlfn.XLOOKUP(F1796,'Holiday and its Type'!A:A,'Holiday and its Type'!B:B,"Not Found",0,1)</f>
        <v>National Holiday</v>
      </c>
      <c r="H1796" t="str">
        <f>_xlfn.XLOOKUP(E1796,'Month and Its Value'!A:A,'Month and Its Value'!B:B,"Not Found",-1,1)</f>
        <v>June</v>
      </c>
      <c r="J1796" s="5" t="str">
        <f>VLOOKUP(F1796,'Holiday and its Type'!A:B,2,0)</f>
        <v>National Holiday</v>
      </c>
      <c r="K1796" s="5" t="str">
        <f>VLOOKUP(E1796,'Month and Its Value'!$A$1:$B$13,2,1)</f>
        <v>June</v>
      </c>
    </row>
    <row r="1797" spans="1:11" x14ac:dyDescent="0.4">
      <c r="A1797" t="s">
        <v>1000</v>
      </c>
      <c r="B1797" t="s">
        <v>1001</v>
      </c>
      <c r="C1797" t="s">
        <v>8</v>
      </c>
      <c r="D1797" s="1">
        <v>44754</v>
      </c>
      <c r="E1797" s="3">
        <v>6.12</v>
      </c>
      <c r="F1797" t="s">
        <v>1006</v>
      </c>
      <c r="G1797" s="6" t="str">
        <f>_xlfn.XLOOKUP(F1797,'Holiday and its Type'!A:A,'Holiday and its Type'!B:B,"Not Found",0,1)</f>
        <v>National Holiday</v>
      </c>
      <c r="H1797" t="str">
        <f>_xlfn.XLOOKUP(E1797,'Month and Its Value'!A:A,'Month and Its Value'!B:B,"Not Found",-1,1)</f>
        <v>June</v>
      </c>
      <c r="J1797" s="5" t="str">
        <f>VLOOKUP(F1797,'Holiday and its Type'!A:B,2,0)</f>
        <v>National Holiday</v>
      </c>
      <c r="K1797" s="5" t="str">
        <f>VLOOKUP(E1797,'Month and Its Value'!$A$1:$B$13,2,1)</f>
        <v>June</v>
      </c>
    </row>
    <row r="1798" spans="1:11" x14ac:dyDescent="0.4">
      <c r="A1798" t="s">
        <v>1000</v>
      </c>
      <c r="B1798" t="s">
        <v>1001</v>
      </c>
      <c r="C1798" t="s">
        <v>21</v>
      </c>
      <c r="D1798" s="1">
        <v>44755</v>
      </c>
      <c r="E1798" s="3">
        <v>6.13</v>
      </c>
      <c r="F1798" t="s">
        <v>1005</v>
      </c>
      <c r="G1798" s="6" t="str">
        <f>_xlfn.XLOOKUP(F1798,'Holiday and its Type'!A:A,'Holiday and its Type'!B:B,"Not Found",0,1)</f>
        <v>National Holiday</v>
      </c>
      <c r="H1798" t="str">
        <f>_xlfn.XLOOKUP(E1798,'Month and Its Value'!A:A,'Month and Its Value'!B:B,"Not Found",-1,1)</f>
        <v>June</v>
      </c>
      <c r="J1798" s="5" t="str">
        <f>VLOOKUP(F1798,'Holiday and its Type'!A:B,2,0)</f>
        <v>National Holiday</v>
      </c>
      <c r="K1798" s="5" t="str">
        <f>VLOOKUP(E1798,'Month and Its Value'!$A$1:$B$13,2,1)</f>
        <v>June</v>
      </c>
    </row>
    <row r="1799" spans="1:11" x14ac:dyDescent="0.4">
      <c r="A1799" t="s">
        <v>1000</v>
      </c>
      <c r="B1799" t="s">
        <v>1001</v>
      </c>
      <c r="C1799" t="s">
        <v>16</v>
      </c>
      <c r="D1799" s="1">
        <v>44756</v>
      </c>
      <c r="E1799" s="3">
        <v>6.14</v>
      </c>
      <c r="F1799" t="s">
        <v>321</v>
      </c>
      <c r="G1799" s="6" t="str">
        <f>_xlfn.XLOOKUP(F1799,'Holiday and its Type'!A:A,'Holiday and its Type'!B:B,"Not Found",0,1)</f>
        <v>National Holiday</v>
      </c>
      <c r="H1799" t="str">
        <f>_xlfn.XLOOKUP(E1799,'Month and Its Value'!A:A,'Month and Its Value'!B:B,"Not Found",-1,1)</f>
        <v>June</v>
      </c>
      <c r="J1799" s="5" t="str">
        <f>VLOOKUP(F1799,'Holiday and its Type'!A:B,2,0)</f>
        <v>National Holiday</v>
      </c>
      <c r="K1799" s="5" t="str">
        <f>VLOOKUP(E1799,'Month and Its Value'!$A$1:$B$13,2,1)</f>
        <v>June</v>
      </c>
    </row>
    <row r="1800" spans="1:11" x14ac:dyDescent="0.4">
      <c r="A1800" t="s">
        <v>1000</v>
      </c>
      <c r="B1800" t="s">
        <v>1001</v>
      </c>
      <c r="C1800" t="s">
        <v>14</v>
      </c>
      <c r="D1800" s="1">
        <v>44773</v>
      </c>
      <c r="E1800" s="3">
        <v>6.31</v>
      </c>
      <c r="F1800" t="s">
        <v>52</v>
      </c>
      <c r="G1800" s="6" t="str">
        <f>_xlfn.XLOOKUP(F1800,'Holiday and its Type'!A:A,'Holiday and its Type'!B:B,"Not Found",0,1)</f>
        <v>National Holiday</v>
      </c>
      <c r="H1800" t="str">
        <f>_xlfn.XLOOKUP(E1800,'Month and Its Value'!A:A,'Month and Its Value'!B:B,"Not Found",-1,1)</f>
        <v>June</v>
      </c>
      <c r="J1800" s="5" t="str">
        <f>VLOOKUP(F1800,'Holiday and its Type'!A:B,2,0)</f>
        <v>National Holiday</v>
      </c>
      <c r="K1800" s="5" t="str">
        <f>VLOOKUP(E1800,'Month and Its Value'!$A$1:$B$13,2,1)</f>
        <v>June</v>
      </c>
    </row>
    <row r="1801" spans="1:11" x14ac:dyDescent="0.4">
      <c r="A1801" t="s">
        <v>1000</v>
      </c>
      <c r="B1801" t="s">
        <v>1001</v>
      </c>
      <c r="C1801" t="s">
        <v>11</v>
      </c>
      <c r="D1801" s="1">
        <v>44781</v>
      </c>
      <c r="E1801" s="3">
        <v>7.8000000000000007</v>
      </c>
      <c r="F1801" t="s">
        <v>27</v>
      </c>
      <c r="G1801" s="6" t="str">
        <f>_xlfn.XLOOKUP(F1801,'Holiday and its Type'!A:A,'Holiday and its Type'!B:B,"Not Found",0,1)</f>
        <v>National Holiday</v>
      </c>
      <c r="H1801" t="str">
        <f>_xlfn.XLOOKUP(E1801,'Month and Its Value'!A:A,'Month and Its Value'!B:B,"Not Found",-1,1)</f>
        <v>July</v>
      </c>
      <c r="J1801" s="5" t="str">
        <f>VLOOKUP(F1801,'Holiday and its Type'!A:B,2,0)</f>
        <v>National Holiday</v>
      </c>
      <c r="K1801" s="5" t="str">
        <f>VLOOKUP(E1801,'Month and Its Value'!$A$1:$B$13,2,1)</f>
        <v>July</v>
      </c>
    </row>
    <row r="1802" spans="1:11" x14ac:dyDescent="0.4">
      <c r="A1802" t="s">
        <v>1000</v>
      </c>
      <c r="B1802" t="s">
        <v>1001</v>
      </c>
      <c r="C1802" t="s">
        <v>11</v>
      </c>
      <c r="D1802" s="1">
        <v>44837</v>
      </c>
      <c r="E1802" s="3">
        <v>9.3000000000000007</v>
      </c>
      <c r="F1802" t="s">
        <v>29</v>
      </c>
      <c r="G1802" s="6" t="str">
        <f>_xlfn.XLOOKUP(F1802,'Holiday and its Type'!A:A,'Holiday and its Type'!B:B,"Not Found",0,1)</f>
        <v>National Holiday</v>
      </c>
      <c r="H1802" t="str">
        <f>_xlfn.XLOOKUP(E1802,'Month and Its Value'!A:A,'Month and Its Value'!B:B,"Not Found",-1,1)</f>
        <v>September</v>
      </c>
      <c r="J1802" s="5" t="str">
        <f>VLOOKUP(F1802,'Holiday and its Type'!A:B,2,0)</f>
        <v>National Holiday</v>
      </c>
      <c r="K1802" s="5" t="str">
        <f>VLOOKUP(E1802,'Month and Its Value'!$A$1:$B$13,2,1)</f>
        <v>September</v>
      </c>
    </row>
    <row r="1803" spans="1:11" x14ac:dyDescent="0.4">
      <c r="A1803" t="s">
        <v>1000</v>
      </c>
      <c r="B1803" t="s">
        <v>1001</v>
      </c>
      <c r="C1803" t="s">
        <v>14</v>
      </c>
      <c r="D1803" s="1">
        <v>44843</v>
      </c>
      <c r="E1803" s="3">
        <v>9.9</v>
      </c>
      <c r="F1803" t="s">
        <v>1007</v>
      </c>
      <c r="G1803" s="6" t="str">
        <f>_xlfn.XLOOKUP(F1803,'Holiday and its Type'!A:A,'Holiday and its Type'!B:B,"Not Found",0,1)</f>
        <v>National Holiday</v>
      </c>
      <c r="H1803" t="str">
        <f>_xlfn.XLOOKUP(E1803,'Month and Its Value'!A:A,'Month and Its Value'!B:B,"Not Found",-1,1)</f>
        <v>September</v>
      </c>
      <c r="J1803" s="5" t="str">
        <f>VLOOKUP(F1803,'Holiday and its Type'!A:B,2,0)</f>
        <v>National Holiday</v>
      </c>
      <c r="K1803" s="5" t="str">
        <f>VLOOKUP(E1803,'Month and Its Value'!$A$1:$B$13,2,1)</f>
        <v>September</v>
      </c>
    </row>
    <row r="1804" spans="1:11" x14ac:dyDescent="0.4">
      <c r="A1804" t="s">
        <v>1000</v>
      </c>
      <c r="B1804" t="s">
        <v>1001</v>
      </c>
      <c r="C1804" t="s">
        <v>23</v>
      </c>
      <c r="D1804" s="1">
        <v>44905</v>
      </c>
      <c r="E1804" s="3">
        <v>11.1</v>
      </c>
      <c r="F1804" t="s">
        <v>134</v>
      </c>
      <c r="G1804" s="6">
        <f>_xlfn.XLOOKUP(F1804,'Holiday and its Type'!A:A,'Holiday and its Type'!B:B,"Not Found",0,1)</f>
        <v>0</v>
      </c>
      <c r="H1804" t="str">
        <f>_xlfn.XLOOKUP(E1804,'Month and Its Value'!A:A,'Month and Its Value'!B:B,"Not Found",-1,1)</f>
        <v>November</v>
      </c>
      <c r="J1804" s="5">
        <f>VLOOKUP(F1804,'Holiday and its Type'!A:B,2,0)</f>
        <v>0</v>
      </c>
      <c r="K1804" s="5" t="str">
        <f>VLOOKUP(E1804,'Month and Its Value'!$A$1:$B$13,2,1)</f>
        <v>November</v>
      </c>
    </row>
    <row r="1805" spans="1:11" x14ac:dyDescent="0.4">
      <c r="A1805" t="s">
        <v>1000</v>
      </c>
      <c r="B1805" t="s">
        <v>1001</v>
      </c>
      <c r="C1805" t="s">
        <v>14</v>
      </c>
      <c r="D1805" s="1">
        <v>44920</v>
      </c>
      <c r="E1805" s="3">
        <v>11.25</v>
      </c>
      <c r="F1805" t="s">
        <v>492</v>
      </c>
      <c r="G1805" s="6" t="str">
        <f>_xlfn.XLOOKUP(F1805,'Holiday and its Type'!A:A,'Holiday and its Type'!B:B,"Not Found",0,1)</f>
        <v>National Holiday</v>
      </c>
      <c r="H1805" t="str">
        <f>_xlfn.XLOOKUP(E1805,'Month and Its Value'!A:A,'Month and Its Value'!B:B,"Not Found",-1,1)</f>
        <v>November</v>
      </c>
      <c r="J1805" s="5" t="str">
        <f>VLOOKUP(F1805,'Holiday and its Type'!A:B,2,0)</f>
        <v>National Holiday</v>
      </c>
      <c r="K1805" s="5" t="str">
        <f>VLOOKUP(E1805,'Month and Its Value'!$A$1:$B$13,2,1)</f>
        <v>November</v>
      </c>
    </row>
    <row r="1806" spans="1:11" x14ac:dyDescent="0.4">
      <c r="A1806" t="s">
        <v>1008</v>
      </c>
      <c r="B1806" t="s">
        <v>1009</v>
      </c>
      <c r="C1806" t="s">
        <v>23</v>
      </c>
      <c r="D1806" s="1">
        <v>44562</v>
      </c>
      <c r="E1806" s="3">
        <v>0.10000000000000009</v>
      </c>
      <c r="F1806" t="s">
        <v>34</v>
      </c>
      <c r="G1806" s="6" t="str">
        <f>_xlfn.XLOOKUP(F1806,'Holiday and its Type'!A:A,'Holiday and its Type'!B:B,"Not Found",0,1)</f>
        <v>National Holiday</v>
      </c>
      <c r="H1806" t="str">
        <f>_xlfn.XLOOKUP(E1806,'Month and Its Value'!A:A,'Month and Its Value'!B:B,"Not Found",-1,1)</f>
        <v>Not Found</v>
      </c>
      <c r="J1806" s="5" t="str">
        <f>VLOOKUP(F1806,'Holiday and its Type'!A:B,2,0)</f>
        <v>National Holiday</v>
      </c>
      <c r="K1806" s="5" t="e">
        <f>VLOOKUP(E1806,'Month and Its Value'!$A$1:$B$13,2,1)</f>
        <v>#N/A</v>
      </c>
    </row>
    <row r="1807" spans="1:11" x14ac:dyDescent="0.4">
      <c r="A1807" t="s">
        <v>1008</v>
      </c>
      <c r="B1807" t="s">
        <v>1009</v>
      </c>
      <c r="C1807" t="s">
        <v>11</v>
      </c>
      <c r="D1807" s="1">
        <v>44564</v>
      </c>
      <c r="E1807" s="3">
        <v>0.30000000000000004</v>
      </c>
      <c r="F1807" t="s">
        <v>147</v>
      </c>
      <c r="G1807" s="6" t="str">
        <f>_xlfn.XLOOKUP(F1807,'Holiday and its Type'!A:A,'Holiday and its Type'!B:B,"Not Found",0,1)</f>
        <v>National Holiday</v>
      </c>
      <c r="H1807" t="str">
        <f>_xlfn.XLOOKUP(E1807,'Month and Its Value'!A:A,'Month and Its Value'!B:B,"Not Found",-1,1)</f>
        <v>Not Found</v>
      </c>
      <c r="J1807" s="5" t="str">
        <f>VLOOKUP(F1807,'Holiday and its Type'!A:B,2,0)</f>
        <v>National Holiday</v>
      </c>
      <c r="K1807" s="5" t="e">
        <f>VLOOKUP(E1807,'Month and Its Value'!$A$1:$B$13,2,1)</f>
        <v>#N/A</v>
      </c>
    </row>
    <row r="1808" spans="1:11" x14ac:dyDescent="0.4">
      <c r="A1808" t="s">
        <v>1008</v>
      </c>
      <c r="B1808" t="s">
        <v>1009</v>
      </c>
      <c r="C1808" t="s">
        <v>16</v>
      </c>
      <c r="D1808" s="1">
        <v>44637</v>
      </c>
      <c r="E1808" s="3">
        <v>2.17</v>
      </c>
      <c r="F1808" t="s">
        <v>398</v>
      </c>
      <c r="G1808" s="6" t="str">
        <f>_xlfn.XLOOKUP(F1808,'Holiday and its Type'!A:A,'Holiday and its Type'!B:B,"Not Found",0,1)</f>
        <v>Government Holiday</v>
      </c>
      <c r="H1808" t="str">
        <f>_xlfn.XLOOKUP(E1808,'Month and Its Value'!A:A,'Month and Its Value'!B:B,"Not Found",-1,1)</f>
        <v>February</v>
      </c>
      <c r="J1808" s="5" t="str">
        <f>VLOOKUP(F1808,'Holiday and its Type'!A:B,2,0)</f>
        <v>Government Holiday</v>
      </c>
      <c r="K1808" s="5" t="str">
        <f>VLOOKUP(E1808,'Month and Its Value'!$A$1:$B$13,2,1)</f>
        <v>February</v>
      </c>
    </row>
    <row r="1809" spans="1:11" x14ac:dyDescent="0.4">
      <c r="A1809" t="s">
        <v>1008</v>
      </c>
      <c r="B1809" t="s">
        <v>1009</v>
      </c>
      <c r="C1809" t="s">
        <v>28</v>
      </c>
      <c r="D1809" s="1">
        <v>44638</v>
      </c>
      <c r="E1809" s="3">
        <v>2.1800000000000002</v>
      </c>
      <c r="F1809" t="s">
        <v>57</v>
      </c>
      <c r="G1809" s="6" t="str">
        <f>_xlfn.XLOOKUP(F1809,'Holiday and its Type'!A:A,'Holiday and its Type'!B:B,"Not Found",0,1)</f>
        <v>Regional Holiday</v>
      </c>
      <c r="H1809" t="str">
        <f>_xlfn.XLOOKUP(E1809,'Month and Its Value'!A:A,'Month and Its Value'!B:B,"Not Found",-1,1)</f>
        <v>February</v>
      </c>
      <c r="J1809" s="5" t="str">
        <f>VLOOKUP(F1809,'Holiday and its Type'!A:B,2,0)</f>
        <v>Regional Holiday</v>
      </c>
      <c r="K1809" s="5" t="str">
        <f>VLOOKUP(E1809,'Month and Its Value'!$A$1:$B$13,2,1)</f>
        <v>February</v>
      </c>
    </row>
    <row r="1810" spans="1:11" x14ac:dyDescent="0.4">
      <c r="A1810" t="s">
        <v>1008</v>
      </c>
      <c r="B1810" t="s">
        <v>1009</v>
      </c>
      <c r="C1810" t="s">
        <v>14</v>
      </c>
      <c r="D1810" s="1">
        <v>44647</v>
      </c>
      <c r="E1810" s="3">
        <v>2.27</v>
      </c>
      <c r="F1810" t="s">
        <v>725</v>
      </c>
      <c r="G1810" s="6" t="str">
        <f>_xlfn.XLOOKUP(F1810,'Holiday and its Type'!A:A,'Holiday and its Type'!B:B,"Not Found",0,1)</f>
        <v>Not A Public Holiday</v>
      </c>
      <c r="H1810" t="str">
        <f>_xlfn.XLOOKUP(E1810,'Month and Its Value'!A:A,'Month and Its Value'!B:B,"Not Found",-1,1)</f>
        <v>February</v>
      </c>
      <c r="J1810" s="5" t="str">
        <f>VLOOKUP(F1810,'Holiday and its Type'!A:B,2,0)</f>
        <v>Not A Public Holiday</v>
      </c>
      <c r="K1810" s="5" t="str">
        <f>VLOOKUP(E1810,'Month and Its Value'!$A$1:$B$13,2,1)</f>
        <v>February</v>
      </c>
    </row>
    <row r="1811" spans="1:11" x14ac:dyDescent="0.4">
      <c r="A1811" t="s">
        <v>1008</v>
      </c>
      <c r="B1811" t="s">
        <v>1009</v>
      </c>
      <c r="C1811" t="s">
        <v>28</v>
      </c>
      <c r="D1811" s="1">
        <v>44666</v>
      </c>
      <c r="E1811" s="3">
        <v>3.1500000000000004</v>
      </c>
      <c r="F1811" t="s">
        <v>61</v>
      </c>
      <c r="G1811" s="6" t="str">
        <f>_xlfn.XLOOKUP(F1811,'Holiday and its Type'!A:A,'Holiday and its Type'!B:B,"Not Found",0,1)</f>
        <v>Public Holiday</v>
      </c>
      <c r="H1811" t="str">
        <f>_xlfn.XLOOKUP(E1811,'Month and Its Value'!A:A,'Month and Its Value'!B:B,"Not Found",-1,1)</f>
        <v>March</v>
      </c>
      <c r="J1811" s="5" t="str">
        <f>VLOOKUP(F1811,'Holiday and its Type'!A:B,2,0)</f>
        <v>Public Holiday</v>
      </c>
      <c r="K1811" s="5" t="str">
        <f>VLOOKUP(E1811,'Month and Its Value'!$A$1:$B$13,2,1)</f>
        <v>March</v>
      </c>
    </row>
    <row r="1812" spans="1:11" x14ac:dyDescent="0.4">
      <c r="A1812" t="s">
        <v>1008</v>
      </c>
      <c r="B1812" t="s">
        <v>1009</v>
      </c>
      <c r="C1812" t="s">
        <v>11</v>
      </c>
      <c r="D1812" s="1">
        <v>44669</v>
      </c>
      <c r="E1812" s="3">
        <v>3.1799999999999997</v>
      </c>
      <c r="F1812" t="s">
        <v>80</v>
      </c>
      <c r="G1812" s="6" t="str">
        <f>_xlfn.XLOOKUP(F1812,'Holiday and its Type'!A:A,'Holiday and its Type'!B:B,"Not Found",0,1)</f>
        <v>National Holiday</v>
      </c>
      <c r="H1812" t="str">
        <f>_xlfn.XLOOKUP(E1812,'Month and Its Value'!A:A,'Month and Its Value'!B:B,"Not Found",-1,1)</f>
        <v>March</v>
      </c>
      <c r="J1812" s="5" t="str">
        <f>VLOOKUP(F1812,'Holiday and its Type'!A:B,2,0)</f>
        <v>National Holiday</v>
      </c>
      <c r="K1812" s="5" t="str">
        <f>VLOOKUP(E1812,'Month and Its Value'!$A$1:$B$13,2,1)</f>
        <v>March</v>
      </c>
    </row>
    <row r="1813" spans="1:11" x14ac:dyDescent="0.4">
      <c r="A1813" t="s">
        <v>1008</v>
      </c>
      <c r="B1813" t="s">
        <v>1009</v>
      </c>
      <c r="C1813" t="s">
        <v>11</v>
      </c>
      <c r="D1813" s="1">
        <v>44683</v>
      </c>
      <c r="E1813" s="3">
        <v>4.2</v>
      </c>
      <c r="F1813" t="s">
        <v>726</v>
      </c>
      <c r="G1813" s="6" t="str">
        <f>_xlfn.XLOOKUP(F1813,'Holiday and its Type'!A:A,'Holiday and its Type'!B:B,"Not Found",0,1)</f>
        <v>National Holiday</v>
      </c>
      <c r="H1813" t="str">
        <f>_xlfn.XLOOKUP(E1813,'Month and Its Value'!A:A,'Month and Its Value'!B:B,"Not Found",-1,1)</f>
        <v>April</v>
      </c>
      <c r="J1813" s="5" t="str">
        <f>VLOOKUP(F1813,'Holiday and its Type'!A:B,2,0)</f>
        <v>National Holiday</v>
      </c>
      <c r="K1813" s="5" t="str">
        <f>VLOOKUP(E1813,'Month and Its Value'!$A$1:$B$13,2,1)</f>
        <v>April</v>
      </c>
    </row>
    <row r="1814" spans="1:11" x14ac:dyDescent="0.4">
      <c r="A1814" t="s">
        <v>1008</v>
      </c>
      <c r="B1814" t="s">
        <v>1009</v>
      </c>
      <c r="C1814" t="s">
        <v>11</v>
      </c>
      <c r="D1814" s="1">
        <v>44718</v>
      </c>
      <c r="E1814" s="3">
        <v>5.6</v>
      </c>
      <c r="F1814" t="s">
        <v>1010</v>
      </c>
      <c r="G1814" s="6" t="str">
        <f>_xlfn.XLOOKUP(F1814,'Holiday and its Type'!A:A,'Holiday and its Type'!B:B,"Not Found",0,1)</f>
        <v>Public Holiday</v>
      </c>
      <c r="H1814" t="str">
        <f>_xlfn.XLOOKUP(E1814,'Month and Its Value'!A:A,'Month and Its Value'!B:B,"Not Found",-1,1)</f>
        <v>May</v>
      </c>
      <c r="J1814" s="5" t="str">
        <f>VLOOKUP(F1814,'Holiday and its Type'!A:B,2,0)</f>
        <v>Public Holiday</v>
      </c>
      <c r="K1814" s="5" t="str">
        <f>VLOOKUP(E1814,'Month and Its Value'!$A$1:$B$13,2,1)</f>
        <v>May</v>
      </c>
    </row>
    <row r="1815" spans="1:11" x14ac:dyDescent="0.4">
      <c r="A1815" t="s">
        <v>1008</v>
      </c>
      <c r="B1815" t="s">
        <v>1009</v>
      </c>
      <c r="C1815" t="s">
        <v>14</v>
      </c>
      <c r="D1815" s="1">
        <v>44731</v>
      </c>
      <c r="E1815" s="3">
        <v>5.19</v>
      </c>
      <c r="F1815" t="s">
        <v>122</v>
      </c>
      <c r="G1815" s="6" t="str">
        <f>_xlfn.XLOOKUP(F1815,'Holiday and its Type'!A:A,'Holiday and its Type'!B:B,"Not Found",0,1)</f>
        <v>Not A Public Holiday</v>
      </c>
      <c r="H1815" t="str">
        <f>_xlfn.XLOOKUP(E1815,'Month and Its Value'!A:A,'Month and Its Value'!B:B,"Not Found",-1,1)</f>
        <v>May</v>
      </c>
      <c r="J1815" s="5" t="str">
        <f>VLOOKUP(F1815,'Holiday and its Type'!A:B,2,0)</f>
        <v>Not A Public Holiday</v>
      </c>
      <c r="K1815" s="5" t="str">
        <f>VLOOKUP(E1815,'Month and Its Value'!$A$1:$B$13,2,1)</f>
        <v>May</v>
      </c>
    </row>
    <row r="1816" spans="1:11" x14ac:dyDescent="0.4">
      <c r="A1816" t="s">
        <v>1008</v>
      </c>
      <c r="B1816" t="s">
        <v>1009</v>
      </c>
      <c r="C1816" t="s">
        <v>11</v>
      </c>
      <c r="D1816" s="1">
        <v>44774</v>
      </c>
      <c r="E1816" s="3">
        <v>7.1</v>
      </c>
      <c r="F1816" t="s">
        <v>1011</v>
      </c>
      <c r="G1816" s="6" t="str">
        <f>_xlfn.XLOOKUP(F1816,'Holiday and its Type'!A:A,'Holiday and its Type'!B:B,"Not Found",0,1)</f>
        <v>Public Holiday</v>
      </c>
      <c r="H1816" t="str">
        <f>_xlfn.XLOOKUP(E1816,'Month and Its Value'!A:A,'Month and Its Value'!B:B,"Not Found",-1,1)</f>
        <v>July</v>
      </c>
      <c r="J1816" s="5" t="str">
        <f>VLOOKUP(F1816,'Holiday and its Type'!A:B,2,0)</f>
        <v>Public Holiday</v>
      </c>
      <c r="K1816" s="5" t="str">
        <f>VLOOKUP(E1816,'Month and Its Value'!$A$1:$B$13,2,1)</f>
        <v>July</v>
      </c>
    </row>
    <row r="1817" spans="1:11" x14ac:dyDescent="0.4">
      <c r="A1817" t="s">
        <v>1008</v>
      </c>
      <c r="B1817" t="s">
        <v>1009</v>
      </c>
      <c r="C1817" t="s">
        <v>11</v>
      </c>
      <c r="D1817" s="1">
        <v>44865</v>
      </c>
      <c r="E1817" s="3">
        <v>9.31</v>
      </c>
      <c r="F1817" t="s">
        <v>1012</v>
      </c>
      <c r="G1817" s="6" t="str">
        <f>_xlfn.XLOOKUP(F1817,'Holiday and its Type'!A:A,'Holiday and its Type'!B:B,"Not Found",0,1)</f>
        <v>Public Holiday</v>
      </c>
      <c r="H1817" t="str">
        <f>_xlfn.XLOOKUP(E1817,'Month and Its Value'!A:A,'Month and Its Value'!B:B,"Not Found",-1,1)</f>
        <v>September</v>
      </c>
      <c r="J1817" s="5" t="str">
        <f>VLOOKUP(F1817,'Holiday and its Type'!A:B,2,0)</f>
        <v>Public Holiday</v>
      </c>
      <c r="K1817" s="5" t="str">
        <f>VLOOKUP(E1817,'Month and Its Value'!$A$1:$B$13,2,1)</f>
        <v>September</v>
      </c>
    </row>
    <row r="1818" spans="1:11" x14ac:dyDescent="0.4">
      <c r="A1818" t="s">
        <v>1008</v>
      </c>
      <c r="B1818" t="s">
        <v>1009</v>
      </c>
      <c r="C1818" t="s">
        <v>14</v>
      </c>
      <c r="D1818" s="1">
        <v>44920</v>
      </c>
      <c r="E1818" s="3">
        <v>11.25</v>
      </c>
      <c r="F1818" t="s">
        <v>44</v>
      </c>
      <c r="G1818" s="6" t="str">
        <f>_xlfn.XLOOKUP(F1818,'Holiday and its Type'!A:A,'Holiday and its Type'!B:B,"Not Found",0,1)</f>
        <v>National Holiday</v>
      </c>
      <c r="H1818" t="str">
        <f>_xlfn.XLOOKUP(E1818,'Month and Its Value'!A:A,'Month and Its Value'!B:B,"Not Found",-1,1)</f>
        <v>November</v>
      </c>
      <c r="J1818" s="5" t="str">
        <f>VLOOKUP(F1818,'Holiday and its Type'!A:B,2,0)</f>
        <v>National Holiday</v>
      </c>
      <c r="K1818" s="5" t="str">
        <f>VLOOKUP(E1818,'Month and Its Value'!$A$1:$B$13,2,1)</f>
        <v>November</v>
      </c>
    </row>
    <row r="1819" spans="1:11" x14ac:dyDescent="0.4">
      <c r="A1819" t="s">
        <v>1008</v>
      </c>
      <c r="B1819" t="s">
        <v>1009</v>
      </c>
      <c r="C1819" t="s">
        <v>11</v>
      </c>
      <c r="D1819" s="1">
        <v>44921</v>
      </c>
      <c r="E1819" s="3">
        <v>11.26</v>
      </c>
      <c r="F1819" t="s">
        <v>86</v>
      </c>
      <c r="G1819" s="6" t="str">
        <f>_xlfn.XLOOKUP(F1819,'Holiday and its Type'!A:A,'Holiday and its Type'!B:B,"Not Found",0,1)</f>
        <v>National Holiday</v>
      </c>
      <c r="H1819" t="str">
        <f>_xlfn.XLOOKUP(E1819,'Month and Its Value'!A:A,'Month and Its Value'!B:B,"Not Found",-1,1)</f>
        <v>November</v>
      </c>
      <c r="J1819" s="5" t="str">
        <f>VLOOKUP(F1819,'Holiday and its Type'!A:B,2,0)</f>
        <v>National Holiday</v>
      </c>
      <c r="K1819" s="5" t="str">
        <f>VLOOKUP(E1819,'Month and Its Value'!$A$1:$B$13,2,1)</f>
        <v>November</v>
      </c>
    </row>
    <row r="1820" spans="1:11" x14ac:dyDescent="0.4">
      <c r="A1820" t="s">
        <v>1008</v>
      </c>
      <c r="B1820" t="s">
        <v>1009</v>
      </c>
      <c r="C1820" t="s">
        <v>8</v>
      </c>
      <c r="D1820" s="1">
        <v>44922</v>
      </c>
      <c r="E1820" s="3">
        <v>11.27</v>
      </c>
      <c r="F1820" t="s">
        <v>45</v>
      </c>
      <c r="G1820" s="6" t="str">
        <f>_xlfn.XLOOKUP(F1820,'Holiday and its Type'!A:A,'Holiday and its Type'!B:B,"Not Found",0,1)</f>
        <v>National Holiday</v>
      </c>
      <c r="H1820" t="str">
        <f>_xlfn.XLOOKUP(E1820,'Month and Its Value'!A:A,'Month and Its Value'!B:B,"Not Found",-1,1)</f>
        <v>November</v>
      </c>
      <c r="J1820" s="5" t="str">
        <f>VLOOKUP(F1820,'Holiday and its Type'!A:B,2,0)</f>
        <v>National Holiday</v>
      </c>
      <c r="K1820" s="5" t="str">
        <f>VLOOKUP(E1820,'Month and Its Value'!$A$1:$B$13,2,1)</f>
        <v>November</v>
      </c>
    </row>
    <row r="1821" spans="1:11" x14ac:dyDescent="0.4">
      <c r="A1821" t="s">
        <v>1008</v>
      </c>
      <c r="B1821" t="s">
        <v>1009</v>
      </c>
      <c r="C1821" t="s">
        <v>21</v>
      </c>
      <c r="D1821" s="1">
        <v>44923</v>
      </c>
      <c r="E1821" s="3">
        <v>11.28</v>
      </c>
      <c r="F1821" t="s">
        <v>160</v>
      </c>
      <c r="G1821" s="6" t="str">
        <f>_xlfn.XLOOKUP(F1821,'Holiday and its Type'!A:A,'Holiday and its Type'!B:B,"Not Found",0,1)</f>
        <v>Not A Public Holiday</v>
      </c>
      <c r="H1821" t="str">
        <f>_xlfn.XLOOKUP(E1821,'Month and Its Value'!A:A,'Month and Its Value'!B:B,"Not Found",-1,1)</f>
        <v>November</v>
      </c>
      <c r="J1821" s="5" t="str">
        <f>VLOOKUP(F1821,'Holiday and its Type'!A:B,2,0)</f>
        <v>Not A Public Holiday</v>
      </c>
      <c r="K1821" s="5" t="str">
        <f>VLOOKUP(E1821,'Month and Its Value'!$A$1:$B$13,2,1)</f>
        <v>November</v>
      </c>
    </row>
    <row r="1822" spans="1:11" x14ac:dyDescent="0.4">
      <c r="A1822" t="s">
        <v>1013</v>
      </c>
      <c r="B1822" t="s">
        <v>1014</v>
      </c>
      <c r="C1822" t="s">
        <v>23</v>
      </c>
      <c r="D1822" s="1">
        <v>44562</v>
      </c>
      <c r="E1822" s="3">
        <v>0.10000000000000009</v>
      </c>
      <c r="F1822" t="s">
        <v>34</v>
      </c>
      <c r="G1822" s="6" t="str">
        <f>_xlfn.XLOOKUP(F1822,'Holiday and its Type'!A:A,'Holiday and its Type'!B:B,"Not Found",0,1)</f>
        <v>National Holiday</v>
      </c>
      <c r="H1822" t="str">
        <f>_xlfn.XLOOKUP(E1822,'Month and Its Value'!A:A,'Month and Its Value'!B:B,"Not Found",-1,1)</f>
        <v>Not Found</v>
      </c>
      <c r="J1822" s="5" t="str">
        <f>VLOOKUP(F1822,'Holiday and its Type'!A:B,2,0)</f>
        <v>National Holiday</v>
      </c>
      <c r="K1822" s="5" t="e">
        <f>VLOOKUP(E1822,'Month and Its Value'!$A$1:$B$13,2,1)</f>
        <v>#N/A</v>
      </c>
    </row>
    <row r="1823" spans="1:11" x14ac:dyDescent="0.4">
      <c r="A1823" t="s">
        <v>1013</v>
      </c>
      <c r="B1823" t="s">
        <v>1014</v>
      </c>
      <c r="C1823" t="s">
        <v>11</v>
      </c>
      <c r="D1823" s="1">
        <v>44564</v>
      </c>
      <c r="E1823" s="3">
        <v>0.30000000000000004</v>
      </c>
      <c r="F1823" t="s">
        <v>147</v>
      </c>
      <c r="G1823" s="6" t="str">
        <f>_xlfn.XLOOKUP(F1823,'Holiday and its Type'!A:A,'Holiday and its Type'!B:B,"Not Found",0,1)</f>
        <v>National Holiday</v>
      </c>
      <c r="H1823" t="str">
        <f>_xlfn.XLOOKUP(E1823,'Month and Its Value'!A:A,'Month and Its Value'!B:B,"Not Found",-1,1)</f>
        <v>Not Found</v>
      </c>
      <c r="J1823" s="5" t="str">
        <f>VLOOKUP(F1823,'Holiday and its Type'!A:B,2,0)</f>
        <v>National Holiday</v>
      </c>
      <c r="K1823" s="5" t="e">
        <f>VLOOKUP(E1823,'Month and Its Value'!$A$1:$B$13,2,1)</f>
        <v>#N/A</v>
      </c>
    </row>
    <row r="1824" spans="1:11" x14ac:dyDescent="0.4">
      <c r="A1824" t="s">
        <v>1013</v>
      </c>
      <c r="B1824" t="s">
        <v>1014</v>
      </c>
      <c r="C1824" t="s">
        <v>14</v>
      </c>
      <c r="D1824" s="1">
        <v>44647</v>
      </c>
      <c r="E1824" s="3">
        <v>2.27</v>
      </c>
      <c r="F1824" t="s">
        <v>725</v>
      </c>
      <c r="G1824" s="6" t="str">
        <f>_xlfn.XLOOKUP(F1824,'Holiday and its Type'!A:A,'Holiday and its Type'!B:B,"Not Found",0,1)</f>
        <v>Not A Public Holiday</v>
      </c>
      <c r="H1824" t="str">
        <f>_xlfn.XLOOKUP(E1824,'Month and Its Value'!A:A,'Month and Its Value'!B:B,"Not Found",-1,1)</f>
        <v>February</v>
      </c>
      <c r="J1824" s="5" t="str">
        <f>VLOOKUP(F1824,'Holiday and its Type'!A:B,2,0)</f>
        <v>Not A Public Holiday</v>
      </c>
      <c r="K1824" s="5" t="str">
        <f>VLOOKUP(E1824,'Month and Its Value'!$A$1:$B$13,2,1)</f>
        <v>February</v>
      </c>
    </row>
    <row r="1825" spans="1:11" x14ac:dyDescent="0.4">
      <c r="A1825" t="s">
        <v>1013</v>
      </c>
      <c r="B1825" t="s">
        <v>1014</v>
      </c>
      <c r="C1825" t="s">
        <v>28</v>
      </c>
      <c r="D1825" s="1">
        <v>44666</v>
      </c>
      <c r="E1825" s="3">
        <v>3.1500000000000004</v>
      </c>
      <c r="F1825" t="s">
        <v>61</v>
      </c>
      <c r="G1825" s="6" t="str">
        <f>_xlfn.XLOOKUP(F1825,'Holiday and its Type'!A:A,'Holiday and its Type'!B:B,"Not Found",0,1)</f>
        <v>Public Holiday</v>
      </c>
      <c r="H1825" t="str">
        <f>_xlfn.XLOOKUP(E1825,'Month and Its Value'!A:A,'Month and Its Value'!B:B,"Not Found",-1,1)</f>
        <v>March</v>
      </c>
      <c r="J1825" s="5" t="str">
        <f>VLOOKUP(F1825,'Holiday and its Type'!A:B,2,0)</f>
        <v>Public Holiday</v>
      </c>
      <c r="K1825" s="5" t="str">
        <f>VLOOKUP(E1825,'Month and Its Value'!$A$1:$B$13,2,1)</f>
        <v>March</v>
      </c>
    </row>
    <row r="1826" spans="1:11" x14ac:dyDescent="0.4">
      <c r="A1826" t="s">
        <v>1013</v>
      </c>
      <c r="B1826" t="s">
        <v>1014</v>
      </c>
      <c r="C1826" t="s">
        <v>11</v>
      </c>
      <c r="D1826" s="1">
        <v>44669</v>
      </c>
      <c r="E1826" s="3">
        <v>3.1799999999999997</v>
      </c>
      <c r="F1826" t="s">
        <v>80</v>
      </c>
      <c r="G1826" s="6" t="str">
        <f>_xlfn.XLOOKUP(F1826,'Holiday and its Type'!A:A,'Holiday and its Type'!B:B,"Not Found",0,1)</f>
        <v>National Holiday</v>
      </c>
      <c r="H1826" t="str">
        <f>_xlfn.XLOOKUP(E1826,'Month and Its Value'!A:A,'Month and Its Value'!B:B,"Not Found",-1,1)</f>
        <v>March</v>
      </c>
      <c r="J1826" s="5" t="str">
        <f>VLOOKUP(F1826,'Holiday and its Type'!A:B,2,0)</f>
        <v>National Holiday</v>
      </c>
      <c r="K1826" s="5" t="str">
        <f>VLOOKUP(E1826,'Month and Its Value'!$A$1:$B$13,2,1)</f>
        <v>March</v>
      </c>
    </row>
    <row r="1827" spans="1:11" x14ac:dyDescent="0.4">
      <c r="A1827" t="s">
        <v>1013</v>
      </c>
      <c r="B1827" t="s">
        <v>1014</v>
      </c>
      <c r="C1827" t="s">
        <v>11</v>
      </c>
      <c r="D1827" s="1">
        <v>44683</v>
      </c>
      <c r="E1827" s="3">
        <v>4.2</v>
      </c>
      <c r="F1827" t="s">
        <v>1015</v>
      </c>
      <c r="G1827" s="6" t="str">
        <f>_xlfn.XLOOKUP(F1827,'Holiday and its Type'!A:A,'Holiday and its Type'!B:B,"Not Found",0,1)</f>
        <v>Bank Holiday</v>
      </c>
      <c r="H1827" t="str">
        <f>_xlfn.XLOOKUP(E1827,'Month and Its Value'!A:A,'Month and Its Value'!B:B,"Not Found",-1,1)</f>
        <v>April</v>
      </c>
      <c r="J1827" s="5" t="str">
        <f>VLOOKUP(F1827,'Holiday and its Type'!A:B,2,0)</f>
        <v>Bank Holiday</v>
      </c>
      <c r="K1827" s="5" t="str">
        <f>VLOOKUP(E1827,'Month and Its Value'!$A$1:$B$13,2,1)</f>
        <v>April</v>
      </c>
    </row>
    <row r="1828" spans="1:11" x14ac:dyDescent="0.4">
      <c r="A1828" t="s">
        <v>1013</v>
      </c>
      <c r="B1828" t="s">
        <v>1014</v>
      </c>
      <c r="C1828" t="s">
        <v>16</v>
      </c>
      <c r="D1828" s="1">
        <v>44714</v>
      </c>
      <c r="E1828" s="3">
        <v>5.2</v>
      </c>
      <c r="F1828" t="s">
        <v>695</v>
      </c>
      <c r="G1828" s="6" t="str">
        <f>_xlfn.XLOOKUP(F1828,'Holiday and its Type'!A:A,'Holiday and its Type'!B:B,"Not Found",0,1)</f>
        <v>National Holiday</v>
      </c>
      <c r="H1828" t="str">
        <f>_xlfn.XLOOKUP(E1828,'Month and Its Value'!A:A,'Month and Its Value'!B:B,"Not Found",-1,1)</f>
        <v>May</v>
      </c>
      <c r="J1828" s="5" t="str">
        <f>VLOOKUP(F1828,'Holiday and its Type'!A:B,2,0)</f>
        <v>National Holiday</v>
      </c>
      <c r="K1828" s="5" t="str">
        <f>VLOOKUP(E1828,'Month and Its Value'!$A$1:$B$13,2,1)</f>
        <v>May</v>
      </c>
    </row>
    <row r="1829" spans="1:11" x14ac:dyDescent="0.4">
      <c r="A1829" t="s">
        <v>1013</v>
      </c>
      <c r="B1829" t="s">
        <v>1014</v>
      </c>
      <c r="C1829" t="s">
        <v>28</v>
      </c>
      <c r="D1829" s="1">
        <v>44715</v>
      </c>
      <c r="E1829" s="3">
        <v>5.3</v>
      </c>
      <c r="F1829" t="s">
        <v>419</v>
      </c>
      <c r="G1829" s="6" t="str">
        <f>_xlfn.XLOOKUP(F1829,'Holiday and its Type'!A:A,'Holiday and its Type'!B:B,"Not Found",0,1)</f>
        <v>National Holiday</v>
      </c>
      <c r="H1829" t="str">
        <f>_xlfn.XLOOKUP(E1829,'Month and Its Value'!A:A,'Month and Its Value'!B:B,"Not Found",-1,1)</f>
        <v>May</v>
      </c>
      <c r="J1829" s="5" t="str">
        <f>VLOOKUP(F1829,'Holiday and its Type'!A:B,2,0)</f>
        <v>National Holiday</v>
      </c>
      <c r="K1829" s="5" t="str">
        <f>VLOOKUP(E1829,'Month and Its Value'!$A$1:$B$13,2,1)</f>
        <v>May</v>
      </c>
    </row>
    <row r="1830" spans="1:11" x14ac:dyDescent="0.4">
      <c r="A1830" t="s">
        <v>1013</v>
      </c>
      <c r="B1830" t="s">
        <v>1014</v>
      </c>
      <c r="C1830" t="s">
        <v>28</v>
      </c>
      <c r="D1830" s="1">
        <v>44722</v>
      </c>
      <c r="E1830" s="3">
        <v>5.0999999999999996</v>
      </c>
      <c r="F1830" t="s">
        <v>1016</v>
      </c>
      <c r="G1830" s="6" t="str">
        <f>_xlfn.XLOOKUP(F1830,'Holiday and its Type'!A:A,'Holiday and its Type'!B:B,"Not Found",0,1)</f>
        <v>Bank Holiday</v>
      </c>
      <c r="H1830" t="str">
        <f>_xlfn.XLOOKUP(E1830,'Month and Its Value'!A:A,'Month and Its Value'!B:B,"Not Found",-1,1)</f>
        <v>May</v>
      </c>
      <c r="J1830" s="5" t="str">
        <f>VLOOKUP(F1830,'Holiday and its Type'!A:B,2,0)</f>
        <v>Bank Holiday</v>
      </c>
      <c r="K1830" s="5" t="str">
        <f>VLOOKUP(E1830,'Month and Its Value'!$A$1:$B$13,2,1)</f>
        <v>May</v>
      </c>
    </row>
    <row r="1831" spans="1:11" x14ac:dyDescent="0.4">
      <c r="A1831" t="s">
        <v>1013</v>
      </c>
      <c r="B1831" t="s">
        <v>1014</v>
      </c>
      <c r="C1831" t="s">
        <v>14</v>
      </c>
      <c r="D1831" s="1">
        <v>44731</v>
      </c>
      <c r="E1831" s="3">
        <v>5.19</v>
      </c>
      <c r="F1831" t="s">
        <v>122</v>
      </c>
      <c r="G1831" s="6" t="str">
        <f>_xlfn.XLOOKUP(F1831,'Holiday and its Type'!A:A,'Holiday and its Type'!B:B,"Not Found",0,1)</f>
        <v>Not A Public Holiday</v>
      </c>
      <c r="H1831" t="str">
        <f>_xlfn.XLOOKUP(E1831,'Month and Its Value'!A:A,'Month and Its Value'!B:B,"Not Found",-1,1)</f>
        <v>May</v>
      </c>
      <c r="J1831" s="5" t="str">
        <f>VLOOKUP(F1831,'Holiday and its Type'!A:B,2,0)</f>
        <v>Not A Public Holiday</v>
      </c>
      <c r="K1831" s="5" t="str">
        <f>VLOOKUP(E1831,'Month and Its Value'!$A$1:$B$13,2,1)</f>
        <v>May</v>
      </c>
    </row>
    <row r="1832" spans="1:11" x14ac:dyDescent="0.4">
      <c r="A1832" t="s">
        <v>1013</v>
      </c>
      <c r="B1832" t="s">
        <v>1014</v>
      </c>
      <c r="C1832" t="s">
        <v>8</v>
      </c>
      <c r="D1832" s="1">
        <v>44747</v>
      </c>
      <c r="E1832" s="3">
        <v>6.5</v>
      </c>
      <c r="F1832" t="s">
        <v>1017</v>
      </c>
      <c r="G1832" s="6" t="str">
        <f>_xlfn.XLOOKUP(F1832,'Holiday and its Type'!A:A,'Holiday and its Type'!B:B,"Not Found",0,1)</f>
        <v>Bank Holiday</v>
      </c>
      <c r="H1832" t="str">
        <f>_xlfn.XLOOKUP(E1832,'Month and Its Value'!A:A,'Month and Its Value'!B:B,"Not Found",-1,1)</f>
        <v>June</v>
      </c>
      <c r="J1832" s="5" t="str">
        <f>VLOOKUP(F1832,'Holiday and its Type'!A:B,2,0)</f>
        <v>Bank Holiday</v>
      </c>
      <c r="K1832" s="5" t="str">
        <f>VLOOKUP(E1832,'Month and Its Value'!$A$1:$B$13,2,1)</f>
        <v>June</v>
      </c>
    </row>
    <row r="1833" spans="1:11" x14ac:dyDescent="0.4">
      <c r="A1833" t="s">
        <v>1013</v>
      </c>
      <c r="B1833" t="s">
        <v>1014</v>
      </c>
      <c r="C1833" t="s">
        <v>11</v>
      </c>
      <c r="D1833" s="1">
        <v>44802</v>
      </c>
      <c r="E1833" s="3">
        <v>7.2899999999999991</v>
      </c>
      <c r="F1833" t="s">
        <v>728</v>
      </c>
      <c r="G1833" s="6" t="str">
        <f>_xlfn.XLOOKUP(F1833,'Holiday and its Type'!A:A,'Holiday and its Type'!B:B,"Not Found",0,1)</f>
        <v>National Holiday</v>
      </c>
      <c r="H1833" t="str">
        <f>_xlfn.XLOOKUP(E1833,'Month and Its Value'!A:A,'Month and Its Value'!B:B,"Not Found",-1,1)</f>
        <v>July</v>
      </c>
      <c r="J1833" s="5" t="str">
        <f>VLOOKUP(F1833,'Holiday and its Type'!A:B,2,0)</f>
        <v>National Holiday</v>
      </c>
      <c r="K1833" s="5" t="str">
        <f>VLOOKUP(E1833,'Month and Its Value'!$A$1:$B$13,2,1)</f>
        <v>July</v>
      </c>
    </row>
    <row r="1834" spans="1:11" x14ac:dyDescent="0.4">
      <c r="A1834" t="s">
        <v>1013</v>
      </c>
      <c r="B1834" t="s">
        <v>1014</v>
      </c>
      <c r="C1834" t="s">
        <v>14</v>
      </c>
      <c r="D1834" s="1">
        <v>44878</v>
      </c>
      <c r="E1834" s="3">
        <v>10.130000000000001</v>
      </c>
      <c r="F1834" t="s">
        <v>1018</v>
      </c>
      <c r="G1834" s="6" t="str">
        <f>_xlfn.XLOOKUP(F1834,'Holiday and its Type'!A:A,'Holiday and its Type'!B:B,"Not Found",0,1)</f>
        <v>Not A Public Holiday</v>
      </c>
      <c r="H1834" t="str">
        <f>_xlfn.XLOOKUP(E1834,'Month and Its Value'!A:A,'Month and Its Value'!B:B,"Not Found",-1,1)</f>
        <v>October</v>
      </c>
      <c r="J1834" s="5" t="str">
        <f>VLOOKUP(F1834,'Holiday and its Type'!A:B,2,0)</f>
        <v>Not A Public Holiday</v>
      </c>
      <c r="K1834" s="5" t="str">
        <f>VLOOKUP(E1834,'Month and Its Value'!$A$1:$B$13,2,1)</f>
        <v>October</v>
      </c>
    </row>
    <row r="1835" spans="1:11" x14ac:dyDescent="0.4">
      <c r="A1835" t="s">
        <v>1013</v>
      </c>
      <c r="B1835" t="s">
        <v>1014</v>
      </c>
      <c r="C1835" t="s">
        <v>14</v>
      </c>
      <c r="D1835" s="1">
        <v>44920</v>
      </c>
      <c r="E1835" s="3">
        <v>11.25</v>
      </c>
      <c r="F1835" t="s">
        <v>44</v>
      </c>
      <c r="G1835" s="6" t="str">
        <f>_xlfn.XLOOKUP(F1835,'Holiday and its Type'!A:A,'Holiday and its Type'!B:B,"Not Found",0,1)</f>
        <v>National Holiday</v>
      </c>
      <c r="H1835" t="str">
        <f>_xlfn.XLOOKUP(E1835,'Month and Its Value'!A:A,'Month and Its Value'!B:B,"Not Found",-1,1)</f>
        <v>November</v>
      </c>
      <c r="J1835" s="5" t="str">
        <f>VLOOKUP(F1835,'Holiday and its Type'!A:B,2,0)</f>
        <v>National Holiday</v>
      </c>
      <c r="K1835" s="5" t="str">
        <f>VLOOKUP(E1835,'Month and Its Value'!$A$1:$B$13,2,1)</f>
        <v>November</v>
      </c>
    </row>
    <row r="1836" spans="1:11" x14ac:dyDescent="0.4">
      <c r="A1836" t="s">
        <v>1013</v>
      </c>
      <c r="B1836" t="s">
        <v>1014</v>
      </c>
      <c r="C1836" t="s">
        <v>11</v>
      </c>
      <c r="D1836" s="1">
        <v>44921</v>
      </c>
      <c r="E1836" s="3">
        <v>11.26</v>
      </c>
      <c r="F1836" t="s">
        <v>106</v>
      </c>
      <c r="G1836" s="6" t="str">
        <f>_xlfn.XLOOKUP(F1836,'Holiday and its Type'!A:A,'Holiday and its Type'!B:B,"Not Found",0,1)</f>
        <v>National Holiday</v>
      </c>
      <c r="H1836" t="str">
        <f>_xlfn.XLOOKUP(E1836,'Month and Its Value'!A:A,'Month and Its Value'!B:B,"Not Found",-1,1)</f>
        <v>November</v>
      </c>
      <c r="J1836" s="5" t="str">
        <f>VLOOKUP(F1836,'Holiday and its Type'!A:B,2,0)</f>
        <v>National Holiday</v>
      </c>
      <c r="K1836" s="5" t="str">
        <f>VLOOKUP(E1836,'Month and Its Value'!$A$1:$B$13,2,1)</f>
        <v>November</v>
      </c>
    </row>
    <row r="1837" spans="1:11" x14ac:dyDescent="0.4">
      <c r="A1837" t="s">
        <v>1013</v>
      </c>
      <c r="B1837" t="s">
        <v>1014</v>
      </c>
      <c r="C1837" t="s">
        <v>8</v>
      </c>
      <c r="D1837" s="1">
        <v>44922</v>
      </c>
      <c r="E1837" s="3">
        <v>11.27</v>
      </c>
      <c r="F1837" t="s">
        <v>45</v>
      </c>
      <c r="G1837" s="6" t="str">
        <f>_xlfn.XLOOKUP(F1837,'Holiday and its Type'!A:A,'Holiday and its Type'!B:B,"Not Found",0,1)</f>
        <v>National Holiday</v>
      </c>
      <c r="H1837" t="str">
        <f>_xlfn.XLOOKUP(E1837,'Month and Its Value'!A:A,'Month and Its Value'!B:B,"Not Found",-1,1)</f>
        <v>November</v>
      </c>
      <c r="J1837" s="5" t="str">
        <f>VLOOKUP(F1837,'Holiday and its Type'!A:B,2,0)</f>
        <v>National Holiday</v>
      </c>
      <c r="K1837" s="5" t="str">
        <f>VLOOKUP(E1837,'Month and Its Value'!$A$1:$B$13,2,1)</f>
        <v>November</v>
      </c>
    </row>
    <row r="1838" spans="1:11" x14ac:dyDescent="0.4">
      <c r="A1838" t="s">
        <v>1019</v>
      </c>
      <c r="B1838" t="s">
        <v>1020</v>
      </c>
      <c r="C1838" t="s">
        <v>16</v>
      </c>
      <c r="D1838" s="1">
        <v>44637</v>
      </c>
      <c r="E1838" s="3">
        <v>2.17</v>
      </c>
      <c r="F1838" t="s">
        <v>1021</v>
      </c>
      <c r="G1838" s="6" t="str">
        <f>_xlfn.XLOOKUP(F1838,'Holiday and its Type'!A:A,'Holiday and its Type'!B:B,"Not Found",0,1)</f>
        <v>Not A Public Holiday</v>
      </c>
      <c r="H1838" t="str">
        <f>_xlfn.XLOOKUP(E1838,'Month and Its Value'!A:A,'Month and Its Value'!B:B,"Not Found",-1,1)</f>
        <v>February</v>
      </c>
      <c r="J1838" s="5" t="str">
        <f>VLOOKUP(F1838,'Holiday and its Type'!A:B,2,0)</f>
        <v>Not A Public Holiday</v>
      </c>
      <c r="K1838" s="5" t="str">
        <f>VLOOKUP(E1838,'Month and Its Value'!$A$1:$B$13,2,1)</f>
        <v>February</v>
      </c>
    </row>
    <row r="1839" spans="1:11" x14ac:dyDescent="0.4">
      <c r="A1839" t="s">
        <v>1019</v>
      </c>
      <c r="B1839" t="s">
        <v>1020</v>
      </c>
      <c r="C1839" t="s">
        <v>23</v>
      </c>
      <c r="D1839" s="1">
        <v>44667</v>
      </c>
      <c r="E1839" s="3">
        <v>3.16</v>
      </c>
      <c r="F1839" t="s">
        <v>1022</v>
      </c>
      <c r="G1839" s="6" t="str">
        <f>_xlfn.XLOOKUP(F1839,'Holiday and its Type'!A:A,'Holiday and its Type'!B:B,"Not Found",0,1)</f>
        <v>Public Holiday</v>
      </c>
      <c r="H1839" t="str">
        <f>_xlfn.XLOOKUP(E1839,'Month and Its Value'!A:A,'Month and Its Value'!B:B,"Not Found",-1,1)</f>
        <v>March</v>
      </c>
      <c r="J1839" s="5" t="str">
        <f>VLOOKUP(F1839,'Holiday and its Type'!A:B,2,0)</f>
        <v>Public Holiday</v>
      </c>
      <c r="K1839" s="5" t="str">
        <f>VLOOKUP(E1839,'Month and Its Value'!$A$1:$B$13,2,1)</f>
        <v>March</v>
      </c>
    </row>
    <row r="1840" spans="1:11" x14ac:dyDescent="0.4">
      <c r="A1840" t="s">
        <v>1019</v>
      </c>
      <c r="B1840" t="s">
        <v>1020</v>
      </c>
      <c r="C1840" t="s">
        <v>28</v>
      </c>
      <c r="D1840" s="1">
        <v>44673</v>
      </c>
      <c r="E1840" s="3">
        <v>3.2199999999999998</v>
      </c>
      <c r="F1840" t="s">
        <v>1023</v>
      </c>
      <c r="G1840" s="6" t="str">
        <f>_xlfn.XLOOKUP(F1840,'Holiday and its Type'!A:A,'Holiday and its Type'!B:B,"Not Found",0,1)</f>
        <v>Public Holiday</v>
      </c>
      <c r="H1840" t="str">
        <f>_xlfn.XLOOKUP(E1840,'Month and Its Value'!A:A,'Month and Its Value'!B:B,"Not Found",-1,1)</f>
        <v>March</v>
      </c>
      <c r="J1840" s="5" t="str">
        <f>VLOOKUP(F1840,'Holiday and its Type'!A:B,2,0)</f>
        <v>Public Holiday</v>
      </c>
      <c r="K1840" s="5" t="str">
        <f>VLOOKUP(E1840,'Month and Its Value'!$A$1:$B$13,2,1)</f>
        <v>March</v>
      </c>
    </row>
    <row r="1841" spans="1:11" x14ac:dyDescent="0.4">
      <c r="A1841" t="s">
        <v>1019</v>
      </c>
      <c r="B1841" t="s">
        <v>1020</v>
      </c>
      <c r="C1841" t="s">
        <v>21</v>
      </c>
      <c r="D1841" s="1">
        <v>44685</v>
      </c>
      <c r="E1841" s="3">
        <v>4.4000000000000004</v>
      </c>
      <c r="F1841" t="s">
        <v>64</v>
      </c>
      <c r="G1841" s="6" t="str">
        <f>_xlfn.XLOOKUP(F1841,'Holiday and its Type'!A:A,'Holiday and its Type'!B:B,"Not Found",0,1)</f>
        <v>Public Holiday</v>
      </c>
      <c r="H1841" t="str">
        <f>_xlfn.XLOOKUP(E1841,'Month and Its Value'!A:A,'Month and Its Value'!B:B,"Not Found",-1,1)</f>
        <v>April</v>
      </c>
      <c r="J1841" s="5" t="str">
        <f>VLOOKUP(F1841,'Holiday and its Type'!A:B,2,0)</f>
        <v>Public Holiday</v>
      </c>
      <c r="K1841" s="5" t="str">
        <f>VLOOKUP(E1841,'Month and Its Value'!$A$1:$B$13,2,1)</f>
        <v>April</v>
      </c>
    </row>
    <row r="1842" spans="1:11" x14ac:dyDescent="0.4">
      <c r="A1842" t="s">
        <v>1019</v>
      </c>
      <c r="B1842" t="s">
        <v>1020</v>
      </c>
      <c r="C1842" t="s">
        <v>16</v>
      </c>
      <c r="D1842" s="1">
        <v>44686</v>
      </c>
      <c r="E1842" s="3">
        <v>4.5</v>
      </c>
      <c r="F1842" t="s">
        <v>29</v>
      </c>
      <c r="G1842" s="6" t="str">
        <f>_xlfn.XLOOKUP(F1842,'Holiday and its Type'!A:A,'Holiday and its Type'!B:B,"Not Found",0,1)</f>
        <v>National Holiday</v>
      </c>
      <c r="H1842" t="str">
        <f>_xlfn.XLOOKUP(E1842,'Month and Its Value'!A:A,'Month and Its Value'!B:B,"Not Found",-1,1)</f>
        <v>April</v>
      </c>
      <c r="J1842" s="5" t="str">
        <f>VLOOKUP(F1842,'Holiday and its Type'!A:B,2,0)</f>
        <v>National Holiday</v>
      </c>
      <c r="K1842" s="5" t="str">
        <f>VLOOKUP(E1842,'Month and Its Value'!$A$1:$B$13,2,1)</f>
        <v>April</v>
      </c>
    </row>
    <row r="1843" spans="1:11" x14ac:dyDescent="0.4">
      <c r="A1843" t="s">
        <v>1019</v>
      </c>
      <c r="B1843" t="s">
        <v>1020</v>
      </c>
      <c r="C1843" t="s">
        <v>11</v>
      </c>
      <c r="D1843" s="1">
        <v>44690</v>
      </c>
      <c r="E1843" s="3">
        <v>4.9000000000000004</v>
      </c>
      <c r="F1843" t="s">
        <v>134</v>
      </c>
      <c r="G1843" s="6">
        <f>_xlfn.XLOOKUP(F1843,'Holiday and its Type'!A:A,'Holiday and its Type'!B:B,"Not Found",0,1)</f>
        <v>0</v>
      </c>
      <c r="H1843" t="str">
        <f>_xlfn.XLOOKUP(E1843,'Month and Its Value'!A:A,'Month and Its Value'!B:B,"Not Found",-1,1)</f>
        <v>April</v>
      </c>
      <c r="J1843" s="5">
        <f>VLOOKUP(F1843,'Holiday and its Type'!A:B,2,0)</f>
        <v>0</v>
      </c>
      <c r="K1843" s="5" t="str">
        <f>VLOOKUP(E1843,'Month and Its Value'!$A$1:$B$13,2,1)</f>
        <v>April</v>
      </c>
    </row>
    <row r="1844" spans="1:11" x14ac:dyDescent="0.4">
      <c r="A1844" t="s">
        <v>1019</v>
      </c>
      <c r="B1844" t="s">
        <v>1020</v>
      </c>
      <c r="C1844" t="s">
        <v>14</v>
      </c>
      <c r="D1844" s="1">
        <v>44710</v>
      </c>
      <c r="E1844" s="3">
        <v>4.29</v>
      </c>
      <c r="F1844" t="s">
        <v>1024</v>
      </c>
      <c r="G1844" s="6" t="str">
        <f>_xlfn.XLOOKUP(F1844,'Holiday and its Type'!A:A,'Holiday and its Type'!B:B,"Not Found",0,1)</f>
        <v>Not A Public Holiday</v>
      </c>
      <c r="H1844" t="str">
        <f>_xlfn.XLOOKUP(E1844,'Month and Its Value'!A:A,'Month and Its Value'!B:B,"Not Found",-1,1)</f>
        <v>April</v>
      </c>
      <c r="J1844" s="5" t="str">
        <f>VLOOKUP(F1844,'Holiday and its Type'!A:B,2,0)</f>
        <v>Not A Public Holiday</v>
      </c>
      <c r="K1844" s="5" t="str">
        <f>VLOOKUP(E1844,'Month and Its Value'!$A$1:$B$13,2,1)</f>
        <v>April</v>
      </c>
    </row>
    <row r="1845" spans="1:11" x14ac:dyDescent="0.4">
      <c r="A1845" t="s">
        <v>1019</v>
      </c>
      <c r="B1845" t="s">
        <v>1020</v>
      </c>
      <c r="C1845" t="s">
        <v>14</v>
      </c>
      <c r="D1845" s="1">
        <v>44717</v>
      </c>
      <c r="E1845" s="3">
        <v>5.5</v>
      </c>
      <c r="F1845" t="s">
        <v>652</v>
      </c>
      <c r="G1845" s="6" t="str">
        <f>_xlfn.XLOOKUP(F1845,'Holiday and its Type'!A:A,'Holiday and its Type'!B:B,"Not Found",0,1)</f>
        <v>National Holiday</v>
      </c>
      <c r="H1845" t="str">
        <f>_xlfn.XLOOKUP(E1845,'Month and Its Value'!A:A,'Month and Its Value'!B:B,"Not Found",-1,1)</f>
        <v>May</v>
      </c>
      <c r="J1845" s="5" t="str">
        <f>VLOOKUP(F1845,'Holiday and its Type'!A:B,2,0)</f>
        <v>National Holiday</v>
      </c>
      <c r="K1845" s="5" t="str">
        <f>VLOOKUP(E1845,'Month and Its Value'!$A$1:$B$13,2,1)</f>
        <v>May</v>
      </c>
    </row>
    <row r="1846" spans="1:11" x14ac:dyDescent="0.4">
      <c r="A1846" t="s">
        <v>1019</v>
      </c>
      <c r="B1846" t="s">
        <v>1020</v>
      </c>
      <c r="C1846" t="s">
        <v>14</v>
      </c>
      <c r="D1846" s="1">
        <v>44780</v>
      </c>
      <c r="E1846" s="3">
        <v>7.6999999999999993</v>
      </c>
      <c r="F1846" t="s">
        <v>1025</v>
      </c>
      <c r="G1846" s="6" t="str">
        <f>_xlfn.XLOOKUP(F1846,'Holiday and its Type'!A:A,'Holiday and its Type'!B:B,"Not Found",0,1)</f>
        <v>Public Holiday</v>
      </c>
      <c r="H1846" t="str">
        <f>_xlfn.XLOOKUP(E1846,'Month and Its Value'!A:A,'Month and Its Value'!B:B,"Not Found",-1,1)</f>
        <v>July</v>
      </c>
      <c r="J1846" s="5" t="str">
        <f>VLOOKUP(F1846,'Holiday and its Type'!A:B,2,0)</f>
        <v>Public Holiday</v>
      </c>
      <c r="K1846" s="5" t="str">
        <f>VLOOKUP(E1846,'Month and Its Value'!$A$1:$B$13,2,1)</f>
        <v>July</v>
      </c>
    </row>
    <row r="1847" spans="1:11" x14ac:dyDescent="0.4">
      <c r="A1847" t="s">
        <v>1019</v>
      </c>
      <c r="B1847" t="s">
        <v>1020</v>
      </c>
      <c r="C1847" t="s">
        <v>11</v>
      </c>
      <c r="D1847" s="1">
        <v>44830</v>
      </c>
      <c r="E1847" s="3">
        <v>8.26</v>
      </c>
      <c r="F1847" t="s">
        <v>1026</v>
      </c>
      <c r="G1847" s="6" t="str">
        <f>_xlfn.XLOOKUP(F1847,'Holiday and its Type'!A:A,'Holiday and its Type'!B:B,"Not Found",0,1)</f>
        <v>Public Holiday</v>
      </c>
      <c r="H1847" t="str">
        <f>_xlfn.XLOOKUP(E1847,'Month and Its Value'!A:A,'Month and Its Value'!B:B,"Not Found",-1,1)</f>
        <v>August</v>
      </c>
      <c r="J1847" s="5" t="str">
        <f>VLOOKUP(F1847,'Holiday and its Type'!A:B,2,0)</f>
        <v>Public Holiday</v>
      </c>
      <c r="K1847" s="5" t="str">
        <f>VLOOKUP(E1847,'Month and Its Value'!$A$1:$B$13,2,1)</f>
        <v>August</v>
      </c>
    </row>
    <row r="1848" spans="1:11" x14ac:dyDescent="0.4">
      <c r="A1848" t="s">
        <v>1019</v>
      </c>
      <c r="B1848" t="s">
        <v>1020</v>
      </c>
      <c r="C1848" t="s">
        <v>8</v>
      </c>
      <c r="D1848" s="1">
        <v>44831</v>
      </c>
      <c r="E1848" s="3">
        <v>8.27</v>
      </c>
      <c r="F1848" t="s">
        <v>1026</v>
      </c>
      <c r="G1848" s="6" t="str">
        <f>_xlfn.XLOOKUP(F1848,'Holiday and its Type'!A:A,'Holiday and its Type'!B:B,"Not Found",0,1)</f>
        <v>Public Holiday</v>
      </c>
      <c r="H1848" t="str">
        <f>_xlfn.XLOOKUP(E1848,'Month and Its Value'!A:A,'Month and Its Value'!B:B,"Not Found",-1,1)</f>
        <v>August</v>
      </c>
      <c r="J1848" s="5" t="str">
        <f>VLOOKUP(F1848,'Holiday and its Type'!A:B,2,0)</f>
        <v>Public Holiday</v>
      </c>
      <c r="K1848" s="5" t="str">
        <f>VLOOKUP(E1848,'Month and Its Value'!$A$1:$B$13,2,1)</f>
        <v>August</v>
      </c>
    </row>
    <row r="1849" spans="1:11" x14ac:dyDescent="0.4">
      <c r="A1849" t="s">
        <v>1019</v>
      </c>
      <c r="B1849" t="s">
        <v>1020</v>
      </c>
      <c r="C1849" t="s">
        <v>21</v>
      </c>
      <c r="D1849" s="1">
        <v>44839</v>
      </c>
      <c r="E1849" s="3">
        <v>9.5</v>
      </c>
      <c r="F1849" t="s">
        <v>1027</v>
      </c>
      <c r="G1849" s="6" t="str">
        <f>_xlfn.XLOOKUP(F1849,'Holiday and its Type'!A:A,'Holiday and its Type'!B:B,"Not Found",0,1)</f>
        <v>Public Holiday</v>
      </c>
      <c r="H1849" t="str">
        <f>_xlfn.XLOOKUP(E1849,'Month and Its Value'!A:A,'Month and Its Value'!B:B,"Not Found",-1,1)</f>
        <v>September</v>
      </c>
      <c r="J1849" s="5" t="str">
        <f>VLOOKUP(F1849,'Holiday and its Type'!A:B,2,0)</f>
        <v>Public Holiday</v>
      </c>
      <c r="K1849" s="5" t="str">
        <f>VLOOKUP(E1849,'Month and Its Value'!$A$1:$B$13,2,1)</f>
        <v>September</v>
      </c>
    </row>
    <row r="1850" spans="1:11" x14ac:dyDescent="0.4">
      <c r="A1850" t="s">
        <v>1019</v>
      </c>
      <c r="B1850" t="s">
        <v>1020</v>
      </c>
      <c r="C1850" t="s">
        <v>11</v>
      </c>
      <c r="D1850" s="1">
        <v>44844</v>
      </c>
      <c r="E1850" s="3">
        <v>9.1</v>
      </c>
      <c r="F1850" t="s">
        <v>1028</v>
      </c>
      <c r="G1850" s="6" t="str">
        <f>_xlfn.XLOOKUP(F1850,'Holiday and its Type'!A:A,'Holiday and its Type'!B:B,"Not Found",0,1)</f>
        <v>Public Holiday</v>
      </c>
      <c r="H1850" t="str">
        <f>_xlfn.XLOOKUP(E1850,'Month and Its Value'!A:A,'Month and Its Value'!B:B,"Not Found",-1,1)</f>
        <v>September</v>
      </c>
      <c r="J1850" s="5" t="str">
        <f>VLOOKUP(F1850,'Holiday and its Type'!A:B,2,0)</f>
        <v>Public Holiday</v>
      </c>
      <c r="K1850" s="5" t="str">
        <f>VLOOKUP(E1850,'Month and Its Value'!$A$1:$B$13,2,1)</f>
        <v>September</v>
      </c>
    </row>
    <row r="1851" spans="1:11" x14ac:dyDescent="0.4">
      <c r="A1851" t="s">
        <v>1019</v>
      </c>
      <c r="B1851" t="s">
        <v>1020</v>
      </c>
      <c r="C1851" t="s">
        <v>8</v>
      </c>
      <c r="D1851" s="1">
        <v>44852</v>
      </c>
      <c r="E1851" s="3">
        <v>9.18</v>
      </c>
      <c r="F1851" t="s">
        <v>1029</v>
      </c>
      <c r="G1851" s="6" t="str">
        <f>_xlfn.XLOOKUP(F1851,'Holiday and its Type'!A:A,'Holiday and its Type'!B:B,"Not Found",0,1)</f>
        <v>Public Holiday</v>
      </c>
      <c r="H1851" t="str">
        <f>_xlfn.XLOOKUP(E1851,'Month and Its Value'!A:A,'Month and Its Value'!B:B,"Not Found",-1,1)</f>
        <v>September</v>
      </c>
      <c r="J1851" s="5" t="str">
        <f>VLOOKUP(F1851,'Holiday and its Type'!A:B,2,0)</f>
        <v>Public Holiday</v>
      </c>
      <c r="K1851" s="5" t="str">
        <f>VLOOKUP(E1851,'Month and Its Value'!$A$1:$B$13,2,1)</f>
        <v>September</v>
      </c>
    </row>
    <row r="1852" spans="1:11" x14ac:dyDescent="0.4">
      <c r="A1852" t="s">
        <v>1019</v>
      </c>
      <c r="B1852" t="s">
        <v>1020</v>
      </c>
      <c r="C1852" t="s">
        <v>11</v>
      </c>
      <c r="D1852" s="1">
        <v>44914</v>
      </c>
      <c r="E1852" s="3">
        <v>11.19</v>
      </c>
      <c r="F1852" t="s">
        <v>1030</v>
      </c>
      <c r="G1852" s="6" t="str">
        <f>_xlfn.XLOOKUP(F1852,'Holiday and its Type'!A:A,'Holiday and its Type'!B:B,"Not Found",0,1)</f>
        <v>Not A Public Holiday</v>
      </c>
      <c r="H1852" t="str">
        <f>_xlfn.XLOOKUP(E1852,'Month and Its Value'!A:A,'Month and Its Value'!B:B,"Not Found",-1,1)</f>
        <v>November</v>
      </c>
      <c r="J1852" s="5" t="str">
        <f>VLOOKUP(F1852,'Holiday and its Type'!A:B,2,0)</f>
        <v>Not A Public Holiday</v>
      </c>
      <c r="K1852" s="5" t="str">
        <f>VLOOKUP(E1852,'Month and Its Value'!$A$1:$B$13,2,1)</f>
        <v>November</v>
      </c>
    </row>
    <row r="1853" spans="1:11" x14ac:dyDescent="0.4">
      <c r="A1853" t="s">
        <v>1031</v>
      </c>
      <c r="B1853" t="s">
        <v>1032</v>
      </c>
      <c r="C1853" t="s">
        <v>23</v>
      </c>
      <c r="D1853" s="1">
        <v>44562</v>
      </c>
      <c r="E1853" s="3">
        <v>0.10000000000000009</v>
      </c>
      <c r="F1853" t="s">
        <v>34</v>
      </c>
      <c r="G1853" s="6" t="str">
        <f>_xlfn.XLOOKUP(F1853,'Holiday and its Type'!A:A,'Holiday and its Type'!B:B,"Not Found",0,1)</f>
        <v>National Holiday</v>
      </c>
      <c r="H1853" t="str">
        <f>_xlfn.XLOOKUP(E1853,'Month and Its Value'!A:A,'Month and Its Value'!B:B,"Not Found",-1,1)</f>
        <v>Not Found</v>
      </c>
      <c r="J1853" s="5" t="str">
        <f>VLOOKUP(F1853,'Holiday and its Type'!A:B,2,0)</f>
        <v>National Holiday</v>
      </c>
      <c r="K1853" s="5" t="e">
        <f>VLOOKUP(E1853,'Month and Its Value'!$A$1:$B$13,2,1)</f>
        <v>#N/A</v>
      </c>
    </row>
    <row r="1854" spans="1:11" x14ac:dyDescent="0.4">
      <c r="A1854" t="s">
        <v>1031</v>
      </c>
      <c r="B1854" t="s">
        <v>1032</v>
      </c>
      <c r="C1854" t="s">
        <v>16</v>
      </c>
      <c r="D1854" s="1">
        <v>44567</v>
      </c>
      <c r="E1854" s="3">
        <v>0.60000000000000009</v>
      </c>
      <c r="F1854" t="s">
        <v>1033</v>
      </c>
      <c r="G1854" s="6" t="str">
        <f>_xlfn.XLOOKUP(F1854,'Holiday and its Type'!A:A,'Holiday and its Type'!B:B,"Not Found",0,1)</f>
        <v>Public Holiday</v>
      </c>
      <c r="H1854" t="str">
        <f>_xlfn.XLOOKUP(E1854,'Month and Its Value'!A:A,'Month and Its Value'!B:B,"Not Found",-1,1)</f>
        <v>Not Found</v>
      </c>
      <c r="J1854" s="5" t="str">
        <f>VLOOKUP(F1854,'Holiday and its Type'!A:B,2,0)</f>
        <v>Public Holiday</v>
      </c>
      <c r="K1854" s="5" t="e">
        <f>VLOOKUP(E1854,'Month and Its Value'!$A$1:$B$13,2,1)</f>
        <v>#N/A</v>
      </c>
    </row>
    <row r="1855" spans="1:11" x14ac:dyDescent="0.4">
      <c r="A1855" t="s">
        <v>1031</v>
      </c>
      <c r="B1855" t="s">
        <v>1032</v>
      </c>
      <c r="C1855" t="s">
        <v>23</v>
      </c>
      <c r="D1855" s="1">
        <v>44639</v>
      </c>
      <c r="E1855" s="3">
        <v>2.19</v>
      </c>
      <c r="F1855" t="s">
        <v>122</v>
      </c>
      <c r="G1855" s="6" t="str">
        <f>_xlfn.XLOOKUP(F1855,'Holiday and its Type'!A:A,'Holiday and its Type'!B:B,"Not Found",0,1)</f>
        <v>Not A Public Holiday</v>
      </c>
      <c r="H1855" t="str">
        <f>_xlfn.XLOOKUP(E1855,'Month and Its Value'!A:A,'Month and Its Value'!B:B,"Not Found",-1,1)</f>
        <v>February</v>
      </c>
      <c r="J1855" s="5" t="str">
        <f>VLOOKUP(F1855,'Holiday and its Type'!A:B,2,0)</f>
        <v>Not A Public Holiday</v>
      </c>
      <c r="K1855" s="5" t="str">
        <f>VLOOKUP(E1855,'Month and Its Value'!$A$1:$B$13,2,1)</f>
        <v>February</v>
      </c>
    </row>
    <row r="1856" spans="1:11" x14ac:dyDescent="0.4">
      <c r="A1856" t="s">
        <v>1031</v>
      </c>
      <c r="B1856" t="s">
        <v>1032</v>
      </c>
      <c r="C1856" t="s">
        <v>14</v>
      </c>
      <c r="D1856" s="1">
        <v>44668</v>
      </c>
      <c r="E1856" s="3">
        <v>3.17</v>
      </c>
      <c r="F1856" t="s">
        <v>480</v>
      </c>
      <c r="G1856" s="6">
        <f>_xlfn.XLOOKUP(F1856,'Holiday and its Type'!A:A,'Holiday and its Type'!B:B,"Not Found",0,1)</f>
        <v>0</v>
      </c>
      <c r="H1856" t="str">
        <f>_xlfn.XLOOKUP(E1856,'Month and Its Value'!A:A,'Month and Its Value'!B:B,"Not Found",-1,1)</f>
        <v>March</v>
      </c>
      <c r="J1856" s="5">
        <f>VLOOKUP(F1856,'Holiday and its Type'!A:B,2,0)</f>
        <v>0</v>
      </c>
      <c r="K1856" s="5" t="str">
        <f>VLOOKUP(E1856,'Month and Its Value'!$A$1:$B$13,2,1)</f>
        <v>March</v>
      </c>
    </row>
    <row r="1857" spans="1:11" x14ac:dyDescent="0.4">
      <c r="A1857" t="s">
        <v>1031</v>
      </c>
      <c r="B1857" t="s">
        <v>1032</v>
      </c>
      <c r="C1857" t="s">
        <v>11</v>
      </c>
      <c r="D1857" s="1">
        <v>44669</v>
      </c>
      <c r="E1857" s="3">
        <v>3.1799999999999997</v>
      </c>
      <c r="F1857" t="s">
        <v>80</v>
      </c>
      <c r="G1857" s="6" t="str">
        <f>_xlfn.XLOOKUP(F1857,'Holiday and its Type'!A:A,'Holiday and its Type'!B:B,"Not Found",0,1)</f>
        <v>National Holiday</v>
      </c>
      <c r="H1857" t="str">
        <f>_xlfn.XLOOKUP(E1857,'Month and Its Value'!A:A,'Month and Its Value'!B:B,"Not Found",-1,1)</f>
        <v>March</v>
      </c>
      <c r="J1857" s="5" t="str">
        <f>VLOOKUP(F1857,'Holiday and its Type'!A:B,2,0)</f>
        <v>National Holiday</v>
      </c>
      <c r="K1857" s="5" t="str">
        <f>VLOOKUP(E1857,'Month and Its Value'!$A$1:$B$13,2,1)</f>
        <v>March</v>
      </c>
    </row>
    <row r="1858" spans="1:11" x14ac:dyDescent="0.4">
      <c r="A1858" t="s">
        <v>1031</v>
      </c>
      <c r="B1858" t="s">
        <v>1032</v>
      </c>
      <c r="C1858" t="s">
        <v>11</v>
      </c>
      <c r="D1858" s="1">
        <v>44676</v>
      </c>
      <c r="E1858" s="3">
        <v>3.25</v>
      </c>
      <c r="F1858" t="s">
        <v>9</v>
      </c>
      <c r="G1858" s="6" t="str">
        <f>_xlfn.XLOOKUP(F1858,'Holiday and its Type'!A:A,'Holiday and its Type'!B:B,"Not Found",0,1)</f>
        <v>National Holiday</v>
      </c>
      <c r="H1858" t="str">
        <f>_xlfn.XLOOKUP(E1858,'Month and Its Value'!A:A,'Month and Its Value'!B:B,"Not Found",-1,1)</f>
        <v>March</v>
      </c>
      <c r="J1858" s="5" t="str">
        <f>VLOOKUP(F1858,'Holiday and its Type'!A:B,2,0)</f>
        <v>National Holiday</v>
      </c>
      <c r="K1858" s="5" t="str">
        <f>VLOOKUP(E1858,'Month and Its Value'!$A$1:$B$13,2,1)</f>
        <v>March</v>
      </c>
    </row>
    <row r="1859" spans="1:11" x14ac:dyDescent="0.4">
      <c r="A1859" t="s">
        <v>1031</v>
      </c>
      <c r="B1859" t="s">
        <v>1032</v>
      </c>
      <c r="C1859" t="s">
        <v>11</v>
      </c>
      <c r="D1859" s="1">
        <v>44676</v>
      </c>
      <c r="E1859" s="3">
        <v>3.25</v>
      </c>
      <c r="F1859" t="s">
        <v>1034</v>
      </c>
      <c r="G1859" s="6" t="str">
        <f>_xlfn.XLOOKUP(F1859,'Holiday and its Type'!A:A,'Holiday and its Type'!B:B,"Not Found",0,1)</f>
        <v>Regional Holiday</v>
      </c>
      <c r="H1859" t="str">
        <f>_xlfn.XLOOKUP(E1859,'Month and Its Value'!A:A,'Month and Its Value'!B:B,"Not Found",-1,1)</f>
        <v>March</v>
      </c>
      <c r="J1859" s="5" t="str">
        <f>VLOOKUP(F1859,'Holiday and its Type'!A:B,2,0)</f>
        <v>Regional Holiday</v>
      </c>
      <c r="K1859" s="5" t="str">
        <f>VLOOKUP(E1859,'Month and Its Value'!$A$1:$B$13,2,1)</f>
        <v>March</v>
      </c>
    </row>
    <row r="1860" spans="1:11" x14ac:dyDescent="0.4">
      <c r="A1860" t="s">
        <v>1031</v>
      </c>
      <c r="B1860" t="s">
        <v>1032</v>
      </c>
      <c r="C1860" t="s">
        <v>16</v>
      </c>
      <c r="D1860" s="1">
        <v>44679</v>
      </c>
      <c r="E1860" s="3">
        <v>3.2800000000000002</v>
      </c>
      <c r="F1860" t="s">
        <v>1035</v>
      </c>
      <c r="G1860" s="6" t="str">
        <f>_xlfn.XLOOKUP(F1860,'Holiday and its Type'!A:A,'Holiday and its Type'!B:B,"Not Found",0,1)</f>
        <v>Regional Holiday</v>
      </c>
      <c r="H1860" t="str">
        <f>_xlfn.XLOOKUP(E1860,'Month and Its Value'!A:A,'Month and Its Value'!B:B,"Not Found",-1,1)</f>
        <v>March</v>
      </c>
      <c r="J1860" s="5" t="str">
        <f>VLOOKUP(F1860,'Holiday and its Type'!A:B,2,0)</f>
        <v>Regional Holiday</v>
      </c>
      <c r="K1860" s="5" t="str">
        <f>VLOOKUP(E1860,'Month and Its Value'!$A$1:$B$13,2,1)</f>
        <v>March</v>
      </c>
    </row>
    <row r="1861" spans="1:11" x14ac:dyDescent="0.4">
      <c r="A1861" t="s">
        <v>1031</v>
      </c>
      <c r="B1861" t="s">
        <v>1032</v>
      </c>
      <c r="C1861" t="s">
        <v>14</v>
      </c>
      <c r="D1861" s="1">
        <v>44682</v>
      </c>
      <c r="E1861" s="3">
        <v>4.0999999999999996</v>
      </c>
      <c r="F1861" t="s">
        <v>18</v>
      </c>
      <c r="G1861" s="6" t="str">
        <f>_xlfn.XLOOKUP(F1861,'Holiday and its Type'!A:A,'Holiday and its Type'!B:B,"Not Found",0,1)</f>
        <v>National Holiday</v>
      </c>
      <c r="H1861" t="str">
        <f>_xlfn.XLOOKUP(E1861,'Month and Its Value'!A:A,'Month and Its Value'!B:B,"Not Found",-1,1)</f>
        <v>April</v>
      </c>
      <c r="J1861" s="5" t="str">
        <f>VLOOKUP(F1861,'Holiday and its Type'!A:B,2,0)</f>
        <v>National Holiday</v>
      </c>
      <c r="K1861" s="5" t="str">
        <f>VLOOKUP(E1861,'Month and Its Value'!$A$1:$B$13,2,1)</f>
        <v>April</v>
      </c>
    </row>
    <row r="1862" spans="1:11" x14ac:dyDescent="0.4">
      <c r="A1862" t="s">
        <v>1031</v>
      </c>
      <c r="B1862" t="s">
        <v>1032</v>
      </c>
      <c r="C1862" t="s">
        <v>14</v>
      </c>
      <c r="D1862" s="1">
        <v>44689</v>
      </c>
      <c r="E1862" s="3">
        <v>4.8</v>
      </c>
      <c r="F1862" t="s">
        <v>126</v>
      </c>
      <c r="G1862" s="6" t="str">
        <f>_xlfn.XLOOKUP(F1862,'Holiday and its Type'!A:A,'Holiday and its Type'!B:B,"Not Found",0,1)</f>
        <v>Not A Public Holiday</v>
      </c>
      <c r="H1862" t="str">
        <f>_xlfn.XLOOKUP(E1862,'Month and Its Value'!A:A,'Month and Its Value'!B:B,"Not Found",-1,1)</f>
        <v>April</v>
      </c>
      <c r="J1862" s="5" t="str">
        <f>VLOOKUP(F1862,'Holiday and its Type'!A:B,2,0)</f>
        <v>Not A Public Holiday</v>
      </c>
      <c r="K1862" s="5" t="str">
        <f>VLOOKUP(E1862,'Month and Its Value'!$A$1:$B$13,2,1)</f>
        <v>April</v>
      </c>
    </row>
    <row r="1863" spans="1:11" x14ac:dyDescent="0.4">
      <c r="A1863" t="s">
        <v>1031</v>
      </c>
      <c r="B1863" t="s">
        <v>1032</v>
      </c>
      <c r="C1863" t="s">
        <v>16</v>
      </c>
      <c r="D1863" s="1">
        <v>44714</v>
      </c>
      <c r="E1863" s="3">
        <v>5.2</v>
      </c>
      <c r="F1863" t="s">
        <v>321</v>
      </c>
      <c r="G1863" s="6" t="str">
        <f>_xlfn.XLOOKUP(F1863,'Holiday and its Type'!A:A,'Holiday and its Type'!B:B,"Not Found",0,1)</f>
        <v>National Holiday</v>
      </c>
      <c r="H1863" t="str">
        <f>_xlfn.XLOOKUP(E1863,'Month and Its Value'!A:A,'Month and Its Value'!B:B,"Not Found",-1,1)</f>
        <v>May</v>
      </c>
      <c r="J1863" s="5" t="str">
        <f>VLOOKUP(F1863,'Holiday and its Type'!A:B,2,0)</f>
        <v>National Holiday</v>
      </c>
      <c r="K1863" s="5" t="str">
        <f>VLOOKUP(E1863,'Month and Its Value'!$A$1:$B$13,2,1)</f>
        <v>May</v>
      </c>
    </row>
    <row r="1864" spans="1:11" x14ac:dyDescent="0.4">
      <c r="A1864" t="s">
        <v>1031</v>
      </c>
      <c r="B1864" t="s">
        <v>1032</v>
      </c>
      <c r="C1864" t="s">
        <v>28</v>
      </c>
      <c r="D1864" s="1">
        <v>44736</v>
      </c>
      <c r="E1864" s="3">
        <v>5.24</v>
      </c>
      <c r="F1864" t="s">
        <v>1036</v>
      </c>
      <c r="G1864" s="6" t="str">
        <f>_xlfn.XLOOKUP(F1864,'Holiday and its Type'!A:A,'Holiday and its Type'!B:B,"Not Found",0,1)</f>
        <v>Regional Holiday</v>
      </c>
      <c r="H1864" t="str">
        <f>_xlfn.XLOOKUP(E1864,'Month and Its Value'!A:A,'Month and Its Value'!B:B,"Not Found",-1,1)</f>
        <v>May</v>
      </c>
      <c r="J1864" s="5" t="str">
        <f>VLOOKUP(F1864,'Holiday and its Type'!A:B,2,0)</f>
        <v>Regional Holiday</v>
      </c>
      <c r="K1864" s="5" t="str">
        <f>VLOOKUP(E1864,'Month and Its Value'!$A$1:$B$13,2,1)</f>
        <v>May</v>
      </c>
    </row>
    <row r="1865" spans="1:11" x14ac:dyDescent="0.4">
      <c r="A1865" t="s">
        <v>1031</v>
      </c>
      <c r="B1865" t="s">
        <v>1032</v>
      </c>
      <c r="C1865" t="s">
        <v>21</v>
      </c>
      <c r="D1865" s="1">
        <v>44741</v>
      </c>
      <c r="E1865" s="3">
        <v>5.29</v>
      </c>
      <c r="F1865" t="s">
        <v>1037</v>
      </c>
      <c r="G1865" s="6" t="str">
        <f>_xlfn.XLOOKUP(F1865,'Holiday and its Type'!A:A,'Holiday and its Type'!B:B,"Not Found",0,1)</f>
        <v>Regional Holiday</v>
      </c>
      <c r="H1865" t="str">
        <f>_xlfn.XLOOKUP(E1865,'Month and Its Value'!A:A,'Month and Its Value'!B:B,"Not Found",-1,1)</f>
        <v>May</v>
      </c>
      <c r="J1865" s="5" t="str">
        <f>VLOOKUP(F1865,'Holiday and its Type'!A:B,2,0)</f>
        <v>Regional Holiday</v>
      </c>
      <c r="K1865" s="5" t="str">
        <f>VLOOKUP(E1865,'Month and Its Value'!$A$1:$B$13,2,1)</f>
        <v>May</v>
      </c>
    </row>
    <row r="1866" spans="1:11" x14ac:dyDescent="0.4">
      <c r="A1866" t="s">
        <v>1031</v>
      </c>
      <c r="B1866" t="s">
        <v>1032</v>
      </c>
      <c r="C1866" t="s">
        <v>28</v>
      </c>
      <c r="D1866" s="1">
        <v>44757</v>
      </c>
      <c r="E1866" s="3">
        <v>6.15</v>
      </c>
      <c r="F1866" t="s">
        <v>1038</v>
      </c>
      <c r="G1866" s="6" t="str">
        <f>_xlfn.XLOOKUP(F1866,'Holiday and its Type'!A:A,'Holiday and its Type'!B:B,"Not Found",0,1)</f>
        <v>Regional Holiday</v>
      </c>
      <c r="H1866" t="str">
        <f>_xlfn.XLOOKUP(E1866,'Month and Its Value'!A:A,'Month and Its Value'!B:B,"Not Found",-1,1)</f>
        <v>June</v>
      </c>
      <c r="J1866" s="5" t="str">
        <f>VLOOKUP(F1866,'Holiday and its Type'!A:B,2,0)</f>
        <v>Regional Holiday</v>
      </c>
      <c r="K1866" s="5" t="str">
        <f>VLOOKUP(E1866,'Month and Its Value'!$A$1:$B$13,2,1)</f>
        <v>June</v>
      </c>
    </row>
    <row r="1867" spans="1:11" x14ac:dyDescent="0.4">
      <c r="A1867" t="s">
        <v>1031</v>
      </c>
      <c r="B1867" t="s">
        <v>1032</v>
      </c>
      <c r="C1867" t="s">
        <v>11</v>
      </c>
      <c r="D1867" s="1">
        <v>44788</v>
      </c>
      <c r="E1867" s="3">
        <v>7.15</v>
      </c>
      <c r="F1867" t="s">
        <v>1039</v>
      </c>
      <c r="G1867" s="6" t="str">
        <f>_xlfn.XLOOKUP(F1867,'Holiday and its Type'!A:A,'Holiday and its Type'!B:B,"Not Found",0,1)</f>
        <v>Public Holiday</v>
      </c>
      <c r="H1867" t="str">
        <f>_xlfn.XLOOKUP(E1867,'Month and Its Value'!A:A,'Month and Its Value'!B:B,"Not Found",-1,1)</f>
        <v>July</v>
      </c>
      <c r="J1867" s="5" t="str">
        <f>VLOOKUP(F1867,'Holiday and its Type'!A:B,2,0)</f>
        <v>Public Holiday</v>
      </c>
      <c r="K1867" s="5" t="str">
        <f>VLOOKUP(E1867,'Month and Its Value'!$A$1:$B$13,2,1)</f>
        <v>July</v>
      </c>
    </row>
    <row r="1868" spans="1:11" x14ac:dyDescent="0.4">
      <c r="A1868" t="s">
        <v>1031</v>
      </c>
      <c r="B1868" t="s">
        <v>1032</v>
      </c>
      <c r="C1868" t="s">
        <v>11</v>
      </c>
      <c r="D1868" s="1">
        <v>44823</v>
      </c>
      <c r="E1868" s="3">
        <v>8.19</v>
      </c>
      <c r="F1868" t="s">
        <v>1040</v>
      </c>
      <c r="G1868" s="6" t="str">
        <f>_xlfn.XLOOKUP(F1868,'Holiday and its Type'!A:A,'Holiday and its Type'!B:B,"Not Found",0,1)</f>
        <v>Regional Holiday</v>
      </c>
      <c r="H1868" t="str">
        <f>_xlfn.XLOOKUP(E1868,'Month and Its Value'!A:A,'Month and Its Value'!B:B,"Not Found",-1,1)</f>
        <v>August</v>
      </c>
      <c r="J1868" s="5" t="str">
        <f>VLOOKUP(F1868,'Holiday and its Type'!A:B,2,0)</f>
        <v>Regional Holiday</v>
      </c>
      <c r="K1868" s="5" t="str">
        <f>VLOOKUP(E1868,'Month and Its Value'!$A$1:$B$13,2,1)</f>
        <v>August</v>
      </c>
    </row>
    <row r="1869" spans="1:11" x14ac:dyDescent="0.4">
      <c r="A1869" t="s">
        <v>1031</v>
      </c>
      <c r="B1869" t="s">
        <v>1032</v>
      </c>
      <c r="C1869" t="s">
        <v>8</v>
      </c>
      <c r="D1869" s="1">
        <v>44838</v>
      </c>
      <c r="E1869" s="3">
        <v>9.4</v>
      </c>
      <c r="F1869" t="s">
        <v>1041</v>
      </c>
      <c r="G1869" s="6" t="str">
        <f>_xlfn.XLOOKUP(F1869,'Holiday and its Type'!A:A,'Holiday and its Type'!B:B,"Not Found",0,1)</f>
        <v>Regional Holiday</v>
      </c>
      <c r="H1869" t="str">
        <f>_xlfn.XLOOKUP(E1869,'Month and Its Value'!A:A,'Month and Its Value'!B:B,"Not Found",-1,1)</f>
        <v>September</v>
      </c>
      <c r="J1869" s="5" t="str">
        <f>VLOOKUP(F1869,'Holiday and its Type'!A:B,2,0)</f>
        <v>Regional Holiday</v>
      </c>
      <c r="K1869" s="5" t="str">
        <f>VLOOKUP(E1869,'Month and Its Value'!$A$1:$B$13,2,1)</f>
        <v>September</v>
      </c>
    </row>
    <row r="1870" spans="1:11" x14ac:dyDescent="0.4">
      <c r="A1870" t="s">
        <v>1031</v>
      </c>
      <c r="B1870" t="s">
        <v>1032</v>
      </c>
      <c r="C1870" t="s">
        <v>8</v>
      </c>
      <c r="D1870" s="1">
        <v>44866</v>
      </c>
      <c r="E1870" s="3">
        <v>10.1</v>
      </c>
      <c r="F1870" t="s">
        <v>84</v>
      </c>
      <c r="G1870" s="6" t="str">
        <f>_xlfn.XLOOKUP(F1870,'Holiday and its Type'!A:A,'Holiday and its Type'!B:B,"Not Found",0,1)</f>
        <v>National Holiday</v>
      </c>
      <c r="H1870" t="str">
        <f>_xlfn.XLOOKUP(E1870,'Month and Its Value'!A:A,'Month and Its Value'!B:B,"Not Found",-1,1)</f>
        <v>October</v>
      </c>
      <c r="J1870" s="5" t="str">
        <f>VLOOKUP(F1870,'Holiday and its Type'!A:B,2,0)</f>
        <v>National Holiday</v>
      </c>
      <c r="K1870" s="5" t="str">
        <f>VLOOKUP(E1870,'Month and Its Value'!$A$1:$B$13,2,1)</f>
        <v>October</v>
      </c>
    </row>
    <row r="1871" spans="1:11" x14ac:dyDescent="0.4">
      <c r="A1871" t="s">
        <v>1031</v>
      </c>
      <c r="B1871" t="s">
        <v>1032</v>
      </c>
      <c r="C1871" t="s">
        <v>21</v>
      </c>
      <c r="D1871" s="1">
        <v>44867</v>
      </c>
      <c r="E1871" s="3">
        <v>10.199999999999999</v>
      </c>
      <c r="F1871" t="s">
        <v>1042</v>
      </c>
      <c r="G1871" s="6" t="str">
        <f>_xlfn.XLOOKUP(F1871,'Holiday and its Type'!A:A,'Holiday and its Type'!B:B,"Not Found",0,1)</f>
        <v>Regional Holiday</v>
      </c>
      <c r="H1871" t="str">
        <f>_xlfn.XLOOKUP(E1871,'Month and Its Value'!A:A,'Month and Its Value'!B:B,"Not Found",-1,1)</f>
        <v>October</v>
      </c>
      <c r="J1871" s="5" t="str">
        <f>VLOOKUP(F1871,'Holiday and its Type'!A:B,2,0)</f>
        <v>Regional Holiday</v>
      </c>
      <c r="K1871" s="5" t="str">
        <f>VLOOKUP(E1871,'Month and Its Value'!$A$1:$B$13,2,1)</f>
        <v>October</v>
      </c>
    </row>
    <row r="1872" spans="1:11" x14ac:dyDescent="0.4">
      <c r="A1872" t="s">
        <v>1031</v>
      </c>
      <c r="B1872" t="s">
        <v>1032</v>
      </c>
      <c r="C1872" t="s">
        <v>8</v>
      </c>
      <c r="D1872" s="1">
        <v>44901</v>
      </c>
      <c r="E1872" s="3">
        <v>11.6</v>
      </c>
      <c r="F1872" t="s">
        <v>240</v>
      </c>
      <c r="G1872" s="6" t="str">
        <f>_xlfn.XLOOKUP(F1872,'Holiday and its Type'!A:A,'Holiday and its Type'!B:B,"Not Found",0,1)</f>
        <v>Not A Public Holiday</v>
      </c>
      <c r="H1872" t="str">
        <f>_xlfn.XLOOKUP(E1872,'Month and Its Value'!A:A,'Month and Its Value'!B:B,"Not Found",-1,1)</f>
        <v>November</v>
      </c>
      <c r="J1872" s="5" t="str">
        <f>VLOOKUP(F1872,'Holiday and its Type'!A:B,2,0)</f>
        <v>Not A Public Holiday</v>
      </c>
      <c r="K1872" s="5" t="str">
        <f>VLOOKUP(E1872,'Month and Its Value'!$A$1:$B$13,2,1)</f>
        <v>November</v>
      </c>
    </row>
    <row r="1873" spans="1:11" x14ac:dyDescent="0.4">
      <c r="A1873" t="s">
        <v>1031</v>
      </c>
      <c r="B1873" t="s">
        <v>1032</v>
      </c>
      <c r="C1873" t="s">
        <v>21</v>
      </c>
      <c r="D1873" s="1">
        <v>44902</v>
      </c>
      <c r="E1873" s="3">
        <v>11.7</v>
      </c>
      <c r="F1873" t="s">
        <v>1043</v>
      </c>
      <c r="G1873" s="6" t="str">
        <f>_xlfn.XLOOKUP(F1873,'Holiday and its Type'!A:A,'Holiday and its Type'!B:B,"Not Found",0,1)</f>
        <v>Regional Holiday</v>
      </c>
      <c r="H1873" t="str">
        <f>_xlfn.XLOOKUP(E1873,'Month and Its Value'!A:A,'Month and Its Value'!B:B,"Not Found",-1,1)</f>
        <v>November</v>
      </c>
      <c r="J1873" s="5" t="str">
        <f>VLOOKUP(F1873,'Holiday and its Type'!A:B,2,0)</f>
        <v>Regional Holiday</v>
      </c>
      <c r="K1873" s="5" t="str">
        <f>VLOOKUP(E1873,'Month and Its Value'!$A$1:$B$13,2,1)</f>
        <v>November</v>
      </c>
    </row>
    <row r="1874" spans="1:11" x14ac:dyDescent="0.4">
      <c r="A1874" t="s">
        <v>1031</v>
      </c>
      <c r="B1874" t="s">
        <v>1032</v>
      </c>
      <c r="C1874" t="s">
        <v>16</v>
      </c>
      <c r="D1874" s="1">
        <v>44903</v>
      </c>
      <c r="E1874" s="3">
        <v>11.8</v>
      </c>
      <c r="F1874" t="s">
        <v>85</v>
      </c>
      <c r="G1874" s="6" t="str">
        <f>_xlfn.XLOOKUP(F1874,'Holiday and its Type'!A:A,'Holiday and its Type'!B:B,"Not Found",0,1)</f>
        <v>National Holiday</v>
      </c>
      <c r="H1874" t="str">
        <f>_xlfn.XLOOKUP(E1874,'Month and Its Value'!A:A,'Month and Its Value'!B:B,"Not Found",-1,1)</f>
        <v>November</v>
      </c>
      <c r="J1874" s="5" t="str">
        <f>VLOOKUP(F1874,'Holiday and its Type'!A:B,2,0)</f>
        <v>National Holiday</v>
      </c>
      <c r="K1874" s="5" t="str">
        <f>VLOOKUP(E1874,'Month and Its Value'!$A$1:$B$13,2,1)</f>
        <v>November</v>
      </c>
    </row>
    <row r="1875" spans="1:11" x14ac:dyDescent="0.4">
      <c r="A1875" t="s">
        <v>1031</v>
      </c>
      <c r="B1875" t="s">
        <v>1032</v>
      </c>
      <c r="C1875" t="s">
        <v>14</v>
      </c>
      <c r="D1875" s="1">
        <v>44920</v>
      </c>
      <c r="E1875" s="3">
        <v>11.25</v>
      </c>
      <c r="F1875" t="s">
        <v>44</v>
      </c>
      <c r="G1875" s="6" t="str">
        <f>_xlfn.XLOOKUP(F1875,'Holiday and its Type'!A:A,'Holiday and its Type'!B:B,"Not Found",0,1)</f>
        <v>National Holiday</v>
      </c>
      <c r="H1875" t="str">
        <f>_xlfn.XLOOKUP(E1875,'Month and Its Value'!A:A,'Month and Its Value'!B:B,"Not Found",-1,1)</f>
        <v>November</v>
      </c>
      <c r="J1875" s="5" t="str">
        <f>VLOOKUP(F1875,'Holiday and its Type'!A:B,2,0)</f>
        <v>National Holiday</v>
      </c>
      <c r="K1875" s="5" t="str">
        <f>VLOOKUP(E1875,'Month and Its Value'!$A$1:$B$13,2,1)</f>
        <v>November</v>
      </c>
    </row>
    <row r="1876" spans="1:11" x14ac:dyDescent="0.4">
      <c r="A1876" t="s">
        <v>1031</v>
      </c>
      <c r="B1876" t="s">
        <v>1032</v>
      </c>
      <c r="C1876" t="s">
        <v>11</v>
      </c>
      <c r="D1876" s="1">
        <v>44921</v>
      </c>
      <c r="E1876" s="3">
        <v>11.26</v>
      </c>
      <c r="F1876" t="s">
        <v>86</v>
      </c>
      <c r="G1876" s="6" t="str">
        <f>_xlfn.XLOOKUP(F1876,'Holiday and its Type'!A:A,'Holiday and its Type'!B:B,"Not Found",0,1)</f>
        <v>National Holiday</v>
      </c>
      <c r="H1876" t="str">
        <f>_xlfn.XLOOKUP(E1876,'Month and Its Value'!A:A,'Month and Its Value'!B:B,"Not Found",-1,1)</f>
        <v>November</v>
      </c>
      <c r="J1876" s="5" t="str">
        <f>VLOOKUP(F1876,'Holiday and its Type'!A:B,2,0)</f>
        <v>National Holiday</v>
      </c>
      <c r="K1876" s="5" t="str">
        <f>VLOOKUP(E1876,'Month and Its Value'!$A$1:$B$13,2,1)</f>
        <v>November</v>
      </c>
    </row>
    <row r="1877" spans="1:11" x14ac:dyDescent="0.4">
      <c r="A1877" t="s">
        <v>1044</v>
      </c>
      <c r="B1877" t="s">
        <v>1045</v>
      </c>
      <c r="C1877" t="s">
        <v>23</v>
      </c>
      <c r="D1877" s="1">
        <v>44562</v>
      </c>
      <c r="E1877" s="3">
        <v>0.10000000000000009</v>
      </c>
      <c r="F1877" t="s">
        <v>34</v>
      </c>
      <c r="G1877" s="6" t="str">
        <f>_xlfn.XLOOKUP(F1877,'Holiday and its Type'!A:A,'Holiday and its Type'!B:B,"Not Found",0,1)</f>
        <v>National Holiday</v>
      </c>
      <c r="H1877" t="str">
        <f>_xlfn.XLOOKUP(E1877,'Month and Its Value'!A:A,'Month and Its Value'!B:B,"Not Found",-1,1)</f>
        <v>Not Found</v>
      </c>
      <c r="J1877" s="5" t="str">
        <f>VLOOKUP(F1877,'Holiday and its Type'!A:B,2,0)</f>
        <v>National Holiday</v>
      </c>
      <c r="K1877" s="5" t="e">
        <f>VLOOKUP(E1877,'Month and Its Value'!$A$1:$B$13,2,1)</f>
        <v>#N/A</v>
      </c>
    </row>
    <row r="1878" spans="1:11" x14ac:dyDescent="0.4">
      <c r="A1878" t="s">
        <v>1044</v>
      </c>
      <c r="B1878" t="s">
        <v>1045</v>
      </c>
      <c r="C1878" t="s">
        <v>11</v>
      </c>
      <c r="D1878" s="1">
        <v>44669</v>
      </c>
      <c r="E1878" s="3">
        <v>3.1799999999999997</v>
      </c>
      <c r="F1878" t="s">
        <v>80</v>
      </c>
      <c r="G1878" s="6" t="str">
        <f>_xlfn.XLOOKUP(F1878,'Holiday and its Type'!A:A,'Holiday and its Type'!B:B,"Not Found",0,1)</f>
        <v>National Holiday</v>
      </c>
      <c r="H1878" t="str">
        <f>_xlfn.XLOOKUP(E1878,'Month and Its Value'!A:A,'Month and Its Value'!B:B,"Not Found",-1,1)</f>
        <v>March</v>
      </c>
      <c r="J1878" s="5" t="str">
        <f>VLOOKUP(F1878,'Holiday and its Type'!A:B,2,0)</f>
        <v>National Holiday</v>
      </c>
      <c r="K1878" s="5" t="str">
        <f>VLOOKUP(E1878,'Month and Its Value'!$A$1:$B$13,2,1)</f>
        <v>March</v>
      </c>
    </row>
    <row r="1879" spans="1:11" x14ac:dyDescent="0.4">
      <c r="A1879" t="s">
        <v>1044</v>
      </c>
      <c r="B1879" t="s">
        <v>1045</v>
      </c>
      <c r="C1879" t="s">
        <v>28</v>
      </c>
      <c r="D1879" s="1">
        <v>44680</v>
      </c>
      <c r="E1879" s="3">
        <v>3.29</v>
      </c>
      <c r="F1879" t="s">
        <v>1046</v>
      </c>
      <c r="G1879" s="6" t="str">
        <f>_xlfn.XLOOKUP(F1879,'Holiday and its Type'!A:A,'Holiday and its Type'!B:B,"Not Found",0,1)</f>
        <v>National Holiday</v>
      </c>
      <c r="H1879" t="str">
        <f>_xlfn.XLOOKUP(E1879,'Month and Its Value'!A:A,'Month and Its Value'!B:B,"Not Found",-1,1)</f>
        <v>March</v>
      </c>
      <c r="J1879" s="5" t="str">
        <f>VLOOKUP(F1879,'Holiday and its Type'!A:B,2,0)</f>
        <v>National Holiday</v>
      </c>
      <c r="K1879" s="5" t="str">
        <f>VLOOKUP(E1879,'Month and Its Value'!$A$1:$B$13,2,1)</f>
        <v>March</v>
      </c>
    </row>
    <row r="1880" spans="1:11" x14ac:dyDescent="0.4">
      <c r="A1880" t="s">
        <v>1044</v>
      </c>
      <c r="B1880" t="s">
        <v>1045</v>
      </c>
      <c r="C1880" t="s">
        <v>14</v>
      </c>
      <c r="D1880" s="1">
        <v>44682</v>
      </c>
      <c r="E1880" s="3">
        <v>4.0999999999999996</v>
      </c>
      <c r="F1880" t="s">
        <v>18</v>
      </c>
      <c r="G1880" s="6" t="str">
        <f>_xlfn.XLOOKUP(F1880,'Holiday and its Type'!A:A,'Holiday and its Type'!B:B,"Not Found",0,1)</f>
        <v>National Holiday</v>
      </c>
      <c r="H1880" t="str">
        <f>_xlfn.XLOOKUP(E1880,'Month and Its Value'!A:A,'Month and Its Value'!B:B,"Not Found",-1,1)</f>
        <v>April</v>
      </c>
      <c r="J1880" s="5" t="str">
        <f>VLOOKUP(F1880,'Holiday and its Type'!A:B,2,0)</f>
        <v>National Holiday</v>
      </c>
      <c r="K1880" s="5" t="str">
        <f>VLOOKUP(E1880,'Month and Its Value'!$A$1:$B$13,2,1)</f>
        <v>April</v>
      </c>
    </row>
    <row r="1881" spans="1:11" x14ac:dyDescent="0.4">
      <c r="A1881" t="s">
        <v>1044</v>
      </c>
      <c r="B1881" t="s">
        <v>1045</v>
      </c>
      <c r="C1881" t="s">
        <v>11</v>
      </c>
      <c r="D1881" s="1">
        <v>44683</v>
      </c>
      <c r="E1881" s="3">
        <v>4.2</v>
      </c>
      <c r="F1881" t="s">
        <v>100</v>
      </c>
      <c r="G1881" s="6" t="str">
        <f>_xlfn.XLOOKUP(F1881,'Holiday and its Type'!A:A,'Holiday and its Type'!B:B,"Not Found",0,1)</f>
        <v>National Holiday</v>
      </c>
      <c r="H1881" t="str">
        <f>_xlfn.XLOOKUP(E1881,'Month and Its Value'!A:A,'Month and Its Value'!B:B,"Not Found",-1,1)</f>
        <v>April</v>
      </c>
      <c r="J1881" s="5" t="str">
        <f>VLOOKUP(F1881,'Holiday and its Type'!A:B,2,0)</f>
        <v>National Holiday</v>
      </c>
      <c r="K1881" s="5" t="str">
        <f>VLOOKUP(E1881,'Month and Its Value'!$A$1:$B$13,2,1)</f>
        <v>April</v>
      </c>
    </row>
    <row r="1882" spans="1:11" x14ac:dyDescent="0.4">
      <c r="A1882" t="s">
        <v>1044</v>
      </c>
      <c r="B1882" t="s">
        <v>1045</v>
      </c>
      <c r="C1882" t="s">
        <v>8</v>
      </c>
      <c r="D1882" s="1">
        <v>44684</v>
      </c>
      <c r="E1882" s="3">
        <v>4.3</v>
      </c>
      <c r="F1882" t="s">
        <v>252</v>
      </c>
      <c r="G1882" s="6">
        <f>_xlfn.XLOOKUP(F1882,'Holiday and its Type'!A:A,'Holiday and its Type'!B:B,"Not Found",0,1)</f>
        <v>0</v>
      </c>
      <c r="H1882" t="str">
        <f>_xlfn.XLOOKUP(E1882,'Month and Its Value'!A:A,'Month and Its Value'!B:B,"Not Found",-1,1)</f>
        <v>April</v>
      </c>
      <c r="J1882" s="5">
        <f>VLOOKUP(F1882,'Holiday and its Type'!A:B,2,0)</f>
        <v>0</v>
      </c>
      <c r="K1882" s="5" t="str">
        <f>VLOOKUP(E1882,'Month and Its Value'!$A$1:$B$13,2,1)</f>
        <v>April</v>
      </c>
    </row>
    <row r="1883" spans="1:11" x14ac:dyDescent="0.4">
      <c r="A1883" t="s">
        <v>1044</v>
      </c>
      <c r="B1883" t="s">
        <v>1045</v>
      </c>
      <c r="C1883" t="s">
        <v>16</v>
      </c>
      <c r="D1883" s="1">
        <v>44707</v>
      </c>
      <c r="E1883" s="3">
        <v>4.26</v>
      </c>
      <c r="F1883" t="s">
        <v>144</v>
      </c>
      <c r="G1883" s="6" t="str">
        <f>_xlfn.XLOOKUP(F1883,'Holiday and its Type'!A:A,'Holiday and its Type'!B:B,"Not Found",0,1)</f>
        <v>National Holiday</v>
      </c>
      <c r="H1883" t="str">
        <f>_xlfn.XLOOKUP(E1883,'Month and Its Value'!A:A,'Month and Its Value'!B:B,"Not Found",-1,1)</f>
        <v>April</v>
      </c>
      <c r="J1883" s="5" t="str">
        <f>VLOOKUP(F1883,'Holiday and its Type'!A:B,2,0)</f>
        <v>National Holiday</v>
      </c>
      <c r="K1883" s="5" t="str">
        <f>VLOOKUP(E1883,'Month and Its Value'!$A$1:$B$13,2,1)</f>
        <v>April</v>
      </c>
    </row>
    <row r="1884" spans="1:11" x14ac:dyDescent="0.4">
      <c r="A1884" t="s">
        <v>1044</v>
      </c>
      <c r="B1884" t="s">
        <v>1045</v>
      </c>
      <c r="C1884" t="s">
        <v>11</v>
      </c>
      <c r="D1884" s="1">
        <v>44718</v>
      </c>
      <c r="E1884" s="3">
        <v>5.6</v>
      </c>
      <c r="F1884" t="s">
        <v>81</v>
      </c>
      <c r="G1884" s="6" t="str">
        <f>_xlfn.XLOOKUP(F1884,'Holiday and its Type'!A:A,'Holiday and its Type'!B:B,"Not Found",0,1)</f>
        <v>National Holiday</v>
      </c>
      <c r="H1884" t="str">
        <f>_xlfn.XLOOKUP(E1884,'Month and Its Value'!A:A,'Month and Its Value'!B:B,"Not Found",-1,1)</f>
        <v>May</v>
      </c>
      <c r="J1884" s="5" t="str">
        <f>VLOOKUP(F1884,'Holiday and its Type'!A:B,2,0)</f>
        <v>National Holiday</v>
      </c>
      <c r="K1884" s="5" t="str">
        <f>VLOOKUP(E1884,'Month and Its Value'!$A$1:$B$13,2,1)</f>
        <v>May</v>
      </c>
    </row>
    <row r="1885" spans="1:11" x14ac:dyDescent="0.4">
      <c r="A1885" t="s">
        <v>1044</v>
      </c>
      <c r="B1885" t="s">
        <v>1045</v>
      </c>
      <c r="C1885" t="s">
        <v>14</v>
      </c>
      <c r="D1885" s="1">
        <v>44752</v>
      </c>
      <c r="E1885" s="3">
        <v>6.1</v>
      </c>
      <c r="F1885" t="s">
        <v>253</v>
      </c>
      <c r="G1885" s="6">
        <f>_xlfn.XLOOKUP(F1885,'Holiday and its Type'!A:A,'Holiday and its Type'!B:B,"Not Found",0,1)</f>
        <v>0</v>
      </c>
      <c r="H1885" t="str">
        <f>_xlfn.XLOOKUP(E1885,'Month and Its Value'!A:A,'Month and Its Value'!B:B,"Not Found",-1,1)</f>
        <v>June</v>
      </c>
      <c r="J1885" s="5">
        <f>VLOOKUP(F1885,'Holiday and its Type'!A:B,2,0)</f>
        <v>0</v>
      </c>
      <c r="K1885" s="5" t="str">
        <f>VLOOKUP(E1885,'Month and Its Value'!$A$1:$B$13,2,1)</f>
        <v>June</v>
      </c>
    </row>
    <row r="1886" spans="1:11" x14ac:dyDescent="0.4">
      <c r="A1886" t="s">
        <v>1044</v>
      </c>
      <c r="B1886" t="s">
        <v>1045</v>
      </c>
      <c r="C1886" t="s">
        <v>14</v>
      </c>
      <c r="D1886" s="1">
        <v>44780</v>
      </c>
      <c r="E1886" s="3">
        <v>7.6999999999999993</v>
      </c>
      <c r="F1886" t="s">
        <v>29</v>
      </c>
      <c r="G1886" s="6" t="str">
        <f>_xlfn.XLOOKUP(F1886,'Holiday and its Type'!A:A,'Holiday and its Type'!B:B,"Not Found",0,1)</f>
        <v>National Holiday</v>
      </c>
      <c r="H1886" t="str">
        <f>_xlfn.XLOOKUP(E1886,'Month and Its Value'!A:A,'Month and Its Value'!B:B,"Not Found",-1,1)</f>
        <v>July</v>
      </c>
      <c r="J1886" s="5" t="str">
        <f>VLOOKUP(F1886,'Holiday and its Type'!A:B,2,0)</f>
        <v>National Holiday</v>
      </c>
      <c r="K1886" s="5" t="str">
        <f>VLOOKUP(E1886,'Month and Its Value'!$A$1:$B$13,2,1)</f>
        <v>July</v>
      </c>
    </row>
    <row r="1887" spans="1:11" x14ac:dyDescent="0.4">
      <c r="A1887" t="s">
        <v>1044</v>
      </c>
      <c r="B1887" t="s">
        <v>1045</v>
      </c>
      <c r="C1887" t="s">
        <v>11</v>
      </c>
      <c r="D1887" s="1">
        <v>44781</v>
      </c>
      <c r="E1887" s="3">
        <v>7.8000000000000007</v>
      </c>
      <c r="F1887" t="s">
        <v>1047</v>
      </c>
      <c r="G1887" s="6" t="str">
        <f>_xlfn.XLOOKUP(F1887,'Holiday and its Type'!A:A,'Holiday and its Type'!B:B,"Not Found",0,1)</f>
        <v>National Holiday</v>
      </c>
      <c r="H1887" t="str">
        <f>_xlfn.XLOOKUP(E1887,'Month and Its Value'!A:A,'Month and Its Value'!B:B,"Not Found",-1,1)</f>
        <v>July</v>
      </c>
      <c r="J1887" s="5" t="str">
        <f>VLOOKUP(F1887,'Holiday and its Type'!A:B,2,0)</f>
        <v>National Holiday</v>
      </c>
      <c r="K1887" s="5" t="str">
        <f>VLOOKUP(E1887,'Month and Its Value'!$A$1:$B$13,2,1)</f>
        <v>July</v>
      </c>
    </row>
    <row r="1888" spans="1:11" x14ac:dyDescent="0.4">
      <c r="A1888" t="s">
        <v>1044</v>
      </c>
      <c r="B1888" t="s">
        <v>1045</v>
      </c>
      <c r="C1888" t="s">
        <v>11</v>
      </c>
      <c r="D1888" s="1">
        <v>44788</v>
      </c>
      <c r="E1888" s="3">
        <v>7.15</v>
      </c>
      <c r="F1888" t="s">
        <v>82</v>
      </c>
      <c r="G1888" s="6" t="str">
        <f>_xlfn.XLOOKUP(F1888,'Holiday and its Type'!A:A,'Holiday and its Type'!B:B,"Not Found",0,1)</f>
        <v>National Holiday</v>
      </c>
      <c r="H1888" t="str">
        <f>_xlfn.XLOOKUP(E1888,'Month and Its Value'!A:A,'Month and Its Value'!B:B,"Not Found",-1,1)</f>
        <v>July</v>
      </c>
      <c r="J1888" s="5" t="str">
        <f>VLOOKUP(F1888,'Holiday and its Type'!A:B,2,0)</f>
        <v>National Holiday</v>
      </c>
      <c r="K1888" s="5" t="str">
        <f>VLOOKUP(E1888,'Month and Its Value'!$A$1:$B$13,2,1)</f>
        <v>July</v>
      </c>
    </row>
    <row r="1889" spans="1:11" x14ac:dyDescent="0.4">
      <c r="A1889" t="s">
        <v>1044</v>
      </c>
      <c r="B1889" t="s">
        <v>1045</v>
      </c>
      <c r="C1889" t="s">
        <v>14</v>
      </c>
      <c r="D1889" s="1">
        <v>44843</v>
      </c>
      <c r="E1889" s="3">
        <v>9.9</v>
      </c>
      <c r="F1889" t="s">
        <v>200</v>
      </c>
      <c r="G1889" s="6" t="str">
        <f>_xlfn.XLOOKUP(F1889,'Holiday and its Type'!A:A,'Holiday and its Type'!B:B,"Not Found",0,1)</f>
        <v>National Holiday</v>
      </c>
      <c r="H1889" t="str">
        <f>_xlfn.XLOOKUP(E1889,'Month and Its Value'!A:A,'Month and Its Value'!B:B,"Not Found",-1,1)</f>
        <v>September</v>
      </c>
      <c r="J1889" s="5" t="str">
        <f>VLOOKUP(F1889,'Holiday and its Type'!A:B,2,0)</f>
        <v>National Holiday</v>
      </c>
      <c r="K1889" s="5" t="str">
        <f>VLOOKUP(E1889,'Month and Its Value'!$A$1:$B$13,2,1)</f>
        <v>September</v>
      </c>
    </row>
    <row r="1890" spans="1:11" x14ac:dyDescent="0.4">
      <c r="A1890" t="s">
        <v>1044</v>
      </c>
      <c r="B1890" t="s">
        <v>1045</v>
      </c>
      <c r="C1890" t="s">
        <v>8</v>
      </c>
      <c r="D1890" s="1">
        <v>44866</v>
      </c>
      <c r="E1890" s="3">
        <v>10.1</v>
      </c>
      <c r="F1890" t="s">
        <v>84</v>
      </c>
      <c r="G1890" s="6" t="str">
        <f>_xlfn.XLOOKUP(F1890,'Holiday and its Type'!A:A,'Holiday and its Type'!B:B,"Not Found",0,1)</f>
        <v>National Holiday</v>
      </c>
      <c r="H1890" t="str">
        <f>_xlfn.XLOOKUP(E1890,'Month and Its Value'!A:A,'Month and Its Value'!B:B,"Not Found",-1,1)</f>
        <v>October</v>
      </c>
      <c r="J1890" s="5" t="str">
        <f>VLOOKUP(F1890,'Holiday and its Type'!A:B,2,0)</f>
        <v>National Holiday</v>
      </c>
      <c r="K1890" s="5" t="str">
        <f>VLOOKUP(E1890,'Month and Its Value'!$A$1:$B$13,2,1)</f>
        <v>October</v>
      </c>
    </row>
    <row r="1891" spans="1:11" x14ac:dyDescent="0.4">
      <c r="A1891" t="s">
        <v>1044</v>
      </c>
      <c r="B1891" t="s">
        <v>1045</v>
      </c>
      <c r="C1891" t="s">
        <v>8</v>
      </c>
      <c r="D1891" s="1">
        <v>44880</v>
      </c>
      <c r="E1891" s="3">
        <v>10.15</v>
      </c>
      <c r="F1891" t="s">
        <v>1048</v>
      </c>
      <c r="G1891" s="6" t="str">
        <f>_xlfn.XLOOKUP(F1891,'Holiday and its Type'!A:A,'Holiday and its Type'!B:B,"Not Found",0,1)</f>
        <v>National Holiday</v>
      </c>
      <c r="H1891" t="str">
        <f>_xlfn.XLOOKUP(E1891,'Month and Its Value'!A:A,'Month and Its Value'!B:B,"Not Found",-1,1)</f>
        <v>October</v>
      </c>
      <c r="J1891" s="5" t="str">
        <f>VLOOKUP(F1891,'Holiday and its Type'!A:B,2,0)</f>
        <v>National Holiday</v>
      </c>
      <c r="K1891" s="5" t="str">
        <f>VLOOKUP(E1891,'Month and Its Value'!$A$1:$B$13,2,1)</f>
        <v>October</v>
      </c>
    </row>
    <row r="1892" spans="1:11" x14ac:dyDescent="0.4">
      <c r="A1892" t="s">
        <v>1044</v>
      </c>
      <c r="B1892" t="s">
        <v>1045</v>
      </c>
      <c r="C1892" t="s">
        <v>14</v>
      </c>
      <c r="D1892" s="1">
        <v>44920</v>
      </c>
      <c r="E1892" s="3">
        <v>11.25</v>
      </c>
      <c r="F1892" t="s">
        <v>44</v>
      </c>
      <c r="G1892" s="6" t="str">
        <f>_xlfn.XLOOKUP(F1892,'Holiday and its Type'!A:A,'Holiday and its Type'!B:B,"Not Found",0,1)</f>
        <v>National Holiday</v>
      </c>
      <c r="H1892" t="str">
        <f>_xlfn.XLOOKUP(E1892,'Month and Its Value'!A:A,'Month and Its Value'!B:B,"Not Found",-1,1)</f>
        <v>November</v>
      </c>
      <c r="J1892" s="5" t="str">
        <f>VLOOKUP(F1892,'Holiday and its Type'!A:B,2,0)</f>
        <v>National Holiday</v>
      </c>
      <c r="K1892" s="5" t="str">
        <f>VLOOKUP(E1892,'Month and Its Value'!$A$1:$B$13,2,1)</f>
        <v>November</v>
      </c>
    </row>
    <row r="1893" spans="1:11" x14ac:dyDescent="0.4">
      <c r="A1893" t="s">
        <v>1044</v>
      </c>
      <c r="B1893" t="s">
        <v>1045</v>
      </c>
      <c r="C1893" t="s">
        <v>11</v>
      </c>
      <c r="D1893" s="1">
        <v>44921</v>
      </c>
      <c r="E1893" s="3">
        <v>11.26</v>
      </c>
      <c r="F1893" t="s">
        <v>45</v>
      </c>
      <c r="G1893" s="6" t="str">
        <f>_xlfn.XLOOKUP(F1893,'Holiday and its Type'!A:A,'Holiday and its Type'!B:B,"Not Found",0,1)</f>
        <v>National Holiday</v>
      </c>
      <c r="H1893" t="str">
        <f>_xlfn.XLOOKUP(E1893,'Month and Its Value'!A:A,'Month and Its Value'!B:B,"Not Found",-1,1)</f>
        <v>November</v>
      </c>
      <c r="J1893" s="5" t="str">
        <f>VLOOKUP(F1893,'Holiday and its Type'!A:B,2,0)</f>
        <v>National Holiday</v>
      </c>
      <c r="K1893" s="5" t="str">
        <f>VLOOKUP(E1893,'Month and Its Value'!$A$1:$B$13,2,1)</f>
        <v>November</v>
      </c>
    </row>
    <row r="1894" spans="1:11" x14ac:dyDescent="0.4">
      <c r="A1894" t="s">
        <v>1049</v>
      </c>
      <c r="B1894" t="s">
        <v>1050</v>
      </c>
      <c r="C1894" t="s">
        <v>23</v>
      </c>
      <c r="D1894" s="1">
        <v>44562</v>
      </c>
      <c r="E1894" s="3">
        <v>0.10000000000000009</v>
      </c>
      <c r="F1894" t="s">
        <v>34</v>
      </c>
      <c r="G1894" s="6" t="str">
        <f>_xlfn.XLOOKUP(F1894,'Holiday and its Type'!A:A,'Holiday and its Type'!B:B,"Not Found",0,1)</f>
        <v>National Holiday</v>
      </c>
      <c r="H1894" t="str">
        <f>_xlfn.XLOOKUP(E1894,'Month and Its Value'!A:A,'Month and Its Value'!B:B,"Not Found",-1,1)</f>
        <v>Not Found</v>
      </c>
      <c r="J1894" s="5" t="str">
        <f>VLOOKUP(F1894,'Holiday and its Type'!A:B,2,0)</f>
        <v>National Holiday</v>
      </c>
      <c r="K1894" s="5" t="e">
        <f>VLOOKUP(E1894,'Month and Its Value'!$A$1:$B$13,2,1)</f>
        <v>#N/A</v>
      </c>
    </row>
    <row r="1895" spans="1:11" x14ac:dyDescent="0.4">
      <c r="A1895" t="s">
        <v>1049</v>
      </c>
      <c r="B1895" t="s">
        <v>1050</v>
      </c>
      <c r="C1895" t="s">
        <v>21</v>
      </c>
      <c r="D1895" s="1">
        <v>44622</v>
      </c>
      <c r="E1895" s="3">
        <v>2.2000000000000002</v>
      </c>
      <c r="F1895" t="s">
        <v>418</v>
      </c>
      <c r="G1895" s="6" t="str">
        <f>_xlfn.XLOOKUP(F1895,'Holiday and its Type'!A:A,'Holiday and its Type'!B:B,"Not Found",0,1)</f>
        <v>National Holiday</v>
      </c>
      <c r="H1895" t="str">
        <f>_xlfn.XLOOKUP(E1895,'Month and Its Value'!A:A,'Month and Its Value'!B:B,"Not Found",-1,1)</f>
        <v>February</v>
      </c>
      <c r="J1895" s="5" t="str">
        <f>VLOOKUP(F1895,'Holiday and its Type'!A:B,2,0)</f>
        <v>National Holiday</v>
      </c>
      <c r="K1895" s="5" t="str">
        <f>VLOOKUP(E1895,'Month and Its Value'!$A$1:$B$13,2,1)</f>
        <v>February</v>
      </c>
    </row>
    <row r="1896" spans="1:11" x14ac:dyDescent="0.4">
      <c r="A1896" t="s">
        <v>1049</v>
      </c>
      <c r="B1896" t="s">
        <v>1050</v>
      </c>
      <c r="C1896" t="s">
        <v>28</v>
      </c>
      <c r="D1896" s="1">
        <v>44666</v>
      </c>
      <c r="E1896" s="3">
        <v>3.1500000000000004</v>
      </c>
      <c r="F1896" t="s">
        <v>61</v>
      </c>
      <c r="G1896" s="6" t="str">
        <f>_xlfn.XLOOKUP(F1896,'Holiday and its Type'!A:A,'Holiday and its Type'!B:B,"Not Found",0,1)</f>
        <v>Public Holiday</v>
      </c>
      <c r="H1896" t="str">
        <f>_xlfn.XLOOKUP(E1896,'Month and Its Value'!A:A,'Month and Its Value'!B:B,"Not Found",-1,1)</f>
        <v>March</v>
      </c>
      <c r="J1896" s="5" t="str">
        <f>VLOOKUP(F1896,'Holiday and its Type'!A:B,2,0)</f>
        <v>Public Holiday</v>
      </c>
      <c r="K1896" s="5" t="str">
        <f>VLOOKUP(E1896,'Month and Its Value'!$A$1:$B$13,2,1)</f>
        <v>March</v>
      </c>
    </row>
    <row r="1897" spans="1:11" x14ac:dyDescent="0.4">
      <c r="A1897" t="s">
        <v>1049</v>
      </c>
      <c r="B1897" t="s">
        <v>1050</v>
      </c>
      <c r="C1897" t="s">
        <v>14</v>
      </c>
      <c r="D1897" s="1">
        <v>44668</v>
      </c>
      <c r="E1897" s="3">
        <v>3.17</v>
      </c>
      <c r="F1897" t="s">
        <v>360</v>
      </c>
      <c r="G1897" s="6">
        <f>_xlfn.XLOOKUP(F1897,'Holiday and its Type'!A:A,'Holiday and its Type'!B:B,"Not Found",0,1)</f>
        <v>0</v>
      </c>
      <c r="H1897" t="str">
        <f>_xlfn.XLOOKUP(E1897,'Month and Its Value'!A:A,'Month and Its Value'!B:B,"Not Found",-1,1)</f>
        <v>March</v>
      </c>
      <c r="J1897" s="5">
        <f>VLOOKUP(F1897,'Holiday and its Type'!A:B,2,0)</f>
        <v>0</v>
      </c>
      <c r="K1897" s="5" t="str">
        <f>VLOOKUP(E1897,'Month and Its Value'!$A$1:$B$13,2,1)</f>
        <v>March</v>
      </c>
    </row>
    <row r="1898" spans="1:11" x14ac:dyDescent="0.4">
      <c r="A1898" t="s">
        <v>1049</v>
      </c>
      <c r="B1898" t="s">
        <v>1050</v>
      </c>
      <c r="C1898" t="s">
        <v>11</v>
      </c>
      <c r="D1898" s="1">
        <v>44669</v>
      </c>
      <c r="E1898" s="3">
        <v>3.1799999999999997</v>
      </c>
      <c r="F1898" t="s">
        <v>80</v>
      </c>
      <c r="G1898" s="6" t="str">
        <f>_xlfn.XLOOKUP(F1898,'Holiday and its Type'!A:A,'Holiday and its Type'!B:B,"Not Found",0,1)</f>
        <v>National Holiday</v>
      </c>
      <c r="H1898" t="str">
        <f>_xlfn.XLOOKUP(E1898,'Month and Its Value'!A:A,'Month and Its Value'!B:B,"Not Found",-1,1)</f>
        <v>March</v>
      </c>
      <c r="J1898" s="5" t="str">
        <f>VLOOKUP(F1898,'Holiday and its Type'!A:B,2,0)</f>
        <v>National Holiday</v>
      </c>
      <c r="K1898" s="5" t="str">
        <f>VLOOKUP(E1898,'Month and Its Value'!$A$1:$B$13,2,1)</f>
        <v>March</v>
      </c>
    </row>
    <row r="1899" spans="1:11" x14ac:dyDescent="0.4">
      <c r="A1899" t="s">
        <v>1049</v>
      </c>
      <c r="B1899" t="s">
        <v>1050</v>
      </c>
      <c r="C1899" t="s">
        <v>11</v>
      </c>
      <c r="D1899" s="1">
        <v>44704</v>
      </c>
      <c r="E1899" s="3">
        <v>4.2300000000000004</v>
      </c>
      <c r="F1899" t="s">
        <v>18</v>
      </c>
      <c r="G1899" s="6" t="str">
        <f>_xlfn.XLOOKUP(F1899,'Holiday and its Type'!A:A,'Holiday and its Type'!B:B,"Not Found",0,1)</f>
        <v>National Holiday</v>
      </c>
      <c r="H1899" t="str">
        <f>_xlfn.XLOOKUP(E1899,'Month and Its Value'!A:A,'Month and Its Value'!B:B,"Not Found",-1,1)</f>
        <v>April</v>
      </c>
      <c r="J1899" s="5" t="str">
        <f>VLOOKUP(F1899,'Holiday and its Type'!A:B,2,0)</f>
        <v>National Holiday</v>
      </c>
      <c r="K1899" s="5" t="str">
        <f>VLOOKUP(E1899,'Month and Its Value'!$A$1:$B$13,2,1)</f>
        <v>April</v>
      </c>
    </row>
    <row r="1900" spans="1:11" x14ac:dyDescent="0.4">
      <c r="A1900" t="s">
        <v>1049</v>
      </c>
      <c r="B1900" t="s">
        <v>1050</v>
      </c>
      <c r="C1900" t="s">
        <v>11</v>
      </c>
      <c r="D1900" s="1">
        <v>44774</v>
      </c>
      <c r="E1900" s="3">
        <v>7.1</v>
      </c>
      <c r="F1900" t="s">
        <v>66</v>
      </c>
      <c r="G1900" s="6" t="str">
        <f>_xlfn.XLOOKUP(F1900,'Holiday and its Type'!A:A,'Holiday and its Type'!B:B,"Not Found",0,1)</f>
        <v>National Holiday</v>
      </c>
      <c r="H1900" t="str">
        <f>_xlfn.XLOOKUP(E1900,'Month and Its Value'!A:A,'Month and Its Value'!B:B,"Not Found",-1,1)</f>
        <v>July</v>
      </c>
      <c r="J1900" s="5" t="str">
        <f>VLOOKUP(F1900,'Holiday and its Type'!A:B,2,0)</f>
        <v>National Holiday</v>
      </c>
      <c r="K1900" s="5" t="str">
        <f>VLOOKUP(E1900,'Month and Its Value'!$A$1:$B$13,2,1)</f>
        <v>July</v>
      </c>
    </row>
    <row r="1901" spans="1:11" x14ac:dyDescent="0.4">
      <c r="A1901" t="s">
        <v>1049</v>
      </c>
      <c r="B1901" t="s">
        <v>1050</v>
      </c>
      <c r="C1901" t="s">
        <v>23</v>
      </c>
      <c r="D1901" s="1">
        <v>44779</v>
      </c>
      <c r="E1901" s="3">
        <v>7.6</v>
      </c>
      <c r="F1901" t="s">
        <v>29</v>
      </c>
      <c r="G1901" s="6" t="str">
        <f>_xlfn.XLOOKUP(F1901,'Holiday and its Type'!A:A,'Holiday and its Type'!B:B,"Not Found",0,1)</f>
        <v>National Holiday</v>
      </c>
      <c r="H1901" t="str">
        <f>_xlfn.XLOOKUP(E1901,'Month and Its Value'!A:A,'Month and Its Value'!B:B,"Not Found",-1,1)</f>
        <v>July</v>
      </c>
      <c r="J1901" s="5" t="str">
        <f>VLOOKUP(F1901,'Holiday and its Type'!A:B,2,0)</f>
        <v>National Holiday</v>
      </c>
      <c r="K1901" s="5" t="str">
        <f>VLOOKUP(E1901,'Month and Its Value'!$A$1:$B$13,2,1)</f>
        <v>July</v>
      </c>
    </row>
    <row r="1902" spans="1:11" x14ac:dyDescent="0.4">
      <c r="A1902" t="s">
        <v>1049</v>
      </c>
      <c r="B1902" t="s">
        <v>1050</v>
      </c>
      <c r="C1902" t="s">
        <v>11</v>
      </c>
      <c r="D1902" s="1">
        <v>44851</v>
      </c>
      <c r="E1902" s="3">
        <v>9.17</v>
      </c>
      <c r="F1902" t="s">
        <v>94</v>
      </c>
      <c r="G1902" s="6">
        <f>_xlfn.XLOOKUP(F1902,'Holiday and its Type'!A:A,'Holiday and its Type'!B:B,"Not Found",0,1)</f>
        <v>0</v>
      </c>
      <c r="H1902" t="str">
        <f>_xlfn.XLOOKUP(E1902,'Month and Its Value'!A:A,'Month and Its Value'!B:B,"Not Found",-1,1)</f>
        <v>September</v>
      </c>
      <c r="J1902" s="5">
        <f>VLOOKUP(F1902,'Holiday and its Type'!A:B,2,0)</f>
        <v>0</v>
      </c>
      <c r="K1902" s="5" t="str">
        <f>VLOOKUP(E1902,'Month and Its Value'!$A$1:$B$13,2,1)</f>
        <v>September</v>
      </c>
    </row>
    <row r="1903" spans="1:11" x14ac:dyDescent="0.4">
      <c r="A1903" t="s">
        <v>1049</v>
      </c>
      <c r="B1903" t="s">
        <v>1050</v>
      </c>
      <c r="C1903" t="s">
        <v>14</v>
      </c>
      <c r="D1903" s="1">
        <v>44920</v>
      </c>
      <c r="E1903" s="3">
        <v>11.25</v>
      </c>
      <c r="F1903" t="s">
        <v>44</v>
      </c>
      <c r="G1903" s="6" t="str">
        <f>_xlfn.XLOOKUP(F1903,'Holiday and its Type'!A:A,'Holiday and its Type'!B:B,"Not Found",0,1)</f>
        <v>National Holiday</v>
      </c>
      <c r="H1903" t="str">
        <f>_xlfn.XLOOKUP(E1903,'Month and Its Value'!A:A,'Month and Its Value'!B:B,"Not Found",-1,1)</f>
        <v>November</v>
      </c>
      <c r="J1903" s="5" t="str">
        <f>VLOOKUP(F1903,'Holiday and its Type'!A:B,2,0)</f>
        <v>National Holiday</v>
      </c>
      <c r="K1903" s="5" t="str">
        <f>VLOOKUP(E1903,'Month and Its Value'!$A$1:$B$13,2,1)</f>
        <v>November</v>
      </c>
    </row>
    <row r="1904" spans="1:11" x14ac:dyDescent="0.4">
      <c r="A1904" t="s">
        <v>1049</v>
      </c>
      <c r="B1904" t="s">
        <v>1050</v>
      </c>
      <c r="C1904" t="s">
        <v>11</v>
      </c>
      <c r="D1904" s="1">
        <v>44921</v>
      </c>
      <c r="E1904" s="3">
        <v>11.26</v>
      </c>
      <c r="F1904" t="s">
        <v>45</v>
      </c>
      <c r="G1904" s="6" t="str">
        <f>_xlfn.XLOOKUP(F1904,'Holiday and its Type'!A:A,'Holiday and its Type'!B:B,"Not Found",0,1)</f>
        <v>National Holiday</v>
      </c>
      <c r="H1904" t="str">
        <f>_xlfn.XLOOKUP(E1904,'Month and Its Value'!A:A,'Month and Its Value'!B:B,"Not Found",-1,1)</f>
        <v>November</v>
      </c>
      <c r="J1904" s="5" t="str">
        <f>VLOOKUP(F1904,'Holiday and its Type'!A:B,2,0)</f>
        <v>National Holiday</v>
      </c>
      <c r="K1904" s="5" t="str">
        <f>VLOOKUP(E1904,'Month and Its Value'!$A$1:$B$13,2,1)</f>
        <v>November</v>
      </c>
    </row>
    <row r="1905" spans="1:11" x14ac:dyDescent="0.4">
      <c r="A1905" t="s">
        <v>1049</v>
      </c>
      <c r="B1905" t="s">
        <v>1050</v>
      </c>
      <c r="C1905" t="s">
        <v>8</v>
      </c>
      <c r="D1905" s="1">
        <v>44922</v>
      </c>
      <c r="E1905" s="3">
        <v>11.27</v>
      </c>
      <c r="F1905" t="s">
        <v>420</v>
      </c>
      <c r="G1905" s="6" t="str">
        <f>_xlfn.XLOOKUP(F1905,'Holiday and its Type'!A:A,'Holiday and its Type'!B:B,"Not Found",0,1)</f>
        <v>National Holiday</v>
      </c>
      <c r="H1905" t="str">
        <f>_xlfn.XLOOKUP(E1905,'Month and Its Value'!A:A,'Month and Its Value'!B:B,"Not Found",-1,1)</f>
        <v>November</v>
      </c>
      <c r="J1905" s="5" t="str">
        <f>VLOOKUP(F1905,'Holiday and its Type'!A:B,2,0)</f>
        <v>National Holiday</v>
      </c>
      <c r="K1905" s="5" t="str">
        <f>VLOOKUP(E1905,'Month and Its Value'!$A$1:$B$13,2,1)</f>
        <v>November</v>
      </c>
    </row>
    <row r="1906" spans="1:11" x14ac:dyDescent="0.4">
      <c r="A1906" t="s">
        <v>1051</v>
      </c>
      <c r="B1906" t="s">
        <v>1052</v>
      </c>
      <c r="C1906" t="s">
        <v>23</v>
      </c>
      <c r="D1906" s="1">
        <v>44562</v>
      </c>
      <c r="E1906" s="3">
        <v>0.10000000000000009</v>
      </c>
      <c r="F1906" t="s">
        <v>34</v>
      </c>
      <c r="G1906" s="6" t="str">
        <f>_xlfn.XLOOKUP(F1906,'Holiday and its Type'!A:A,'Holiday and its Type'!B:B,"Not Found",0,1)</f>
        <v>National Holiday</v>
      </c>
      <c r="H1906" t="str">
        <f>_xlfn.XLOOKUP(E1906,'Month and Its Value'!A:A,'Month and Its Value'!B:B,"Not Found",-1,1)</f>
        <v>Not Found</v>
      </c>
      <c r="J1906" s="5" t="str">
        <f>VLOOKUP(F1906,'Holiday and its Type'!A:B,2,0)</f>
        <v>National Holiday</v>
      </c>
      <c r="K1906" s="5" t="e">
        <f>VLOOKUP(E1906,'Month and Its Value'!$A$1:$B$13,2,1)</f>
        <v>#N/A</v>
      </c>
    </row>
    <row r="1907" spans="1:11" x14ac:dyDescent="0.4">
      <c r="A1907" t="s">
        <v>1051</v>
      </c>
      <c r="B1907" t="s">
        <v>1052</v>
      </c>
      <c r="C1907" t="s">
        <v>11</v>
      </c>
      <c r="D1907" s="1">
        <v>44571</v>
      </c>
      <c r="E1907" s="3">
        <v>0.10000000000000009</v>
      </c>
      <c r="F1907" t="s">
        <v>1053</v>
      </c>
      <c r="G1907" s="6" t="str">
        <f>_xlfn.XLOOKUP(F1907,'Holiday and its Type'!A:A,'Holiday and its Type'!B:B,"Not Found",0,1)</f>
        <v>National Holiday</v>
      </c>
      <c r="H1907" t="str">
        <f>_xlfn.XLOOKUP(E1907,'Month and Its Value'!A:A,'Month and Its Value'!B:B,"Not Found",-1,1)</f>
        <v>Not Found</v>
      </c>
      <c r="J1907" s="5" t="str">
        <f>VLOOKUP(F1907,'Holiday and its Type'!A:B,2,0)</f>
        <v>National Holiday</v>
      </c>
      <c r="K1907" s="5" t="e">
        <f>VLOOKUP(E1907,'Month and Its Value'!$A$1:$B$13,2,1)</f>
        <v>#N/A</v>
      </c>
    </row>
    <row r="1908" spans="1:11" x14ac:dyDescent="0.4">
      <c r="A1908" t="s">
        <v>1051</v>
      </c>
      <c r="B1908" t="s">
        <v>1052</v>
      </c>
      <c r="C1908" t="s">
        <v>28</v>
      </c>
      <c r="D1908" s="1">
        <v>44603</v>
      </c>
      <c r="E1908" s="3">
        <v>1.1099999999999999</v>
      </c>
      <c r="F1908" t="s">
        <v>1054</v>
      </c>
      <c r="G1908" s="6" t="str">
        <f>_xlfn.XLOOKUP(F1908,'Holiday and its Type'!A:A,'Holiday and its Type'!B:B,"Not Found",0,1)</f>
        <v>National Holiday</v>
      </c>
      <c r="H1908" t="str">
        <f>_xlfn.XLOOKUP(E1908,'Month and Its Value'!A:A,'Month and Its Value'!B:B,"Not Found",-1,1)</f>
        <v>January</v>
      </c>
      <c r="J1908" s="5" t="str">
        <f>VLOOKUP(F1908,'Holiday and its Type'!A:B,2,0)</f>
        <v>National Holiday</v>
      </c>
      <c r="K1908" s="5" t="str">
        <f>VLOOKUP(E1908,'Month and Its Value'!$A$1:$B$13,2,1)</f>
        <v>January</v>
      </c>
    </row>
    <row r="1909" spans="1:11" x14ac:dyDescent="0.4">
      <c r="A1909" t="s">
        <v>1051</v>
      </c>
      <c r="B1909" t="s">
        <v>1052</v>
      </c>
      <c r="C1909" t="s">
        <v>21</v>
      </c>
      <c r="D1909" s="1">
        <v>44615</v>
      </c>
      <c r="E1909" s="3">
        <v>1.23</v>
      </c>
      <c r="F1909" t="s">
        <v>1055</v>
      </c>
      <c r="G1909" s="6" t="str">
        <f>_xlfn.XLOOKUP(F1909,'Holiday and its Type'!A:A,'Holiday and its Type'!B:B,"Not Found",0,1)</f>
        <v>National Holiday</v>
      </c>
      <c r="H1909" t="str">
        <f>_xlfn.XLOOKUP(E1909,'Month and Its Value'!A:A,'Month and Its Value'!B:B,"Not Found",-1,1)</f>
        <v>January</v>
      </c>
      <c r="J1909" s="5" t="str">
        <f>VLOOKUP(F1909,'Holiday and its Type'!A:B,2,0)</f>
        <v>National Holiday</v>
      </c>
      <c r="K1909" s="5" t="str">
        <f>VLOOKUP(E1909,'Month and Its Value'!$A$1:$B$13,2,1)</f>
        <v>January</v>
      </c>
    </row>
    <row r="1910" spans="1:11" x14ac:dyDescent="0.4">
      <c r="A1910" t="s">
        <v>1051</v>
      </c>
      <c r="B1910" t="s">
        <v>1052</v>
      </c>
      <c r="C1910" t="s">
        <v>11</v>
      </c>
      <c r="D1910" s="1">
        <v>44641</v>
      </c>
      <c r="E1910" s="3">
        <v>2.21</v>
      </c>
      <c r="F1910" t="s">
        <v>1056</v>
      </c>
      <c r="G1910" s="6" t="str">
        <f>_xlfn.XLOOKUP(F1910,'Holiday and its Type'!A:A,'Holiday and its Type'!B:B,"Not Found",0,1)</f>
        <v>National Holiday</v>
      </c>
      <c r="H1910" t="str">
        <f>_xlfn.XLOOKUP(E1910,'Month and Its Value'!A:A,'Month and Its Value'!B:B,"Not Found",-1,1)</f>
        <v>February</v>
      </c>
      <c r="J1910" s="5" t="str">
        <f>VLOOKUP(F1910,'Holiday and its Type'!A:B,2,0)</f>
        <v>National Holiday</v>
      </c>
      <c r="K1910" s="5" t="str">
        <f>VLOOKUP(E1910,'Month and Its Value'!$A$1:$B$13,2,1)</f>
        <v>February</v>
      </c>
    </row>
    <row r="1911" spans="1:11" x14ac:dyDescent="0.4">
      <c r="A1911" t="s">
        <v>1051</v>
      </c>
      <c r="B1911" t="s">
        <v>1052</v>
      </c>
      <c r="C1911" t="s">
        <v>28</v>
      </c>
      <c r="D1911" s="1">
        <v>44680</v>
      </c>
      <c r="E1911" s="3">
        <v>3.29</v>
      </c>
      <c r="F1911" t="s">
        <v>1057</v>
      </c>
      <c r="G1911" s="6" t="str">
        <f>_xlfn.XLOOKUP(F1911,'Holiday and its Type'!A:A,'Holiday and its Type'!B:B,"Not Found",0,1)</f>
        <v>National Holiday</v>
      </c>
      <c r="H1911" t="str">
        <f>_xlfn.XLOOKUP(E1911,'Month and Its Value'!A:A,'Month and Its Value'!B:B,"Not Found",-1,1)</f>
        <v>March</v>
      </c>
      <c r="J1911" s="5" t="str">
        <f>VLOOKUP(F1911,'Holiday and its Type'!A:B,2,0)</f>
        <v>National Holiday</v>
      </c>
      <c r="K1911" s="5" t="str">
        <f>VLOOKUP(E1911,'Month and Its Value'!$A$1:$B$13,2,1)</f>
        <v>March</v>
      </c>
    </row>
    <row r="1912" spans="1:11" x14ac:dyDescent="0.4">
      <c r="A1912" t="s">
        <v>1051</v>
      </c>
      <c r="B1912" t="s">
        <v>1052</v>
      </c>
      <c r="C1912" t="s">
        <v>8</v>
      </c>
      <c r="D1912" s="1">
        <v>44684</v>
      </c>
      <c r="E1912" s="3">
        <v>4.3</v>
      </c>
      <c r="F1912" t="s">
        <v>1058</v>
      </c>
      <c r="G1912" s="6" t="str">
        <f>_xlfn.XLOOKUP(F1912,'Holiday and its Type'!A:A,'Holiday and its Type'!B:B,"Not Found",0,1)</f>
        <v>National Holiday</v>
      </c>
      <c r="H1912" t="str">
        <f>_xlfn.XLOOKUP(E1912,'Month and Its Value'!A:A,'Month and Its Value'!B:B,"Not Found",-1,1)</f>
        <v>April</v>
      </c>
      <c r="J1912" s="5" t="str">
        <f>VLOOKUP(F1912,'Holiday and its Type'!A:B,2,0)</f>
        <v>National Holiday</v>
      </c>
      <c r="K1912" s="5" t="str">
        <f>VLOOKUP(E1912,'Month and Its Value'!$A$1:$B$13,2,1)</f>
        <v>April</v>
      </c>
    </row>
    <row r="1913" spans="1:11" x14ac:dyDescent="0.4">
      <c r="A1913" t="s">
        <v>1051</v>
      </c>
      <c r="B1913" t="s">
        <v>1052</v>
      </c>
      <c r="C1913" t="s">
        <v>21</v>
      </c>
      <c r="D1913" s="1">
        <v>44685</v>
      </c>
      <c r="E1913" s="3">
        <v>4.4000000000000004</v>
      </c>
      <c r="F1913" t="s">
        <v>1059</v>
      </c>
      <c r="G1913" s="6" t="str">
        <f>_xlfn.XLOOKUP(F1913,'Holiday and its Type'!A:A,'Holiday and its Type'!B:B,"Not Found",0,1)</f>
        <v>National Holiday</v>
      </c>
      <c r="H1913" t="str">
        <f>_xlfn.XLOOKUP(E1913,'Month and Its Value'!A:A,'Month and Its Value'!B:B,"Not Found",-1,1)</f>
        <v>April</v>
      </c>
      <c r="J1913" s="5" t="str">
        <f>VLOOKUP(F1913,'Holiday and its Type'!A:B,2,0)</f>
        <v>National Holiday</v>
      </c>
      <c r="K1913" s="5" t="str">
        <f>VLOOKUP(E1913,'Month and Its Value'!$A$1:$B$13,2,1)</f>
        <v>April</v>
      </c>
    </row>
    <row r="1914" spans="1:11" x14ac:dyDescent="0.4">
      <c r="A1914" t="s">
        <v>1051</v>
      </c>
      <c r="B1914" t="s">
        <v>1052</v>
      </c>
      <c r="C1914" t="s">
        <v>16</v>
      </c>
      <c r="D1914" s="1">
        <v>44686</v>
      </c>
      <c r="E1914" s="3">
        <v>4.5</v>
      </c>
      <c r="F1914" t="s">
        <v>1060</v>
      </c>
      <c r="G1914" s="6" t="str">
        <f>_xlfn.XLOOKUP(F1914,'Holiday and its Type'!A:A,'Holiday and its Type'!B:B,"Not Found",0,1)</f>
        <v>National Holiday</v>
      </c>
      <c r="H1914" t="str">
        <f>_xlfn.XLOOKUP(E1914,'Month and Its Value'!A:A,'Month and Its Value'!B:B,"Not Found",-1,1)</f>
        <v>April</v>
      </c>
      <c r="J1914" s="5" t="str">
        <f>VLOOKUP(F1914,'Holiday and its Type'!A:B,2,0)</f>
        <v>National Holiday</v>
      </c>
      <c r="K1914" s="5" t="str">
        <f>VLOOKUP(E1914,'Month and Its Value'!$A$1:$B$13,2,1)</f>
        <v>April</v>
      </c>
    </row>
    <row r="1915" spans="1:11" x14ac:dyDescent="0.4">
      <c r="A1915" t="s">
        <v>1051</v>
      </c>
      <c r="B1915" t="s">
        <v>1052</v>
      </c>
      <c r="C1915" t="s">
        <v>11</v>
      </c>
      <c r="D1915" s="1">
        <v>44760</v>
      </c>
      <c r="E1915" s="3">
        <v>6.18</v>
      </c>
      <c r="F1915" t="s">
        <v>1061</v>
      </c>
      <c r="G1915" s="6" t="str">
        <f>_xlfn.XLOOKUP(F1915,'Holiday and its Type'!A:A,'Holiday and its Type'!B:B,"Not Found",0,1)</f>
        <v>National Holiday</v>
      </c>
      <c r="H1915" t="str">
        <f>_xlfn.XLOOKUP(E1915,'Month and Its Value'!A:A,'Month and Its Value'!B:B,"Not Found",-1,1)</f>
        <v>June</v>
      </c>
      <c r="J1915" s="5" t="str">
        <f>VLOOKUP(F1915,'Holiday and its Type'!A:B,2,0)</f>
        <v>National Holiday</v>
      </c>
      <c r="K1915" s="5" t="str">
        <f>VLOOKUP(E1915,'Month and Its Value'!$A$1:$B$13,2,1)</f>
        <v>June</v>
      </c>
    </row>
    <row r="1916" spans="1:11" x14ac:dyDescent="0.4">
      <c r="A1916" t="s">
        <v>1051</v>
      </c>
      <c r="B1916" t="s">
        <v>1052</v>
      </c>
      <c r="C1916" t="s">
        <v>16</v>
      </c>
      <c r="D1916" s="1">
        <v>44784</v>
      </c>
      <c r="E1916" s="3">
        <v>7.1099999999999994</v>
      </c>
      <c r="F1916" t="s">
        <v>1062</v>
      </c>
      <c r="G1916" s="6" t="str">
        <f>_xlfn.XLOOKUP(F1916,'Holiday and its Type'!A:A,'Holiday and its Type'!B:B,"Not Found",0,1)</f>
        <v>National Holiday</v>
      </c>
      <c r="H1916" t="str">
        <f>_xlfn.XLOOKUP(E1916,'Month and Its Value'!A:A,'Month and Its Value'!B:B,"Not Found",-1,1)</f>
        <v>July</v>
      </c>
      <c r="J1916" s="5" t="str">
        <f>VLOOKUP(F1916,'Holiday and its Type'!A:B,2,0)</f>
        <v>National Holiday</v>
      </c>
      <c r="K1916" s="5" t="str">
        <f>VLOOKUP(E1916,'Month and Its Value'!$A$1:$B$13,2,1)</f>
        <v>July</v>
      </c>
    </row>
    <row r="1917" spans="1:11" x14ac:dyDescent="0.4">
      <c r="A1917" t="s">
        <v>1051</v>
      </c>
      <c r="B1917" t="s">
        <v>1052</v>
      </c>
      <c r="C1917" t="s">
        <v>23</v>
      </c>
      <c r="D1917" s="1">
        <v>44786</v>
      </c>
      <c r="E1917" s="3">
        <v>7.1300000000000008</v>
      </c>
      <c r="F1917" t="s">
        <v>1063</v>
      </c>
      <c r="G1917" s="6" t="str">
        <f>_xlfn.XLOOKUP(F1917,'Holiday and its Type'!A:A,'Holiday and its Type'!B:B,"Not Found",0,1)</f>
        <v>Not A Public Holiday</v>
      </c>
      <c r="H1917" t="str">
        <f>_xlfn.XLOOKUP(E1917,'Month and Its Value'!A:A,'Month and Its Value'!B:B,"Not Found",-1,1)</f>
        <v>July</v>
      </c>
      <c r="J1917" s="5" t="str">
        <f>VLOOKUP(F1917,'Holiday and its Type'!A:B,2,0)</f>
        <v>Not A Public Holiday</v>
      </c>
      <c r="K1917" s="5" t="str">
        <f>VLOOKUP(E1917,'Month and Its Value'!$A$1:$B$13,2,1)</f>
        <v>July</v>
      </c>
    </row>
    <row r="1918" spans="1:11" x14ac:dyDescent="0.4">
      <c r="A1918" t="s">
        <v>1051</v>
      </c>
      <c r="B1918" t="s">
        <v>1052</v>
      </c>
      <c r="C1918" t="s">
        <v>14</v>
      </c>
      <c r="D1918" s="1">
        <v>44787</v>
      </c>
      <c r="E1918" s="3">
        <v>7.1400000000000006</v>
      </c>
      <c r="F1918" t="s">
        <v>1063</v>
      </c>
      <c r="G1918" s="6" t="str">
        <f>_xlfn.XLOOKUP(F1918,'Holiday and its Type'!A:A,'Holiday and its Type'!B:B,"Not Found",0,1)</f>
        <v>Not A Public Holiday</v>
      </c>
      <c r="H1918" t="str">
        <f>_xlfn.XLOOKUP(E1918,'Month and Its Value'!A:A,'Month and Its Value'!B:B,"Not Found",-1,1)</f>
        <v>July</v>
      </c>
      <c r="J1918" s="5" t="str">
        <f>VLOOKUP(F1918,'Holiday and its Type'!A:B,2,0)</f>
        <v>Not A Public Holiday</v>
      </c>
      <c r="K1918" s="5" t="str">
        <f>VLOOKUP(E1918,'Month and Its Value'!$A$1:$B$13,2,1)</f>
        <v>July</v>
      </c>
    </row>
    <row r="1919" spans="1:11" x14ac:dyDescent="0.4">
      <c r="A1919" t="s">
        <v>1051</v>
      </c>
      <c r="B1919" t="s">
        <v>1052</v>
      </c>
      <c r="C1919" t="s">
        <v>11</v>
      </c>
      <c r="D1919" s="1">
        <v>44788</v>
      </c>
      <c r="E1919" s="3">
        <v>7.15</v>
      </c>
      <c r="F1919" t="s">
        <v>1063</v>
      </c>
      <c r="G1919" s="6" t="str">
        <f>_xlfn.XLOOKUP(F1919,'Holiday and its Type'!A:A,'Holiday and its Type'!B:B,"Not Found",0,1)</f>
        <v>Not A Public Holiday</v>
      </c>
      <c r="H1919" t="str">
        <f>_xlfn.XLOOKUP(E1919,'Month and Its Value'!A:A,'Month and Its Value'!B:B,"Not Found",-1,1)</f>
        <v>July</v>
      </c>
      <c r="J1919" s="5" t="str">
        <f>VLOOKUP(F1919,'Holiday and its Type'!A:B,2,0)</f>
        <v>Not A Public Holiday</v>
      </c>
      <c r="K1919" s="5" t="str">
        <f>VLOOKUP(E1919,'Month and Its Value'!$A$1:$B$13,2,1)</f>
        <v>July</v>
      </c>
    </row>
    <row r="1920" spans="1:11" x14ac:dyDescent="0.4">
      <c r="A1920" t="s">
        <v>1051</v>
      </c>
      <c r="B1920" t="s">
        <v>1052</v>
      </c>
      <c r="C1920" t="s">
        <v>11</v>
      </c>
      <c r="D1920" s="1">
        <v>44823</v>
      </c>
      <c r="E1920" s="3">
        <v>8.19</v>
      </c>
      <c r="F1920" t="s">
        <v>1064</v>
      </c>
      <c r="G1920" s="6" t="str">
        <f>_xlfn.XLOOKUP(F1920,'Holiday and its Type'!A:A,'Holiday and its Type'!B:B,"Not Found",0,1)</f>
        <v>National Holiday</v>
      </c>
      <c r="H1920" t="str">
        <f>_xlfn.XLOOKUP(E1920,'Month and Its Value'!A:A,'Month and Its Value'!B:B,"Not Found",-1,1)</f>
        <v>August</v>
      </c>
      <c r="J1920" s="5" t="str">
        <f>VLOOKUP(F1920,'Holiday and its Type'!A:B,2,0)</f>
        <v>National Holiday</v>
      </c>
      <c r="K1920" s="5" t="str">
        <f>VLOOKUP(E1920,'Month and Its Value'!$A$1:$B$13,2,1)</f>
        <v>August</v>
      </c>
    </row>
    <row r="1921" spans="1:11" x14ac:dyDescent="0.4">
      <c r="A1921" t="s">
        <v>1051</v>
      </c>
      <c r="B1921" t="s">
        <v>1052</v>
      </c>
      <c r="C1921" t="s">
        <v>28</v>
      </c>
      <c r="D1921" s="1">
        <v>44827</v>
      </c>
      <c r="E1921" s="3">
        <v>8.23</v>
      </c>
      <c r="F1921" t="s">
        <v>1065</v>
      </c>
      <c r="G1921" s="6" t="str">
        <f>_xlfn.XLOOKUP(F1921,'Holiday and its Type'!A:A,'Holiday and its Type'!B:B,"Not Found",0,1)</f>
        <v>National Holiday</v>
      </c>
      <c r="H1921" t="str">
        <f>_xlfn.XLOOKUP(E1921,'Month and Its Value'!A:A,'Month and Its Value'!B:B,"Not Found",-1,1)</f>
        <v>August</v>
      </c>
      <c r="J1921" s="5" t="str">
        <f>VLOOKUP(F1921,'Holiday and its Type'!A:B,2,0)</f>
        <v>National Holiday</v>
      </c>
      <c r="K1921" s="5" t="str">
        <f>VLOOKUP(E1921,'Month and Its Value'!$A$1:$B$13,2,1)</f>
        <v>August</v>
      </c>
    </row>
    <row r="1922" spans="1:11" x14ac:dyDescent="0.4">
      <c r="A1922" t="s">
        <v>1051</v>
      </c>
      <c r="B1922" t="s">
        <v>1052</v>
      </c>
      <c r="C1922" t="s">
        <v>11</v>
      </c>
      <c r="D1922" s="1">
        <v>44844</v>
      </c>
      <c r="E1922" s="3">
        <v>9.1</v>
      </c>
      <c r="F1922" t="s">
        <v>1066</v>
      </c>
      <c r="G1922" s="6" t="str">
        <f>_xlfn.XLOOKUP(F1922,'Holiday and its Type'!A:A,'Holiday and its Type'!B:B,"Not Found",0,1)</f>
        <v>National Holiday</v>
      </c>
      <c r="H1922" t="str">
        <f>_xlfn.XLOOKUP(E1922,'Month and Its Value'!A:A,'Month and Its Value'!B:B,"Not Found",-1,1)</f>
        <v>September</v>
      </c>
      <c r="J1922" s="5" t="str">
        <f>VLOOKUP(F1922,'Holiday and its Type'!A:B,2,0)</f>
        <v>National Holiday</v>
      </c>
      <c r="K1922" s="5" t="str">
        <f>VLOOKUP(E1922,'Month and Its Value'!$A$1:$B$13,2,1)</f>
        <v>September</v>
      </c>
    </row>
    <row r="1923" spans="1:11" x14ac:dyDescent="0.4">
      <c r="A1923" t="s">
        <v>1051</v>
      </c>
      <c r="B1923" t="s">
        <v>1052</v>
      </c>
      <c r="C1923" t="s">
        <v>16</v>
      </c>
      <c r="D1923" s="1">
        <v>44868</v>
      </c>
      <c r="E1923" s="3">
        <v>10.3</v>
      </c>
      <c r="F1923" t="s">
        <v>1067</v>
      </c>
      <c r="G1923" s="6" t="str">
        <f>_xlfn.XLOOKUP(F1923,'Holiday and its Type'!A:A,'Holiday and its Type'!B:B,"Not Found",0,1)</f>
        <v>National Holiday</v>
      </c>
      <c r="H1923" t="str">
        <f>_xlfn.XLOOKUP(E1923,'Month and Its Value'!A:A,'Month and Its Value'!B:B,"Not Found",-1,1)</f>
        <v>October</v>
      </c>
      <c r="J1923" s="5" t="str">
        <f>VLOOKUP(F1923,'Holiday and its Type'!A:B,2,0)</f>
        <v>National Holiday</v>
      </c>
      <c r="K1923" s="5" t="str">
        <f>VLOOKUP(E1923,'Month and Its Value'!$A$1:$B$13,2,1)</f>
        <v>October</v>
      </c>
    </row>
    <row r="1924" spans="1:11" x14ac:dyDescent="0.4">
      <c r="A1924" t="s">
        <v>1051</v>
      </c>
      <c r="B1924" t="s">
        <v>1052</v>
      </c>
      <c r="C1924" t="s">
        <v>21</v>
      </c>
      <c r="D1924" s="1">
        <v>44888</v>
      </c>
      <c r="E1924" s="3">
        <v>10.23</v>
      </c>
      <c r="F1924" t="s">
        <v>1068</v>
      </c>
      <c r="G1924" s="6" t="str">
        <f>_xlfn.XLOOKUP(F1924,'Holiday and its Type'!A:A,'Holiday and its Type'!B:B,"Not Found",0,1)</f>
        <v>National Holiday</v>
      </c>
      <c r="H1924" t="str">
        <f>_xlfn.XLOOKUP(E1924,'Month and Its Value'!A:A,'Month and Its Value'!B:B,"Not Found",-1,1)</f>
        <v>October</v>
      </c>
      <c r="J1924" s="5" t="str">
        <f>VLOOKUP(F1924,'Holiday and its Type'!A:B,2,0)</f>
        <v>National Holiday</v>
      </c>
      <c r="K1924" s="5" t="str">
        <f>VLOOKUP(E1924,'Month and Its Value'!$A$1:$B$13,2,1)</f>
        <v>October</v>
      </c>
    </row>
    <row r="1925" spans="1:11" x14ac:dyDescent="0.4">
      <c r="A1925" t="s">
        <v>1069</v>
      </c>
      <c r="B1925" t="s">
        <v>1070</v>
      </c>
      <c r="C1925" t="s">
        <v>23</v>
      </c>
      <c r="D1925" s="1">
        <v>44562</v>
      </c>
      <c r="E1925" s="3">
        <v>0.10000000000000009</v>
      </c>
      <c r="F1925" t="s">
        <v>34</v>
      </c>
      <c r="G1925" s="6" t="str">
        <f>_xlfn.XLOOKUP(F1925,'Holiday and its Type'!A:A,'Holiday and its Type'!B:B,"Not Found",0,1)</f>
        <v>National Holiday</v>
      </c>
      <c r="H1925" t="str">
        <f>_xlfn.XLOOKUP(E1925,'Month and Its Value'!A:A,'Month and Its Value'!B:B,"Not Found",-1,1)</f>
        <v>Not Found</v>
      </c>
      <c r="J1925" s="5" t="str">
        <f>VLOOKUP(F1925,'Holiday and its Type'!A:B,2,0)</f>
        <v>National Holiday</v>
      </c>
      <c r="K1925" s="5" t="e">
        <f>VLOOKUP(E1925,'Month and Its Value'!$A$1:$B$13,2,1)</f>
        <v>#N/A</v>
      </c>
    </row>
    <row r="1926" spans="1:11" x14ac:dyDescent="0.4">
      <c r="A1926" t="s">
        <v>1069</v>
      </c>
      <c r="B1926" t="s">
        <v>1070</v>
      </c>
      <c r="C1926" t="s">
        <v>14</v>
      </c>
      <c r="D1926" s="1">
        <v>44647</v>
      </c>
      <c r="E1926" s="3">
        <v>2.27</v>
      </c>
      <c r="F1926" t="s">
        <v>725</v>
      </c>
      <c r="G1926" s="6" t="str">
        <f>_xlfn.XLOOKUP(F1926,'Holiday and its Type'!A:A,'Holiday and its Type'!B:B,"Not Found",0,1)</f>
        <v>Not A Public Holiday</v>
      </c>
      <c r="H1926" t="str">
        <f>_xlfn.XLOOKUP(E1926,'Month and Its Value'!A:A,'Month and Its Value'!B:B,"Not Found",-1,1)</f>
        <v>February</v>
      </c>
      <c r="J1926" s="5" t="str">
        <f>VLOOKUP(F1926,'Holiday and its Type'!A:B,2,0)</f>
        <v>Not A Public Holiday</v>
      </c>
      <c r="K1926" s="5" t="str">
        <f>VLOOKUP(E1926,'Month and Its Value'!$A$1:$B$13,2,1)</f>
        <v>February</v>
      </c>
    </row>
    <row r="1927" spans="1:11" x14ac:dyDescent="0.4">
      <c r="A1927" t="s">
        <v>1069</v>
      </c>
      <c r="B1927" t="s">
        <v>1070</v>
      </c>
      <c r="C1927" t="s">
        <v>28</v>
      </c>
      <c r="D1927" s="1">
        <v>44666</v>
      </c>
      <c r="E1927" s="3">
        <v>3.1500000000000004</v>
      </c>
      <c r="F1927" t="s">
        <v>61</v>
      </c>
      <c r="G1927" s="6" t="str">
        <f>_xlfn.XLOOKUP(F1927,'Holiday and its Type'!A:A,'Holiday and its Type'!B:B,"Not Found",0,1)</f>
        <v>Public Holiday</v>
      </c>
      <c r="H1927" t="str">
        <f>_xlfn.XLOOKUP(E1927,'Month and Its Value'!A:A,'Month and Its Value'!B:B,"Not Found",-1,1)</f>
        <v>March</v>
      </c>
      <c r="J1927" s="5" t="str">
        <f>VLOOKUP(F1927,'Holiday and its Type'!A:B,2,0)</f>
        <v>Public Holiday</v>
      </c>
      <c r="K1927" s="5" t="str">
        <f>VLOOKUP(E1927,'Month and Its Value'!$A$1:$B$13,2,1)</f>
        <v>March</v>
      </c>
    </row>
    <row r="1928" spans="1:11" x14ac:dyDescent="0.4">
      <c r="A1928" t="s">
        <v>1069</v>
      </c>
      <c r="B1928" t="s">
        <v>1070</v>
      </c>
      <c r="C1928" t="s">
        <v>11</v>
      </c>
      <c r="D1928" s="1">
        <v>44669</v>
      </c>
      <c r="E1928" s="3">
        <v>3.1799999999999997</v>
      </c>
      <c r="F1928" t="s">
        <v>80</v>
      </c>
      <c r="G1928" s="6" t="str">
        <f>_xlfn.XLOOKUP(F1928,'Holiday and its Type'!A:A,'Holiday and its Type'!B:B,"Not Found",0,1)</f>
        <v>National Holiday</v>
      </c>
      <c r="H1928" t="str">
        <f>_xlfn.XLOOKUP(E1928,'Month and Its Value'!A:A,'Month and Its Value'!B:B,"Not Found",-1,1)</f>
        <v>March</v>
      </c>
      <c r="J1928" s="5" t="str">
        <f>VLOOKUP(F1928,'Holiday and its Type'!A:B,2,0)</f>
        <v>National Holiday</v>
      </c>
      <c r="K1928" s="5" t="str">
        <f>VLOOKUP(E1928,'Month and Its Value'!$A$1:$B$13,2,1)</f>
        <v>March</v>
      </c>
    </row>
    <row r="1929" spans="1:11" x14ac:dyDescent="0.4">
      <c r="A1929" t="s">
        <v>1069</v>
      </c>
      <c r="B1929" t="s">
        <v>1070</v>
      </c>
      <c r="C1929" t="s">
        <v>11</v>
      </c>
      <c r="D1929" s="1">
        <v>44683</v>
      </c>
      <c r="E1929" s="3">
        <v>4.2</v>
      </c>
      <c r="F1929" t="s">
        <v>726</v>
      </c>
      <c r="G1929" s="6" t="str">
        <f>_xlfn.XLOOKUP(F1929,'Holiday and its Type'!A:A,'Holiday and its Type'!B:B,"Not Found",0,1)</f>
        <v>National Holiday</v>
      </c>
      <c r="H1929" t="str">
        <f>_xlfn.XLOOKUP(E1929,'Month and Its Value'!A:A,'Month and Its Value'!B:B,"Not Found",-1,1)</f>
        <v>April</v>
      </c>
      <c r="J1929" s="5" t="str">
        <f>VLOOKUP(F1929,'Holiday and its Type'!A:B,2,0)</f>
        <v>National Holiday</v>
      </c>
      <c r="K1929" s="5" t="str">
        <f>VLOOKUP(E1929,'Month and Its Value'!$A$1:$B$13,2,1)</f>
        <v>April</v>
      </c>
    </row>
    <row r="1930" spans="1:11" x14ac:dyDescent="0.4">
      <c r="A1930" t="s">
        <v>1069</v>
      </c>
      <c r="B1930" t="s">
        <v>1070</v>
      </c>
      <c r="C1930" t="s">
        <v>11</v>
      </c>
      <c r="D1930" s="1">
        <v>44690</v>
      </c>
      <c r="E1930" s="3">
        <v>4.9000000000000004</v>
      </c>
      <c r="F1930" t="s">
        <v>727</v>
      </c>
      <c r="G1930" s="6" t="str">
        <f>_xlfn.XLOOKUP(F1930,'Holiday and its Type'!A:A,'Holiday and its Type'!B:B,"Not Found",0,1)</f>
        <v>National Holiday</v>
      </c>
      <c r="H1930" t="str">
        <f>_xlfn.XLOOKUP(E1930,'Month and Its Value'!A:A,'Month and Its Value'!B:B,"Not Found",-1,1)</f>
        <v>April</v>
      </c>
      <c r="J1930" s="5" t="str">
        <f>VLOOKUP(F1930,'Holiday and its Type'!A:B,2,0)</f>
        <v>National Holiday</v>
      </c>
      <c r="K1930" s="5" t="str">
        <f>VLOOKUP(E1930,'Month and Its Value'!$A$1:$B$13,2,1)</f>
        <v>April</v>
      </c>
    </row>
    <row r="1931" spans="1:11" x14ac:dyDescent="0.4">
      <c r="A1931" t="s">
        <v>1069</v>
      </c>
      <c r="B1931" t="s">
        <v>1070</v>
      </c>
      <c r="C1931" t="s">
        <v>16</v>
      </c>
      <c r="D1931" s="1">
        <v>44714</v>
      </c>
      <c r="E1931" s="3">
        <v>5.2</v>
      </c>
      <c r="F1931" t="s">
        <v>695</v>
      </c>
      <c r="G1931" s="6" t="str">
        <f>_xlfn.XLOOKUP(F1931,'Holiday and its Type'!A:A,'Holiday and its Type'!B:B,"Not Found",0,1)</f>
        <v>National Holiday</v>
      </c>
      <c r="H1931" t="str">
        <f>_xlfn.XLOOKUP(E1931,'Month and Its Value'!A:A,'Month and Its Value'!B:B,"Not Found",-1,1)</f>
        <v>May</v>
      </c>
      <c r="J1931" s="5" t="str">
        <f>VLOOKUP(F1931,'Holiday and its Type'!A:B,2,0)</f>
        <v>National Holiday</v>
      </c>
      <c r="K1931" s="5" t="str">
        <f>VLOOKUP(E1931,'Month and Its Value'!$A$1:$B$13,2,1)</f>
        <v>May</v>
      </c>
    </row>
    <row r="1932" spans="1:11" x14ac:dyDescent="0.4">
      <c r="A1932" t="s">
        <v>1069</v>
      </c>
      <c r="B1932" t="s">
        <v>1070</v>
      </c>
      <c r="C1932" t="s">
        <v>28</v>
      </c>
      <c r="D1932" s="1">
        <v>44715</v>
      </c>
      <c r="E1932" s="3">
        <v>5.3</v>
      </c>
      <c r="F1932" t="s">
        <v>419</v>
      </c>
      <c r="G1932" s="6" t="str">
        <f>_xlfn.XLOOKUP(F1932,'Holiday and its Type'!A:A,'Holiday and its Type'!B:B,"Not Found",0,1)</f>
        <v>National Holiday</v>
      </c>
      <c r="H1932" t="str">
        <f>_xlfn.XLOOKUP(E1932,'Month and Its Value'!A:A,'Month and Its Value'!B:B,"Not Found",-1,1)</f>
        <v>May</v>
      </c>
      <c r="J1932" s="5" t="str">
        <f>VLOOKUP(F1932,'Holiday and its Type'!A:B,2,0)</f>
        <v>National Holiday</v>
      </c>
      <c r="K1932" s="5" t="str">
        <f>VLOOKUP(E1932,'Month and Its Value'!$A$1:$B$13,2,1)</f>
        <v>May</v>
      </c>
    </row>
    <row r="1933" spans="1:11" x14ac:dyDescent="0.4">
      <c r="A1933" t="s">
        <v>1069</v>
      </c>
      <c r="B1933" t="s">
        <v>1070</v>
      </c>
      <c r="C1933" t="s">
        <v>14</v>
      </c>
      <c r="D1933" s="1">
        <v>44731</v>
      </c>
      <c r="E1933" s="3">
        <v>5.19</v>
      </c>
      <c r="F1933" t="s">
        <v>122</v>
      </c>
      <c r="G1933" s="6" t="str">
        <f>_xlfn.XLOOKUP(F1933,'Holiday and its Type'!A:A,'Holiday and its Type'!B:B,"Not Found",0,1)</f>
        <v>Not A Public Holiday</v>
      </c>
      <c r="H1933" t="str">
        <f>_xlfn.XLOOKUP(E1933,'Month and Its Value'!A:A,'Month and Its Value'!B:B,"Not Found",-1,1)</f>
        <v>May</v>
      </c>
      <c r="J1933" s="5" t="str">
        <f>VLOOKUP(F1933,'Holiday and its Type'!A:B,2,0)</f>
        <v>Not A Public Holiday</v>
      </c>
      <c r="K1933" s="5" t="str">
        <f>VLOOKUP(E1933,'Month and Its Value'!$A$1:$B$13,2,1)</f>
        <v>May</v>
      </c>
    </row>
    <row r="1934" spans="1:11" x14ac:dyDescent="0.4">
      <c r="A1934" t="s">
        <v>1069</v>
      </c>
      <c r="B1934" t="s">
        <v>1070</v>
      </c>
      <c r="C1934" t="s">
        <v>11</v>
      </c>
      <c r="D1934" s="1">
        <v>44802</v>
      </c>
      <c r="E1934" s="3">
        <v>7.2899999999999991</v>
      </c>
      <c r="F1934" t="s">
        <v>728</v>
      </c>
      <c r="G1934" s="6" t="str">
        <f>_xlfn.XLOOKUP(F1934,'Holiday and its Type'!A:A,'Holiday and its Type'!B:B,"Not Found",0,1)</f>
        <v>National Holiday</v>
      </c>
      <c r="H1934" t="str">
        <f>_xlfn.XLOOKUP(E1934,'Month and Its Value'!A:A,'Month and Its Value'!B:B,"Not Found",-1,1)</f>
        <v>July</v>
      </c>
      <c r="J1934" s="5" t="str">
        <f>VLOOKUP(F1934,'Holiday and its Type'!A:B,2,0)</f>
        <v>National Holiday</v>
      </c>
      <c r="K1934" s="5" t="str">
        <f>VLOOKUP(E1934,'Month and Its Value'!$A$1:$B$13,2,1)</f>
        <v>July</v>
      </c>
    </row>
    <row r="1935" spans="1:11" x14ac:dyDescent="0.4">
      <c r="A1935" t="s">
        <v>1069</v>
      </c>
      <c r="B1935" t="s">
        <v>1070</v>
      </c>
      <c r="C1935" t="s">
        <v>14</v>
      </c>
      <c r="D1935" s="1">
        <v>44920</v>
      </c>
      <c r="E1935" s="3">
        <v>11.25</v>
      </c>
      <c r="F1935" t="s">
        <v>44</v>
      </c>
      <c r="G1935" s="6" t="str">
        <f>_xlfn.XLOOKUP(F1935,'Holiday and its Type'!A:A,'Holiday and its Type'!B:B,"Not Found",0,1)</f>
        <v>National Holiday</v>
      </c>
      <c r="H1935" t="str">
        <f>_xlfn.XLOOKUP(E1935,'Month and Its Value'!A:A,'Month and Its Value'!B:B,"Not Found",-1,1)</f>
        <v>November</v>
      </c>
      <c r="J1935" s="5" t="str">
        <f>VLOOKUP(F1935,'Holiday and its Type'!A:B,2,0)</f>
        <v>National Holiday</v>
      </c>
      <c r="K1935" s="5" t="str">
        <f>VLOOKUP(E1935,'Month and Its Value'!$A$1:$B$13,2,1)</f>
        <v>November</v>
      </c>
    </row>
    <row r="1936" spans="1:11" x14ac:dyDescent="0.4">
      <c r="A1936" t="s">
        <v>1069</v>
      </c>
      <c r="B1936" t="s">
        <v>1070</v>
      </c>
      <c r="C1936" t="s">
        <v>11</v>
      </c>
      <c r="D1936" s="1">
        <v>44921</v>
      </c>
      <c r="E1936" s="3">
        <v>11.26</v>
      </c>
      <c r="F1936" t="s">
        <v>106</v>
      </c>
      <c r="G1936" s="6" t="str">
        <f>_xlfn.XLOOKUP(F1936,'Holiday and its Type'!A:A,'Holiday and its Type'!B:B,"Not Found",0,1)</f>
        <v>National Holiday</v>
      </c>
      <c r="H1936" t="str">
        <f>_xlfn.XLOOKUP(E1936,'Month and Its Value'!A:A,'Month and Its Value'!B:B,"Not Found",-1,1)</f>
        <v>November</v>
      </c>
      <c r="J1936" s="5" t="str">
        <f>VLOOKUP(F1936,'Holiday and its Type'!A:B,2,0)</f>
        <v>National Holiday</v>
      </c>
      <c r="K1936" s="5" t="str">
        <f>VLOOKUP(E1936,'Month and Its Value'!$A$1:$B$13,2,1)</f>
        <v>November</v>
      </c>
    </row>
    <row r="1937" spans="1:11" x14ac:dyDescent="0.4">
      <c r="A1937" t="s">
        <v>1069</v>
      </c>
      <c r="B1937" t="s">
        <v>1070</v>
      </c>
      <c r="C1937" t="s">
        <v>8</v>
      </c>
      <c r="D1937" s="1">
        <v>44922</v>
      </c>
      <c r="E1937" s="3">
        <v>11.27</v>
      </c>
      <c r="F1937" t="s">
        <v>45</v>
      </c>
      <c r="G1937" s="6" t="str">
        <f>_xlfn.XLOOKUP(F1937,'Holiday and its Type'!A:A,'Holiday and its Type'!B:B,"Not Found",0,1)</f>
        <v>National Holiday</v>
      </c>
      <c r="H1937" t="str">
        <f>_xlfn.XLOOKUP(E1937,'Month and Its Value'!A:A,'Month and Its Value'!B:B,"Not Found",-1,1)</f>
        <v>November</v>
      </c>
      <c r="J1937" s="5" t="str">
        <f>VLOOKUP(F1937,'Holiday and its Type'!A:B,2,0)</f>
        <v>National Holiday</v>
      </c>
      <c r="K1937" s="5" t="str">
        <f>VLOOKUP(E1937,'Month and Its Value'!$A$1:$B$13,2,1)</f>
        <v>November</v>
      </c>
    </row>
    <row r="1938" spans="1:11" x14ac:dyDescent="0.4">
      <c r="A1938" t="s">
        <v>1071</v>
      </c>
      <c r="B1938" t="s">
        <v>1072</v>
      </c>
      <c r="C1938" t="s">
        <v>23</v>
      </c>
      <c r="D1938" s="1">
        <v>44562</v>
      </c>
      <c r="E1938" s="3">
        <v>0.10000000000000009</v>
      </c>
      <c r="F1938" t="s">
        <v>34</v>
      </c>
      <c r="G1938" s="6" t="str">
        <f>_xlfn.XLOOKUP(F1938,'Holiday and its Type'!A:A,'Holiday and its Type'!B:B,"Not Found",0,1)</f>
        <v>National Holiday</v>
      </c>
      <c r="H1938" t="str">
        <f>_xlfn.XLOOKUP(E1938,'Month and Its Value'!A:A,'Month and Its Value'!B:B,"Not Found",-1,1)</f>
        <v>Not Found</v>
      </c>
      <c r="J1938" s="5" t="str">
        <f>VLOOKUP(F1938,'Holiday and its Type'!A:B,2,0)</f>
        <v>National Holiday</v>
      </c>
      <c r="K1938" s="5" t="e">
        <f>VLOOKUP(E1938,'Month and Its Value'!$A$1:$B$13,2,1)</f>
        <v>#N/A</v>
      </c>
    </row>
    <row r="1939" spans="1:11" x14ac:dyDescent="0.4">
      <c r="A1939" t="s">
        <v>1071</v>
      </c>
      <c r="B1939" t="s">
        <v>1072</v>
      </c>
      <c r="C1939" t="s">
        <v>14</v>
      </c>
      <c r="D1939" s="1">
        <v>44682</v>
      </c>
      <c r="E1939" s="3">
        <v>4.0999999999999996</v>
      </c>
      <c r="F1939" t="s">
        <v>18</v>
      </c>
      <c r="G1939" s="6" t="str">
        <f>_xlfn.XLOOKUP(F1939,'Holiday and its Type'!A:A,'Holiday and its Type'!B:B,"Not Found",0,1)</f>
        <v>National Holiday</v>
      </c>
      <c r="H1939" t="str">
        <f>_xlfn.XLOOKUP(E1939,'Month and Its Value'!A:A,'Month and Its Value'!B:B,"Not Found",-1,1)</f>
        <v>April</v>
      </c>
      <c r="J1939" s="5" t="str">
        <f>VLOOKUP(F1939,'Holiday and its Type'!A:B,2,0)</f>
        <v>National Holiday</v>
      </c>
      <c r="K1939" s="5" t="str">
        <f>VLOOKUP(E1939,'Month and Its Value'!$A$1:$B$13,2,1)</f>
        <v>April</v>
      </c>
    </row>
    <row r="1940" spans="1:11" x14ac:dyDescent="0.4">
      <c r="A1940" t="s">
        <v>1071</v>
      </c>
      <c r="B1940" t="s">
        <v>1072</v>
      </c>
      <c r="C1940" t="s">
        <v>8</v>
      </c>
      <c r="D1940" s="1">
        <v>44684</v>
      </c>
      <c r="E1940" s="3">
        <v>4.3</v>
      </c>
      <c r="F1940" t="s">
        <v>195</v>
      </c>
      <c r="G1940" s="6" t="str">
        <f>_xlfn.XLOOKUP(F1940,'Holiday and its Type'!A:A,'Holiday and its Type'!B:B,"Not Found",0,1)</f>
        <v>National Holiday</v>
      </c>
      <c r="H1940" t="str">
        <f>_xlfn.XLOOKUP(E1940,'Month and Its Value'!A:A,'Month and Its Value'!B:B,"Not Found",-1,1)</f>
        <v>April</v>
      </c>
      <c r="J1940" s="5" t="str">
        <f>VLOOKUP(F1940,'Holiday and its Type'!A:B,2,0)</f>
        <v>National Holiday</v>
      </c>
      <c r="K1940" s="5" t="str">
        <f>VLOOKUP(E1940,'Month and Its Value'!$A$1:$B$13,2,1)</f>
        <v>April</v>
      </c>
    </row>
    <row r="1941" spans="1:11" x14ac:dyDescent="0.4">
      <c r="A1941" t="s">
        <v>1071</v>
      </c>
      <c r="B1941" t="s">
        <v>1072</v>
      </c>
      <c r="C1941" t="s">
        <v>21</v>
      </c>
      <c r="D1941" s="1">
        <v>44685</v>
      </c>
      <c r="E1941" s="3">
        <v>4.4000000000000004</v>
      </c>
      <c r="F1941" t="s">
        <v>196</v>
      </c>
      <c r="G1941" s="6" t="str">
        <f>_xlfn.XLOOKUP(F1941,'Holiday and its Type'!A:A,'Holiday and its Type'!B:B,"Not Found",0,1)</f>
        <v>National Holiday</v>
      </c>
      <c r="H1941" t="str">
        <f>_xlfn.XLOOKUP(E1941,'Month and Its Value'!A:A,'Month and Its Value'!B:B,"Not Found",-1,1)</f>
        <v>April</v>
      </c>
      <c r="J1941" s="5" t="str">
        <f>VLOOKUP(F1941,'Holiday and its Type'!A:B,2,0)</f>
        <v>National Holiday</v>
      </c>
      <c r="K1941" s="5" t="str">
        <f>VLOOKUP(E1941,'Month and Its Value'!$A$1:$B$13,2,1)</f>
        <v>April</v>
      </c>
    </row>
    <row r="1942" spans="1:11" x14ac:dyDescent="0.4">
      <c r="A1942" t="s">
        <v>1071</v>
      </c>
      <c r="B1942" t="s">
        <v>1072</v>
      </c>
      <c r="C1942" t="s">
        <v>16</v>
      </c>
      <c r="D1942" s="1">
        <v>44686</v>
      </c>
      <c r="E1942" s="3">
        <v>4.5</v>
      </c>
      <c r="F1942" t="s">
        <v>196</v>
      </c>
      <c r="G1942" s="6" t="str">
        <f>_xlfn.XLOOKUP(F1942,'Holiday and its Type'!A:A,'Holiday and its Type'!B:B,"Not Found",0,1)</f>
        <v>National Holiday</v>
      </c>
      <c r="H1942" t="str">
        <f>_xlfn.XLOOKUP(E1942,'Month and Its Value'!A:A,'Month and Its Value'!B:B,"Not Found",-1,1)</f>
        <v>April</v>
      </c>
      <c r="J1942" s="5" t="str">
        <f>VLOOKUP(F1942,'Holiday and its Type'!A:B,2,0)</f>
        <v>National Holiday</v>
      </c>
      <c r="K1942" s="5" t="str">
        <f>VLOOKUP(E1942,'Month and Its Value'!$A$1:$B$13,2,1)</f>
        <v>April</v>
      </c>
    </row>
    <row r="1943" spans="1:11" x14ac:dyDescent="0.4">
      <c r="A1943" t="s">
        <v>1071</v>
      </c>
      <c r="B1943" t="s">
        <v>1072</v>
      </c>
      <c r="C1943" t="s">
        <v>21</v>
      </c>
      <c r="D1943" s="1">
        <v>44706</v>
      </c>
      <c r="E1943" s="3">
        <v>4.25</v>
      </c>
      <c r="F1943" t="s">
        <v>29</v>
      </c>
      <c r="G1943" s="6" t="str">
        <f>_xlfn.XLOOKUP(F1943,'Holiday and its Type'!A:A,'Holiday and its Type'!B:B,"Not Found",0,1)</f>
        <v>National Holiday</v>
      </c>
      <c r="H1943" t="str">
        <f>_xlfn.XLOOKUP(E1943,'Month and Its Value'!A:A,'Month and Its Value'!B:B,"Not Found",-1,1)</f>
        <v>April</v>
      </c>
      <c r="J1943" s="5" t="str">
        <f>VLOOKUP(F1943,'Holiday and its Type'!A:B,2,0)</f>
        <v>National Holiday</v>
      </c>
      <c r="K1943" s="5" t="str">
        <f>VLOOKUP(E1943,'Month and Its Value'!$A$1:$B$13,2,1)</f>
        <v>April</v>
      </c>
    </row>
    <row r="1944" spans="1:11" x14ac:dyDescent="0.4">
      <c r="A1944" t="s">
        <v>1071</v>
      </c>
      <c r="B1944" t="s">
        <v>1072</v>
      </c>
      <c r="C1944" t="s">
        <v>23</v>
      </c>
      <c r="D1944" s="1">
        <v>44751</v>
      </c>
      <c r="E1944" s="3">
        <v>6.9</v>
      </c>
      <c r="F1944" t="s">
        <v>1073</v>
      </c>
      <c r="G1944" s="6">
        <f>_xlfn.XLOOKUP(F1944,'Holiday and its Type'!A:A,'Holiday and its Type'!B:B,"Not Found",0,1)</f>
        <v>0</v>
      </c>
      <c r="H1944" t="str">
        <f>_xlfn.XLOOKUP(E1944,'Month and Its Value'!A:A,'Month and Its Value'!B:B,"Not Found",-1,1)</f>
        <v>June</v>
      </c>
      <c r="J1944" s="5">
        <f>VLOOKUP(F1944,'Holiday and its Type'!A:B,2,0)</f>
        <v>0</v>
      </c>
      <c r="K1944" s="5" t="str">
        <f>VLOOKUP(E1944,'Month and Its Value'!$A$1:$B$13,2,1)</f>
        <v>June</v>
      </c>
    </row>
    <row r="1945" spans="1:11" x14ac:dyDescent="0.4">
      <c r="A1945" t="s">
        <v>1071</v>
      </c>
      <c r="B1945" t="s">
        <v>1072</v>
      </c>
      <c r="C1945" t="s">
        <v>14</v>
      </c>
      <c r="D1945" s="1">
        <v>44752</v>
      </c>
      <c r="E1945" s="3">
        <v>6.1</v>
      </c>
      <c r="F1945" t="s">
        <v>1005</v>
      </c>
      <c r="G1945" s="6" t="str">
        <f>_xlfn.XLOOKUP(F1945,'Holiday and its Type'!A:A,'Holiday and its Type'!B:B,"Not Found",0,1)</f>
        <v>National Holiday</v>
      </c>
      <c r="H1945" t="str">
        <f>_xlfn.XLOOKUP(E1945,'Month and Its Value'!A:A,'Month and Its Value'!B:B,"Not Found",-1,1)</f>
        <v>June</v>
      </c>
      <c r="J1945" s="5" t="str">
        <f>VLOOKUP(F1945,'Holiday and its Type'!A:B,2,0)</f>
        <v>National Holiday</v>
      </c>
      <c r="K1945" s="5" t="str">
        <f>VLOOKUP(E1945,'Month and Its Value'!$A$1:$B$13,2,1)</f>
        <v>June</v>
      </c>
    </row>
    <row r="1946" spans="1:11" x14ac:dyDescent="0.4">
      <c r="A1946" t="s">
        <v>1071</v>
      </c>
      <c r="B1946" t="s">
        <v>1072</v>
      </c>
      <c r="C1946" t="s">
        <v>11</v>
      </c>
      <c r="D1946" s="1">
        <v>44753</v>
      </c>
      <c r="E1946" s="3">
        <v>6.11</v>
      </c>
      <c r="F1946" t="s">
        <v>1006</v>
      </c>
      <c r="G1946" s="6" t="str">
        <f>_xlfn.XLOOKUP(F1946,'Holiday and its Type'!A:A,'Holiday and its Type'!B:B,"Not Found",0,1)</f>
        <v>National Holiday</v>
      </c>
      <c r="H1946" t="str">
        <f>_xlfn.XLOOKUP(E1946,'Month and Its Value'!A:A,'Month and Its Value'!B:B,"Not Found",-1,1)</f>
        <v>June</v>
      </c>
      <c r="J1946" s="5" t="str">
        <f>VLOOKUP(F1946,'Holiday and its Type'!A:B,2,0)</f>
        <v>National Holiday</v>
      </c>
      <c r="K1946" s="5" t="str">
        <f>VLOOKUP(E1946,'Month and Its Value'!$A$1:$B$13,2,1)</f>
        <v>June</v>
      </c>
    </row>
    <row r="1947" spans="1:11" x14ac:dyDescent="0.4">
      <c r="A1947" t="s">
        <v>1071</v>
      </c>
      <c r="B1947" t="s">
        <v>1072</v>
      </c>
      <c r="C1947" t="s">
        <v>8</v>
      </c>
      <c r="D1947" s="1">
        <v>44754</v>
      </c>
      <c r="E1947" s="3">
        <v>6.12</v>
      </c>
      <c r="F1947" t="s">
        <v>1005</v>
      </c>
      <c r="G1947" s="6" t="str">
        <f>_xlfn.XLOOKUP(F1947,'Holiday and its Type'!A:A,'Holiday and its Type'!B:B,"Not Found",0,1)</f>
        <v>National Holiday</v>
      </c>
      <c r="H1947" t="str">
        <f>_xlfn.XLOOKUP(E1947,'Month and Its Value'!A:A,'Month and Its Value'!B:B,"Not Found",-1,1)</f>
        <v>June</v>
      </c>
      <c r="J1947" s="5" t="str">
        <f>VLOOKUP(F1947,'Holiday and its Type'!A:B,2,0)</f>
        <v>National Holiday</v>
      </c>
      <c r="K1947" s="5" t="str">
        <f>VLOOKUP(E1947,'Month and Its Value'!$A$1:$B$13,2,1)</f>
        <v>June</v>
      </c>
    </row>
    <row r="1948" spans="1:11" x14ac:dyDescent="0.4">
      <c r="A1948" t="s">
        <v>1071</v>
      </c>
      <c r="B1948" t="s">
        <v>1072</v>
      </c>
      <c r="C1948" t="s">
        <v>14</v>
      </c>
      <c r="D1948" s="1">
        <v>44773</v>
      </c>
      <c r="E1948" s="3">
        <v>6.31</v>
      </c>
      <c r="F1948" t="s">
        <v>197</v>
      </c>
      <c r="G1948" s="6" t="str">
        <f>_xlfn.XLOOKUP(F1948,'Holiday and its Type'!A:A,'Holiday and its Type'!B:B,"Not Found",0,1)</f>
        <v>National Holiday</v>
      </c>
      <c r="H1948" t="str">
        <f>_xlfn.XLOOKUP(E1948,'Month and Its Value'!A:A,'Month and Its Value'!B:B,"Not Found",-1,1)</f>
        <v>June</v>
      </c>
      <c r="J1948" s="5" t="str">
        <f>VLOOKUP(F1948,'Holiday and its Type'!A:B,2,0)</f>
        <v>National Holiday</v>
      </c>
      <c r="K1948" s="5" t="str">
        <f>VLOOKUP(E1948,'Month and Its Value'!$A$1:$B$13,2,1)</f>
        <v>June</v>
      </c>
    </row>
    <row r="1949" spans="1:11" x14ac:dyDescent="0.4">
      <c r="A1949" t="s">
        <v>1071</v>
      </c>
      <c r="B1949" t="s">
        <v>1072</v>
      </c>
      <c r="C1949" t="s">
        <v>14</v>
      </c>
      <c r="D1949" s="1">
        <v>44843</v>
      </c>
      <c r="E1949" s="3">
        <v>9.9</v>
      </c>
      <c r="F1949" t="s">
        <v>390</v>
      </c>
      <c r="G1949" s="6" t="str">
        <f>_xlfn.XLOOKUP(F1949,'Holiday and its Type'!A:A,'Holiday and its Type'!B:B,"Not Found",0,1)</f>
        <v>National Holiday</v>
      </c>
      <c r="H1949" t="str">
        <f>_xlfn.XLOOKUP(E1949,'Month and Its Value'!A:A,'Month and Its Value'!B:B,"Not Found",-1,1)</f>
        <v>September</v>
      </c>
      <c r="J1949" s="5" t="str">
        <f>VLOOKUP(F1949,'Holiday and its Type'!A:B,2,0)</f>
        <v>National Holiday</v>
      </c>
      <c r="K1949" s="5" t="str">
        <f>VLOOKUP(E1949,'Month and Its Value'!$A$1:$B$13,2,1)</f>
        <v>September</v>
      </c>
    </row>
    <row r="1950" spans="1:11" x14ac:dyDescent="0.4">
      <c r="A1950" t="s">
        <v>1071</v>
      </c>
      <c r="B1950" t="s">
        <v>1072</v>
      </c>
      <c r="C1950" t="s">
        <v>14</v>
      </c>
      <c r="D1950" s="1">
        <v>44920</v>
      </c>
      <c r="E1950" s="3">
        <v>11.25</v>
      </c>
      <c r="F1950" t="s">
        <v>44</v>
      </c>
      <c r="G1950" s="6" t="str">
        <f>_xlfn.XLOOKUP(F1950,'Holiday and its Type'!A:A,'Holiday and its Type'!B:B,"Not Found",0,1)</f>
        <v>National Holiday</v>
      </c>
      <c r="H1950" t="str">
        <f>_xlfn.XLOOKUP(E1950,'Month and Its Value'!A:A,'Month and Its Value'!B:B,"Not Found",-1,1)</f>
        <v>November</v>
      </c>
      <c r="J1950" s="5" t="str">
        <f>VLOOKUP(F1950,'Holiday and its Type'!A:B,2,0)</f>
        <v>National Holiday</v>
      </c>
      <c r="K1950" s="5" t="str">
        <f>VLOOKUP(E1950,'Month and Its Value'!$A$1:$B$13,2,1)</f>
        <v>November</v>
      </c>
    </row>
    <row r="1951" spans="1:11" x14ac:dyDescent="0.4">
      <c r="A1951" t="s">
        <v>1074</v>
      </c>
      <c r="B1951" t="s">
        <v>1075</v>
      </c>
      <c r="C1951" t="s">
        <v>23</v>
      </c>
      <c r="D1951" s="1">
        <v>44562</v>
      </c>
      <c r="E1951" s="3">
        <v>0.10000000000000009</v>
      </c>
      <c r="F1951" t="s">
        <v>34</v>
      </c>
      <c r="G1951" s="6" t="str">
        <f>_xlfn.XLOOKUP(F1951,'Holiday and its Type'!A:A,'Holiday and its Type'!B:B,"Not Found",0,1)</f>
        <v>National Holiday</v>
      </c>
      <c r="H1951" t="str">
        <f>_xlfn.XLOOKUP(E1951,'Month and Its Value'!A:A,'Month and Its Value'!B:B,"Not Found",-1,1)</f>
        <v>Not Found</v>
      </c>
      <c r="J1951" s="5" t="str">
        <f>VLOOKUP(F1951,'Holiday and its Type'!A:B,2,0)</f>
        <v>National Holiday</v>
      </c>
      <c r="K1951" s="5" t="e">
        <f>VLOOKUP(E1951,'Month and Its Value'!$A$1:$B$13,2,1)</f>
        <v>#N/A</v>
      </c>
    </row>
    <row r="1952" spans="1:11" x14ac:dyDescent="0.4">
      <c r="A1952" t="s">
        <v>1074</v>
      </c>
      <c r="B1952" t="s">
        <v>1075</v>
      </c>
      <c r="C1952" t="s">
        <v>11</v>
      </c>
      <c r="D1952" s="1">
        <v>44564</v>
      </c>
      <c r="E1952" s="3">
        <v>0.30000000000000004</v>
      </c>
      <c r="F1952" t="s">
        <v>36</v>
      </c>
      <c r="G1952" s="6" t="str">
        <f>_xlfn.XLOOKUP(F1952,'Holiday and its Type'!A:A,'Holiday and its Type'!B:B,"Not Found",0,1)</f>
        <v>National Holiday</v>
      </c>
      <c r="H1952" t="str">
        <f>_xlfn.XLOOKUP(E1952,'Month and Its Value'!A:A,'Month and Its Value'!B:B,"Not Found",-1,1)</f>
        <v>Not Found</v>
      </c>
      <c r="J1952" s="5" t="str">
        <f>VLOOKUP(F1952,'Holiday and its Type'!A:B,2,0)</f>
        <v>National Holiday</v>
      </c>
      <c r="K1952" s="5" t="e">
        <f>VLOOKUP(E1952,'Month and Its Value'!$A$1:$B$13,2,1)</f>
        <v>#N/A</v>
      </c>
    </row>
    <row r="1953" spans="1:11" x14ac:dyDescent="0.4">
      <c r="A1953" t="s">
        <v>1074</v>
      </c>
      <c r="B1953" t="s">
        <v>1075</v>
      </c>
      <c r="C1953" t="s">
        <v>28</v>
      </c>
      <c r="D1953" s="1">
        <v>44568</v>
      </c>
      <c r="E1953" s="3">
        <v>0.7</v>
      </c>
      <c r="F1953" t="s">
        <v>1076</v>
      </c>
      <c r="G1953" s="6" t="str">
        <f>_xlfn.XLOOKUP(F1953,'Holiday and its Type'!A:A,'Holiday and its Type'!B:B,"Not Found",0,1)</f>
        <v>National Holiday</v>
      </c>
      <c r="H1953" t="str">
        <f>_xlfn.XLOOKUP(E1953,'Month and Its Value'!A:A,'Month and Its Value'!B:B,"Not Found",-1,1)</f>
        <v>Not Found</v>
      </c>
      <c r="J1953" s="5" t="str">
        <f>VLOOKUP(F1953,'Holiday and its Type'!A:B,2,0)</f>
        <v>National Holiday</v>
      </c>
      <c r="K1953" s="5" t="e">
        <f>VLOOKUP(E1953,'Month and Its Value'!$A$1:$B$13,2,1)</f>
        <v>#N/A</v>
      </c>
    </row>
    <row r="1954" spans="1:11" x14ac:dyDescent="0.4">
      <c r="A1954" t="s">
        <v>1074</v>
      </c>
      <c r="B1954" t="s">
        <v>1075</v>
      </c>
      <c r="C1954" t="s">
        <v>11</v>
      </c>
      <c r="D1954" s="1">
        <v>44627</v>
      </c>
      <c r="E1954" s="3">
        <v>2.7</v>
      </c>
      <c r="F1954" t="s">
        <v>1077</v>
      </c>
      <c r="G1954" s="6" t="str">
        <f>_xlfn.XLOOKUP(F1954,'Holiday and its Type'!A:A,'Holiday and its Type'!B:B,"Not Found",0,1)</f>
        <v>National Holiday</v>
      </c>
      <c r="H1954" t="str">
        <f>_xlfn.XLOOKUP(E1954,'Month and Its Value'!A:A,'Month and Its Value'!B:B,"Not Found",-1,1)</f>
        <v>February</v>
      </c>
      <c r="J1954" s="5" t="str">
        <f>VLOOKUP(F1954,'Holiday and its Type'!A:B,2,0)</f>
        <v>National Holiday</v>
      </c>
      <c r="K1954" s="5" t="str">
        <f>VLOOKUP(E1954,'Month and Its Value'!$A$1:$B$13,2,1)</f>
        <v>February</v>
      </c>
    </row>
    <row r="1955" spans="1:11" x14ac:dyDescent="0.4">
      <c r="A1955" t="s">
        <v>1074</v>
      </c>
      <c r="B1955" t="s">
        <v>1075</v>
      </c>
      <c r="C1955" t="s">
        <v>8</v>
      </c>
      <c r="D1955" s="1">
        <v>44628</v>
      </c>
      <c r="E1955" s="3">
        <v>2.8</v>
      </c>
      <c r="F1955" t="s">
        <v>132</v>
      </c>
      <c r="G1955" s="6">
        <f>_xlfn.XLOOKUP(F1955,'Holiday and its Type'!A:A,'Holiday and its Type'!B:B,"Not Found",0,1)</f>
        <v>0</v>
      </c>
      <c r="H1955" t="str">
        <f>_xlfn.XLOOKUP(E1955,'Month and Its Value'!A:A,'Month and Its Value'!B:B,"Not Found",-1,1)</f>
        <v>February</v>
      </c>
      <c r="J1955" s="5">
        <f>VLOOKUP(F1955,'Holiday and its Type'!A:B,2,0)</f>
        <v>0</v>
      </c>
      <c r="K1955" s="5" t="str">
        <f>VLOOKUP(E1955,'Month and Its Value'!$A$1:$B$13,2,1)</f>
        <v>February</v>
      </c>
    </row>
    <row r="1956" spans="1:11" x14ac:dyDescent="0.4">
      <c r="A1956" t="s">
        <v>1074</v>
      </c>
      <c r="B1956" t="s">
        <v>1075</v>
      </c>
      <c r="C1956" t="s">
        <v>11</v>
      </c>
      <c r="D1956" s="1">
        <v>44641</v>
      </c>
      <c r="E1956" s="3">
        <v>2.21</v>
      </c>
      <c r="F1956" t="s">
        <v>1078</v>
      </c>
      <c r="G1956" s="6" t="str">
        <f>_xlfn.XLOOKUP(F1956,'Holiday and its Type'!A:A,'Holiday and its Type'!B:B,"Not Found",0,1)</f>
        <v>National Holiday</v>
      </c>
      <c r="H1956" t="str">
        <f>_xlfn.XLOOKUP(E1956,'Month and Its Value'!A:A,'Month and Its Value'!B:B,"Not Found",-1,1)</f>
        <v>February</v>
      </c>
      <c r="J1956" s="5" t="str">
        <f>VLOOKUP(F1956,'Holiday and its Type'!A:B,2,0)</f>
        <v>National Holiday</v>
      </c>
      <c r="K1956" s="5" t="str">
        <f>VLOOKUP(E1956,'Month and Its Value'!$A$1:$B$13,2,1)</f>
        <v>February</v>
      </c>
    </row>
    <row r="1957" spans="1:11" x14ac:dyDescent="0.4">
      <c r="A1957" t="s">
        <v>1074</v>
      </c>
      <c r="B1957" t="s">
        <v>1075</v>
      </c>
      <c r="C1957" t="s">
        <v>8</v>
      </c>
      <c r="D1957" s="1">
        <v>44642</v>
      </c>
      <c r="E1957" s="3">
        <v>2.2200000000000002</v>
      </c>
      <c r="F1957" t="s">
        <v>1079</v>
      </c>
      <c r="G1957" s="6" t="str">
        <f>_xlfn.XLOOKUP(F1957,'Holiday and its Type'!A:A,'Holiday and its Type'!B:B,"Not Found",0,1)</f>
        <v>National Holiday</v>
      </c>
      <c r="H1957" t="str">
        <f>_xlfn.XLOOKUP(E1957,'Month and Its Value'!A:A,'Month and Its Value'!B:B,"Not Found",-1,1)</f>
        <v>February</v>
      </c>
      <c r="J1957" s="5" t="str">
        <f>VLOOKUP(F1957,'Holiday and its Type'!A:B,2,0)</f>
        <v>National Holiday</v>
      </c>
      <c r="K1957" s="5" t="str">
        <f>VLOOKUP(E1957,'Month and Its Value'!$A$1:$B$13,2,1)</f>
        <v>February</v>
      </c>
    </row>
    <row r="1958" spans="1:11" x14ac:dyDescent="0.4">
      <c r="A1958" t="s">
        <v>1074</v>
      </c>
      <c r="B1958" t="s">
        <v>1075</v>
      </c>
      <c r="C1958" t="s">
        <v>21</v>
      </c>
      <c r="D1958" s="1">
        <v>44643</v>
      </c>
      <c r="E1958" s="3">
        <v>2.23</v>
      </c>
      <c r="F1958" t="s">
        <v>1079</v>
      </c>
      <c r="G1958" s="6" t="str">
        <f>_xlfn.XLOOKUP(F1958,'Holiday and its Type'!A:A,'Holiday and its Type'!B:B,"Not Found",0,1)</f>
        <v>National Holiday</v>
      </c>
      <c r="H1958" t="str">
        <f>_xlfn.XLOOKUP(E1958,'Month and Its Value'!A:A,'Month and Its Value'!B:B,"Not Found",-1,1)</f>
        <v>February</v>
      </c>
      <c r="J1958" s="5" t="str">
        <f>VLOOKUP(F1958,'Holiday and its Type'!A:B,2,0)</f>
        <v>National Holiday</v>
      </c>
      <c r="K1958" s="5" t="str">
        <f>VLOOKUP(E1958,'Month and Its Value'!$A$1:$B$13,2,1)</f>
        <v>February</v>
      </c>
    </row>
    <row r="1959" spans="1:11" x14ac:dyDescent="0.4">
      <c r="A1959" t="s">
        <v>1074</v>
      </c>
      <c r="B1959" t="s">
        <v>1075</v>
      </c>
      <c r="C1959" t="s">
        <v>16</v>
      </c>
      <c r="D1959" s="1">
        <v>44644</v>
      </c>
      <c r="E1959" s="3">
        <v>2.2400000000000002</v>
      </c>
      <c r="F1959" t="s">
        <v>1079</v>
      </c>
      <c r="G1959" s="6" t="str">
        <f>_xlfn.XLOOKUP(F1959,'Holiday and its Type'!A:A,'Holiday and its Type'!B:B,"Not Found",0,1)</f>
        <v>National Holiday</v>
      </c>
      <c r="H1959" t="str">
        <f>_xlfn.XLOOKUP(E1959,'Month and Its Value'!A:A,'Month and Its Value'!B:B,"Not Found",-1,1)</f>
        <v>February</v>
      </c>
      <c r="J1959" s="5" t="str">
        <f>VLOOKUP(F1959,'Holiday and its Type'!A:B,2,0)</f>
        <v>National Holiday</v>
      </c>
      <c r="K1959" s="5" t="str">
        <f>VLOOKUP(E1959,'Month and Its Value'!$A$1:$B$13,2,1)</f>
        <v>February</v>
      </c>
    </row>
    <row r="1960" spans="1:11" x14ac:dyDescent="0.4">
      <c r="A1960" t="s">
        <v>1074</v>
      </c>
      <c r="B1960" t="s">
        <v>1075</v>
      </c>
      <c r="C1960" t="s">
        <v>28</v>
      </c>
      <c r="D1960" s="1">
        <v>44645</v>
      </c>
      <c r="E1960" s="3">
        <v>2.25</v>
      </c>
      <c r="F1960" t="s">
        <v>1079</v>
      </c>
      <c r="G1960" s="6" t="str">
        <f>_xlfn.XLOOKUP(F1960,'Holiday and its Type'!A:A,'Holiday and its Type'!B:B,"Not Found",0,1)</f>
        <v>National Holiday</v>
      </c>
      <c r="H1960" t="str">
        <f>_xlfn.XLOOKUP(E1960,'Month and Its Value'!A:A,'Month and Its Value'!B:B,"Not Found",-1,1)</f>
        <v>February</v>
      </c>
      <c r="J1960" s="5" t="str">
        <f>VLOOKUP(F1960,'Holiday and its Type'!A:B,2,0)</f>
        <v>National Holiday</v>
      </c>
      <c r="K1960" s="5" t="str">
        <f>VLOOKUP(E1960,'Month and Its Value'!$A$1:$B$13,2,1)</f>
        <v>February</v>
      </c>
    </row>
    <row r="1961" spans="1:11" x14ac:dyDescent="0.4">
      <c r="A1961" t="s">
        <v>1074</v>
      </c>
      <c r="B1961" t="s">
        <v>1075</v>
      </c>
      <c r="C1961" t="s">
        <v>11</v>
      </c>
      <c r="D1961" s="1">
        <v>44683</v>
      </c>
      <c r="E1961" s="3">
        <v>4.2</v>
      </c>
      <c r="F1961" t="s">
        <v>1080</v>
      </c>
      <c r="G1961" s="6" t="str">
        <f>_xlfn.XLOOKUP(F1961,'Holiday and its Type'!A:A,'Holiday and its Type'!B:B,"Not Found",0,1)</f>
        <v>National Holiday</v>
      </c>
      <c r="H1961" t="str">
        <f>_xlfn.XLOOKUP(E1961,'Month and Its Value'!A:A,'Month and Its Value'!B:B,"Not Found",-1,1)</f>
        <v>April</v>
      </c>
      <c r="J1961" s="5" t="str">
        <f>VLOOKUP(F1961,'Holiday and its Type'!A:B,2,0)</f>
        <v>National Holiday</v>
      </c>
      <c r="K1961" s="5" t="str">
        <f>VLOOKUP(E1961,'Month and Its Value'!$A$1:$B$13,2,1)</f>
        <v>April</v>
      </c>
    </row>
    <row r="1962" spans="1:11" x14ac:dyDescent="0.4">
      <c r="A1962" t="s">
        <v>1074</v>
      </c>
      <c r="B1962" t="s">
        <v>1075</v>
      </c>
      <c r="C1962" t="s">
        <v>11</v>
      </c>
      <c r="D1962" s="1">
        <v>44690</v>
      </c>
      <c r="E1962" s="3">
        <v>4.9000000000000004</v>
      </c>
      <c r="F1962" t="s">
        <v>1081</v>
      </c>
      <c r="G1962" s="6" t="str">
        <f>_xlfn.XLOOKUP(F1962,'Holiday and its Type'!A:A,'Holiday and its Type'!B:B,"Not Found",0,1)</f>
        <v>National Holiday</v>
      </c>
      <c r="H1962" t="str">
        <f>_xlfn.XLOOKUP(E1962,'Month and Its Value'!A:A,'Month and Its Value'!B:B,"Not Found",-1,1)</f>
        <v>April</v>
      </c>
      <c r="J1962" s="5" t="str">
        <f>VLOOKUP(F1962,'Holiday and its Type'!A:B,2,0)</f>
        <v>National Holiday</v>
      </c>
      <c r="K1962" s="5" t="str">
        <f>VLOOKUP(E1962,'Month and Its Value'!$A$1:$B$13,2,1)</f>
        <v>April</v>
      </c>
    </row>
    <row r="1963" spans="1:11" x14ac:dyDescent="0.4">
      <c r="A1963" t="s">
        <v>1074</v>
      </c>
      <c r="B1963" t="s">
        <v>1075</v>
      </c>
      <c r="C1963" t="s">
        <v>8</v>
      </c>
      <c r="D1963" s="1">
        <v>44691</v>
      </c>
      <c r="E1963" s="3">
        <v>4.0999999999999996</v>
      </c>
      <c r="F1963" t="s">
        <v>1082</v>
      </c>
      <c r="G1963" s="6" t="str">
        <f>_xlfn.XLOOKUP(F1963,'Holiday and its Type'!A:A,'Holiday and its Type'!B:B,"Not Found",0,1)</f>
        <v>National Holiday</v>
      </c>
      <c r="H1963" t="str">
        <f>_xlfn.XLOOKUP(E1963,'Month and Its Value'!A:A,'Month and Its Value'!B:B,"Not Found",-1,1)</f>
        <v>April</v>
      </c>
      <c r="J1963" s="5" t="str">
        <f>VLOOKUP(F1963,'Holiday and its Type'!A:B,2,0)</f>
        <v>National Holiday</v>
      </c>
      <c r="K1963" s="5" t="str">
        <f>VLOOKUP(E1963,'Month and Its Value'!$A$1:$B$13,2,1)</f>
        <v>April</v>
      </c>
    </row>
    <row r="1964" spans="1:11" x14ac:dyDescent="0.4">
      <c r="A1964" t="s">
        <v>1074</v>
      </c>
      <c r="B1964" t="s">
        <v>1075</v>
      </c>
      <c r="C1964" t="s">
        <v>21</v>
      </c>
      <c r="D1964" s="1">
        <v>44748</v>
      </c>
      <c r="E1964" s="3">
        <v>6.6</v>
      </c>
      <c r="F1964" t="s">
        <v>1083</v>
      </c>
      <c r="G1964" s="6" t="str">
        <f>_xlfn.XLOOKUP(F1964,'Holiday and its Type'!A:A,'Holiday and its Type'!B:B,"Not Found",0,1)</f>
        <v>National Holiday</v>
      </c>
      <c r="H1964" t="str">
        <f>_xlfn.XLOOKUP(E1964,'Month and Its Value'!A:A,'Month and Its Value'!B:B,"Not Found",-1,1)</f>
        <v>June</v>
      </c>
      <c r="J1964" s="5" t="str">
        <f>VLOOKUP(F1964,'Holiday and its Type'!A:B,2,0)</f>
        <v>National Holiday</v>
      </c>
      <c r="K1964" s="5" t="str">
        <f>VLOOKUP(E1964,'Month and Its Value'!$A$1:$B$13,2,1)</f>
        <v>June</v>
      </c>
    </row>
    <row r="1965" spans="1:11" x14ac:dyDescent="0.4">
      <c r="A1965" t="s">
        <v>1074</v>
      </c>
      <c r="B1965" t="s">
        <v>1075</v>
      </c>
      <c r="C1965" t="s">
        <v>14</v>
      </c>
      <c r="D1965" s="1">
        <v>44752</v>
      </c>
      <c r="E1965" s="3">
        <v>6.1</v>
      </c>
      <c r="F1965" t="s">
        <v>1084</v>
      </c>
      <c r="G1965" s="6" t="str">
        <f>_xlfn.XLOOKUP(F1965,'Holiday and its Type'!A:A,'Holiday and its Type'!B:B,"Not Found",0,1)</f>
        <v>National Holiday</v>
      </c>
      <c r="H1965" t="str">
        <f>_xlfn.XLOOKUP(E1965,'Month and Its Value'!A:A,'Month and Its Value'!B:B,"Not Found",-1,1)</f>
        <v>June</v>
      </c>
      <c r="J1965" s="5" t="str">
        <f>VLOOKUP(F1965,'Holiday and its Type'!A:B,2,0)</f>
        <v>National Holiday</v>
      </c>
      <c r="K1965" s="5" t="str">
        <f>VLOOKUP(E1965,'Month and Its Value'!$A$1:$B$13,2,1)</f>
        <v>June</v>
      </c>
    </row>
    <row r="1966" spans="1:11" x14ac:dyDescent="0.4">
      <c r="A1966" t="s">
        <v>1074</v>
      </c>
      <c r="B1966" t="s">
        <v>1075</v>
      </c>
      <c r="C1966" t="s">
        <v>8</v>
      </c>
      <c r="D1966" s="1">
        <v>44803</v>
      </c>
      <c r="E1966" s="3">
        <v>7.3000000000000007</v>
      </c>
      <c r="F1966" t="s">
        <v>1085</v>
      </c>
      <c r="G1966" s="6" t="str">
        <f>_xlfn.XLOOKUP(F1966,'Holiday and its Type'!A:A,'Holiday and its Type'!B:B,"Not Found",0,1)</f>
        <v>National Holiday</v>
      </c>
      <c r="H1966" t="str">
        <f>_xlfn.XLOOKUP(E1966,'Month and Its Value'!A:A,'Month and Its Value'!B:B,"Not Found",-1,1)</f>
        <v>July</v>
      </c>
      <c r="J1966" s="5" t="str">
        <f>VLOOKUP(F1966,'Holiday and its Type'!A:B,2,0)</f>
        <v>National Holiday</v>
      </c>
      <c r="K1966" s="5" t="str">
        <f>VLOOKUP(E1966,'Month and Its Value'!$A$1:$B$13,2,1)</f>
        <v>July</v>
      </c>
    </row>
    <row r="1967" spans="1:11" x14ac:dyDescent="0.4">
      <c r="A1967" t="s">
        <v>1074</v>
      </c>
      <c r="B1967" t="s">
        <v>1075</v>
      </c>
      <c r="C1967" t="s">
        <v>16</v>
      </c>
      <c r="D1967" s="1">
        <v>44896</v>
      </c>
      <c r="E1967" s="3">
        <v>11.1</v>
      </c>
      <c r="F1967" t="s">
        <v>1086</v>
      </c>
      <c r="G1967" s="6" t="str">
        <f>_xlfn.XLOOKUP(F1967,'Holiday and its Type'!A:A,'Holiday and its Type'!B:B,"Not Found",0,1)</f>
        <v>National Holiday</v>
      </c>
      <c r="H1967" t="str">
        <f>_xlfn.XLOOKUP(E1967,'Month and Its Value'!A:A,'Month and Its Value'!B:B,"Not Found",-1,1)</f>
        <v>November</v>
      </c>
      <c r="J1967" s="5" t="str">
        <f>VLOOKUP(F1967,'Holiday and its Type'!A:B,2,0)</f>
        <v>National Holiday</v>
      </c>
      <c r="K1967" s="5" t="str">
        <f>VLOOKUP(E1967,'Month and Its Value'!$A$1:$B$13,2,1)</f>
        <v>November</v>
      </c>
    </row>
    <row r="1968" spans="1:11" x14ac:dyDescent="0.4">
      <c r="A1968" t="s">
        <v>1074</v>
      </c>
      <c r="B1968" t="s">
        <v>1075</v>
      </c>
      <c r="C1968" t="s">
        <v>28</v>
      </c>
      <c r="D1968" s="1">
        <v>44911</v>
      </c>
      <c r="E1968" s="3">
        <v>11.16</v>
      </c>
      <c r="F1968" t="s">
        <v>29</v>
      </c>
      <c r="G1968" s="6" t="str">
        <f>_xlfn.XLOOKUP(F1968,'Holiday and its Type'!A:A,'Holiday and its Type'!B:B,"Not Found",0,1)</f>
        <v>National Holiday</v>
      </c>
      <c r="H1968" t="str">
        <f>_xlfn.XLOOKUP(E1968,'Month and Its Value'!A:A,'Month and Its Value'!B:B,"Not Found",-1,1)</f>
        <v>November</v>
      </c>
      <c r="J1968" s="5" t="str">
        <f>VLOOKUP(F1968,'Holiday and its Type'!A:B,2,0)</f>
        <v>National Holiday</v>
      </c>
      <c r="K1968" s="5" t="str">
        <f>VLOOKUP(E1968,'Month and Its Value'!$A$1:$B$13,2,1)</f>
        <v>November</v>
      </c>
    </row>
    <row r="1969" spans="1:11" x14ac:dyDescent="0.4">
      <c r="A1969" t="s">
        <v>1074</v>
      </c>
      <c r="B1969" t="s">
        <v>1075</v>
      </c>
      <c r="C1969" t="s">
        <v>11</v>
      </c>
      <c r="D1969" s="1">
        <v>44914</v>
      </c>
      <c r="E1969" s="3">
        <v>11.19</v>
      </c>
      <c r="F1969" t="s">
        <v>656</v>
      </c>
      <c r="G1969" s="6" t="str">
        <f>_xlfn.XLOOKUP(F1969,'Holiday and its Type'!A:A,'Holiday and its Type'!B:B,"Not Found",0,1)</f>
        <v>National Holiday</v>
      </c>
      <c r="H1969" t="str">
        <f>_xlfn.XLOOKUP(E1969,'Month and Its Value'!A:A,'Month and Its Value'!B:B,"Not Found",-1,1)</f>
        <v>November</v>
      </c>
      <c r="J1969" s="5" t="str">
        <f>VLOOKUP(F1969,'Holiday and its Type'!A:B,2,0)</f>
        <v>National Holiday</v>
      </c>
      <c r="K1969" s="5" t="str">
        <f>VLOOKUP(E1969,'Month and Its Value'!$A$1:$B$13,2,1)</f>
        <v>November</v>
      </c>
    </row>
    <row r="1970" spans="1:11" x14ac:dyDescent="0.4">
      <c r="A1970" t="s">
        <v>1087</v>
      </c>
      <c r="B1970" t="s">
        <v>1088</v>
      </c>
      <c r="C1970" t="s">
        <v>23</v>
      </c>
      <c r="D1970" s="1">
        <v>44562</v>
      </c>
      <c r="E1970" s="3">
        <v>0.10000000000000009</v>
      </c>
      <c r="F1970" t="s">
        <v>34</v>
      </c>
      <c r="G1970" s="6" t="str">
        <f>_xlfn.XLOOKUP(F1970,'Holiday and its Type'!A:A,'Holiday and its Type'!B:B,"Not Found",0,1)</f>
        <v>National Holiday</v>
      </c>
      <c r="H1970" t="str">
        <f>_xlfn.XLOOKUP(E1970,'Month and Its Value'!A:A,'Month and Its Value'!B:B,"Not Found",-1,1)</f>
        <v>Not Found</v>
      </c>
      <c r="J1970" s="5" t="str">
        <f>VLOOKUP(F1970,'Holiday and its Type'!A:B,2,0)</f>
        <v>National Holiday</v>
      </c>
      <c r="K1970" s="5" t="e">
        <f>VLOOKUP(E1970,'Month and Its Value'!$A$1:$B$13,2,1)</f>
        <v>#N/A</v>
      </c>
    </row>
    <row r="1971" spans="1:11" x14ac:dyDescent="0.4">
      <c r="A1971" t="s">
        <v>1087</v>
      </c>
      <c r="B1971" t="s">
        <v>1088</v>
      </c>
      <c r="C1971" t="s">
        <v>28</v>
      </c>
      <c r="D1971" s="1">
        <v>44666</v>
      </c>
      <c r="E1971" s="3">
        <v>3.1500000000000004</v>
      </c>
      <c r="F1971" t="s">
        <v>61</v>
      </c>
      <c r="G1971" s="6" t="str">
        <f>_xlfn.XLOOKUP(F1971,'Holiday and its Type'!A:A,'Holiday and its Type'!B:B,"Not Found",0,1)</f>
        <v>Public Holiday</v>
      </c>
      <c r="H1971" t="str">
        <f>_xlfn.XLOOKUP(E1971,'Month and Its Value'!A:A,'Month and Its Value'!B:B,"Not Found",-1,1)</f>
        <v>March</v>
      </c>
      <c r="J1971" s="5" t="str">
        <f>VLOOKUP(F1971,'Holiday and its Type'!A:B,2,0)</f>
        <v>Public Holiday</v>
      </c>
      <c r="K1971" s="5" t="str">
        <f>VLOOKUP(E1971,'Month and Its Value'!$A$1:$B$13,2,1)</f>
        <v>March</v>
      </c>
    </row>
    <row r="1972" spans="1:11" x14ac:dyDescent="0.4">
      <c r="A1972" t="s">
        <v>1087</v>
      </c>
      <c r="B1972" t="s">
        <v>1088</v>
      </c>
      <c r="C1972" t="s">
        <v>11</v>
      </c>
      <c r="D1972" s="1">
        <v>44669</v>
      </c>
      <c r="E1972" s="3">
        <v>3.1799999999999997</v>
      </c>
      <c r="F1972" t="s">
        <v>80</v>
      </c>
      <c r="G1972" s="6" t="str">
        <f>_xlfn.XLOOKUP(F1972,'Holiday and its Type'!A:A,'Holiday and its Type'!B:B,"Not Found",0,1)</f>
        <v>National Holiday</v>
      </c>
      <c r="H1972" t="str">
        <f>_xlfn.XLOOKUP(E1972,'Month and Its Value'!A:A,'Month and Its Value'!B:B,"Not Found",-1,1)</f>
        <v>March</v>
      </c>
      <c r="J1972" s="5" t="str">
        <f>VLOOKUP(F1972,'Holiday and its Type'!A:B,2,0)</f>
        <v>National Holiday</v>
      </c>
      <c r="K1972" s="5" t="str">
        <f>VLOOKUP(E1972,'Month and Its Value'!$A$1:$B$13,2,1)</f>
        <v>March</v>
      </c>
    </row>
    <row r="1973" spans="1:11" x14ac:dyDescent="0.4">
      <c r="A1973" t="s">
        <v>1087</v>
      </c>
      <c r="B1973" t="s">
        <v>1088</v>
      </c>
      <c r="C1973" t="s">
        <v>11</v>
      </c>
      <c r="D1973" s="1">
        <v>44683</v>
      </c>
      <c r="E1973" s="3">
        <v>4.2</v>
      </c>
      <c r="F1973" t="s">
        <v>100</v>
      </c>
      <c r="G1973" s="6" t="str">
        <f>_xlfn.XLOOKUP(F1973,'Holiday and its Type'!A:A,'Holiday and its Type'!B:B,"Not Found",0,1)</f>
        <v>National Holiday</v>
      </c>
      <c r="H1973" t="str">
        <f>_xlfn.XLOOKUP(E1973,'Month and Its Value'!A:A,'Month and Its Value'!B:B,"Not Found",-1,1)</f>
        <v>April</v>
      </c>
      <c r="J1973" s="5" t="str">
        <f>VLOOKUP(F1973,'Holiday and its Type'!A:B,2,0)</f>
        <v>National Holiday</v>
      </c>
      <c r="K1973" s="5" t="str">
        <f>VLOOKUP(E1973,'Month and Its Value'!$A$1:$B$13,2,1)</f>
        <v>April</v>
      </c>
    </row>
    <row r="1974" spans="1:11" x14ac:dyDescent="0.4">
      <c r="A1974" t="s">
        <v>1087</v>
      </c>
      <c r="B1974" t="s">
        <v>1088</v>
      </c>
      <c r="C1974" t="s">
        <v>8</v>
      </c>
      <c r="D1974" s="1">
        <v>44684</v>
      </c>
      <c r="E1974" s="3">
        <v>4.3</v>
      </c>
      <c r="F1974" t="s">
        <v>1089</v>
      </c>
      <c r="G1974" s="6" t="str">
        <f>_xlfn.XLOOKUP(F1974,'Holiday and its Type'!A:A,'Holiday and its Type'!B:B,"Not Found",0,1)</f>
        <v>National Holiday</v>
      </c>
      <c r="H1974" t="str">
        <f>_xlfn.XLOOKUP(E1974,'Month and Its Value'!A:A,'Month and Its Value'!B:B,"Not Found",-1,1)</f>
        <v>April</v>
      </c>
      <c r="J1974" s="5" t="str">
        <f>VLOOKUP(F1974,'Holiday and its Type'!A:B,2,0)</f>
        <v>National Holiday</v>
      </c>
      <c r="K1974" s="5" t="str">
        <f>VLOOKUP(E1974,'Month and Its Value'!$A$1:$B$13,2,1)</f>
        <v>April</v>
      </c>
    </row>
    <row r="1975" spans="1:11" x14ac:dyDescent="0.4">
      <c r="A1975" t="s">
        <v>1087</v>
      </c>
      <c r="B1975" t="s">
        <v>1088</v>
      </c>
      <c r="C1975" t="s">
        <v>21</v>
      </c>
      <c r="D1975" s="1">
        <v>44713</v>
      </c>
      <c r="E1975" s="3">
        <v>5.0999999999999996</v>
      </c>
      <c r="F1975" t="s">
        <v>1090</v>
      </c>
      <c r="G1975" s="6" t="str">
        <f>_xlfn.XLOOKUP(F1975,'Holiday and its Type'!A:A,'Holiday and its Type'!B:B,"Not Found",0,1)</f>
        <v>National Holiday</v>
      </c>
      <c r="H1975" t="str">
        <f>_xlfn.XLOOKUP(E1975,'Month and Its Value'!A:A,'Month and Its Value'!B:B,"Not Found",-1,1)</f>
        <v>May</v>
      </c>
      <c r="J1975" s="5" t="str">
        <f>VLOOKUP(F1975,'Holiday and its Type'!A:B,2,0)</f>
        <v>National Holiday</v>
      </c>
      <c r="K1975" s="5" t="str">
        <f>VLOOKUP(E1975,'Month and Its Value'!$A$1:$B$13,2,1)</f>
        <v>May</v>
      </c>
    </row>
    <row r="1976" spans="1:11" x14ac:dyDescent="0.4">
      <c r="A1976" t="s">
        <v>1087</v>
      </c>
      <c r="B1976" t="s">
        <v>1088</v>
      </c>
      <c r="C1976" t="s">
        <v>14</v>
      </c>
      <c r="D1976" s="1">
        <v>44752</v>
      </c>
      <c r="E1976" s="3">
        <v>6.1</v>
      </c>
      <c r="F1976" t="s">
        <v>1091</v>
      </c>
      <c r="G1976" s="6" t="str">
        <f>_xlfn.XLOOKUP(F1976,'Holiday and its Type'!A:A,'Holiday and its Type'!B:B,"Not Found",0,1)</f>
        <v>National Holiday</v>
      </c>
      <c r="H1976" t="str">
        <f>_xlfn.XLOOKUP(E1976,'Month and Its Value'!A:A,'Month and Its Value'!B:B,"Not Found",-1,1)</f>
        <v>June</v>
      </c>
      <c r="J1976" s="5" t="str">
        <f>VLOOKUP(F1976,'Holiday and its Type'!A:B,2,0)</f>
        <v>National Holiday</v>
      </c>
      <c r="K1976" s="5" t="str">
        <f>VLOOKUP(E1976,'Month and Its Value'!$A$1:$B$13,2,1)</f>
        <v>June</v>
      </c>
    </row>
    <row r="1977" spans="1:11" x14ac:dyDescent="0.4">
      <c r="A1977" t="s">
        <v>1087</v>
      </c>
      <c r="B1977" t="s">
        <v>1088</v>
      </c>
      <c r="C1977" t="s">
        <v>11</v>
      </c>
      <c r="D1977" s="1">
        <v>44844</v>
      </c>
      <c r="E1977" s="3">
        <v>9.1</v>
      </c>
      <c r="F1977" t="s">
        <v>1092</v>
      </c>
      <c r="G1977" s="6" t="str">
        <f>_xlfn.XLOOKUP(F1977,'Holiday and its Type'!A:A,'Holiday and its Type'!B:B,"Not Found",0,1)</f>
        <v>National Holiday</v>
      </c>
      <c r="H1977" t="str">
        <f>_xlfn.XLOOKUP(E1977,'Month and Its Value'!A:A,'Month and Its Value'!B:B,"Not Found",-1,1)</f>
        <v>September</v>
      </c>
      <c r="J1977" s="5" t="str">
        <f>VLOOKUP(F1977,'Holiday and its Type'!A:B,2,0)</f>
        <v>National Holiday</v>
      </c>
      <c r="K1977" s="5" t="str">
        <f>VLOOKUP(E1977,'Month and Its Value'!$A$1:$B$13,2,1)</f>
        <v>September</v>
      </c>
    </row>
    <row r="1978" spans="1:11" x14ac:dyDescent="0.4">
      <c r="A1978" t="s">
        <v>1087</v>
      </c>
      <c r="B1978" t="s">
        <v>1088</v>
      </c>
      <c r="C1978" t="s">
        <v>16</v>
      </c>
      <c r="D1978" s="1">
        <v>44854</v>
      </c>
      <c r="E1978" s="3">
        <v>9.1999999999999993</v>
      </c>
      <c r="F1978" t="s">
        <v>1093</v>
      </c>
      <c r="G1978" s="6" t="str">
        <f>_xlfn.XLOOKUP(F1978,'Holiday and its Type'!A:A,'Holiday and its Type'!B:B,"Not Found",0,1)</f>
        <v>National Holiday</v>
      </c>
      <c r="H1978" t="str">
        <f>_xlfn.XLOOKUP(E1978,'Month and Its Value'!A:A,'Month and Its Value'!B:B,"Not Found",-1,1)</f>
        <v>September</v>
      </c>
      <c r="J1978" s="5" t="str">
        <f>VLOOKUP(F1978,'Holiday and its Type'!A:B,2,0)</f>
        <v>National Holiday</v>
      </c>
      <c r="K1978" s="5" t="str">
        <f>VLOOKUP(E1978,'Month and Its Value'!$A$1:$B$13,2,1)</f>
        <v>September</v>
      </c>
    </row>
    <row r="1979" spans="1:11" x14ac:dyDescent="0.4">
      <c r="A1979" t="s">
        <v>1087</v>
      </c>
      <c r="B1979" t="s">
        <v>1088</v>
      </c>
      <c r="C1979" t="s">
        <v>11</v>
      </c>
      <c r="D1979" s="1">
        <v>44907</v>
      </c>
      <c r="E1979" s="3">
        <v>11.12</v>
      </c>
      <c r="F1979" t="s">
        <v>1094</v>
      </c>
      <c r="G1979" s="6" t="str">
        <f>_xlfn.XLOOKUP(F1979,'Holiday and its Type'!A:A,'Holiday and its Type'!B:B,"Not Found",0,1)</f>
        <v>National Holiday</v>
      </c>
      <c r="H1979" t="str">
        <f>_xlfn.XLOOKUP(E1979,'Month and Its Value'!A:A,'Month and Its Value'!B:B,"Not Found",-1,1)</f>
        <v>November</v>
      </c>
      <c r="J1979" s="5" t="str">
        <f>VLOOKUP(F1979,'Holiday and its Type'!A:B,2,0)</f>
        <v>National Holiday</v>
      </c>
      <c r="K1979" s="5" t="str">
        <f>VLOOKUP(E1979,'Month and Its Value'!$A$1:$B$13,2,1)</f>
        <v>November</v>
      </c>
    </row>
    <row r="1980" spans="1:11" x14ac:dyDescent="0.4">
      <c r="A1980" t="s">
        <v>1087</v>
      </c>
      <c r="B1980" t="s">
        <v>1088</v>
      </c>
      <c r="C1980" t="s">
        <v>14</v>
      </c>
      <c r="D1980" s="1">
        <v>44920</v>
      </c>
      <c r="E1980" s="3">
        <v>11.25</v>
      </c>
      <c r="F1980" t="s">
        <v>44</v>
      </c>
      <c r="G1980" s="6" t="str">
        <f>_xlfn.XLOOKUP(F1980,'Holiday and its Type'!A:A,'Holiday and its Type'!B:B,"Not Found",0,1)</f>
        <v>National Holiday</v>
      </c>
      <c r="H1980" t="str">
        <f>_xlfn.XLOOKUP(E1980,'Month and Its Value'!A:A,'Month and Its Value'!B:B,"Not Found",-1,1)</f>
        <v>November</v>
      </c>
      <c r="J1980" s="5" t="str">
        <f>VLOOKUP(F1980,'Holiday and its Type'!A:B,2,0)</f>
        <v>National Holiday</v>
      </c>
      <c r="K1980" s="5" t="str">
        <f>VLOOKUP(E1980,'Month and Its Value'!$A$1:$B$13,2,1)</f>
        <v>November</v>
      </c>
    </row>
    <row r="1981" spans="1:11" x14ac:dyDescent="0.4">
      <c r="A1981" t="s">
        <v>1087</v>
      </c>
      <c r="B1981" t="s">
        <v>1088</v>
      </c>
      <c r="C1981" t="s">
        <v>11</v>
      </c>
      <c r="D1981" s="1">
        <v>44921</v>
      </c>
      <c r="E1981" s="3">
        <v>11.26</v>
      </c>
      <c r="F1981" t="s">
        <v>106</v>
      </c>
      <c r="G1981" s="6" t="str">
        <f>_xlfn.XLOOKUP(F1981,'Holiday and its Type'!A:A,'Holiday and its Type'!B:B,"Not Found",0,1)</f>
        <v>National Holiday</v>
      </c>
      <c r="H1981" t="str">
        <f>_xlfn.XLOOKUP(E1981,'Month and Its Value'!A:A,'Month and Its Value'!B:B,"Not Found",-1,1)</f>
        <v>November</v>
      </c>
      <c r="J1981" s="5" t="str">
        <f>VLOOKUP(F1981,'Holiday and its Type'!A:B,2,0)</f>
        <v>National Holiday</v>
      </c>
      <c r="K1981" s="5" t="str">
        <f>VLOOKUP(E1981,'Month and Its Value'!$A$1:$B$13,2,1)</f>
        <v>November</v>
      </c>
    </row>
    <row r="1982" spans="1:11" x14ac:dyDescent="0.4">
      <c r="A1982" t="s">
        <v>1087</v>
      </c>
      <c r="B1982" t="s">
        <v>1088</v>
      </c>
      <c r="C1982" t="s">
        <v>8</v>
      </c>
      <c r="D1982" s="1">
        <v>44922</v>
      </c>
      <c r="E1982" s="3">
        <v>11.27</v>
      </c>
      <c r="F1982" t="s">
        <v>45</v>
      </c>
      <c r="G1982" s="6" t="str">
        <f>_xlfn.XLOOKUP(F1982,'Holiday and its Type'!A:A,'Holiday and its Type'!B:B,"Not Found",0,1)</f>
        <v>National Holiday</v>
      </c>
      <c r="H1982" t="str">
        <f>_xlfn.XLOOKUP(E1982,'Month and Its Value'!A:A,'Month and Its Value'!B:B,"Not Found",-1,1)</f>
        <v>November</v>
      </c>
      <c r="J1982" s="5" t="str">
        <f>VLOOKUP(F1982,'Holiday and its Type'!A:B,2,0)</f>
        <v>National Holiday</v>
      </c>
      <c r="K1982" s="5" t="str">
        <f>VLOOKUP(E1982,'Month and Its Value'!$A$1:$B$13,2,1)</f>
        <v>November</v>
      </c>
    </row>
    <row r="1983" spans="1:11" x14ac:dyDescent="0.4">
      <c r="A1983" t="s">
        <v>1095</v>
      </c>
      <c r="B1983" t="s">
        <v>1096</v>
      </c>
      <c r="C1983" t="s">
        <v>23</v>
      </c>
      <c r="D1983" s="1">
        <v>44562</v>
      </c>
      <c r="E1983" s="3">
        <v>0.10000000000000009</v>
      </c>
      <c r="F1983" t="s">
        <v>34</v>
      </c>
      <c r="G1983" s="6" t="str">
        <f>_xlfn.XLOOKUP(F1983,'Holiday and its Type'!A:A,'Holiday and its Type'!B:B,"Not Found",0,1)</f>
        <v>National Holiday</v>
      </c>
      <c r="H1983" t="str">
        <f>_xlfn.XLOOKUP(E1983,'Month and Its Value'!A:A,'Month and Its Value'!B:B,"Not Found",-1,1)</f>
        <v>Not Found</v>
      </c>
      <c r="J1983" s="5" t="str">
        <f>VLOOKUP(F1983,'Holiday and its Type'!A:B,2,0)</f>
        <v>National Holiday</v>
      </c>
      <c r="K1983" s="5" t="e">
        <f>VLOOKUP(E1983,'Month and Its Value'!$A$1:$B$13,2,1)</f>
        <v>#N/A</v>
      </c>
    </row>
    <row r="1984" spans="1:11" x14ac:dyDescent="0.4">
      <c r="A1984" t="s">
        <v>1095</v>
      </c>
      <c r="B1984" t="s">
        <v>1096</v>
      </c>
      <c r="C1984" t="s">
        <v>11</v>
      </c>
      <c r="D1984" s="1">
        <v>44564</v>
      </c>
      <c r="E1984" s="3">
        <v>0.30000000000000004</v>
      </c>
      <c r="F1984" t="s">
        <v>147</v>
      </c>
      <c r="G1984" s="6" t="str">
        <f>_xlfn.XLOOKUP(F1984,'Holiday and its Type'!A:A,'Holiday and its Type'!B:B,"Not Found",0,1)</f>
        <v>National Holiday</v>
      </c>
      <c r="H1984" t="str">
        <f>_xlfn.XLOOKUP(E1984,'Month and Its Value'!A:A,'Month and Its Value'!B:B,"Not Found",-1,1)</f>
        <v>Not Found</v>
      </c>
      <c r="J1984" s="5" t="str">
        <f>VLOOKUP(F1984,'Holiday and its Type'!A:B,2,0)</f>
        <v>National Holiday</v>
      </c>
      <c r="K1984" s="5" t="e">
        <f>VLOOKUP(E1984,'Month and Its Value'!$A$1:$B$13,2,1)</f>
        <v>#N/A</v>
      </c>
    </row>
    <row r="1985" spans="1:11" x14ac:dyDescent="0.4">
      <c r="A1985" t="s">
        <v>1095</v>
      </c>
      <c r="B1985" t="s">
        <v>1096</v>
      </c>
      <c r="C1985" t="s">
        <v>8</v>
      </c>
      <c r="D1985" s="1">
        <v>44628</v>
      </c>
      <c r="E1985" s="3">
        <v>2.8</v>
      </c>
      <c r="F1985" t="s">
        <v>132</v>
      </c>
      <c r="G1985" s="6">
        <f>_xlfn.XLOOKUP(F1985,'Holiday and its Type'!A:A,'Holiday and its Type'!B:B,"Not Found",0,1)</f>
        <v>0</v>
      </c>
      <c r="H1985" t="str">
        <f>_xlfn.XLOOKUP(E1985,'Month and Its Value'!A:A,'Month and Its Value'!B:B,"Not Found",-1,1)</f>
        <v>February</v>
      </c>
      <c r="J1985" s="5">
        <f>VLOOKUP(F1985,'Holiday and its Type'!A:B,2,0)</f>
        <v>0</v>
      </c>
      <c r="K1985" s="5" t="str">
        <f>VLOOKUP(E1985,'Month and Its Value'!$A$1:$B$13,2,1)</f>
        <v>February</v>
      </c>
    </row>
    <row r="1986" spans="1:11" x14ac:dyDescent="0.4">
      <c r="A1986" t="s">
        <v>1095</v>
      </c>
      <c r="B1986" t="s">
        <v>1096</v>
      </c>
      <c r="C1986" t="s">
        <v>28</v>
      </c>
      <c r="D1986" s="1">
        <v>44659</v>
      </c>
      <c r="E1986" s="3">
        <v>3.8</v>
      </c>
      <c r="F1986" t="s">
        <v>1097</v>
      </c>
      <c r="G1986" s="6" t="str">
        <f>_xlfn.XLOOKUP(F1986,'Holiday and its Type'!A:A,'Holiday and its Type'!B:B,"Not Found",0,1)</f>
        <v>Public Holiday</v>
      </c>
      <c r="H1986" t="str">
        <f>_xlfn.XLOOKUP(E1986,'Month and Its Value'!A:A,'Month and Its Value'!B:B,"Not Found",-1,1)</f>
        <v>March</v>
      </c>
      <c r="J1986" s="5" t="str">
        <f>VLOOKUP(F1986,'Holiday and its Type'!A:B,2,0)</f>
        <v>Public Holiday</v>
      </c>
      <c r="K1986" s="5" t="str">
        <f>VLOOKUP(E1986,'Month and Its Value'!$A$1:$B$13,2,1)</f>
        <v>March</v>
      </c>
    </row>
    <row r="1987" spans="1:11" x14ac:dyDescent="0.4">
      <c r="A1987" t="s">
        <v>1095</v>
      </c>
      <c r="B1987" t="s">
        <v>1096</v>
      </c>
      <c r="C1987" t="s">
        <v>28</v>
      </c>
      <c r="D1987" s="1">
        <v>44666</v>
      </c>
      <c r="E1987" s="3">
        <v>3.1500000000000004</v>
      </c>
      <c r="F1987" t="s">
        <v>61</v>
      </c>
      <c r="G1987" s="6" t="str">
        <f>_xlfn.XLOOKUP(F1987,'Holiday and its Type'!A:A,'Holiday and its Type'!B:B,"Not Found",0,1)</f>
        <v>Public Holiday</v>
      </c>
      <c r="H1987" t="str">
        <f>_xlfn.XLOOKUP(E1987,'Month and Its Value'!A:A,'Month and Its Value'!B:B,"Not Found",-1,1)</f>
        <v>March</v>
      </c>
      <c r="J1987" s="5" t="str">
        <f>VLOOKUP(F1987,'Holiday and its Type'!A:B,2,0)</f>
        <v>Public Holiday</v>
      </c>
      <c r="K1987" s="5" t="str">
        <f>VLOOKUP(E1987,'Month and Its Value'!$A$1:$B$13,2,1)</f>
        <v>March</v>
      </c>
    </row>
    <row r="1988" spans="1:11" x14ac:dyDescent="0.4">
      <c r="A1988" t="s">
        <v>1095</v>
      </c>
      <c r="B1988" t="s">
        <v>1096</v>
      </c>
      <c r="C1988" t="s">
        <v>11</v>
      </c>
      <c r="D1988" s="1">
        <v>44669</v>
      </c>
      <c r="E1988" s="3">
        <v>3.1799999999999997</v>
      </c>
      <c r="F1988" t="s">
        <v>80</v>
      </c>
      <c r="G1988" s="6" t="str">
        <f>_xlfn.XLOOKUP(F1988,'Holiday and its Type'!A:A,'Holiday and its Type'!B:B,"Not Found",0,1)</f>
        <v>National Holiday</v>
      </c>
      <c r="H1988" t="str">
        <f>_xlfn.XLOOKUP(E1988,'Month and Its Value'!A:A,'Month and Its Value'!B:B,"Not Found",-1,1)</f>
        <v>March</v>
      </c>
      <c r="J1988" s="5" t="str">
        <f>VLOOKUP(F1988,'Holiday and its Type'!A:B,2,0)</f>
        <v>National Holiday</v>
      </c>
      <c r="K1988" s="5" t="str">
        <f>VLOOKUP(E1988,'Month and Its Value'!$A$1:$B$13,2,1)</f>
        <v>March</v>
      </c>
    </row>
    <row r="1989" spans="1:11" x14ac:dyDescent="0.4">
      <c r="A1989" t="s">
        <v>1095</v>
      </c>
      <c r="B1989" t="s">
        <v>1096</v>
      </c>
      <c r="C1989" t="s">
        <v>11</v>
      </c>
      <c r="D1989" s="1">
        <v>44683</v>
      </c>
      <c r="E1989" s="3">
        <v>4.2</v>
      </c>
      <c r="F1989" t="s">
        <v>100</v>
      </c>
      <c r="G1989" s="6" t="str">
        <f>_xlfn.XLOOKUP(F1989,'Holiday and its Type'!A:A,'Holiday and its Type'!B:B,"Not Found",0,1)</f>
        <v>National Holiday</v>
      </c>
      <c r="H1989" t="str">
        <f>_xlfn.XLOOKUP(E1989,'Month and Its Value'!A:A,'Month and Its Value'!B:B,"Not Found",-1,1)</f>
        <v>April</v>
      </c>
      <c r="J1989" s="5" t="str">
        <f>VLOOKUP(F1989,'Holiday and its Type'!A:B,2,0)</f>
        <v>National Holiday</v>
      </c>
      <c r="K1989" s="5" t="str">
        <f>VLOOKUP(E1989,'Month and Its Value'!$A$1:$B$13,2,1)</f>
        <v>April</v>
      </c>
    </row>
    <row r="1990" spans="1:11" x14ac:dyDescent="0.4">
      <c r="A1990" t="s">
        <v>1095</v>
      </c>
      <c r="B1990" t="s">
        <v>1096</v>
      </c>
      <c r="C1990" t="s">
        <v>28</v>
      </c>
      <c r="D1990" s="1">
        <v>44750</v>
      </c>
      <c r="E1990" s="3">
        <v>6.8</v>
      </c>
      <c r="F1990" t="s">
        <v>1098</v>
      </c>
      <c r="G1990" s="6" t="str">
        <f>_xlfn.XLOOKUP(F1990,'Holiday and its Type'!A:A,'Holiday and its Type'!B:B,"Not Found",0,1)</f>
        <v>Public Holiday</v>
      </c>
      <c r="H1990" t="str">
        <f>_xlfn.XLOOKUP(E1990,'Month and Its Value'!A:A,'Month and Its Value'!B:B,"Not Found",-1,1)</f>
        <v>June</v>
      </c>
      <c r="J1990" s="5" t="str">
        <f>VLOOKUP(F1990,'Holiday and its Type'!A:B,2,0)</f>
        <v>Public Holiday</v>
      </c>
      <c r="K1990" s="5" t="str">
        <f>VLOOKUP(E1990,'Month and Its Value'!$A$1:$B$13,2,1)</f>
        <v>June</v>
      </c>
    </row>
    <row r="1991" spans="1:11" x14ac:dyDescent="0.4">
      <c r="A1991" t="s">
        <v>1095</v>
      </c>
      <c r="B1991" t="s">
        <v>1096</v>
      </c>
      <c r="C1991" t="s">
        <v>11</v>
      </c>
      <c r="D1991" s="1">
        <v>44753</v>
      </c>
      <c r="E1991" s="3">
        <v>6.11</v>
      </c>
      <c r="F1991" t="s">
        <v>1099</v>
      </c>
      <c r="G1991" s="6" t="str">
        <f>_xlfn.XLOOKUP(F1991,'Holiday and its Type'!A:A,'Holiday and its Type'!B:B,"Not Found",0,1)</f>
        <v>Public Holiday</v>
      </c>
      <c r="H1991" t="str">
        <f>_xlfn.XLOOKUP(E1991,'Month and Its Value'!A:A,'Month and Its Value'!B:B,"Not Found",-1,1)</f>
        <v>June</v>
      </c>
      <c r="J1991" s="5" t="str">
        <f>VLOOKUP(F1991,'Holiday and its Type'!A:B,2,0)</f>
        <v>Public Holiday</v>
      </c>
      <c r="K1991" s="5" t="str">
        <f>VLOOKUP(E1991,'Month and Its Value'!$A$1:$B$13,2,1)</f>
        <v>June</v>
      </c>
    </row>
    <row r="1992" spans="1:11" x14ac:dyDescent="0.4">
      <c r="A1992" t="s">
        <v>1095</v>
      </c>
      <c r="B1992" t="s">
        <v>1096</v>
      </c>
      <c r="C1992" t="s">
        <v>8</v>
      </c>
      <c r="D1992" s="1">
        <v>44754</v>
      </c>
      <c r="E1992" s="3">
        <v>6.12</v>
      </c>
      <c r="F1992" t="s">
        <v>1100</v>
      </c>
      <c r="G1992" s="6" t="str">
        <f>_xlfn.XLOOKUP(F1992,'Holiday and its Type'!A:A,'Holiday and its Type'!B:B,"Not Found",0,1)</f>
        <v>Public Holiday</v>
      </c>
      <c r="H1992" t="str">
        <f>_xlfn.XLOOKUP(E1992,'Month and Its Value'!A:A,'Month and Its Value'!B:B,"Not Found",-1,1)</f>
        <v>June</v>
      </c>
      <c r="J1992" s="5" t="str">
        <f>VLOOKUP(F1992,'Holiday and its Type'!A:B,2,0)</f>
        <v>Public Holiday</v>
      </c>
      <c r="K1992" s="5" t="str">
        <f>VLOOKUP(E1992,'Month and Its Value'!$A$1:$B$13,2,1)</f>
        <v>June</v>
      </c>
    </row>
    <row r="1993" spans="1:11" x14ac:dyDescent="0.4">
      <c r="A1993" t="s">
        <v>1095</v>
      </c>
      <c r="B1993" t="s">
        <v>1096</v>
      </c>
      <c r="C1993" t="s">
        <v>21</v>
      </c>
      <c r="D1993" s="1">
        <v>44755</v>
      </c>
      <c r="E1993" s="3">
        <v>6.13</v>
      </c>
      <c r="F1993" t="s">
        <v>1101</v>
      </c>
      <c r="G1993" s="6" t="str">
        <f>_xlfn.XLOOKUP(F1993,'Holiday and its Type'!A:A,'Holiday and its Type'!B:B,"Not Found",0,1)</f>
        <v>Public Holiday</v>
      </c>
      <c r="H1993" t="str">
        <f>_xlfn.XLOOKUP(E1993,'Month and Its Value'!A:A,'Month and Its Value'!B:B,"Not Found",-1,1)</f>
        <v>June</v>
      </c>
      <c r="J1993" s="5" t="str">
        <f>VLOOKUP(F1993,'Holiday and its Type'!A:B,2,0)</f>
        <v>Public Holiday</v>
      </c>
      <c r="K1993" s="5" t="str">
        <f>VLOOKUP(E1993,'Month and Its Value'!$A$1:$B$13,2,1)</f>
        <v>June</v>
      </c>
    </row>
    <row r="1994" spans="1:11" x14ac:dyDescent="0.4">
      <c r="A1994" t="s">
        <v>1095</v>
      </c>
      <c r="B1994" t="s">
        <v>1096</v>
      </c>
      <c r="C1994" t="s">
        <v>28</v>
      </c>
      <c r="D1994" s="1">
        <v>44778</v>
      </c>
      <c r="E1994" s="3">
        <v>7.5</v>
      </c>
      <c r="F1994" t="s">
        <v>1102</v>
      </c>
      <c r="G1994" s="6" t="str">
        <f>_xlfn.XLOOKUP(F1994,'Holiday and its Type'!A:A,'Holiday and its Type'!B:B,"Not Found",0,1)</f>
        <v>Public Holiday</v>
      </c>
      <c r="H1994" t="str">
        <f>_xlfn.XLOOKUP(E1994,'Month and Its Value'!A:A,'Month and Its Value'!B:B,"Not Found",-1,1)</f>
        <v>July</v>
      </c>
      <c r="J1994" s="5" t="str">
        <f>VLOOKUP(F1994,'Holiday and its Type'!A:B,2,0)</f>
        <v>Public Holiday</v>
      </c>
      <c r="K1994" s="5" t="str">
        <f>VLOOKUP(E1994,'Month and Its Value'!$A$1:$B$13,2,1)</f>
        <v>July</v>
      </c>
    </row>
    <row r="1995" spans="1:11" x14ac:dyDescent="0.4">
      <c r="A1995" t="s">
        <v>1095</v>
      </c>
      <c r="B1995" t="s">
        <v>1096</v>
      </c>
      <c r="C1995" t="s">
        <v>21</v>
      </c>
      <c r="D1995" s="1">
        <v>44839</v>
      </c>
      <c r="E1995" s="3">
        <v>9.5</v>
      </c>
      <c r="F1995" t="s">
        <v>1103</v>
      </c>
      <c r="G1995" s="6" t="str">
        <f>_xlfn.XLOOKUP(F1995,'Holiday and its Type'!A:A,'Holiday and its Type'!B:B,"Not Found",0,1)</f>
        <v>Public Holiday</v>
      </c>
      <c r="H1995" t="str">
        <f>_xlfn.XLOOKUP(E1995,'Month and Its Value'!A:A,'Month and Its Value'!B:B,"Not Found",-1,1)</f>
        <v>September</v>
      </c>
      <c r="J1995" s="5" t="str">
        <f>VLOOKUP(F1995,'Holiday and its Type'!A:B,2,0)</f>
        <v>Public Holiday</v>
      </c>
      <c r="K1995" s="5" t="str">
        <f>VLOOKUP(E1995,'Month and Its Value'!$A$1:$B$13,2,1)</f>
        <v>September</v>
      </c>
    </row>
    <row r="1996" spans="1:11" x14ac:dyDescent="0.4">
      <c r="A1996" t="s">
        <v>1095</v>
      </c>
      <c r="B1996" t="s">
        <v>1096</v>
      </c>
      <c r="C1996" t="s">
        <v>11</v>
      </c>
      <c r="D1996" s="1">
        <v>44907</v>
      </c>
      <c r="E1996" s="3">
        <v>11.12</v>
      </c>
      <c r="F1996" t="s">
        <v>1104</v>
      </c>
      <c r="G1996" s="6" t="str">
        <f>_xlfn.XLOOKUP(F1996,'Holiday and its Type'!A:A,'Holiday and its Type'!B:B,"Not Found",0,1)</f>
        <v>Public Holiday</v>
      </c>
      <c r="H1996" t="str">
        <f>_xlfn.XLOOKUP(E1996,'Month and Its Value'!A:A,'Month and Its Value'!B:B,"Not Found",-1,1)</f>
        <v>November</v>
      </c>
      <c r="J1996" s="5" t="str">
        <f>VLOOKUP(F1996,'Holiday and its Type'!A:B,2,0)</f>
        <v>Public Holiday</v>
      </c>
      <c r="K1996" s="5" t="str">
        <f>VLOOKUP(E1996,'Month and Its Value'!$A$1:$B$13,2,1)</f>
        <v>November</v>
      </c>
    </row>
    <row r="1997" spans="1:11" x14ac:dyDescent="0.4">
      <c r="A1997" t="s">
        <v>1095</v>
      </c>
      <c r="B1997" t="s">
        <v>1096</v>
      </c>
      <c r="C1997" t="s">
        <v>14</v>
      </c>
      <c r="D1997" s="1">
        <v>44920</v>
      </c>
      <c r="E1997" s="3">
        <v>11.25</v>
      </c>
      <c r="F1997" t="s">
        <v>44</v>
      </c>
      <c r="G1997" s="6" t="str">
        <f>_xlfn.XLOOKUP(F1997,'Holiday and its Type'!A:A,'Holiday and its Type'!B:B,"Not Found",0,1)</f>
        <v>National Holiday</v>
      </c>
      <c r="H1997" t="str">
        <f>_xlfn.XLOOKUP(E1997,'Month and Its Value'!A:A,'Month and Its Value'!B:B,"Not Found",-1,1)</f>
        <v>November</v>
      </c>
      <c r="J1997" s="5" t="str">
        <f>VLOOKUP(F1997,'Holiday and its Type'!A:B,2,0)</f>
        <v>National Holiday</v>
      </c>
      <c r="K1997" s="5" t="str">
        <f>VLOOKUP(E1997,'Month and Its Value'!$A$1:$B$13,2,1)</f>
        <v>November</v>
      </c>
    </row>
    <row r="1998" spans="1:11" x14ac:dyDescent="0.4">
      <c r="A1998" t="s">
        <v>1095</v>
      </c>
      <c r="B1998" t="s">
        <v>1096</v>
      </c>
      <c r="C1998" t="s">
        <v>11</v>
      </c>
      <c r="D1998" s="1">
        <v>44921</v>
      </c>
      <c r="E1998" s="3">
        <v>11.26</v>
      </c>
      <c r="F1998" t="s">
        <v>106</v>
      </c>
      <c r="G1998" s="6" t="str">
        <f>_xlfn.XLOOKUP(F1998,'Holiday and its Type'!A:A,'Holiday and its Type'!B:B,"Not Found",0,1)</f>
        <v>National Holiday</v>
      </c>
      <c r="H1998" t="str">
        <f>_xlfn.XLOOKUP(E1998,'Month and Its Value'!A:A,'Month and Its Value'!B:B,"Not Found",-1,1)</f>
        <v>November</v>
      </c>
      <c r="J1998" s="5" t="str">
        <f>VLOOKUP(F1998,'Holiday and its Type'!A:B,2,0)</f>
        <v>National Holiday</v>
      </c>
      <c r="K1998" s="5" t="str">
        <f>VLOOKUP(E1998,'Month and Its Value'!$A$1:$B$13,2,1)</f>
        <v>November</v>
      </c>
    </row>
    <row r="1999" spans="1:11" x14ac:dyDescent="0.4">
      <c r="A1999" t="s">
        <v>1095</v>
      </c>
      <c r="B1999" t="s">
        <v>1096</v>
      </c>
      <c r="C1999" t="s">
        <v>8</v>
      </c>
      <c r="D1999" s="1">
        <v>44922</v>
      </c>
      <c r="E1999" s="3">
        <v>11.27</v>
      </c>
      <c r="F1999" t="s">
        <v>45</v>
      </c>
      <c r="G1999" s="6" t="str">
        <f>_xlfn.XLOOKUP(F1999,'Holiday and its Type'!A:A,'Holiday and its Type'!B:B,"Not Found",0,1)</f>
        <v>National Holiday</v>
      </c>
      <c r="H1999" t="str">
        <f>_xlfn.XLOOKUP(E1999,'Month and Its Value'!A:A,'Month and Its Value'!B:B,"Not Found",-1,1)</f>
        <v>November</v>
      </c>
      <c r="J1999" s="5" t="str">
        <f>VLOOKUP(F1999,'Holiday and its Type'!A:B,2,0)</f>
        <v>National Holiday</v>
      </c>
      <c r="K1999" s="5" t="str">
        <f>VLOOKUP(E1999,'Month and Its Value'!$A$1:$B$13,2,1)</f>
        <v>November</v>
      </c>
    </row>
    <row r="2000" spans="1:11" x14ac:dyDescent="0.4">
      <c r="A2000" t="s">
        <v>1105</v>
      </c>
      <c r="B2000" t="s">
        <v>1106</v>
      </c>
      <c r="C2000" t="s">
        <v>23</v>
      </c>
      <c r="D2000" s="1">
        <v>44562</v>
      </c>
      <c r="E2000" s="3">
        <v>0.10000000000000009</v>
      </c>
      <c r="F2000" t="s">
        <v>34</v>
      </c>
      <c r="G2000" s="6" t="str">
        <f>_xlfn.XLOOKUP(F2000,'Holiday and its Type'!A:A,'Holiday and its Type'!B:B,"Not Found",0,1)</f>
        <v>National Holiday</v>
      </c>
      <c r="H2000" t="str">
        <f>_xlfn.XLOOKUP(E2000,'Month and Its Value'!A:A,'Month and Its Value'!B:B,"Not Found",-1,1)</f>
        <v>Not Found</v>
      </c>
      <c r="J2000" s="5" t="str">
        <f>VLOOKUP(F2000,'Holiday and its Type'!A:B,2,0)</f>
        <v>National Holiday</v>
      </c>
      <c r="K2000" s="5" t="e">
        <f>VLOOKUP(E2000,'Month and Its Value'!$A$1:$B$13,2,1)</f>
        <v>#N/A</v>
      </c>
    </row>
    <row r="2001" spans="1:11" x14ac:dyDescent="0.4">
      <c r="A2001" t="s">
        <v>1105</v>
      </c>
      <c r="B2001" t="s">
        <v>1106</v>
      </c>
      <c r="C2001" t="s">
        <v>14</v>
      </c>
      <c r="D2001" s="1">
        <v>44563</v>
      </c>
      <c r="E2001" s="3">
        <v>0.19999999999999996</v>
      </c>
      <c r="F2001" t="s">
        <v>35</v>
      </c>
      <c r="G2001" s="6" t="str">
        <f>_xlfn.XLOOKUP(F2001,'Holiday and its Type'!A:A,'Holiday and its Type'!B:B,"Not Found",0,1)</f>
        <v>National Holiday</v>
      </c>
      <c r="H2001" t="str">
        <f>_xlfn.XLOOKUP(E2001,'Month and Its Value'!A:A,'Month and Its Value'!B:B,"Not Found",-1,1)</f>
        <v>Not Found</v>
      </c>
      <c r="J2001" s="5" t="str">
        <f>VLOOKUP(F2001,'Holiday and its Type'!A:B,2,0)</f>
        <v>National Holiday</v>
      </c>
      <c r="K2001" s="5" t="e">
        <f>VLOOKUP(E2001,'Month and Its Value'!$A$1:$B$13,2,1)</f>
        <v>#N/A</v>
      </c>
    </row>
    <row r="2002" spans="1:11" x14ac:dyDescent="0.4">
      <c r="A2002" t="s">
        <v>1105</v>
      </c>
      <c r="B2002" t="s">
        <v>1106</v>
      </c>
      <c r="C2002" t="s">
        <v>11</v>
      </c>
      <c r="D2002" s="1">
        <v>44564</v>
      </c>
      <c r="E2002" s="3">
        <v>0.30000000000000004</v>
      </c>
      <c r="F2002" t="s">
        <v>147</v>
      </c>
      <c r="G2002" s="6" t="str">
        <f>_xlfn.XLOOKUP(F2002,'Holiday and its Type'!A:A,'Holiday and its Type'!B:B,"Not Found",0,1)</f>
        <v>National Holiday</v>
      </c>
      <c r="H2002" t="str">
        <f>_xlfn.XLOOKUP(E2002,'Month and Its Value'!A:A,'Month and Its Value'!B:B,"Not Found",-1,1)</f>
        <v>Not Found</v>
      </c>
      <c r="J2002" s="5" t="str">
        <f>VLOOKUP(F2002,'Holiday and its Type'!A:B,2,0)</f>
        <v>National Holiday</v>
      </c>
      <c r="K2002" s="5" t="e">
        <f>VLOOKUP(E2002,'Month and Its Value'!$A$1:$B$13,2,1)</f>
        <v>#N/A</v>
      </c>
    </row>
    <row r="2003" spans="1:11" x14ac:dyDescent="0.4">
      <c r="A2003" t="s">
        <v>1105</v>
      </c>
      <c r="B2003" t="s">
        <v>1106</v>
      </c>
      <c r="C2003" t="s">
        <v>28</v>
      </c>
      <c r="D2003" s="1">
        <v>44568</v>
      </c>
      <c r="E2003" s="3">
        <v>0.7</v>
      </c>
      <c r="F2003" t="s">
        <v>225</v>
      </c>
      <c r="G2003" s="6" t="str">
        <f>_xlfn.XLOOKUP(F2003,'Holiday and its Type'!A:A,'Holiday and its Type'!B:B,"Not Found",0,1)</f>
        <v>National Holiday</v>
      </c>
      <c r="H2003" t="str">
        <f>_xlfn.XLOOKUP(E2003,'Month and Its Value'!A:A,'Month and Its Value'!B:B,"Not Found",-1,1)</f>
        <v>Not Found</v>
      </c>
      <c r="J2003" s="5" t="str">
        <f>VLOOKUP(F2003,'Holiday and its Type'!A:B,2,0)</f>
        <v>National Holiday</v>
      </c>
      <c r="K2003" s="5" t="e">
        <f>VLOOKUP(E2003,'Month and Its Value'!$A$1:$B$13,2,1)</f>
        <v>#N/A</v>
      </c>
    </row>
    <row r="2004" spans="1:11" x14ac:dyDescent="0.4">
      <c r="A2004" t="s">
        <v>1105</v>
      </c>
      <c r="B2004" t="s">
        <v>1106</v>
      </c>
      <c r="C2004" t="s">
        <v>16</v>
      </c>
      <c r="D2004" s="1">
        <v>44609</v>
      </c>
      <c r="E2004" s="3">
        <v>1.17</v>
      </c>
      <c r="F2004" t="s">
        <v>29</v>
      </c>
      <c r="G2004" s="6" t="str">
        <f>_xlfn.XLOOKUP(F2004,'Holiday and its Type'!A:A,'Holiday and its Type'!B:B,"Not Found",0,1)</f>
        <v>National Holiday</v>
      </c>
      <c r="H2004" t="str">
        <f>_xlfn.XLOOKUP(E2004,'Month and Its Value'!A:A,'Month and Its Value'!B:B,"Not Found",-1,1)</f>
        <v>January</v>
      </c>
      <c r="J2004" s="5" t="str">
        <f>VLOOKUP(F2004,'Holiday and its Type'!A:B,2,0)</f>
        <v>National Holiday</v>
      </c>
      <c r="K2004" s="5" t="str">
        <f>VLOOKUP(E2004,'Month and Its Value'!$A$1:$B$13,2,1)</f>
        <v>January</v>
      </c>
    </row>
    <row r="2005" spans="1:11" x14ac:dyDescent="0.4">
      <c r="A2005" t="s">
        <v>1105</v>
      </c>
      <c r="B2005" t="s">
        <v>1106</v>
      </c>
      <c r="C2005" t="s">
        <v>23</v>
      </c>
      <c r="D2005" s="1">
        <v>44660</v>
      </c>
      <c r="E2005" s="3">
        <v>3.9000000000000004</v>
      </c>
      <c r="F2005" t="s">
        <v>79</v>
      </c>
      <c r="G2005" s="6" t="str">
        <f>_xlfn.XLOOKUP(F2005,'Holiday and its Type'!A:A,'Holiday and its Type'!B:B,"Not Found",0,1)</f>
        <v>National Holiday</v>
      </c>
      <c r="H2005" t="str">
        <f>_xlfn.XLOOKUP(E2005,'Month and Its Value'!A:A,'Month and Its Value'!B:B,"Not Found",-1,1)</f>
        <v>March</v>
      </c>
      <c r="J2005" s="5" t="str">
        <f>VLOOKUP(F2005,'Holiday and its Type'!A:B,2,0)</f>
        <v>National Holiday</v>
      </c>
      <c r="K2005" s="5" t="str">
        <f>VLOOKUP(E2005,'Month and Its Value'!$A$1:$B$13,2,1)</f>
        <v>March</v>
      </c>
    </row>
    <row r="2006" spans="1:11" x14ac:dyDescent="0.4">
      <c r="A2006" t="s">
        <v>1105</v>
      </c>
      <c r="B2006" t="s">
        <v>1106</v>
      </c>
      <c r="C2006" t="s">
        <v>14</v>
      </c>
      <c r="D2006" s="1">
        <v>44661</v>
      </c>
      <c r="E2006" s="3">
        <v>3.0999999999999996</v>
      </c>
      <c r="F2006" t="s">
        <v>1107</v>
      </c>
      <c r="G2006" s="6" t="str">
        <f>_xlfn.XLOOKUP(F2006,'Holiday and its Type'!A:A,'Holiday and its Type'!B:B,"Not Found",0,1)</f>
        <v>National Holiday</v>
      </c>
      <c r="H2006" t="str">
        <f>_xlfn.XLOOKUP(E2006,'Month and Its Value'!A:A,'Month and Its Value'!B:B,"Not Found",-1,1)</f>
        <v>March</v>
      </c>
      <c r="J2006" s="5" t="str">
        <f>VLOOKUP(F2006,'Holiday and its Type'!A:B,2,0)</f>
        <v>National Holiday</v>
      </c>
      <c r="K2006" s="5" t="str">
        <f>VLOOKUP(E2006,'Month and Its Value'!$A$1:$B$13,2,1)</f>
        <v>March</v>
      </c>
    </row>
    <row r="2007" spans="1:11" x14ac:dyDescent="0.4">
      <c r="A2007" t="s">
        <v>1105</v>
      </c>
      <c r="B2007" t="s">
        <v>1106</v>
      </c>
      <c r="C2007" t="s">
        <v>11</v>
      </c>
      <c r="D2007" s="1">
        <v>44669</v>
      </c>
      <c r="E2007" s="3">
        <v>3.1799999999999997</v>
      </c>
      <c r="F2007" t="s">
        <v>1108</v>
      </c>
      <c r="G2007" s="6" t="str">
        <f>_xlfn.XLOOKUP(F2007,'Holiday and its Type'!A:A,'Holiday and its Type'!B:B,"Not Found",0,1)</f>
        <v>National Holiday</v>
      </c>
      <c r="H2007" t="str">
        <f>_xlfn.XLOOKUP(E2007,'Month and Its Value'!A:A,'Month and Its Value'!B:B,"Not Found",-1,1)</f>
        <v>March</v>
      </c>
      <c r="J2007" s="5" t="str">
        <f>VLOOKUP(F2007,'Holiday and its Type'!A:B,2,0)</f>
        <v>National Holiday</v>
      </c>
      <c r="K2007" s="5" t="str">
        <f>VLOOKUP(E2007,'Month and Its Value'!$A$1:$B$13,2,1)</f>
        <v>March</v>
      </c>
    </row>
    <row r="2008" spans="1:11" x14ac:dyDescent="0.4">
      <c r="A2008" t="s">
        <v>1105</v>
      </c>
      <c r="B2008" t="s">
        <v>1106</v>
      </c>
      <c r="C2008" t="s">
        <v>14</v>
      </c>
      <c r="D2008" s="1">
        <v>44675</v>
      </c>
      <c r="E2008" s="3">
        <v>3.24</v>
      </c>
      <c r="F2008" t="s">
        <v>41</v>
      </c>
      <c r="G2008" s="6" t="str">
        <f>_xlfn.XLOOKUP(F2008,'Holiday and its Type'!A:A,'Holiday and its Type'!B:B,"Not Found",0,1)</f>
        <v>National Holiday</v>
      </c>
      <c r="H2008" t="str">
        <f>_xlfn.XLOOKUP(E2008,'Month and Its Value'!A:A,'Month and Its Value'!B:B,"Not Found",-1,1)</f>
        <v>March</v>
      </c>
      <c r="J2008" s="5" t="str">
        <f>VLOOKUP(F2008,'Holiday and its Type'!A:B,2,0)</f>
        <v>National Holiday</v>
      </c>
      <c r="K2008" s="5" t="str">
        <f>VLOOKUP(E2008,'Month and Its Value'!$A$1:$B$13,2,1)</f>
        <v>March</v>
      </c>
    </row>
    <row r="2009" spans="1:11" x14ac:dyDescent="0.4">
      <c r="A2009" t="s">
        <v>1105</v>
      </c>
      <c r="B2009" t="s">
        <v>1106</v>
      </c>
      <c r="C2009" t="s">
        <v>11</v>
      </c>
      <c r="D2009" s="1">
        <v>44676</v>
      </c>
      <c r="E2009" s="3">
        <v>3.25</v>
      </c>
      <c r="F2009" t="s">
        <v>303</v>
      </c>
      <c r="G2009" s="6" t="str">
        <f>_xlfn.XLOOKUP(F2009,'Holiday and its Type'!A:A,'Holiday and its Type'!B:B,"Not Found",0,1)</f>
        <v>Regional Holiday</v>
      </c>
      <c r="H2009" t="str">
        <f>_xlfn.XLOOKUP(E2009,'Month and Its Value'!A:A,'Month and Its Value'!B:B,"Not Found",-1,1)</f>
        <v>March</v>
      </c>
      <c r="J2009" s="5" t="str">
        <f>VLOOKUP(F2009,'Holiday and its Type'!A:B,2,0)</f>
        <v>Regional Holiday</v>
      </c>
      <c r="K2009" s="5" t="str">
        <f>VLOOKUP(E2009,'Month and Its Value'!$A$1:$B$13,2,1)</f>
        <v>March</v>
      </c>
    </row>
    <row r="2010" spans="1:11" x14ac:dyDescent="0.4">
      <c r="A2010" t="s">
        <v>1105</v>
      </c>
      <c r="B2010" t="s">
        <v>1106</v>
      </c>
      <c r="C2010" t="s">
        <v>14</v>
      </c>
      <c r="D2010" s="1">
        <v>44682</v>
      </c>
      <c r="E2010" s="3">
        <v>4.0999999999999996</v>
      </c>
      <c r="F2010" t="s">
        <v>18</v>
      </c>
      <c r="G2010" s="6" t="str">
        <f>_xlfn.XLOOKUP(F2010,'Holiday and its Type'!A:A,'Holiday and its Type'!B:B,"Not Found",0,1)</f>
        <v>National Holiday</v>
      </c>
      <c r="H2010" t="str">
        <f>_xlfn.XLOOKUP(E2010,'Month and Its Value'!A:A,'Month and Its Value'!B:B,"Not Found",-1,1)</f>
        <v>April</v>
      </c>
      <c r="J2010" s="5" t="str">
        <f>VLOOKUP(F2010,'Holiday and its Type'!A:B,2,0)</f>
        <v>National Holiday</v>
      </c>
      <c r="K2010" s="5" t="str">
        <f>VLOOKUP(E2010,'Month and Its Value'!$A$1:$B$13,2,1)</f>
        <v>April</v>
      </c>
    </row>
    <row r="2011" spans="1:11" x14ac:dyDescent="0.4">
      <c r="A2011" t="s">
        <v>1105</v>
      </c>
      <c r="B2011" t="s">
        <v>1106</v>
      </c>
      <c r="C2011" t="s">
        <v>11</v>
      </c>
      <c r="D2011" s="1">
        <v>44683</v>
      </c>
      <c r="E2011" s="3">
        <v>4.2</v>
      </c>
      <c r="F2011" t="s">
        <v>100</v>
      </c>
      <c r="G2011" s="6" t="str">
        <f>_xlfn.XLOOKUP(F2011,'Holiday and its Type'!A:A,'Holiday and its Type'!B:B,"Not Found",0,1)</f>
        <v>National Holiday</v>
      </c>
      <c r="H2011" t="str">
        <f>_xlfn.XLOOKUP(E2011,'Month and Its Value'!A:A,'Month and Its Value'!B:B,"Not Found",-1,1)</f>
        <v>April</v>
      </c>
      <c r="J2011" s="5" t="str">
        <f>VLOOKUP(F2011,'Holiday and its Type'!A:B,2,0)</f>
        <v>National Holiday</v>
      </c>
      <c r="K2011" s="5" t="str">
        <f>VLOOKUP(E2011,'Month and Its Value'!$A$1:$B$13,2,1)</f>
        <v>April</v>
      </c>
    </row>
    <row r="2012" spans="1:11" x14ac:dyDescent="0.4">
      <c r="A2012" t="s">
        <v>1105</v>
      </c>
      <c r="B2012" t="s">
        <v>1106</v>
      </c>
      <c r="C2012" t="s">
        <v>8</v>
      </c>
      <c r="D2012" s="1">
        <v>44684</v>
      </c>
      <c r="E2012" s="3">
        <v>4.3</v>
      </c>
      <c r="F2012" t="s">
        <v>533</v>
      </c>
      <c r="G2012" s="6">
        <f>_xlfn.XLOOKUP(F2012,'Holiday and its Type'!A:A,'Holiday and its Type'!B:B,"Not Found",0,1)</f>
        <v>0</v>
      </c>
      <c r="H2012" t="str">
        <f>_xlfn.XLOOKUP(E2012,'Month and Its Value'!A:A,'Month and Its Value'!B:B,"Not Found",-1,1)</f>
        <v>April</v>
      </c>
      <c r="J2012" s="5">
        <f>VLOOKUP(F2012,'Holiday and its Type'!A:B,2,0)</f>
        <v>0</v>
      </c>
      <c r="K2012" s="5" t="str">
        <f>VLOOKUP(E2012,'Month and Its Value'!$A$1:$B$13,2,1)</f>
        <v>April</v>
      </c>
    </row>
    <row r="2013" spans="1:11" x14ac:dyDescent="0.4">
      <c r="A2013" t="s">
        <v>1105</v>
      </c>
      <c r="B2013" t="s">
        <v>1106</v>
      </c>
      <c r="C2013" t="s">
        <v>11</v>
      </c>
      <c r="D2013" s="1">
        <v>44690</v>
      </c>
      <c r="E2013" s="3">
        <v>4.9000000000000004</v>
      </c>
      <c r="F2013" t="s">
        <v>1109</v>
      </c>
      <c r="G2013" s="6" t="str">
        <f>_xlfn.XLOOKUP(F2013,'Holiday and its Type'!A:A,'Holiday and its Type'!B:B,"Not Found",0,1)</f>
        <v>National Holiday</v>
      </c>
      <c r="H2013" t="str">
        <f>_xlfn.XLOOKUP(E2013,'Month and Its Value'!A:A,'Month and Its Value'!B:B,"Not Found",-1,1)</f>
        <v>April</v>
      </c>
      <c r="J2013" s="5" t="str">
        <f>VLOOKUP(F2013,'Holiday and its Type'!A:B,2,0)</f>
        <v>National Holiday</v>
      </c>
      <c r="K2013" s="5" t="str">
        <f>VLOOKUP(E2013,'Month and Its Value'!$A$1:$B$13,2,1)</f>
        <v>April</v>
      </c>
    </row>
    <row r="2014" spans="1:11" x14ac:dyDescent="0.4">
      <c r="A2014" t="s">
        <v>1105</v>
      </c>
      <c r="B2014" t="s">
        <v>1106</v>
      </c>
      <c r="C2014" t="s">
        <v>14</v>
      </c>
      <c r="D2014" s="1">
        <v>44752</v>
      </c>
      <c r="E2014" s="3">
        <v>6.1</v>
      </c>
      <c r="F2014" t="s">
        <v>1110</v>
      </c>
      <c r="G2014" s="6" t="str">
        <f>_xlfn.XLOOKUP(F2014,'Holiday and its Type'!A:A,'Holiday and its Type'!B:B,"Not Found",0,1)</f>
        <v>National Holiday</v>
      </c>
      <c r="H2014" t="str">
        <f>_xlfn.XLOOKUP(E2014,'Month and Its Value'!A:A,'Month and Its Value'!B:B,"Not Found",-1,1)</f>
        <v>June</v>
      </c>
      <c r="J2014" s="5" t="str">
        <f>VLOOKUP(F2014,'Holiday and its Type'!A:B,2,0)</f>
        <v>National Holiday</v>
      </c>
      <c r="K2014" s="5" t="str">
        <f>VLOOKUP(E2014,'Month and Its Value'!$A$1:$B$13,2,1)</f>
        <v>June</v>
      </c>
    </row>
    <row r="2015" spans="1:11" x14ac:dyDescent="0.4">
      <c r="A2015" t="s">
        <v>1105</v>
      </c>
      <c r="B2015" t="s">
        <v>1106</v>
      </c>
      <c r="C2015" t="s">
        <v>14</v>
      </c>
      <c r="D2015" s="1">
        <v>44920</v>
      </c>
      <c r="E2015" s="3">
        <v>11.25</v>
      </c>
      <c r="F2015" t="s">
        <v>1111</v>
      </c>
      <c r="G2015" s="6" t="str">
        <f>_xlfn.XLOOKUP(F2015,'Holiday and its Type'!A:A,'Holiday and its Type'!B:B,"Not Found",0,1)</f>
        <v>National Holiday</v>
      </c>
      <c r="H2015" t="str">
        <f>_xlfn.XLOOKUP(E2015,'Month and Its Value'!A:A,'Month and Its Value'!B:B,"Not Found",-1,1)</f>
        <v>November</v>
      </c>
      <c r="J2015" s="5" t="str">
        <f>VLOOKUP(F2015,'Holiday and its Type'!A:B,2,0)</f>
        <v>National Holiday</v>
      </c>
      <c r="K2015" s="5" t="str">
        <f>VLOOKUP(E2015,'Month and Its Value'!$A$1:$B$13,2,1)</f>
        <v>November</v>
      </c>
    </row>
    <row r="2016" spans="1:11" x14ac:dyDescent="0.4">
      <c r="A2016" t="s">
        <v>1105</v>
      </c>
      <c r="B2016" t="s">
        <v>1106</v>
      </c>
      <c r="C2016" t="s">
        <v>11</v>
      </c>
      <c r="D2016" s="1">
        <v>44921</v>
      </c>
      <c r="E2016" s="3">
        <v>11.26</v>
      </c>
      <c r="F2016" t="s">
        <v>1112</v>
      </c>
      <c r="G2016" s="6" t="str">
        <f>_xlfn.XLOOKUP(F2016,'Holiday and its Type'!A:A,'Holiday and its Type'!B:B,"Not Found",0,1)</f>
        <v>National Holiday</v>
      </c>
      <c r="H2016" t="str">
        <f>_xlfn.XLOOKUP(E2016,'Month and Its Value'!A:A,'Month and Its Value'!B:B,"Not Found",-1,1)</f>
        <v>November</v>
      </c>
      <c r="J2016" s="5" t="str">
        <f>VLOOKUP(F2016,'Holiday and its Type'!A:B,2,0)</f>
        <v>National Holiday</v>
      </c>
      <c r="K2016" s="5" t="str">
        <f>VLOOKUP(E2016,'Month and Its Value'!$A$1:$B$13,2,1)</f>
        <v>November</v>
      </c>
    </row>
    <row r="2017" spans="1:11" x14ac:dyDescent="0.4">
      <c r="A2017" t="s">
        <v>1113</v>
      </c>
      <c r="B2017" t="s">
        <v>1114</v>
      </c>
      <c r="C2017" t="s">
        <v>23</v>
      </c>
      <c r="D2017" s="1">
        <v>44562</v>
      </c>
      <c r="E2017" s="3">
        <v>0.10000000000000009</v>
      </c>
      <c r="F2017" t="s">
        <v>34</v>
      </c>
      <c r="G2017" s="6" t="str">
        <f>_xlfn.XLOOKUP(F2017,'Holiday and its Type'!A:A,'Holiday and its Type'!B:B,"Not Found",0,1)</f>
        <v>National Holiday</v>
      </c>
      <c r="H2017" t="str">
        <f>_xlfn.XLOOKUP(E2017,'Month and Its Value'!A:A,'Month and Its Value'!B:B,"Not Found",-1,1)</f>
        <v>Not Found</v>
      </c>
      <c r="J2017" s="5" t="str">
        <f>VLOOKUP(F2017,'Holiday and its Type'!A:B,2,0)</f>
        <v>National Holiday</v>
      </c>
      <c r="K2017" s="5" t="e">
        <f>VLOOKUP(E2017,'Month and Its Value'!$A$1:$B$13,2,1)</f>
        <v>#N/A</v>
      </c>
    </row>
    <row r="2018" spans="1:11" x14ac:dyDescent="0.4">
      <c r="A2018" t="s">
        <v>1113</v>
      </c>
      <c r="B2018" t="s">
        <v>1114</v>
      </c>
      <c r="C2018" t="s">
        <v>28</v>
      </c>
      <c r="D2018" s="1">
        <v>44617</v>
      </c>
      <c r="E2018" s="3">
        <v>1.25</v>
      </c>
      <c r="F2018" t="s">
        <v>30</v>
      </c>
      <c r="G2018" s="6" t="str">
        <f>_xlfn.XLOOKUP(F2018,'Holiday and its Type'!A:A,'Holiday and its Type'!B:B,"Not Found",0,1)</f>
        <v>National Holiday</v>
      </c>
      <c r="H2018" t="str">
        <f>_xlfn.XLOOKUP(E2018,'Month and Its Value'!A:A,'Month and Its Value'!B:B,"Not Found",-1,1)</f>
        <v>January</v>
      </c>
      <c r="J2018" s="5" t="str">
        <f>VLOOKUP(F2018,'Holiday and its Type'!A:B,2,0)</f>
        <v>National Holiday</v>
      </c>
      <c r="K2018" s="5" t="str">
        <f>VLOOKUP(E2018,'Month and Its Value'!$A$1:$B$13,2,1)</f>
        <v>January</v>
      </c>
    </row>
    <row r="2019" spans="1:11" x14ac:dyDescent="0.4">
      <c r="A2019" t="s">
        <v>1113</v>
      </c>
      <c r="B2019" t="s">
        <v>1114</v>
      </c>
      <c r="C2019" t="s">
        <v>23</v>
      </c>
      <c r="D2019" s="1">
        <v>44618</v>
      </c>
      <c r="E2019" s="3">
        <v>1.2599999999999998</v>
      </c>
      <c r="F2019" t="s">
        <v>9</v>
      </c>
      <c r="G2019" s="6" t="str">
        <f>_xlfn.XLOOKUP(F2019,'Holiday and its Type'!A:A,'Holiday and its Type'!B:B,"Not Found",0,1)</f>
        <v>National Holiday</v>
      </c>
      <c r="H2019" t="str">
        <f>_xlfn.XLOOKUP(E2019,'Month and Its Value'!A:A,'Month and Its Value'!B:B,"Not Found",-1,1)</f>
        <v>January</v>
      </c>
      <c r="J2019" s="5" t="str">
        <f>VLOOKUP(F2019,'Holiday and its Type'!A:B,2,0)</f>
        <v>National Holiday</v>
      </c>
      <c r="K2019" s="5" t="str">
        <f>VLOOKUP(E2019,'Month and Its Value'!$A$1:$B$13,2,1)</f>
        <v>January</v>
      </c>
    </row>
    <row r="2020" spans="1:11" x14ac:dyDescent="0.4">
      <c r="A2020" t="s">
        <v>1113</v>
      </c>
      <c r="B2020" t="s">
        <v>1114</v>
      </c>
      <c r="C2020" t="s">
        <v>8</v>
      </c>
      <c r="D2020" s="1">
        <v>44621</v>
      </c>
      <c r="E2020" s="3">
        <v>2.1</v>
      </c>
      <c r="F2020" t="s">
        <v>1115</v>
      </c>
      <c r="G2020" s="6" t="str">
        <f>_xlfn.XLOOKUP(F2020,'Holiday and its Type'!A:A,'Holiday and its Type'!B:B,"Not Found",0,1)</f>
        <v>National Holiday</v>
      </c>
      <c r="H2020" t="str">
        <f>_xlfn.XLOOKUP(E2020,'Month and Its Value'!A:A,'Month and Its Value'!B:B,"Not Found",-1,1)</f>
        <v>February</v>
      </c>
      <c r="J2020" s="5" t="str">
        <f>VLOOKUP(F2020,'Holiday and its Type'!A:B,2,0)</f>
        <v>National Holiday</v>
      </c>
      <c r="K2020" s="5" t="str">
        <f>VLOOKUP(E2020,'Month and Its Value'!$A$1:$B$13,2,1)</f>
        <v>February</v>
      </c>
    </row>
    <row r="2021" spans="1:11" x14ac:dyDescent="0.4">
      <c r="A2021" t="s">
        <v>1113</v>
      </c>
      <c r="B2021" t="s">
        <v>1114</v>
      </c>
      <c r="C2021" t="s">
        <v>8</v>
      </c>
      <c r="D2021" s="1">
        <v>44684</v>
      </c>
      <c r="E2021" s="3">
        <v>4.3</v>
      </c>
      <c r="F2021" t="s">
        <v>19</v>
      </c>
      <c r="G2021" s="6" t="str">
        <f>_xlfn.XLOOKUP(F2021,'Holiday and its Type'!A:A,'Holiday and its Type'!B:B,"Not Found",0,1)</f>
        <v>National Holiday</v>
      </c>
      <c r="H2021" t="str">
        <f>_xlfn.XLOOKUP(E2021,'Month and Its Value'!A:A,'Month and Its Value'!B:B,"Not Found",-1,1)</f>
        <v>April</v>
      </c>
      <c r="J2021" s="5" t="str">
        <f>VLOOKUP(F2021,'Holiday and its Type'!A:B,2,0)</f>
        <v>National Holiday</v>
      </c>
      <c r="K2021" s="5" t="str">
        <f>VLOOKUP(E2021,'Month and Its Value'!$A$1:$B$13,2,1)</f>
        <v>April</v>
      </c>
    </row>
    <row r="2022" spans="1:11" x14ac:dyDescent="0.4">
      <c r="A2022" t="s">
        <v>1113</v>
      </c>
      <c r="B2022" t="s">
        <v>1114</v>
      </c>
      <c r="C2022" t="s">
        <v>21</v>
      </c>
      <c r="D2022" s="1">
        <v>44685</v>
      </c>
      <c r="E2022" s="3">
        <v>4.4000000000000004</v>
      </c>
      <c r="F2022" t="s">
        <v>22</v>
      </c>
      <c r="G2022" s="6" t="str">
        <f>_xlfn.XLOOKUP(F2022,'Holiday and its Type'!A:A,'Holiday and its Type'!B:B,"Not Found",0,1)</f>
        <v>National Holiday</v>
      </c>
      <c r="H2022" t="str">
        <f>_xlfn.XLOOKUP(E2022,'Month and Its Value'!A:A,'Month and Its Value'!B:B,"Not Found",-1,1)</f>
        <v>April</v>
      </c>
      <c r="J2022" s="5" t="str">
        <f>VLOOKUP(F2022,'Holiday and its Type'!A:B,2,0)</f>
        <v>National Holiday</v>
      </c>
      <c r="K2022" s="5" t="str">
        <f>VLOOKUP(E2022,'Month and Its Value'!$A$1:$B$13,2,1)</f>
        <v>April</v>
      </c>
    </row>
    <row r="2023" spans="1:11" x14ac:dyDescent="0.4">
      <c r="A2023" t="s">
        <v>1113</v>
      </c>
      <c r="B2023" t="s">
        <v>1114</v>
      </c>
      <c r="C2023" t="s">
        <v>16</v>
      </c>
      <c r="D2023" s="1">
        <v>44686</v>
      </c>
      <c r="E2023" s="3">
        <v>4.5</v>
      </c>
      <c r="F2023" t="s">
        <v>22</v>
      </c>
      <c r="G2023" s="6" t="str">
        <f>_xlfn.XLOOKUP(F2023,'Holiday and its Type'!A:A,'Holiday and its Type'!B:B,"Not Found",0,1)</f>
        <v>National Holiday</v>
      </c>
      <c r="H2023" t="str">
        <f>_xlfn.XLOOKUP(E2023,'Month and Its Value'!A:A,'Month and Its Value'!B:B,"Not Found",-1,1)</f>
        <v>April</v>
      </c>
      <c r="J2023" s="5" t="str">
        <f>VLOOKUP(F2023,'Holiday and its Type'!A:B,2,0)</f>
        <v>National Holiday</v>
      </c>
      <c r="K2023" s="5" t="str">
        <f>VLOOKUP(E2023,'Month and Its Value'!$A$1:$B$13,2,1)</f>
        <v>April</v>
      </c>
    </row>
    <row r="2024" spans="1:11" x14ac:dyDescent="0.4">
      <c r="A2024" t="s">
        <v>1113</v>
      </c>
      <c r="B2024" t="s">
        <v>1114</v>
      </c>
      <c r="C2024" t="s">
        <v>28</v>
      </c>
      <c r="D2024" s="1">
        <v>44687</v>
      </c>
      <c r="E2024" s="3">
        <v>4.5999999999999996</v>
      </c>
      <c r="F2024" t="s">
        <v>22</v>
      </c>
      <c r="G2024" s="6" t="str">
        <f>_xlfn.XLOOKUP(F2024,'Holiday and its Type'!A:A,'Holiday and its Type'!B:B,"Not Found",0,1)</f>
        <v>National Holiday</v>
      </c>
      <c r="H2024" t="str">
        <f>_xlfn.XLOOKUP(E2024,'Month and Its Value'!A:A,'Month and Its Value'!B:B,"Not Found",-1,1)</f>
        <v>April</v>
      </c>
      <c r="J2024" s="5" t="str">
        <f>VLOOKUP(F2024,'Holiday and its Type'!A:B,2,0)</f>
        <v>National Holiday</v>
      </c>
      <c r="K2024" s="5" t="str">
        <f>VLOOKUP(E2024,'Month and Its Value'!$A$1:$B$13,2,1)</f>
        <v>April</v>
      </c>
    </row>
    <row r="2025" spans="1:11" x14ac:dyDescent="0.4">
      <c r="A2025" t="s">
        <v>1113</v>
      </c>
      <c r="B2025" t="s">
        <v>1114</v>
      </c>
      <c r="C2025" t="s">
        <v>23</v>
      </c>
      <c r="D2025" s="1">
        <v>44751</v>
      </c>
      <c r="E2025" s="3">
        <v>6.9</v>
      </c>
      <c r="F2025" t="s">
        <v>580</v>
      </c>
      <c r="G2025" s="6" t="str">
        <f>_xlfn.XLOOKUP(F2025,'Holiday and its Type'!A:A,'Holiday and its Type'!B:B,"Not Found",0,1)</f>
        <v>National Holiday</v>
      </c>
      <c r="H2025" t="str">
        <f>_xlfn.XLOOKUP(E2025,'Month and Its Value'!A:A,'Month and Its Value'!B:B,"Not Found",-1,1)</f>
        <v>June</v>
      </c>
      <c r="J2025" s="5" t="str">
        <f>VLOOKUP(F2025,'Holiday and its Type'!A:B,2,0)</f>
        <v>National Holiday</v>
      </c>
      <c r="K2025" s="5" t="str">
        <f>VLOOKUP(E2025,'Month and Its Value'!$A$1:$B$13,2,1)</f>
        <v>June</v>
      </c>
    </row>
    <row r="2026" spans="1:11" x14ac:dyDescent="0.4">
      <c r="A2026" t="s">
        <v>1113</v>
      </c>
      <c r="B2026" t="s">
        <v>1114</v>
      </c>
      <c r="C2026" t="s">
        <v>14</v>
      </c>
      <c r="D2026" s="1">
        <v>44752</v>
      </c>
      <c r="E2026" s="3">
        <v>6.1</v>
      </c>
      <c r="F2026" t="s">
        <v>1005</v>
      </c>
      <c r="G2026" s="6" t="str">
        <f>_xlfn.XLOOKUP(F2026,'Holiday and its Type'!A:A,'Holiday and its Type'!B:B,"Not Found",0,1)</f>
        <v>National Holiday</v>
      </c>
      <c r="H2026" t="str">
        <f>_xlfn.XLOOKUP(E2026,'Month and Its Value'!A:A,'Month and Its Value'!B:B,"Not Found",-1,1)</f>
        <v>June</v>
      </c>
      <c r="J2026" s="5" t="str">
        <f>VLOOKUP(F2026,'Holiday and its Type'!A:B,2,0)</f>
        <v>National Holiday</v>
      </c>
      <c r="K2026" s="5" t="str">
        <f>VLOOKUP(E2026,'Month and Its Value'!$A$1:$B$13,2,1)</f>
        <v>June</v>
      </c>
    </row>
    <row r="2027" spans="1:11" x14ac:dyDescent="0.4">
      <c r="A2027" t="s">
        <v>1113</v>
      </c>
      <c r="B2027" t="s">
        <v>1114</v>
      </c>
      <c r="C2027" t="s">
        <v>11</v>
      </c>
      <c r="D2027" s="1">
        <v>44753</v>
      </c>
      <c r="E2027" s="3">
        <v>6.11</v>
      </c>
      <c r="F2027" t="s">
        <v>1006</v>
      </c>
      <c r="G2027" s="6" t="str">
        <f>_xlfn.XLOOKUP(F2027,'Holiday and its Type'!A:A,'Holiday and its Type'!B:B,"Not Found",0,1)</f>
        <v>National Holiday</v>
      </c>
      <c r="H2027" t="str">
        <f>_xlfn.XLOOKUP(E2027,'Month and Its Value'!A:A,'Month and Its Value'!B:B,"Not Found",-1,1)</f>
        <v>June</v>
      </c>
      <c r="J2027" s="5" t="str">
        <f>VLOOKUP(F2027,'Holiday and its Type'!A:B,2,0)</f>
        <v>National Holiday</v>
      </c>
      <c r="K2027" s="5" t="str">
        <f>VLOOKUP(E2027,'Month and Its Value'!$A$1:$B$13,2,1)</f>
        <v>June</v>
      </c>
    </row>
    <row r="2028" spans="1:11" x14ac:dyDescent="0.4">
      <c r="A2028" t="s">
        <v>1113</v>
      </c>
      <c r="B2028" t="s">
        <v>1114</v>
      </c>
      <c r="C2028" t="s">
        <v>14</v>
      </c>
      <c r="D2028" s="1">
        <v>44773</v>
      </c>
      <c r="E2028" s="3">
        <v>6.31</v>
      </c>
      <c r="F2028" t="s">
        <v>197</v>
      </c>
      <c r="G2028" s="6" t="str">
        <f>_xlfn.XLOOKUP(F2028,'Holiday and its Type'!A:A,'Holiday and its Type'!B:B,"Not Found",0,1)</f>
        <v>National Holiday</v>
      </c>
      <c r="H2028" t="str">
        <f>_xlfn.XLOOKUP(E2028,'Month and Its Value'!A:A,'Month and Its Value'!B:B,"Not Found",-1,1)</f>
        <v>June</v>
      </c>
      <c r="J2028" s="5" t="str">
        <f>VLOOKUP(F2028,'Holiday and its Type'!A:B,2,0)</f>
        <v>National Holiday</v>
      </c>
      <c r="K2028" s="5" t="str">
        <f>VLOOKUP(E2028,'Month and Its Value'!$A$1:$B$13,2,1)</f>
        <v>June</v>
      </c>
    </row>
    <row r="2029" spans="1:11" x14ac:dyDescent="0.4">
      <c r="A2029" t="s">
        <v>1113</v>
      </c>
      <c r="B2029" t="s">
        <v>1114</v>
      </c>
      <c r="C2029" t="s">
        <v>14</v>
      </c>
      <c r="D2029" s="1">
        <v>44843</v>
      </c>
      <c r="E2029" s="3">
        <v>9.9</v>
      </c>
      <c r="F2029" t="s">
        <v>390</v>
      </c>
      <c r="G2029" s="6" t="str">
        <f>_xlfn.XLOOKUP(F2029,'Holiday and its Type'!A:A,'Holiday and its Type'!B:B,"Not Found",0,1)</f>
        <v>National Holiday</v>
      </c>
      <c r="H2029" t="str">
        <f>_xlfn.XLOOKUP(E2029,'Month and Its Value'!A:A,'Month and Its Value'!B:B,"Not Found",-1,1)</f>
        <v>September</v>
      </c>
      <c r="J2029" s="5" t="str">
        <f>VLOOKUP(F2029,'Holiday and its Type'!A:B,2,0)</f>
        <v>National Holiday</v>
      </c>
      <c r="K2029" s="5" t="str">
        <f>VLOOKUP(E2029,'Month and Its Value'!$A$1:$B$13,2,1)</f>
        <v>September</v>
      </c>
    </row>
    <row r="2030" spans="1:11" x14ac:dyDescent="0.4">
      <c r="A2030" t="s">
        <v>1116</v>
      </c>
      <c r="B2030" t="s">
        <v>1117</v>
      </c>
      <c r="C2030" t="s">
        <v>23</v>
      </c>
      <c r="D2030" s="1">
        <v>44562</v>
      </c>
      <c r="E2030" s="3">
        <v>0.10000000000000009</v>
      </c>
      <c r="F2030" t="s">
        <v>34</v>
      </c>
      <c r="G2030" s="6" t="str">
        <f>_xlfn.XLOOKUP(F2030,'Holiday and its Type'!A:A,'Holiday and its Type'!B:B,"Not Found",0,1)</f>
        <v>National Holiday</v>
      </c>
      <c r="H2030" t="str">
        <f>_xlfn.XLOOKUP(E2030,'Month and Its Value'!A:A,'Month and Its Value'!B:B,"Not Found",-1,1)</f>
        <v>Not Found</v>
      </c>
      <c r="J2030" s="5" t="str">
        <f>VLOOKUP(F2030,'Holiday and its Type'!A:B,2,0)</f>
        <v>National Holiday</v>
      </c>
      <c r="K2030" s="5" t="e">
        <f>VLOOKUP(E2030,'Month and Its Value'!$A$1:$B$13,2,1)</f>
        <v>#N/A</v>
      </c>
    </row>
    <row r="2031" spans="1:11" x14ac:dyDescent="0.4">
      <c r="A2031" t="s">
        <v>1116</v>
      </c>
      <c r="B2031" t="s">
        <v>1117</v>
      </c>
      <c r="C2031" t="s">
        <v>11</v>
      </c>
      <c r="D2031" s="1">
        <v>44564</v>
      </c>
      <c r="E2031" s="3">
        <v>0.30000000000000004</v>
      </c>
      <c r="F2031" t="s">
        <v>147</v>
      </c>
      <c r="G2031" s="6" t="str">
        <f>_xlfn.XLOOKUP(F2031,'Holiday and its Type'!A:A,'Holiday and its Type'!B:B,"Not Found",0,1)</f>
        <v>National Holiday</v>
      </c>
      <c r="H2031" t="str">
        <f>_xlfn.XLOOKUP(E2031,'Month and Its Value'!A:A,'Month and Its Value'!B:B,"Not Found",-1,1)</f>
        <v>Not Found</v>
      </c>
      <c r="J2031" s="5" t="str">
        <f>VLOOKUP(F2031,'Holiday and its Type'!A:B,2,0)</f>
        <v>National Holiday</v>
      </c>
      <c r="K2031" s="5" t="e">
        <f>VLOOKUP(E2031,'Month and Its Value'!$A$1:$B$13,2,1)</f>
        <v>#N/A</v>
      </c>
    </row>
    <row r="2032" spans="1:11" x14ac:dyDescent="0.4">
      <c r="A2032" t="s">
        <v>1116</v>
      </c>
      <c r="B2032" t="s">
        <v>1117</v>
      </c>
      <c r="C2032" t="s">
        <v>28</v>
      </c>
      <c r="D2032" s="1">
        <v>44568</v>
      </c>
      <c r="E2032" s="3">
        <v>0.7</v>
      </c>
      <c r="F2032" t="s">
        <v>44</v>
      </c>
      <c r="G2032" s="6" t="str">
        <f>_xlfn.XLOOKUP(F2032,'Holiday and its Type'!A:A,'Holiday and its Type'!B:B,"Not Found",0,1)</f>
        <v>National Holiday</v>
      </c>
      <c r="H2032" t="str">
        <f>_xlfn.XLOOKUP(E2032,'Month and Its Value'!A:A,'Month and Its Value'!B:B,"Not Found",-1,1)</f>
        <v>Not Found</v>
      </c>
      <c r="J2032" s="5" t="str">
        <f>VLOOKUP(F2032,'Holiday and its Type'!A:B,2,0)</f>
        <v>National Holiday</v>
      </c>
      <c r="K2032" s="5" t="e">
        <f>VLOOKUP(E2032,'Month and Its Value'!$A$1:$B$13,2,1)</f>
        <v>#N/A</v>
      </c>
    </row>
    <row r="2033" spans="1:11" x14ac:dyDescent="0.4">
      <c r="A2033" t="s">
        <v>1116</v>
      </c>
      <c r="B2033" t="s">
        <v>1117</v>
      </c>
      <c r="C2033" t="s">
        <v>21</v>
      </c>
      <c r="D2033" s="1">
        <v>44615</v>
      </c>
      <c r="E2033" s="3">
        <v>1.23</v>
      </c>
      <c r="F2033" t="s">
        <v>1118</v>
      </c>
      <c r="G2033" s="6" t="str">
        <f>_xlfn.XLOOKUP(F2033,'Holiday and its Type'!A:A,'Holiday and its Type'!B:B,"Not Found",0,1)</f>
        <v>National Holiday</v>
      </c>
      <c r="H2033" t="str">
        <f>_xlfn.XLOOKUP(E2033,'Month and Its Value'!A:A,'Month and Its Value'!B:B,"Not Found",-1,1)</f>
        <v>January</v>
      </c>
      <c r="J2033" s="5" t="str">
        <f>VLOOKUP(F2033,'Holiday and its Type'!A:B,2,0)</f>
        <v>National Holiday</v>
      </c>
      <c r="K2033" s="5" t="str">
        <f>VLOOKUP(E2033,'Month and Its Value'!$A$1:$B$13,2,1)</f>
        <v>January</v>
      </c>
    </row>
    <row r="2034" spans="1:11" x14ac:dyDescent="0.4">
      <c r="A2034" t="s">
        <v>1116</v>
      </c>
      <c r="B2034" t="s">
        <v>1117</v>
      </c>
      <c r="C2034" t="s">
        <v>8</v>
      </c>
      <c r="D2034" s="1">
        <v>44628</v>
      </c>
      <c r="E2034" s="3">
        <v>2.8</v>
      </c>
      <c r="F2034" t="s">
        <v>132</v>
      </c>
      <c r="G2034" s="6">
        <f>_xlfn.XLOOKUP(F2034,'Holiday and its Type'!A:A,'Holiday and its Type'!B:B,"Not Found",0,1)</f>
        <v>0</v>
      </c>
      <c r="H2034" t="str">
        <f>_xlfn.XLOOKUP(E2034,'Month and Its Value'!A:A,'Month and Its Value'!B:B,"Not Found",-1,1)</f>
        <v>February</v>
      </c>
      <c r="J2034" s="5">
        <f>VLOOKUP(F2034,'Holiday and its Type'!A:B,2,0)</f>
        <v>0</v>
      </c>
      <c r="K2034" s="5" t="str">
        <f>VLOOKUP(E2034,'Month and Its Value'!$A$1:$B$13,2,1)</f>
        <v>February</v>
      </c>
    </row>
    <row r="2035" spans="1:11" x14ac:dyDescent="0.4">
      <c r="A2035" t="s">
        <v>1116</v>
      </c>
      <c r="B2035" t="s">
        <v>1117</v>
      </c>
      <c r="C2035" t="s">
        <v>11</v>
      </c>
      <c r="D2035" s="1">
        <v>44641</v>
      </c>
      <c r="E2035" s="3">
        <v>2.21</v>
      </c>
      <c r="F2035" t="s">
        <v>1119</v>
      </c>
      <c r="G2035" s="6" t="str">
        <f>_xlfn.XLOOKUP(F2035,'Holiday and its Type'!A:A,'Holiday and its Type'!B:B,"Not Found",0,1)</f>
        <v>National Holiday</v>
      </c>
      <c r="H2035" t="str">
        <f>_xlfn.XLOOKUP(E2035,'Month and Its Value'!A:A,'Month and Its Value'!B:B,"Not Found",-1,1)</f>
        <v>February</v>
      </c>
      <c r="J2035" s="5" t="str">
        <f>VLOOKUP(F2035,'Holiday and its Type'!A:B,2,0)</f>
        <v>National Holiday</v>
      </c>
      <c r="K2035" s="5" t="str">
        <f>VLOOKUP(E2035,'Month and Its Value'!$A$1:$B$13,2,1)</f>
        <v>February</v>
      </c>
    </row>
    <row r="2036" spans="1:11" x14ac:dyDescent="0.4">
      <c r="A2036" t="s">
        <v>1116</v>
      </c>
      <c r="B2036" t="s">
        <v>1117</v>
      </c>
      <c r="C2036" t="s">
        <v>16</v>
      </c>
      <c r="D2036" s="1">
        <v>44658</v>
      </c>
      <c r="E2036" s="3">
        <v>3.7</v>
      </c>
      <c r="F2036" t="s">
        <v>1120</v>
      </c>
      <c r="G2036" s="6" t="str">
        <f>_xlfn.XLOOKUP(F2036,'Holiday and its Type'!A:A,'Holiday and its Type'!B:B,"Not Found",0,1)</f>
        <v>National Holiday</v>
      </c>
      <c r="H2036" t="str">
        <f>_xlfn.XLOOKUP(E2036,'Month and Its Value'!A:A,'Month and Its Value'!B:B,"Not Found",-1,1)</f>
        <v>March</v>
      </c>
      <c r="J2036" s="5" t="str">
        <f>VLOOKUP(F2036,'Holiday and its Type'!A:B,2,0)</f>
        <v>National Holiday</v>
      </c>
      <c r="K2036" s="5" t="str">
        <f>VLOOKUP(E2036,'Month and Its Value'!$A$1:$B$13,2,1)</f>
        <v>March</v>
      </c>
    </row>
    <row r="2037" spans="1:11" x14ac:dyDescent="0.4">
      <c r="A2037" t="s">
        <v>1116</v>
      </c>
      <c r="B2037" t="s">
        <v>1117</v>
      </c>
      <c r="C2037" t="s">
        <v>14</v>
      </c>
      <c r="D2037" s="1">
        <v>44682</v>
      </c>
      <c r="E2037" s="3">
        <v>4.0999999999999996</v>
      </c>
      <c r="F2037" t="s">
        <v>375</v>
      </c>
      <c r="G2037" s="6" t="str">
        <f>_xlfn.XLOOKUP(F2037,'Holiday and its Type'!A:A,'Holiday and its Type'!B:B,"Not Found",0,1)</f>
        <v>National Holiday</v>
      </c>
      <c r="H2037" t="str">
        <f>_xlfn.XLOOKUP(E2037,'Month and Its Value'!A:A,'Month and Its Value'!B:B,"Not Found",-1,1)</f>
        <v>April</v>
      </c>
      <c r="J2037" s="5" t="str">
        <f>VLOOKUP(F2037,'Holiday and its Type'!A:B,2,0)</f>
        <v>National Holiday</v>
      </c>
      <c r="K2037" s="5" t="str">
        <f>VLOOKUP(E2037,'Month and Its Value'!$A$1:$B$13,2,1)</f>
        <v>April</v>
      </c>
    </row>
    <row r="2038" spans="1:11" x14ac:dyDescent="0.4">
      <c r="A2038" t="s">
        <v>1116</v>
      </c>
      <c r="B2038" t="s">
        <v>1117</v>
      </c>
      <c r="C2038" t="s">
        <v>11</v>
      </c>
      <c r="D2038" s="1">
        <v>44683</v>
      </c>
      <c r="E2038" s="3">
        <v>4.2</v>
      </c>
      <c r="F2038" t="s">
        <v>1121</v>
      </c>
      <c r="G2038" s="6" t="str">
        <f>_xlfn.XLOOKUP(F2038,'Holiday and its Type'!A:A,'Holiday and its Type'!B:B,"Not Found",0,1)</f>
        <v>National Holiday</v>
      </c>
      <c r="H2038" t="str">
        <f>_xlfn.XLOOKUP(E2038,'Month and Its Value'!A:A,'Month and Its Value'!B:B,"Not Found",-1,1)</f>
        <v>April</v>
      </c>
      <c r="J2038" s="5" t="str">
        <f>VLOOKUP(F2038,'Holiday and its Type'!A:B,2,0)</f>
        <v>National Holiday</v>
      </c>
      <c r="K2038" s="5" t="str">
        <f>VLOOKUP(E2038,'Month and Its Value'!$A$1:$B$13,2,1)</f>
        <v>April</v>
      </c>
    </row>
    <row r="2039" spans="1:11" x14ac:dyDescent="0.4">
      <c r="A2039" t="s">
        <v>1116</v>
      </c>
      <c r="B2039" t="s">
        <v>1117</v>
      </c>
      <c r="C2039" t="s">
        <v>8</v>
      </c>
      <c r="D2039" s="1">
        <v>44684</v>
      </c>
      <c r="E2039" s="3">
        <v>4.3</v>
      </c>
      <c r="F2039" t="s">
        <v>1122</v>
      </c>
      <c r="G2039" s="6" t="str">
        <f>_xlfn.XLOOKUP(F2039,'Holiday and its Type'!A:A,'Holiday and its Type'!B:B,"Not Found",0,1)</f>
        <v>National Holiday</v>
      </c>
      <c r="H2039" t="str">
        <f>_xlfn.XLOOKUP(E2039,'Month and Its Value'!A:A,'Month and Its Value'!B:B,"Not Found",-1,1)</f>
        <v>April</v>
      </c>
      <c r="J2039" s="5" t="str">
        <f>VLOOKUP(F2039,'Holiday and its Type'!A:B,2,0)</f>
        <v>National Holiday</v>
      </c>
      <c r="K2039" s="5" t="str">
        <f>VLOOKUP(E2039,'Month and Its Value'!$A$1:$B$13,2,1)</f>
        <v>April</v>
      </c>
    </row>
    <row r="2040" spans="1:11" x14ac:dyDescent="0.4">
      <c r="A2040" t="s">
        <v>1116</v>
      </c>
      <c r="B2040" t="s">
        <v>1117</v>
      </c>
      <c r="C2040" t="s">
        <v>16</v>
      </c>
      <c r="D2040" s="1">
        <v>44686</v>
      </c>
      <c r="E2040" s="3">
        <v>4.5</v>
      </c>
      <c r="F2040" t="s">
        <v>79</v>
      </c>
      <c r="G2040" s="6" t="str">
        <f>_xlfn.XLOOKUP(F2040,'Holiday and its Type'!A:A,'Holiday and its Type'!B:B,"Not Found",0,1)</f>
        <v>National Holiday</v>
      </c>
      <c r="H2040" t="str">
        <f>_xlfn.XLOOKUP(E2040,'Month and Its Value'!A:A,'Month and Its Value'!B:B,"Not Found",-1,1)</f>
        <v>April</v>
      </c>
      <c r="J2040" s="5" t="str">
        <f>VLOOKUP(F2040,'Holiday and its Type'!A:B,2,0)</f>
        <v>National Holiday</v>
      </c>
      <c r="K2040" s="5" t="str">
        <f>VLOOKUP(E2040,'Month and Its Value'!$A$1:$B$13,2,1)</f>
        <v>April</v>
      </c>
    </row>
    <row r="2041" spans="1:11" x14ac:dyDescent="0.4">
      <c r="A2041" t="s">
        <v>1116</v>
      </c>
      <c r="B2041" t="s">
        <v>1117</v>
      </c>
      <c r="C2041" t="s">
        <v>11</v>
      </c>
      <c r="D2041" s="1">
        <v>44690</v>
      </c>
      <c r="E2041" s="3">
        <v>4.9000000000000004</v>
      </c>
      <c r="F2041" t="s">
        <v>1123</v>
      </c>
      <c r="G2041" s="6" t="str">
        <f>_xlfn.XLOOKUP(F2041,'Holiday and its Type'!A:A,'Holiday and its Type'!B:B,"Not Found",0,1)</f>
        <v>National Holiday</v>
      </c>
      <c r="H2041" t="str">
        <f>_xlfn.XLOOKUP(E2041,'Month and Its Value'!A:A,'Month and Its Value'!B:B,"Not Found",-1,1)</f>
        <v>April</v>
      </c>
      <c r="J2041" s="5" t="str">
        <f>VLOOKUP(F2041,'Holiday and its Type'!A:B,2,0)</f>
        <v>National Holiday</v>
      </c>
      <c r="K2041" s="5" t="str">
        <f>VLOOKUP(E2041,'Month and Its Value'!$A$1:$B$13,2,1)</f>
        <v>April</v>
      </c>
    </row>
    <row r="2042" spans="1:11" x14ac:dyDescent="0.4">
      <c r="A2042" t="s">
        <v>1116</v>
      </c>
      <c r="B2042" t="s">
        <v>1117</v>
      </c>
      <c r="C2042" t="s">
        <v>14</v>
      </c>
      <c r="D2042" s="1">
        <v>44752</v>
      </c>
      <c r="E2042" s="3">
        <v>6.1</v>
      </c>
      <c r="F2042" t="s">
        <v>1124</v>
      </c>
      <c r="G2042" s="6" t="str">
        <f>_xlfn.XLOOKUP(F2042,'Holiday and its Type'!A:A,'Holiday and its Type'!B:B,"Not Found",0,1)</f>
        <v>National Holiday</v>
      </c>
      <c r="H2042" t="str">
        <f>_xlfn.XLOOKUP(E2042,'Month and Its Value'!A:A,'Month and Its Value'!B:B,"Not Found",-1,1)</f>
        <v>June</v>
      </c>
      <c r="J2042" s="5" t="str">
        <f>VLOOKUP(F2042,'Holiday and its Type'!A:B,2,0)</f>
        <v>National Holiday</v>
      </c>
      <c r="K2042" s="5" t="str">
        <f>VLOOKUP(E2042,'Month and Its Value'!$A$1:$B$13,2,1)</f>
        <v>June</v>
      </c>
    </row>
    <row r="2043" spans="1:11" x14ac:dyDescent="0.4">
      <c r="A2043" t="s">
        <v>1116</v>
      </c>
      <c r="B2043" t="s">
        <v>1117</v>
      </c>
      <c r="C2043" t="s">
        <v>21</v>
      </c>
      <c r="D2043" s="1">
        <v>44804</v>
      </c>
      <c r="E2043" s="3">
        <v>7.3100000000000005</v>
      </c>
      <c r="F2043" t="s">
        <v>29</v>
      </c>
      <c r="G2043" s="6" t="str">
        <f>_xlfn.XLOOKUP(F2043,'Holiday and its Type'!A:A,'Holiday and its Type'!B:B,"Not Found",0,1)</f>
        <v>National Holiday</v>
      </c>
      <c r="H2043" t="str">
        <f>_xlfn.XLOOKUP(E2043,'Month and Its Value'!A:A,'Month and Its Value'!B:B,"Not Found",-1,1)</f>
        <v>July</v>
      </c>
      <c r="J2043" s="5" t="str">
        <f>VLOOKUP(F2043,'Holiday and its Type'!A:B,2,0)</f>
        <v>National Holiday</v>
      </c>
      <c r="K2043" s="5" t="str">
        <f>VLOOKUP(E2043,'Month and Its Value'!$A$1:$B$13,2,1)</f>
        <v>July</v>
      </c>
    </row>
    <row r="2044" spans="1:11" x14ac:dyDescent="0.4">
      <c r="A2044" t="s">
        <v>1116</v>
      </c>
      <c r="B2044" t="s">
        <v>1117</v>
      </c>
      <c r="C2044" t="s">
        <v>11</v>
      </c>
      <c r="D2044" s="1">
        <v>44872</v>
      </c>
      <c r="E2044" s="3">
        <v>10.7</v>
      </c>
      <c r="F2044" t="s">
        <v>1125</v>
      </c>
      <c r="G2044" s="6" t="str">
        <f>_xlfn.XLOOKUP(F2044,'Holiday and its Type'!A:A,'Holiday and its Type'!B:B,"Not Found",0,1)</f>
        <v>National Holiday</v>
      </c>
      <c r="H2044" t="str">
        <f>_xlfn.XLOOKUP(E2044,'Month and Its Value'!A:A,'Month and Its Value'!B:B,"Not Found",-1,1)</f>
        <v>October</v>
      </c>
      <c r="J2044" s="5" t="str">
        <f>VLOOKUP(F2044,'Holiday and its Type'!A:B,2,0)</f>
        <v>National Holiday</v>
      </c>
      <c r="K2044" s="5" t="str">
        <f>VLOOKUP(E2044,'Month and Its Value'!$A$1:$B$13,2,1)</f>
        <v>October</v>
      </c>
    </row>
    <row r="2045" spans="1:11" x14ac:dyDescent="0.4">
      <c r="A2045" t="s">
        <v>1116</v>
      </c>
      <c r="B2045" t="s">
        <v>1117</v>
      </c>
      <c r="C2045" t="s">
        <v>8</v>
      </c>
      <c r="D2045" s="1">
        <v>44873</v>
      </c>
      <c r="E2045" s="3">
        <v>10.8</v>
      </c>
      <c r="F2045" t="s">
        <v>1125</v>
      </c>
      <c r="G2045" s="6" t="str">
        <f>_xlfn.XLOOKUP(F2045,'Holiday and its Type'!A:A,'Holiday and its Type'!B:B,"Not Found",0,1)</f>
        <v>National Holiday</v>
      </c>
      <c r="H2045" t="str">
        <f>_xlfn.XLOOKUP(E2045,'Month and Its Value'!A:A,'Month and Its Value'!B:B,"Not Found",-1,1)</f>
        <v>October</v>
      </c>
      <c r="J2045" s="5" t="str">
        <f>VLOOKUP(F2045,'Holiday and its Type'!A:B,2,0)</f>
        <v>National Holiday</v>
      </c>
      <c r="K2045" s="5" t="str">
        <f>VLOOKUP(E2045,'Month and Its Value'!$A$1:$B$13,2,1)</f>
        <v>October</v>
      </c>
    </row>
    <row r="2046" spans="1:11" x14ac:dyDescent="0.4">
      <c r="A2046" t="s">
        <v>1126</v>
      </c>
      <c r="B2046" t="s">
        <v>1127</v>
      </c>
      <c r="C2046" t="s">
        <v>23</v>
      </c>
      <c r="D2046" s="1">
        <v>44562</v>
      </c>
      <c r="E2046" s="3">
        <v>0.10000000000000009</v>
      </c>
      <c r="F2046" t="s">
        <v>1128</v>
      </c>
      <c r="G2046" s="6" t="str">
        <f>_xlfn.XLOOKUP(F2046,'Holiday and its Type'!A:A,'Holiday and its Type'!B:B,"Not Found",0,1)</f>
        <v>National Holiday</v>
      </c>
      <c r="H2046" t="str">
        <f>_xlfn.XLOOKUP(E2046,'Month and Its Value'!A:A,'Month and Its Value'!B:B,"Not Found",-1,1)</f>
        <v>Not Found</v>
      </c>
      <c r="J2046" s="5" t="str">
        <f>VLOOKUP(F2046,'Holiday and its Type'!A:B,2,0)</f>
        <v>National Holiday</v>
      </c>
      <c r="K2046" s="5" t="e">
        <f>VLOOKUP(E2046,'Month and Its Value'!$A$1:$B$13,2,1)</f>
        <v>#N/A</v>
      </c>
    </row>
    <row r="2047" spans="1:11" x14ac:dyDescent="0.4">
      <c r="A2047" t="s">
        <v>1126</v>
      </c>
      <c r="B2047" t="s">
        <v>1127</v>
      </c>
      <c r="C2047" t="s">
        <v>8</v>
      </c>
      <c r="D2047" s="1">
        <v>44628</v>
      </c>
      <c r="E2047" s="3">
        <v>2.8</v>
      </c>
      <c r="F2047" t="s">
        <v>427</v>
      </c>
      <c r="G2047" s="6">
        <f>_xlfn.XLOOKUP(F2047,'Holiday and its Type'!A:A,'Holiday and its Type'!B:B,"Not Found",0,1)</f>
        <v>0</v>
      </c>
      <c r="H2047" t="str">
        <f>_xlfn.XLOOKUP(E2047,'Month and Its Value'!A:A,'Month and Its Value'!B:B,"Not Found",-1,1)</f>
        <v>February</v>
      </c>
      <c r="J2047" s="5">
        <f>VLOOKUP(F2047,'Holiday and its Type'!A:B,2,0)</f>
        <v>0</v>
      </c>
      <c r="K2047" s="5" t="str">
        <f>VLOOKUP(E2047,'Month and Its Value'!$A$1:$B$13,2,1)</f>
        <v>February</v>
      </c>
    </row>
    <row r="2048" spans="1:11" x14ac:dyDescent="0.4">
      <c r="A2048" t="s">
        <v>1126</v>
      </c>
      <c r="B2048" t="s">
        <v>1127</v>
      </c>
      <c r="C2048" t="s">
        <v>16</v>
      </c>
      <c r="D2048" s="1">
        <v>44665</v>
      </c>
      <c r="E2048" s="3">
        <v>3.1399999999999997</v>
      </c>
      <c r="F2048" t="s">
        <v>1129</v>
      </c>
      <c r="G2048" s="6" t="str">
        <f>_xlfn.XLOOKUP(F2048,'Holiday and its Type'!A:A,'Holiday and its Type'!B:B,"Not Found",0,1)</f>
        <v>National Holiday</v>
      </c>
      <c r="H2048" t="str">
        <f>_xlfn.XLOOKUP(E2048,'Month and Its Value'!A:A,'Month and Its Value'!B:B,"Not Found",-1,1)</f>
        <v>March</v>
      </c>
      <c r="J2048" s="5" t="str">
        <f>VLOOKUP(F2048,'Holiday and its Type'!A:B,2,0)</f>
        <v>National Holiday</v>
      </c>
      <c r="K2048" s="5" t="str">
        <f>VLOOKUP(E2048,'Month and Its Value'!$A$1:$B$13,2,1)</f>
        <v>March</v>
      </c>
    </row>
    <row r="2049" spans="1:11" x14ac:dyDescent="0.4">
      <c r="A2049" t="s">
        <v>1126</v>
      </c>
      <c r="B2049" t="s">
        <v>1127</v>
      </c>
      <c r="C2049" t="s">
        <v>28</v>
      </c>
      <c r="D2049" s="1">
        <v>44666</v>
      </c>
      <c r="E2049" s="3">
        <v>3.1500000000000004</v>
      </c>
      <c r="F2049" t="s">
        <v>1130</v>
      </c>
      <c r="G2049" s="6" t="str">
        <f>_xlfn.XLOOKUP(F2049,'Holiday and its Type'!A:A,'Holiday and its Type'!B:B,"Not Found",0,1)</f>
        <v>National Holiday</v>
      </c>
      <c r="H2049" t="str">
        <f>_xlfn.XLOOKUP(E2049,'Month and Its Value'!A:A,'Month and Its Value'!B:B,"Not Found",-1,1)</f>
        <v>March</v>
      </c>
      <c r="J2049" s="5" t="str">
        <f>VLOOKUP(F2049,'Holiday and its Type'!A:B,2,0)</f>
        <v>National Holiday</v>
      </c>
      <c r="K2049" s="5" t="str">
        <f>VLOOKUP(E2049,'Month and Its Value'!$A$1:$B$13,2,1)</f>
        <v>March</v>
      </c>
    </row>
    <row r="2050" spans="1:11" x14ac:dyDescent="0.4">
      <c r="A2050" t="s">
        <v>1126</v>
      </c>
      <c r="B2050" t="s">
        <v>1127</v>
      </c>
      <c r="C2050" t="s">
        <v>23</v>
      </c>
      <c r="D2050" s="1">
        <v>44667</v>
      </c>
      <c r="E2050" s="3">
        <v>3.16</v>
      </c>
      <c r="F2050" t="s">
        <v>1130</v>
      </c>
      <c r="G2050" s="6" t="str">
        <f>_xlfn.XLOOKUP(F2050,'Holiday and its Type'!A:A,'Holiday and its Type'!B:B,"Not Found",0,1)</f>
        <v>National Holiday</v>
      </c>
      <c r="H2050" t="str">
        <f>_xlfn.XLOOKUP(E2050,'Month and Its Value'!A:A,'Month and Its Value'!B:B,"Not Found",-1,1)</f>
        <v>March</v>
      </c>
      <c r="J2050" s="5" t="str">
        <f>VLOOKUP(F2050,'Holiday and its Type'!A:B,2,0)</f>
        <v>National Holiday</v>
      </c>
      <c r="K2050" s="5" t="str">
        <f>VLOOKUP(E2050,'Month and Its Value'!$A$1:$B$13,2,1)</f>
        <v>March</v>
      </c>
    </row>
    <row r="2051" spans="1:11" x14ac:dyDescent="0.4">
      <c r="A2051" t="s">
        <v>1126</v>
      </c>
      <c r="B2051" t="s">
        <v>1127</v>
      </c>
      <c r="C2051" t="s">
        <v>11</v>
      </c>
      <c r="D2051" s="1">
        <v>44683</v>
      </c>
      <c r="E2051" s="3">
        <v>4.2</v>
      </c>
      <c r="F2051" t="s">
        <v>1121</v>
      </c>
      <c r="G2051" s="6" t="str">
        <f>_xlfn.XLOOKUP(F2051,'Holiday and its Type'!A:A,'Holiday and its Type'!B:B,"Not Found",0,1)</f>
        <v>National Holiday</v>
      </c>
      <c r="H2051" t="str">
        <f>_xlfn.XLOOKUP(E2051,'Month and Its Value'!A:A,'Month and Its Value'!B:B,"Not Found",-1,1)</f>
        <v>April</v>
      </c>
      <c r="J2051" s="5" t="str">
        <f>VLOOKUP(F2051,'Holiday and its Type'!A:B,2,0)</f>
        <v>National Holiday</v>
      </c>
      <c r="K2051" s="5" t="str">
        <f>VLOOKUP(E2051,'Month and Its Value'!$A$1:$B$13,2,1)</f>
        <v>April</v>
      </c>
    </row>
    <row r="2052" spans="1:11" x14ac:dyDescent="0.4">
      <c r="A2052" t="s">
        <v>1126</v>
      </c>
      <c r="B2052" t="s">
        <v>1127</v>
      </c>
      <c r="C2052" t="s">
        <v>21</v>
      </c>
      <c r="D2052" s="1">
        <v>44762</v>
      </c>
      <c r="E2052" s="3">
        <v>6.2</v>
      </c>
      <c r="F2052" t="s">
        <v>1131</v>
      </c>
      <c r="G2052" s="6" t="str">
        <f>_xlfn.XLOOKUP(F2052,'Holiday and its Type'!A:A,'Holiday and its Type'!B:B,"Not Found",0,1)</f>
        <v>National Holiday</v>
      </c>
      <c r="H2052" t="str">
        <f>_xlfn.XLOOKUP(E2052,'Month and Its Value'!A:A,'Month and Its Value'!B:B,"Not Found",-1,1)</f>
        <v>June</v>
      </c>
      <c r="J2052" s="5" t="str">
        <f>VLOOKUP(F2052,'Holiday and its Type'!A:B,2,0)</f>
        <v>National Holiday</v>
      </c>
      <c r="K2052" s="5" t="str">
        <f>VLOOKUP(E2052,'Month and Its Value'!$A$1:$B$13,2,1)</f>
        <v>June</v>
      </c>
    </row>
    <row r="2053" spans="1:11" x14ac:dyDescent="0.4">
      <c r="A2053" t="s">
        <v>1126</v>
      </c>
      <c r="B2053" t="s">
        <v>1127</v>
      </c>
      <c r="C2053" t="s">
        <v>28</v>
      </c>
      <c r="D2053" s="1">
        <v>44841</v>
      </c>
      <c r="E2053" s="3">
        <v>9.6999999999999993</v>
      </c>
      <c r="F2053" t="s">
        <v>1132</v>
      </c>
      <c r="G2053" s="6" t="str">
        <f>_xlfn.XLOOKUP(F2053,'Holiday and its Type'!A:A,'Holiday and its Type'!B:B,"Not Found",0,1)</f>
        <v>Not A Public Holiday</v>
      </c>
      <c r="H2053" t="str">
        <f>_xlfn.XLOOKUP(E2053,'Month and Its Value'!A:A,'Month and Its Value'!B:B,"Not Found",-1,1)</f>
        <v>September</v>
      </c>
      <c r="J2053" s="5" t="str">
        <f>VLOOKUP(F2053,'Holiday and its Type'!A:B,2,0)</f>
        <v>Not A Public Holiday</v>
      </c>
      <c r="K2053" s="5" t="str">
        <f>VLOOKUP(E2053,'Month and Its Value'!$A$1:$B$13,2,1)</f>
        <v>September</v>
      </c>
    </row>
    <row r="2054" spans="1:11" x14ac:dyDescent="0.4">
      <c r="A2054" t="s">
        <v>1126</v>
      </c>
      <c r="B2054" t="s">
        <v>1127</v>
      </c>
      <c r="C2054" t="s">
        <v>11</v>
      </c>
      <c r="D2054" s="1">
        <v>44844</v>
      </c>
      <c r="E2054" s="3">
        <v>9.1</v>
      </c>
      <c r="F2054" t="s">
        <v>1133</v>
      </c>
      <c r="G2054" s="6" t="str">
        <f>_xlfn.XLOOKUP(F2054,'Holiday and its Type'!A:A,'Holiday and its Type'!B:B,"Not Found",0,1)</f>
        <v>National Holiday</v>
      </c>
      <c r="H2054" t="str">
        <f>_xlfn.XLOOKUP(E2054,'Month and Its Value'!A:A,'Month and Its Value'!B:B,"Not Found",-1,1)</f>
        <v>September</v>
      </c>
      <c r="J2054" s="5" t="str">
        <f>VLOOKUP(F2054,'Holiday and its Type'!A:B,2,0)</f>
        <v>National Holiday</v>
      </c>
      <c r="K2054" s="5" t="str">
        <f>VLOOKUP(E2054,'Month and Its Value'!$A$1:$B$13,2,1)</f>
        <v>September</v>
      </c>
    </row>
    <row r="2055" spans="1:11" x14ac:dyDescent="0.4">
      <c r="A2055" t="s">
        <v>1126</v>
      </c>
      <c r="B2055" t="s">
        <v>1127</v>
      </c>
      <c r="C2055" t="s">
        <v>8</v>
      </c>
      <c r="D2055" s="1">
        <v>44873</v>
      </c>
      <c r="E2055" s="3">
        <v>10.8</v>
      </c>
      <c r="F2055" t="s">
        <v>1134</v>
      </c>
      <c r="G2055" s="6" t="str">
        <f>_xlfn.XLOOKUP(F2055,'Holiday and its Type'!A:A,'Holiday and its Type'!B:B,"Not Found",0,1)</f>
        <v>National Holiday</v>
      </c>
      <c r="H2055" t="str">
        <f>_xlfn.XLOOKUP(E2055,'Month and Its Value'!A:A,'Month and Its Value'!B:B,"Not Found",-1,1)</f>
        <v>October</v>
      </c>
      <c r="J2055" s="5" t="str">
        <f>VLOOKUP(F2055,'Holiday and its Type'!A:B,2,0)</f>
        <v>National Holiday</v>
      </c>
      <c r="K2055" s="5" t="str">
        <f>VLOOKUP(E2055,'Month and Its Value'!$A$1:$B$13,2,1)</f>
        <v>October</v>
      </c>
    </row>
    <row r="2056" spans="1:11" x14ac:dyDescent="0.4">
      <c r="A2056" t="s">
        <v>1126</v>
      </c>
      <c r="B2056" t="s">
        <v>1127</v>
      </c>
      <c r="C2056" t="s">
        <v>28</v>
      </c>
      <c r="D2056" s="1">
        <v>44897</v>
      </c>
      <c r="E2056" s="3">
        <v>11.2</v>
      </c>
      <c r="F2056" t="s">
        <v>30</v>
      </c>
      <c r="G2056" s="6" t="str">
        <f>_xlfn.XLOOKUP(F2056,'Holiday and its Type'!A:A,'Holiday and its Type'!B:B,"Not Found",0,1)</f>
        <v>National Holiday</v>
      </c>
      <c r="H2056" t="str">
        <f>_xlfn.XLOOKUP(E2056,'Month and Its Value'!A:A,'Month and Its Value'!B:B,"Not Found",-1,1)</f>
        <v>November</v>
      </c>
      <c r="J2056" s="5" t="str">
        <f>VLOOKUP(F2056,'Holiday and its Type'!A:B,2,0)</f>
        <v>National Holiday</v>
      </c>
      <c r="K2056" s="5" t="str">
        <f>VLOOKUP(E2056,'Month and Its Value'!$A$1:$B$13,2,1)</f>
        <v>November</v>
      </c>
    </row>
    <row r="2057" spans="1:11" x14ac:dyDescent="0.4">
      <c r="A2057" t="s">
        <v>1135</v>
      </c>
      <c r="B2057" t="s">
        <v>1136</v>
      </c>
      <c r="C2057" t="s">
        <v>23</v>
      </c>
      <c r="D2057" s="1">
        <v>44562</v>
      </c>
      <c r="E2057" s="3">
        <v>0.10000000000000009</v>
      </c>
      <c r="F2057" t="s">
        <v>34</v>
      </c>
      <c r="G2057" s="6" t="str">
        <f>_xlfn.XLOOKUP(F2057,'Holiday and its Type'!A:A,'Holiday and its Type'!B:B,"Not Found",0,1)</f>
        <v>National Holiday</v>
      </c>
      <c r="H2057" t="str">
        <f>_xlfn.XLOOKUP(E2057,'Month and Its Value'!A:A,'Month and Its Value'!B:B,"Not Found",-1,1)</f>
        <v>Not Found</v>
      </c>
      <c r="J2057" s="5" t="str">
        <f>VLOOKUP(F2057,'Holiday and its Type'!A:B,2,0)</f>
        <v>National Holiday</v>
      </c>
      <c r="K2057" s="5" t="e">
        <f>VLOOKUP(E2057,'Month and Its Value'!$A$1:$B$13,2,1)</f>
        <v>#N/A</v>
      </c>
    </row>
    <row r="2058" spans="1:11" x14ac:dyDescent="0.4">
      <c r="A2058" t="s">
        <v>1135</v>
      </c>
      <c r="B2058" t="s">
        <v>1136</v>
      </c>
      <c r="C2058" t="s">
        <v>28</v>
      </c>
      <c r="D2058" s="1">
        <v>44666</v>
      </c>
      <c r="E2058" s="3">
        <v>3.1500000000000004</v>
      </c>
      <c r="F2058" t="s">
        <v>61</v>
      </c>
      <c r="G2058" s="6" t="str">
        <f>_xlfn.XLOOKUP(F2058,'Holiday and its Type'!A:A,'Holiday and its Type'!B:B,"Not Found",0,1)</f>
        <v>Public Holiday</v>
      </c>
      <c r="H2058" t="str">
        <f>_xlfn.XLOOKUP(E2058,'Month and Its Value'!A:A,'Month and Its Value'!B:B,"Not Found",-1,1)</f>
        <v>March</v>
      </c>
      <c r="J2058" s="5" t="str">
        <f>VLOOKUP(F2058,'Holiday and its Type'!A:B,2,0)</f>
        <v>Public Holiday</v>
      </c>
      <c r="K2058" s="5" t="str">
        <f>VLOOKUP(E2058,'Month and Its Value'!$A$1:$B$13,2,1)</f>
        <v>March</v>
      </c>
    </row>
    <row r="2059" spans="1:11" x14ac:dyDescent="0.4">
      <c r="A2059" t="s">
        <v>1135</v>
      </c>
      <c r="B2059" t="s">
        <v>1136</v>
      </c>
      <c r="C2059" t="s">
        <v>11</v>
      </c>
      <c r="D2059" s="1">
        <v>44669</v>
      </c>
      <c r="E2059" s="3">
        <v>3.1799999999999997</v>
      </c>
      <c r="F2059" t="s">
        <v>80</v>
      </c>
      <c r="G2059" s="6" t="str">
        <f>_xlfn.XLOOKUP(F2059,'Holiday and its Type'!A:A,'Holiday and its Type'!B:B,"Not Found",0,1)</f>
        <v>National Holiday</v>
      </c>
      <c r="H2059" t="str">
        <f>_xlfn.XLOOKUP(E2059,'Month and Its Value'!A:A,'Month and Its Value'!B:B,"Not Found",-1,1)</f>
        <v>March</v>
      </c>
      <c r="J2059" s="5" t="str">
        <f>VLOOKUP(F2059,'Holiday and its Type'!A:B,2,0)</f>
        <v>National Holiday</v>
      </c>
      <c r="K2059" s="5" t="str">
        <f>VLOOKUP(E2059,'Month and Its Value'!$A$1:$B$13,2,1)</f>
        <v>March</v>
      </c>
    </row>
    <row r="2060" spans="1:11" x14ac:dyDescent="0.4">
      <c r="A2060" t="s">
        <v>1135</v>
      </c>
      <c r="B2060" t="s">
        <v>1136</v>
      </c>
      <c r="C2060" t="s">
        <v>14</v>
      </c>
      <c r="D2060" s="1">
        <v>44682</v>
      </c>
      <c r="E2060" s="3">
        <v>4.0999999999999996</v>
      </c>
      <c r="F2060" t="s">
        <v>18</v>
      </c>
      <c r="G2060" s="6" t="str">
        <f>_xlfn.XLOOKUP(F2060,'Holiday and its Type'!A:A,'Holiday and its Type'!B:B,"Not Found",0,1)</f>
        <v>National Holiday</v>
      </c>
      <c r="H2060" t="str">
        <f>_xlfn.XLOOKUP(E2060,'Month and Its Value'!A:A,'Month and Its Value'!B:B,"Not Found",-1,1)</f>
        <v>April</v>
      </c>
      <c r="J2060" s="5" t="str">
        <f>VLOOKUP(F2060,'Holiday and its Type'!A:B,2,0)</f>
        <v>National Holiday</v>
      </c>
      <c r="K2060" s="5" t="str">
        <f>VLOOKUP(E2060,'Month and Its Value'!$A$1:$B$13,2,1)</f>
        <v>April</v>
      </c>
    </row>
    <row r="2061" spans="1:11" x14ac:dyDescent="0.4">
      <c r="A2061" t="s">
        <v>1135</v>
      </c>
      <c r="B2061" t="s">
        <v>1136</v>
      </c>
      <c r="C2061" t="s">
        <v>21</v>
      </c>
      <c r="D2061" s="1">
        <v>44685</v>
      </c>
      <c r="E2061" s="3">
        <v>4.4000000000000004</v>
      </c>
      <c r="F2061" t="s">
        <v>1137</v>
      </c>
      <c r="G2061" s="6" t="str">
        <f>_xlfn.XLOOKUP(F2061,'Holiday and its Type'!A:A,'Holiday and its Type'!B:B,"Not Found",0,1)</f>
        <v>National Holiday</v>
      </c>
      <c r="H2061" t="str">
        <f>_xlfn.XLOOKUP(E2061,'Month and Its Value'!A:A,'Month and Its Value'!B:B,"Not Found",-1,1)</f>
        <v>April</v>
      </c>
      <c r="J2061" s="5" t="str">
        <f>VLOOKUP(F2061,'Holiday and its Type'!A:B,2,0)</f>
        <v>National Holiday</v>
      </c>
      <c r="K2061" s="5" t="str">
        <f>VLOOKUP(E2061,'Month and Its Value'!$A$1:$B$13,2,1)</f>
        <v>April</v>
      </c>
    </row>
    <row r="2062" spans="1:11" x14ac:dyDescent="0.4">
      <c r="A2062" t="s">
        <v>1135</v>
      </c>
      <c r="B2062" t="s">
        <v>1136</v>
      </c>
      <c r="C2062" t="s">
        <v>14</v>
      </c>
      <c r="D2062" s="1">
        <v>44689</v>
      </c>
      <c r="E2062" s="3">
        <v>4.8</v>
      </c>
      <c r="F2062" t="s">
        <v>126</v>
      </c>
      <c r="G2062" s="6" t="str">
        <f>_xlfn.XLOOKUP(F2062,'Holiday and its Type'!A:A,'Holiday and its Type'!B:B,"Not Found",0,1)</f>
        <v>Not A Public Holiday</v>
      </c>
      <c r="H2062" t="str">
        <f>_xlfn.XLOOKUP(E2062,'Month and Its Value'!A:A,'Month and Its Value'!B:B,"Not Found",-1,1)</f>
        <v>April</v>
      </c>
      <c r="J2062" s="5" t="str">
        <f>VLOOKUP(F2062,'Holiday and its Type'!A:B,2,0)</f>
        <v>Not A Public Holiday</v>
      </c>
      <c r="K2062" s="5" t="str">
        <f>VLOOKUP(E2062,'Month and Its Value'!$A$1:$B$13,2,1)</f>
        <v>April</v>
      </c>
    </row>
    <row r="2063" spans="1:11" x14ac:dyDescent="0.4">
      <c r="A2063" t="s">
        <v>1135</v>
      </c>
      <c r="B2063" t="s">
        <v>1136</v>
      </c>
      <c r="C2063" t="s">
        <v>16</v>
      </c>
      <c r="D2063" s="1">
        <v>44735</v>
      </c>
      <c r="E2063" s="3">
        <v>5.23</v>
      </c>
      <c r="F2063" t="s">
        <v>639</v>
      </c>
      <c r="G2063" s="6">
        <f>_xlfn.XLOOKUP(F2063,'Holiday and its Type'!A:A,'Holiday and its Type'!B:B,"Not Found",0,1)</f>
        <v>0</v>
      </c>
      <c r="H2063" t="str">
        <f>_xlfn.XLOOKUP(E2063,'Month and Its Value'!A:A,'Month and Its Value'!B:B,"Not Found",-1,1)</f>
        <v>May</v>
      </c>
      <c r="J2063" s="5">
        <f>VLOOKUP(F2063,'Holiday and its Type'!A:B,2,0)</f>
        <v>0</v>
      </c>
      <c r="K2063" s="5" t="str">
        <f>VLOOKUP(E2063,'Month and Its Value'!$A$1:$B$13,2,1)</f>
        <v>May</v>
      </c>
    </row>
    <row r="2064" spans="1:11" x14ac:dyDescent="0.4">
      <c r="A2064" t="s">
        <v>1135</v>
      </c>
      <c r="B2064" t="s">
        <v>1136</v>
      </c>
      <c r="C2064" t="s">
        <v>28</v>
      </c>
      <c r="D2064" s="1">
        <v>44736</v>
      </c>
      <c r="E2064" s="3">
        <v>5.24</v>
      </c>
      <c r="F2064" t="s">
        <v>1138</v>
      </c>
      <c r="G2064" s="6" t="str">
        <f>_xlfn.XLOOKUP(F2064,'Holiday and its Type'!A:A,'Holiday and its Type'!B:B,"Not Found",0,1)</f>
        <v>National Holiday</v>
      </c>
      <c r="H2064" t="str">
        <f>_xlfn.XLOOKUP(E2064,'Month and Its Value'!A:A,'Month and Its Value'!B:B,"Not Found",-1,1)</f>
        <v>May</v>
      </c>
      <c r="J2064" s="5" t="str">
        <f>VLOOKUP(F2064,'Holiday and its Type'!A:B,2,0)</f>
        <v>National Holiday</v>
      </c>
      <c r="K2064" s="5" t="str">
        <f>VLOOKUP(E2064,'Month and Its Value'!$A$1:$B$13,2,1)</f>
        <v>May</v>
      </c>
    </row>
    <row r="2065" spans="1:11" x14ac:dyDescent="0.4">
      <c r="A2065" t="s">
        <v>1135</v>
      </c>
      <c r="B2065" t="s">
        <v>1136</v>
      </c>
      <c r="C2065" t="s">
        <v>14</v>
      </c>
      <c r="D2065" s="1">
        <v>44815</v>
      </c>
      <c r="E2065" s="3">
        <v>8.11</v>
      </c>
      <c r="F2065" t="s">
        <v>122</v>
      </c>
      <c r="G2065" s="6" t="str">
        <f>_xlfn.XLOOKUP(F2065,'Holiday and its Type'!A:A,'Holiday and its Type'!B:B,"Not Found",0,1)</f>
        <v>Not A Public Holiday</v>
      </c>
      <c r="H2065" t="str">
        <f>_xlfn.XLOOKUP(E2065,'Month and Its Value'!A:A,'Month and Its Value'!B:B,"Not Found",-1,1)</f>
        <v>August</v>
      </c>
      <c r="J2065" s="5" t="str">
        <f>VLOOKUP(F2065,'Holiday and its Type'!A:B,2,0)</f>
        <v>Not A Public Holiday</v>
      </c>
      <c r="K2065" s="5" t="str">
        <f>VLOOKUP(E2065,'Month and Its Value'!$A$1:$B$13,2,1)</f>
        <v>August</v>
      </c>
    </row>
    <row r="2066" spans="1:11" x14ac:dyDescent="0.4">
      <c r="A2066" t="s">
        <v>1135</v>
      </c>
      <c r="B2066" t="s">
        <v>1136</v>
      </c>
      <c r="C2066" t="s">
        <v>28</v>
      </c>
      <c r="D2066" s="1">
        <v>44883</v>
      </c>
      <c r="E2066" s="3">
        <v>10.18</v>
      </c>
      <c r="F2066" t="s">
        <v>30</v>
      </c>
      <c r="G2066" s="6" t="str">
        <f>_xlfn.XLOOKUP(F2066,'Holiday and its Type'!A:A,'Holiday and its Type'!B:B,"Not Found",0,1)</f>
        <v>National Holiday</v>
      </c>
      <c r="H2066" t="str">
        <f>_xlfn.XLOOKUP(E2066,'Month and Its Value'!A:A,'Month and Its Value'!B:B,"Not Found",-1,1)</f>
        <v>October</v>
      </c>
      <c r="J2066" s="5" t="str">
        <f>VLOOKUP(F2066,'Holiday and its Type'!A:B,2,0)</f>
        <v>National Holiday</v>
      </c>
      <c r="K2066" s="5" t="str">
        <f>VLOOKUP(E2066,'Month and Its Value'!$A$1:$B$13,2,1)</f>
        <v>October</v>
      </c>
    </row>
    <row r="2067" spans="1:11" x14ac:dyDescent="0.4">
      <c r="A2067" t="s">
        <v>1135</v>
      </c>
      <c r="B2067" t="s">
        <v>1136</v>
      </c>
      <c r="C2067" t="s">
        <v>23</v>
      </c>
      <c r="D2067" s="1">
        <v>44919</v>
      </c>
      <c r="E2067" s="3">
        <v>11.24</v>
      </c>
      <c r="F2067" t="s">
        <v>164</v>
      </c>
      <c r="G2067" s="6" t="str">
        <f>_xlfn.XLOOKUP(F2067,'Holiday and its Type'!A:A,'Holiday and its Type'!B:B,"Not Found",0,1)</f>
        <v>Regional Holiday</v>
      </c>
      <c r="H2067" t="str">
        <f>_xlfn.XLOOKUP(E2067,'Month and Its Value'!A:A,'Month and Its Value'!B:B,"Not Found",-1,1)</f>
        <v>November</v>
      </c>
      <c r="J2067" s="5" t="str">
        <f>VLOOKUP(F2067,'Holiday and its Type'!A:B,2,0)</f>
        <v>Regional Holiday</v>
      </c>
      <c r="K2067" s="5" t="str">
        <f>VLOOKUP(E2067,'Month and Its Value'!$A$1:$B$13,2,1)</f>
        <v>November</v>
      </c>
    </row>
    <row r="2068" spans="1:11" x14ac:dyDescent="0.4">
      <c r="A2068" t="s">
        <v>1135</v>
      </c>
      <c r="B2068" t="s">
        <v>1136</v>
      </c>
      <c r="C2068" t="s">
        <v>14</v>
      </c>
      <c r="D2068" s="1">
        <v>44920</v>
      </c>
      <c r="E2068" s="3">
        <v>11.25</v>
      </c>
      <c r="F2068" t="s">
        <v>44</v>
      </c>
      <c r="G2068" s="6" t="str">
        <f>_xlfn.XLOOKUP(F2068,'Holiday and its Type'!A:A,'Holiday and its Type'!B:B,"Not Found",0,1)</f>
        <v>National Holiday</v>
      </c>
      <c r="H2068" t="str">
        <f>_xlfn.XLOOKUP(E2068,'Month and Its Value'!A:A,'Month and Its Value'!B:B,"Not Found",-1,1)</f>
        <v>November</v>
      </c>
      <c r="J2068" s="5" t="str">
        <f>VLOOKUP(F2068,'Holiday and its Type'!A:B,2,0)</f>
        <v>National Holiday</v>
      </c>
      <c r="K2068" s="5" t="str">
        <f>VLOOKUP(E2068,'Month and Its Value'!$A$1:$B$13,2,1)</f>
        <v>November</v>
      </c>
    </row>
    <row r="2069" spans="1:11" x14ac:dyDescent="0.4">
      <c r="A2069" t="s">
        <v>1135</v>
      </c>
      <c r="B2069" t="s">
        <v>1136</v>
      </c>
      <c r="C2069" t="s">
        <v>11</v>
      </c>
      <c r="D2069" s="1">
        <v>44921</v>
      </c>
      <c r="E2069" s="3">
        <v>11.26</v>
      </c>
      <c r="F2069" t="s">
        <v>681</v>
      </c>
      <c r="G2069" s="6" t="str">
        <f>_xlfn.XLOOKUP(F2069,'Holiday and its Type'!A:A,'Holiday and its Type'!B:B,"Not Found",0,1)</f>
        <v>Public Holiday</v>
      </c>
      <c r="H2069" t="str">
        <f>_xlfn.XLOOKUP(E2069,'Month and Its Value'!A:A,'Month and Its Value'!B:B,"Not Found",-1,1)</f>
        <v>November</v>
      </c>
      <c r="J2069" s="5" t="str">
        <f>VLOOKUP(F2069,'Holiday and its Type'!A:B,2,0)</f>
        <v>Public Holiday</v>
      </c>
      <c r="K2069" s="5" t="str">
        <f>VLOOKUP(E2069,'Month and Its Value'!$A$1:$B$13,2,1)</f>
        <v>November</v>
      </c>
    </row>
    <row r="2070" spans="1:11" x14ac:dyDescent="0.4">
      <c r="A2070" t="s">
        <v>1135</v>
      </c>
      <c r="B2070" t="s">
        <v>1136</v>
      </c>
      <c r="C2070" t="s">
        <v>23</v>
      </c>
      <c r="D2070" s="1">
        <v>44926</v>
      </c>
      <c r="E2070" s="3">
        <v>11.31</v>
      </c>
      <c r="F2070" t="s">
        <v>138</v>
      </c>
      <c r="G2070" s="6">
        <f>_xlfn.XLOOKUP(F2070,'Holiday and its Type'!A:A,'Holiday and its Type'!B:B,"Not Found",0,1)</f>
        <v>0</v>
      </c>
      <c r="H2070" t="str">
        <f>_xlfn.XLOOKUP(E2070,'Month and Its Value'!A:A,'Month and Its Value'!B:B,"Not Found",-1,1)</f>
        <v>November</v>
      </c>
      <c r="J2070" s="5">
        <f>VLOOKUP(F2070,'Holiday and its Type'!A:B,2,0)</f>
        <v>0</v>
      </c>
      <c r="K2070" s="5" t="str">
        <f>VLOOKUP(E2070,'Month and Its Value'!$A$1:$B$13,2,1)</f>
        <v>November</v>
      </c>
    </row>
    <row r="2071" spans="1:11" x14ac:dyDescent="0.4">
      <c r="A2071" t="s">
        <v>1139</v>
      </c>
      <c r="B2071" t="s">
        <v>1140</v>
      </c>
      <c r="C2071" t="s">
        <v>23</v>
      </c>
      <c r="D2071" s="1">
        <v>44562</v>
      </c>
      <c r="E2071" s="3">
        <v>0.10000000000000009</v>
      </c>
      <c r="F2071" t="s">
        <v>34</v>
      </c>
      <c r="G2071" s="6" t="str">
        <f>_xlfn.XLOOKUP(F2071,'Holiday and its Type'!A:A,'Holiday and its Type'!B:B,"Not Found",0,1)</f>
        <v>National Holiday</v>
      </c>
      <c r="H2071" t="str">
        <f>_xlfn.XLOOKUP(E2071,'Month and Its Value'!A:A,'Month and Its Value'!B:B,"Not Found",-1,1)</f>
        <v>Not Found</v>
      </c>
      <c r="J2071" s="5" t="str">
        <f>VLOOKUP(F2071,'Holiday and its Type'!A:B,2,0)</f>
        <v>National Holiday</v>
      </c>
      <c r="K2071" s="5" t="e">
        <f>VLOOKUP(E2071,'Month and Its Value'!$A$1:$B$13,2,1)</f>
        <v>#N/A</v>
      </c>
    </row>
    <row r="2072" spans="1:11" x14ac:dyDescent="0.4">
      <c r="A2072" t="s">
        <v>1139</v>
      </c>
      <c r="B2072" t="s">
        <v>1140</v>
      </c>
      <c r="C2072" t="s">
        <v>16</v>
      </c>
      <c r="D2072" s="1">
        <v>44567</v>
      </c>
      <c r="E2072" s="3">
        <v>0.60000000000000009</v>
      </c>
      <c r="F2072" t="s">
        <v>1141</v>
      </c>
      <c r="G2072" s="6" t="str">
        <f>_xlfn.XLOOKUP(F2072,'Holiday and its Type'!A:A,'Holiday and its Type'!B:B,"Not Found",0,1)</f>
        <v>National Holiday</v>
      </c>
      <c r="H2072" t="str">
        <f>_xlfn.XLOOKUP(E2072,'Month and Its Value'!A:A,'Month and Its Value'!B:B,"Not Found",-1,1)</f>
        <v>Not Found</v>
      </c>
      <c r="J2072" s="5" t="str">
        <f>VLOOKUP(F2072,'Holiday and its Type'!A:B,2,0)</f>
        <v>National Holiday</v>
      </c>
      <c r="K2072" s="5" t="e">
        <f>VLOOKUP(E2072,'Month and Its Value'!$A$1:$B$13,2,1)</f>
        <v>#N/A</v>
      </c>
    </row>
    <row r="2073" spans="1:11" x14ac:dyDescent="0.4">
      <c r="A2073" t="s">
        <v>1139</v>
      </c>
      <c r="B2073" t="s">
        <v>1140</v>
      </c>
      <c r="C2073" t="s">
        <v>21</v>
      </c>
      <c r="D2073" s="1">
        <v>44601</v>
      </c>
      <c r="E2073" s="3">
        <v>1.9</v>
      </c>
      <c r="F2073" t="s">
        <v>1142</v>
      </c>
      <c r="G2073" s="6" t="str">
        <f>_xlfn.XLOOKUP(F2073,'Holiday and its Type'!A:A,'Holiday and its Type'!B:B,"Not Found",0,1)</f>
        <v>National Holiday</v>
      </c>
      <c r="H2073" t="str">
        <f>_xlfn.XLOOKUP(E2073,'Month and Its Value'!A:A,'Month and Its Value'!B:B,"Not Found",-1,1)</f>
        <v>January</v>
      </c>
      <c r="J2073" s="5" t="str">
        <f>VLOOKUP(F2073,'Holiday and its Type'!A:B,2,0)</f>
        <v>National Holiday</v>
      </c>
      <c r="K2073" s="5" t="str">
        <f>VLOOKUP(E2073,'Month and Its Value'!$A$1:$B$13,2,1)</f>
        <v>January</v>
      </c>
    </row>
    <row r="2074" spans="1:11" x14ac:dyDescent="0.4">
      <c r="A2074" t="s">
        <v>1139</v>
      </c>
      <c r="B2074" t="s">
        <v>1140</v>
      </c>
      <c r="C2074" t="s">
        <v>11</v>
      </c>
      <c r="D2074" s="1">
        <v>44606</v>
      </c>
      <c r="E2074" s="3">
        <v>1.1400000000000001</v>
      </c>
      <c r="F2074" t="s">
        <v>1143</v>
      </c>
      <c r="G2074" s="6" t="str">
        <f>_xlfn.XLOOKUP(F2074,'Holiday and its Type'!A:A,'Holiday and its Type'!B:B,"Not Found",0,1)</f>
        <v>National Holiday</v>
      </c>
      <c r="H2074" t="str">
        <f>_xlfn.XLOOKUP(E2074,'Month and Its Value'!A:A,'Month and Its Value'!B:B,"Not Found",-1,1)</f>
        <v>January</v>
      </c>
      <c r="J2074" s="5" t="str">
        <f>VLOOKUP(F2074,'Holiday and its Type'!A:B,2,0)</f>
        <v>National Holiday</v>
      </c>
      <c r="K2074" s="5" t="str">
        <f>VLOOKUP(E2074,'Month and Its Value'!$A$1:$B$13,2,1)</f>
        <v>January</v>
      </c>
    </row>
    <row r="2075" spans="1:11" x14ac:dyDescent="0.4">
      <c r="A2075" t="s">
        <v>1139</v>
      </c>
      <c r="B2075" t="s">
        <v>1140</v>
      </c>
      <c r="C2075" t="s">
        <v>28</v>
      </c>
      <c r="D2075" s="1">
        <v>44645</v>
      </c>
      <c r="E2075" s="3">
        <v>2.25</v>
      </c>
      <c r="F2075" t="s">
        <v>1144</v>
      </c>
      <c r="G2075" s="6" t="str">
        <f>_xlfn.XLOOKUP(F2075,'Holiday and its Type'!A:A,'Holiday and its Type'!B:B,"Not Found",0,1)</f>
        <v>National Holiday</v>
      </c>
      <c r="H2075" t="str">
        <f>_xlfn.XLOOKUP(E2075,'Month and Its Value'!A:A,'Month and Its Value'!B:B,"Not Found",-1,1)</f>
        <v>February</v>
      </c>
      <c r="J2075" s="5" t="str">
        <f>VLOOKUP(F2075,'Holiday and its Type'!A:B,2,0)</f>
        <v>National Holiday</v>
      </c>
      <c r="K2075" s="5" t="str">
        <f>VLOOKUP(E2075,'Month and Its Value'!$A$1:$B$13,2,1)</f>
        <v>February</v>
      </c>
    </row>
    <row r="2076" spans="1:11" x14ac:dyDescent="0.4">
      <c r="A2076" t="s">
        <v>1139</v>
      </c>
      <c r="B2076" t="s">
        <v>1140</v>
      </c>
      <c r="C2076" t="s">
        <v>28</v>
      </c>
      <c r="D2076" s="1">
        <v>44666</v>
      </c>
      <c r="E2076" s="3">
        <v>3.1500000000000004</v>
      </c>
      <c r="F2076" t="s">
        <v>1145</v>
      </c>
      <c r="G2076" s="6" t="str">
        <f>_xlfn.XLOOKUP(F2076,'Holiday and its Type'!A:A,'Holiday and its Type'!B:B,"Not Found",0,1)</f>
        <v>National Holiday</v>
      </c>
      <c r="H2076" t="str">
        <f>_xlfn.XLOOKUP(E2076,'Month and Its Value'!A:A,'Month and Its Value'!B:B,"Not Found",-1,1)</f>
        <v>March</v>
      </c>
      <c r="J2076" s="5" t="str">
        <f>VLOOKUP(F2076,'Holiday and its Type'!A:B,2,0)</f>
        <v>National Holiday</v>
      </c>
      <c r="K2076" s="5" t="str">
        <f>VLOOKUP(E2076,'Month and Its Value'!$A$1:$B$13,2,1)</f>
        <v>March</v>
      </c>
    </row>
    <row r="2077" spans="1:11" x14ac:dyDescent="0.4">
      <c r="A2077" t="s">
        <v>1139</v>
      </c>
      <c r="B2077" t="s">
        <v>1140</v>
      </c>
      <c r="C2077" t="s">
        <v>14</v>
      </c>
      <c r="D2077" s="1">
        <v>44668</v>
      </c>
      <c r="E2077" s="3">
        <v>3.17</v>
      </c>
      <c r="F2077" t="s">
        <v>93</v>
      </c>
      <c r="G2077" s="6">
        <f>_xlfn.XLOOKUP(F2077,'Holiday and its Type'!A:A,'Holiday and its Type'!B:B,"Not Found",0,1)</f>
        <v>0</v>
      </c>
      <c r="H2077" t="str">
        <f>_xlfn.XLOOKUP(E2077,'Month and Its Value'!A:A,'Month and Its Value'!B:B,"Not Found",-1,1)</f>
        <v>March</v>
      </c>
      <c r="J2077" s="5">
        <f>VLOOKUP(F2077,'Holiday and its Type'!A:B,2,0)</f>
        <v>0</v>
      </c>
      <c r="K2077" s="5" t="str">
        <f>VLOOKUP(E2077,'Month and Its Value'!$A$1:$B$13,2,1)</f>
        <v>March</v>
      </c>
    </row>
    <row r="2078" spans="1:11" x14ac:dyDescent="0.4">
      <c r="A2078" t="s">
        <v>1139</v>
      </c>
      <c r="B2078" t="s">
        <v>1140</v>
      </c>
      <c r="C2078" t="s">
        <v>11</v>
      </c>
      <c r="D2078" s="1">
        <v>44669</v>
      </c>
      <c r="E2078" s="3">
        <v>3.1799999999999997</v>
      </c>
      <c r="F2078" t="s">
        <v>80</v>
      </c>
      <c r="G2078" s="6" t="str">
        <f>_xlfn.XLOOKUP(F2078,'Holiday and its Type'!A:A,'Holiday and its Type'!B:B,"Not Found",0,1)</f>
        <v>National Holiday</v>
      </c>
      <c r="H2078" t="str">
        <f>_xlfn.XLOOKUP(E2078,'Month and Its Value'!A:A,'Month and Its Value'!B:B,"Not Found",-1,1)</f>
        <v>March</v>
      </c>
      <c r="J2078" s="5" t="str">
        <f>VLOOKUP(F2078,'Holiday and its Type'!A:B,2,0)</f>
        <v>National Holiday</v>
      </c>
      <c r="K2078" s="5" t="str">
        <f>VLOOKUP(E2078,'Month and Its Value'!$A$1:$B$13,2,1)</f>
        <v>March</v>
      </c>
    </row>
    <row r="2079" spans="1:11" x14ac:dyDescent="0.4">
      <c r="A2079" t="s">
        <v>1139</v>
      </c>
      <c r="B2079" t="s">
        <v>1140</v>
      </c>
      <c r="C2079" t="s">
        <v>28</v>
      </c>
      <c r="D2079" s="1">
        <v>44673</v>
      </c>
      <c r="E2079" s="3">
        <v>3.2199999999999998</v>
      </c>
      <c r="F2079" t="s">
        <v>1146</v>
      </c>
      <c r="G2079" s="6" t="str">
        <f>_xlfn.XLOOKUP(F2079,'Holiday and its Type'!A:A,'Holiday and its Type'!B:B,"Not Found",0,1)</f>
        <v>National Holiday</v>
      </c>
      <c r="H2079" t="str">
        <f>_xlfn.XLOOKUP(E2079,'Month and Its Value'!A:A,'Month and Its Value'!B:B,"Not Found",-1,1)</f>
        <v>March</v>
      </c>
      <c r="J2079" s="5" t="str">
        <f>VLOOKUP(F2079,'Holiday and its Type'!A:B,2,0)</f>
        <v>National Holiday</v>
      </c>
      <c r="K2079" s="5" t="str">
        <f>VLOOKUP(E2079,'Month and Its Value'!$A$1:$B$13,2,1)</f>
        <v>March</v>
      </c>
    </row>
    <row r="2080" spans="1:11" x14ac:dyDescent="0.4">
      <c r="A2080" t="s">
        <v>1139</v>
      </c>
      <c r="B2080" t="s">
        <v>1140</v>
      </c>
      <c r="C2080" t="s">
        <v>14</v>
      </c>
      <c r="D2080" s="1">
        <v>44675</v>
      </c>
      <c r="E2080" s="3">
        <v>3.24</v>
      </c>
      <c r="F2080" t="s">
        <v>41</v>
      </c>
      <c r="G2080" s="6" t="str">
        <f>_xlfn.XLOOKUP(F2080,'Holiday and its Type'!A:A,'Holiday and its Type'!B:B,"Not Found",0,1)</f>
        <v>National Holiday</v>
      </c>
      <c r="H2080" t="str">
        <f>_xlfn.XLOOKUP(E2080,'Month and Its Value'!A:A,'Month and Its Value'!B:B,"Not Found",-1,1)</f>
        <v>March</v>
      </c>
      <c r="J2080" s="5" t="str">
        <f>VLOOKUP(F2080,'Holiday and its Type'!A:B,2,0)</f>
        <v>National Holiday</v>
      </c>
      <c r="K2080" s="5" t="str">
        <f>VLOOKUP(E2080,'Month and Its Value'!$A$1:$B$13,2,1)</f>
        <v>March</v>
      </c>
    </row>
    <row r="2081" spans="1:11" x14ac:dyDescent="0.4">
      <c r="A2081" t="s">
        <v>1139</v>
      </c>
      <c r="B2081" t="s">
        <v>1140</v>
      </c>
      <c r="C2081" t="s">
        <v>11</v>
      </c>
      <c r="D2081" s="1">
        <v>44676</v>
      </c>
      <c r="E2081" s="3">
        <v>3.25</v>
      </c>
      <c r="F2081" t="s">
        <v>303</v>
      </c>
      <c r="G2081" s="6" t="str">
        <f>_xlfn.XLOOKUP(F2081,'Holiday and its Type'!A:A,'Holiday and its Type'!B:B,"Not Found",0,1)</f>
        <v>Regional Holiday</v>
      </c>
      <c r="H2081" t="str">
        <f>_xlfn.XLOOKUP(E2081,'Month and Its Value'!A:A,'Month and Its Value'!B:B,"Not Found",-1,1)</f>
        <v>March</v>
      </c>
      <c r="J2081" s="5" t="str">
        <f>VLOOKUP(F2081,'Holiday and its Type'!A:B,2,0)</f>
        <v>Regional Holiday</v>
      </c>
      <c r="K2081" s="5" t="str">
        <f>VLOOKUP(E2081,'Month and Its Value'!$A$1:$B$13,2,1)</f>
        <v>March</v>
      </c>
    </row>
    <row r="2082" spans="1:11" x14ac:dyDescent="0.4">
      <c r="A2082" t="s">
        <v>1139</v>
      </c>
      <c r="B2082" t="s">
        <v>1140</v>
      </c>
      <c r="C2082" t="s">
        <v>14</v>
      </c>
      <c r="D2082" s="1">
        <v>44682</v>
      </c>
      <c r="E2082" s="3">
        <v>4.0999999999999996</v>
      </c>
      <c r="F2082" t="s">
        <v>18</v>
      </c>
      <c r="G2082" s="6" t="str">
        <f>_xlfn.XLOOKUP(F2082,'Holiday and its Type'!A:A,'Holiday and its Type'!B:B,"Not Found",0,1)</f>
        <v>National Holiday</v>
      </c>
      <c r="H2082" t="str">
        <f>_xlfn.XLOOKUP(E2082,'Month and Its Value'!A:A,'Month and Its Value'!B:B,"Not Found",-1,1)</f>
        <v>April</v>
      </c>
      <c r="J2082" s="5" t="str">
        <f>VLOOKUP(F2082,'Holiday and its Type'!A:B,2,0)</f>
        <v>National Holiday</v>
      </c>
      <c r="K2082" s="5" t="str">
        <f>VLOOKUP(E2082,'Month and Its Value'!$A$1:$B$13,2,1)</f>
        <v>April</v>
      </c>
    </row>
    <row r="2083" spans="1:11" x14ac:dyDescent="0.4">
      <c r="A2083" t="s">
        <v>1139</v>
      </c>
      <c r="B2083" t="s">
        <v>1140</v>
      </c>
      <c r="C2083" t="s">
        <v>8</v>
      </c>
      <c r="D2083" s="1">
        <v>44684</v>
      </c>
      <c r="E2083" s="3">
        <v>4.3</v>
      </c>
      <c r="F2083" t="s">
        <v>178</v>
      </c>
      <c r="G2083" s="6" t="str">
        <f>_xlfn.XLOOKUP(F2083,'Holiday and its Type'!A:A,'Holiday and its Type'!B:B,"Not Found",0,1)</f>
        <v>National Holiday</v>
      </c>
      <c r="H2083" t="str">
        <f>_xlfn.XLOOKUP(E2083,'Month and Its Value'!A:A,'Month and Its Value'!B:B,"Not Found",-1,1)</f>
        <v>April</v>
      </c>
      <c r="J2083" s="5" t="str">
        <f>VLOOKUP(F2083,'Holiday and its Type'!A:B,2,0)</f>
        <v>National Holiday</v>
      </c>
      <c r="K2083" s="5" t="str">
        <f>VLOOKUP(E2083,'Month and Its Value'!$A$1:$B$13,2,1)</f>
        <v>April</v>
      </c>
    </row>
    <row r="2084" spans="1:11" x14ac:dyDescent="0.4">
      <c r="A2084" t="s">
        <v>1139</v>
      </c>
      <c r="B2084" t="s">
        <v>1140</v>
      </c>
      <c r="C2084" t="s">
        <v>21</v>
      </c>
      <c r="D2084" s="1">
        <v>44706</v>
      </c>
      <c r="E2084" s="3">
        <v>4.25</v>
      </c>
      <c r="F2084" t="s">
        <v>1147</v>
      </c>
      <c r="G2084" s="6" t="str">
        <f>_xlfn.XLOOKUP(F2084,'Holiday and its Type'!A:A,'Holiday and its Type'!B:B,"Not Found",0,1)</f>
        <v>National Holiday</v>
      </c>
      <c r="H2084" t="str">
        <f>_xlfn.XLOOKUP(E2084,'Month and Its Value'!A:A,'Month and Its Value'!B:B,"Not Found",-1,1)</f>
        <v>April</v>
      </c>
      <c r="J2084" s="5" t="str">
        <f>VLOOKUP(F2084,'Holiday and its Type'!A:B,2,0)</f>
        <v>National Holiday</v>
      </c>
      <c r="K2084" s="5" t="str">
        <f>VLOOKUP(E2084,'Month and Its Value'!$A$1:$B$13,2,1)</f>
        <v>April</v>
      </c>
    </row>
    <row r="2085" spans="1:11" x14ac:dyDescent="0.4">
      <c r="A2085" t="s">
        <v>1139</v>
      </c>
      <c r="B2085" t="s">
        <v>1140</v>
      </c>
      <c r="C2085" t="s">
        <v>14</v>
      </c>
      <c r="D2085" s="1">
        <v>44752</v>
      </c>
      <c r="E2085" s="3">
        <v>6.1</v>
      </c>
      <c r="F2085" t="s">
        <v>25</v>
      </c>
      <c r="G2085" s="6" t="str">
        <f>_xlfn.XLOOKUP(F2085,'Holiday and its Type'!A:A,'Holiday and its Type'!B:B,"Not Found",0,1)</f>
        <v>National Holiday</v>
      </c>
      <c r="H2085" t="str">
        <f>_xlfn.XLOOKUP(E2085,'Month and Its Value'!A:A,'Month and Its Value'!B:B,"Not Found",-1,1)</f>
        <v>June</v>
      </c>
      <c r="J2085" s="5" t="str">
        <f>VLOOKUP(F2085,'Holiday and its Type'!A:B,2,0)</f>
        <v>National Holiday</v>
      </c>
      <c r="K2085" s="5" t="str">
        <f>VLOOKUP(E2085,'Month and Its Value'!$A$1:$B$13,2,1)</f>
        <v>June</v>
      </c>
    </row>
    <row r="2086" spans="1:11" x14ac:dyDescent="0.4">
      <c r="A2086" t="s">
        <v>1139</v>
      </c>
      <c r="B2086" t="s">
        <v>1140</v>
      </c>
      <c r="C2086" t="s">
        <v>11</v>
      </c>
      <c r="D2086" s="1">
        <v>44753</v>
      </c>
      <c r="E2086" s="3">
        <v>6.11</v>
      </c>
      <c r="F2086" t="s">
        <v>25</v>
      </c>
      <c r="G2086" s="6" t="str">
        <f>_xlfn.XLOOKUP(F2086,'Holiday and its Type'!A:A,'Holiday and its Type'!B:B,"Not Found",0,1)</f>
        <v>National Holiday</v>
      </c>
      <c r="H2086" t="str">
        <f>_xlfn.XLOOKUP(E2086,'Month and Its Value'!A:A,'Month and Its Value'!B:B,"Not Found",-1,1)</f>
        <v>June</v>
      </c>
      <c r="J2086" s="5" t="str">
        <f>VLOOKUP(F2086,'Holiday and its Type'!A:B,2,0)</f>
        <v>National Holiday</v>
      </c>
      <c r="K2086" s="5" t="str">
        <f>VLOOKUP(E2086,'Month and Its Value'!$A$1:$B$13,2,1)</f>
        <v>June</v>
      </c>
    </row>
    <row r="2087" spans="1:11" x14ac:dyDescent="0.4">
      <c r="A2087" t="s">
        <v>1139</v>
      </c>
      <c r="B2087" t="s">
        <v>1140</v>
      </c>
      <c r="C2087" t="s">
        <v>14</v>
      </c>
      <c r="D2087" s="1">
        <v>44773</v>
      </c>
      <c r="E2087" s="3">
        <v>6.31</v>
      </c>
      <c r="F2087" t="s">
        <v>51</v>
      </c>
      <c r="G2087" s="6" t="str">
        <f>_xlfn.XLOOKUP(F2087,'Holiday and its Type'!A:A,'Holiday and its Type'!B:B,"Not Found",0,1)</f>
        <v>National Holiday</v>
      </c>
      <c r="H2087" t="str">
        <f>_xlfn.XLOOKUP(E2087,'Month and Its Value'!A:A,'Month and Its Value'!B:B,"Not Found",-1,1)</f>
        <v>June</v>
      </c>
      <c r="J2087" s="5" t="str">
        <f>VLOOKUP(F2087,'Holiday and its Type'!A:B,2,0)</f>
        <v>National Holiday</v>
      </c>
      <c r="K2087" s="5" t="str">
        <f>VLOOKUP(E2087,'Month and Its Value'!$A$1:$B$13,2,1)</f>
        <v>June</v>
      </c>
    </row>
    <row r="2088" spans="1:11" x14ac:dyDescent="0.4">
      <c r="A2088" t="s">
        <v>1139</v>
      </c>
      <c r="B2088" t="s">
        <v>1140</v>
      </c>
      <c r="C2088" t="s">
        <v>11</v>
      </c>
      <c r="D2088" s="1">
        <v>44781</v>
      </c>
      <c r="E2088" s="3">
        <v>7.8000000000000007</v>
      </c>
      <c r="F2088" t="s">
        <v>993</v>
      </c>
      <c r="G2088" s="6">
        <f>_xlfn.XLOOKUP(F2088,'Holiday and its Type'!A:A,'Holiday and its Type'!B:B,"Not Found",0,1)</f>
        <v>0</v>
      </c>
      <c r="H2088" t="str">
        <f>_xlfn.XLOOKUP(E2088,'Month and Its Value'!A:A,'Month and Its Value'!B:B,"Not Found",-1,1)</f>
        <v>July</v>
      </c>
      <c r="J2088" s="5">
        <f>VLOOKUP(F2088,'Holiday and its Type'!A:B,2,0)</f>
        <v>0</v>
      </c>
      <c r="K2088" s="5" t="str">
        <f>VLOOKUP(E2088,'Month and Its Value'!$A$1:$B$13,2,1)</f>
        <v>July</v>
      </c>
    </row>
    <row r="2089" spans="1:11" x14ac:dyDescent="0.4">
      <c r="A2089" t="s">
        <v>1139</v>
      </c>
      <c r="B2089" t="s">
        <v>1140</v>
      </c>
      <c r="C2089" t="s">
        <v>11</v>
      </c>
      <c r="D2089" s="1">
        <v>44788</v>
      </c>
      <c r="E2089" s="3">
        <v>7.15</v>
      </c>
      <c r="F2089" t="s">
        <v>82</v>
      </c>
      <c r="G2089" s="6" t="str">
        <f>_xlfn.XLOOKUP(F2089,'Holiday and its Type'!A:A,'Holiday and its Type'!B:B,"Not Found",0,1)</f>
        <v>National Holiday</v>
      </c>
      <c r="H2089" t="str">
        <f>_xlfn.XLOOKUP(E2089,'Month and Its Value'!A:A,'Month and Its Value'!B:B,"Not Found",-1,1)</f>
        <v>July</v>
      </c>
      <c r="J2089" s="5" t="str">
        <f>VLOOKUP(F2089,'Holiday and its Type'!A:B,2,0)</f>
        <v>National Holiday</v>
      </c>
      <c r="K2089" s="5" t="str">
        <f>VLOOKUP(E2089,'Month and Its Value'!$A$1:$B$13,2,1)</f>
        <v>July</v>
      </c>
    </row>
    <row r="2090" spans="1:11" x14ac:dyDescent="0.4">
      <c r="A2090" t="s">
        <v>1139</v>
      </c>
      <c r="B2090" t="s">
        <v>1140</v>
      </c>
      <c r="C2090" t="s">
        <v>14</v>
      </c>
      <c r="D2090" s="1">
        <v>44843</v>
      </c>
      <c r="E2090" s="3">
        <v>9.9</v>
      </c>
      <c r="F2090" t="s">
        <v>390</v>
      </c>
      <c r="G2090" s="6" t="str">
        <f>_xlfn.XLOOKUP(F2090,'Holiday and its Type'!A:A,'Holiday and its Type'!B:B,"Not Found",0,1)</f>
        <v>National Holiday</v>
      </c>
      <c r="H2090" t="str">
        <f>_xlfn.XLOOKUP(E2090,'Month and Its Value'!A:A,'Month and Its Value'!B:B,"Not Found",-1,1)</f>
        <v>September</v>
      </c>
      <c r="J2090" s="5" t="str">
        <f>VLOOKUP(F2090,'Holiday and its Type'!A:B,2,0)</f>
        <v>National Holiday</v>
      </c>
      <c r="K2090" s="5" t="str">
        <f>VLOOKUP(E2090,'Month and Its Value'!$A$1:$B$13,2,1)</f>
        <v>September</v>
      </c>
    </row>
    <row r="2091" spans="1:11" x14ac:dyDescent="0.4">
      <c r="A2091" t="s">
        <v>1139</v>
      </c>
      <c r="B2091" t="s">
        <v>1140</v>
      </c>
      <c r="C2091" t="s">
        <v>8</v>
      </c>
      <c r="D2091" s="1">
        <v>44887</v>
      </c>
      <c r="E2091" s="3">
        <v>10.220000000000001</v>
      </c>
      <c r="F2091" t="s">
        <v>29</v>
      </c>
      <c r="G2091" s="6" t="str">
        <f>_xlfn.XLOOKUP(F2091,'Holiday and its Type'!A:A,'Holiday and its Type'!B:B,"Not Found",0,1)</f>
        <v>National Holiday</v>
      </c>
      <c r="H2091" t="str">
        <f>_xlfn.XLOOKUP(E2091,'Month and Its Value'!A:A,'Month and Its Value'!B:B,"Not Found",-1,1)</f>
        <v>October</v>
      </c>
      <c r="J2091" s="5" t="str">
        <f>VLOOKUP(F2091,'Holiday and its Type'!A:B,2,0)</f>
        <v>National Holiday</v>
      </c>
      <c r="K2091" s="5" t="str">
        <f>VLOOKUP(E2091,'Month and Its Value'!$A$1:$B$13,2,1)</f>
        <v>October</v>
      </c>
    </row>
    <row r="2092" spans="1:11" x14ac:dyDescent="0.4">
      <c r="A2092" t="s">
        <v>1139</v>
      </c>
      <c r="B2092" t="s">
        <v>1140</v>
      </c>
      <c r="C2092" t="s">
        <v>14</v>
      </c>
      <c r="D2092" s="1">
        <v>44920</v>
      </c>
      <c r="E2092" s="3">
        <v>11.25</v>
      </c>
      <c r="F2092" t="s">
        <v>44</v>
      </c>
      <c r="G2092" s="6" t="str">
        <f>_xlfn.XLOOKUP(F2092,'Holiday and its Type'!A:A,'Holiday and its Type'!B:B,"Not Found",0,1)</f>
        <v>National Holiday</v>
      </c>
      <c r="H2092" t="str">
        <f>_xlfn.XLOOKUP(E2092,'Month and Its Value'!A:A,'Month and Its Value'!B:B,"Not Found",-1,1)</f>
        <v>November</v>
      </c>
      <c r="J2092" s="5" t="str">
        <f>VLOOKUP(F2092,'Holiday and its Type'!A:B,2,0)</f>
        <v>National Holiday</v>
      </c>
      <c r="K2092" s="5" t="str">
        <f>VLOOKUP(E2092,'Month and Its Value'!$A$1:$B$13,2,1)</f>
        <v>November</v>
      </c>
    </row>
    <row r="2093" spans="1:11" x14ac:dyDescent="0.4">
      <c r="A2093" t="s">
        <v>1148</v>
      </c>
      <c r="B2093" t="s">
        <v>1149</v>
      </c>
      <c r="C2093" t="s">
        <v>23</v>
      </c>
      <c r="D2093" s="1">
        <v>44562</v>
      </c>
      <c r="E2093" s="3">
        <v>0.10000000000000009</v>
      </c>
      <c r="F2093" t="s">
        <v>34</v>
      </c>
      <c r="G2093" s="6" t="str">
        <f>_xlfn.XLOOKUP(F2093,'Holiday and its Type'!A:A,'Holiday and its Type'!B:B,"Not Found",0,1)</f>
        <v>National Holiday</v>
      </c>
      <c r="H2093" t="str">
        <f>_xlfn.XLOOKUP(E2093,'Month and Its Value'!A:A,'Month and Its Value'!B:B,"Not Found",-1,1)</f>
        <v>Not Found</v>
      </c>
      <c r="J2093" s="5" t="str">
        <f>VLOOKUP(F2093,'Holiday and its Type'!A:B,2,0)</f>
        <v>National Holiday</v>
      </c>
      <c r="K2093" s="5" t="e">
        <f>VLOOKUP(E2093,'Month and Its Value'!$A$1:$B$13,2,1)</f>
        <v>#N/A</v>
      </c>
    </row>
    <row r="2094" spans="1:11" x14ac:dyDescent="0.4">
      <c r="A2094" t="s">
        <v>1148</v>
      </c>
      <c r="B2094" t="s">
        <v>1149</v>
      </c>
      <c r="C2094" t="s">
        <v>28</v>
      </c>
      <c r="D2094" s="1">
        <v>44631</v>
      </c>
      <c r="E2094" s="3">
        <v>2.11</v>
      </c>
      <c r="F2094" t="s">
        <v>1150</v>
      </c>
      <c r="G2094" s="6">
        <f>_xlfn.XLOOKUP(F2094,'Holiday and its Type'!A:A,'Holiday and its Type'!B:B,"Not Found",0,1)</f>
        <v>0</v>
      </c>
      <c r="H2094" t="str">
        <f>_xlfn.XLOOKUP(E2094,'Month and Its Value'!A:A,'Month and Its Value'!B:B,"Not Found",-1,1)</f>
        <v>February</v>
      </c>
      <c r="J2094" s="5">
        <f>VLOOKUP(F2094,'Holiday and its Type'!A:B,2,0)</f>
        <v>0</v>
      </c>
      <c r="K2094" s="5" t="str">
        <f>VLOOKUP(E2094,'Month and Its Value'!$A$1:$B$13,2,1)</f>
        <v>February</v>
      </c>
    </row>
    <row r="2095" spans="1:11" x14ac:dyDescent="0.4">
      <c r="A2095" t="s">
        <v>1148</v>
      </c>
      <c r="B2095" t="s">
        <v>1149</v>
      </c>
      <c r="C2095" t="s">
        <v>28</v>
      </c>
      <c r="D2095" s="1">
        <v>44666</v>
      </c>
      <c r="E2095" s="3">
        <v>3.1500000000000004</v>
      </c>
      <c r="F2095" t="s">
        <v>61</v>
      </c>
      <c r="G2095" s="6" t="str">
        <f>_xlfn.XLOOKUP(F2095,'Holiday and its Type'!A:A,'Holiday and its Type'!B:B,"Not Found",0,1)</f>
        <v>Public Holiday</v>
      </c>
      <c r="H2095" t="str">
        <f>_xlfn.XLOOKUP(E2095,'Month and Its Value'!A:A,'Month and Its Value'!B:B,"Not Found",-1,1)</f>
        <v>March</v>
      </c>
      <c r="J2095" s="5" t="str">
        <f>VLOOKUP(F2095,'Holiday and its Type'!A:B,2,0)</f>
        <v>Public Holiday</v>
      </c>
      <c r="K2095" s="5" t="str">
        <f>VLOOKUP(E2095,'Month and Its Value'!$A$1:$B$13,2,1)</f>
        <v>March</v>
      </c>
    </row>
    <row r="2096" spans="1:11" x14ac:dyDescent="0.4">
      <c r="A2096" t="s">
        <v>1148</v>
      </c>
      <c r="B2096" t="s">
        <v>1149</v>
      </c>
      <c r="C2096" t="s">
        <v>11</v>
      </c>
      <c r="D2096" s="1">
        <v>44669</v>
      </c>
      <c r="E2096" s="3">
        <v>3.1799999999999997</v>
      </c>
      <c r="F2096" t="s">
        <v>80</v>
      </c>
      <c r="G2096" s="6" t="str">
        <f>_xlfn.XLOOKUP(F2096,'Holiday and its Type'!A:A,'Holiday and its Type'!B:B,"Not Found",0,1)</f>
        <v>National Holiday</v>
      </c>
      <c r="H2096" t="str">
        <f>_xlfn.XLOOKUP(E2096,'Month and Its Value'!A:A,'Month and Its Value'!B:B,"Not Found",-1,1)</f>
        <v>March</v>
      </c>
      <c r="J2096" s="5" t="str">
        <f>VLOOKUP(F2096,'Holiday and its Type'!A:B,2,0)</f>
        <v>National Holiday</v>
      </c>
      <c r="K2096" s="5" t="str">
        <f>VLOOKUP(E2096,'Month and Its Value'!$A$1:$B$13,2,1)</f>
        <v>March</v>
      </c>
    </row>
    <row r="2097" spans="1:11" x14ac:dyDescent="0.4">
      <c r="A2097" t="s">
        <v>1148</v>
      </c>
      <c r="B2097" t="s">
        <v>1149</v>
      </c>
      <c r="C2097" t="s">
        <v>14</v>
      </c>
      <c r="D2097" s="1">
        <v>44682</v>
      </c>
      <c r="E2097" s="3">
        <v>4.0999999999999996</v>
      </c>
      <c r="F2097" t="s">
        <v>1151</v>
      </c>
      <c r="G2097" s="6">
        <f>_xlfn.XLOOKUP(F2097,'Holiday and its Type'!A:A,'Holiday and its Type'!B:B,"Not Found",0,1)</f>
        <v>0</v>
      </c>
      <c r="H2097" t="str">
        <f>_xlfn.XLOOKUP(E2097,'Month and Its Value'!A:A,'Month and Its Value'!B:B,"Not Found",-1,1)</f>
        <v>April</v>
      </c>
      <c r="J2097" s="5">
        <f>VLOOKUP(F2097,'Holiday and its Type'!A:B,2,0)</f>
        <v>0</v>
      </c>
      <c r="K2097" s="5" t="str">
        <f>VLOOKUP(E2097,'Month and Its Value'!$A$1:$B$13,2,1)</f>
        <v>April</v>
      </c>
    </row>
    <row r="2098" spans="1:11" x14ac:dyDescent="0.4">
      <c r="A2098" t="s">
        <v>1148</v>
      </c>
      <c r="B2098" t="s">
        <v>1149</v>
      </c>
      <c r="C2098" t="s">
        <v>21</v>
      </c>
      <c r="D2098" s="1">
        <v>44706</v>
      </c>
      <c r="E2098" s="3">
        <v>4.25</v>
      </c>
      <c r="F2098" t="s">
        <v>732</v>
      </c>
      <c r="G2098" s="6" t="str">
        <f>_xlfn.XLOOKUP(F2098,'Holiday and its Type'!A:A,'Holiday and its Type'!B:B,"Not Found",0,1)</f>
        <v>National Holiday</v>
      </c>
      <c r="H2098" t="str">
        <f>_xlfn.XLOOKUP(E2098,'Month and Its Value'!A:A,'Month and Its Value'!B:B,"Not Found",-1,1)</f>
        <v>April</v>
      </c>
      <c r="J2098" s="5" t="str">
        <f>VLOOKUP(F2098,'Holiday and its Type'!A:B,2,0)</f>
        <v>National Holiday</v>
      </c>
      <c r="K2098" s="5" t="str">
        <f>VLOOKUP(E2098,'Month and Its Value'!$A$1:$B$13,2,1)</f>
        <v>April</v>
      </c>
    </row>
    <row r="2099" spans="1:11" x14ac:dyDescent="0.4">
      <c r="A2099" t="s">
        <v>1148</v>
      </c>
      <c r="B2099" t="s">
        <v>1149</v>
      </c>
      <c r="C2099" t="s">
        <v>16</v>
      </c>
      <c r="D2099" s="1">
        <v>44707</v>
      </c>
      <c r="E2099" s="3">
        <v>4.26</v>
      </c>
      <c r="F2099" t="s">
        <v>144</v>
      </c>
      <c r="G2099" s="6" t="str">
        <f>_xlfn.XLOOKUP(F2099,'Holiday and its Type'!A:A,'Holiday and its Type'!B:B,"Not Found",0,1)</f>
        <v>National Holiday</v>
      </c>
      <c r="H2099" t="str">
        <f>_xlfn.XLOOKUP(E2099,'Month and Its Value'!A:A,'Month and Its Value'!B:B,"Not Found",-1,1)</f>
        <v>April</v>
      </c>
      <c r="J2099" s="5" t="str">
        <f>VLOOKUP(F2099,'Holiday and its Type'!A:B,2,0)</f>
        <v>National Holiday</v>
      </c>
      <c r="K2099" s="5" t="str">
        <f>VLOOKUP(E2099,'Month and Its Value'!$A$1:$B$13,2,1)</f>
        <v>April</v>
      </c>
    </row>
    <row r="2100" spans="1:11" x14ac:dyDescent="0.4">
      <c r="A2100" t="s">
        <v>1148</v>
      </c>
      <c r="B2100" t="s">
        <v>1149</v>
      </c>
      <c r="C2100" t="s">
        <v>14</v>
      </c>
      <c r="D2100" s="1">
        <v>44759</v>
      </c>
      <c r="E2100" s="3">
        <v>6.17</v>
      </c>
      <c r="F2100" t="s">
        <v>143</v>
      </c>
      <c r="G2100" s="6" t="str">
        <f>_xlfn.XLOOKUP(F2100,'Holiday and its Type'!A:A,'Holiday and its Type'!B:B,"Not Found",0,1)</f>
        <v>National Holiday</v>
      </c>
      <c r="H2100" t="str">
        <f>_xlfn.XLOOKUP(E2100,'Month and Its Value'!A:A,'Month and Its Value'!B:B,"Not Found",-1,1)</f>
        <v>June</v>
      </c>
      <c r="J2100" s="5" t="str">
        <f>VLOOKUP(F2100,'Holiday and its Type'!A:B,2,0)</f>
        <v>National Holiday</v>
      </c>
      <c r="K2100" s="5" t="str">
        <f>VLOOKUP(E2100,'Month and Its Value'!$A$1:$B$13,2,1)</f>
        <v>June</v>
      </c>
    </row>
    <row r="2101" spans="1:11" x14ac:dyDescent="0.4">
      <c r="A2101" t="s">
        <v>1148</v>
      </c>
      <c r="B2101" t="s">
        <v>1149</v>
      </c>
      <c r="C2101" t="s">
        <v>8</v>
      </c>
      <c r="D2101" s="1">
        <v>44838</v>
      </c>
      <c r="E2101" s="3">
        <v>9.4</v>
      </c>
      <c r="F2101" t="s">
        <v>29</v>
      </c>
      <c r="G2101" s="6" t="str">
        <f>_xlfn.XLOOKUP(F2101,'Holiday and its Type'!A:A,'Holiday and its Type'!B:B,"Not Found",0,1)</f>
        <v>National Holiday</v>
      </c>
      <c r="H2101" t="str">
        <f>_xlfn.XLOOKUP(E2101,'Month and Its Value'!A:A,'Month and Its Value'!B:B,"Not Found",-1,1)</f>
        <v>September</v>
      </c>
      <c r="J2101" s="5" t="str">
        <f>VLOOKUP(F2101,'Holiday and its Type'!A:B,2,0)</f>
        <v>National Holiday</v>
      </c>
      <c r="K2101" s="5" t="str">
        <f>VLOOKUP(E2101,'Month and Its Value'!$A$1:$B$13,2,1)</f>
        <v>September</v>
      </c>
    </row>
    <row r="2102" spans="1:11" x14ac:dyDescent="0.4">
      <c r="A2102" t="s">
        <v>1148</v>
      </c>
      <c r="B2102" t="s">
        <v>1149</v>
      </c>
      <c r="C2102" t="s">
        <v>14</v>
      </c>
      <c r="D2102" s="1">
        <v>44920</v>
      </c>
      <c r="E2102" s="3">
        <v>11.25</v>
      </c>
      <c r="F2102" t="s">
        <v>44</v>
      </c>
      <c r="G2102" s="6" t="str">
        <f>_xlfn.XLOOKUP(F2102,'Holiday and its Type'!A:A,'Holiday and its Type'!B:B,"Not Found",0,1)</f>
        <v>National Holiday</v>
      </c>
      <c r="H2102" t="str">
        <f>_xlfn.XLOOKUP(E2102,'Month and Its Value'!A:A,'Month and Its Value'!B:B,"Not Found",-1,1)</f>
        <v>November</v>
      </c>
      <c r="J2102" s="5" t="str">
        <f>VLOOKUP(F2102,'Holiday and its Type'!A:B,2,0)</f>
        <v>National Holiday</v>
      </c>
      <c r="K2102" s="5" t="str">
        <f>VLOOKUP(E2102,'Month and Its Value'!$A$1:$B$13,2,1)</f>
        <v>November</v>
      </c>
    </row>
    <row r="2103" spans="1:11" x14ac:dyDescent="0.4">
      <c r="A2103" t="s">
        <v>1148</v>
      </c>
      <c r="B2103" t="s">
        <v>1149</v>
      </c>
      <c r="C2103" t="s">
        <v>11</v>
      </c>
      <c r="D2103" s="1">
        <v>44921</v>
      </c>
      <c r="E2103" s="3">
        <v>11.26</v>
      </c>
      <c r="F2103" t="s">
        <v>106</v>
      </c>
      <c r="G2103" s="6" t="str">
        <f>_xlfn.XLOOKUP(F2103,'Holiday and its Type'!A:A,'Holiday and its Type'!B:B,"Not Found",0,1)</f>
        <v>National Holiday</v>
      </c>
      <c r="H2103" t="str">
        <f>_xlfn.XLOOKUP(E2103,'Month and Its Value'!A:A,'Month and Its Value'!B:B,"Not Found",-1,1)</f>
        <v>November</v>
      </c>
      <c r="J2103" s="5" t="str">
        <f>VLOOKUP(F2103,'Holiday and its Type'!A:B,2,0)</f>
        <v>National Holiday</v>
      </c>
      <c r="K2103" s="5" t="str">
        <f>VLOOKUP(E2103,'Month and Its Value'!$A$1:$B$13,2,1)</f>
        <v>November</v>
      </c>
    </row>
    <row r="2104" spans="1:11" x14ac:dyDescent="0.4">
      <c r="A2104" t="s">
        <v>1152</v>
      </c>
      <c r="B2104" t="s">
        <v>1153</v>
      </c>
      <c r="C2104" t="s">
        <v>23</v>
      </c>
      <c r="D2104" s="1">
        <v>44562</v>
      </c>
      <c r="E2104" s="3">
        <v>0.10000000000000009</v>
      </c>
      <c r="F2104" t="s">
        <v>34</v>
      </c>
      <c r="G2104" s="6" t="str">
        <f>_xlfn.XLOOKUP(F2104,'Holiday and its Type'!A:A,'Holiday and its Type'!B:B,"Not Found",0,1)</f>
        <v>National Holiday</v>
      </c>
      <c r="H2104" t="str">
        <f>_xlfn.XLOOKUP(E2104,'Month and Its Value'!A:A,'Month and Its Value'!B:B,"Not Found",-1,1)</f>
        <v>Not Found</v>
      </c>
      <c r="J2104" s="5" t="str">
        <f>VLOOKUP(F2104,'Holiday and its Type'!A:B,2,0)</f>
        <v>National Holiday</v>
      </c>
      <c r="K2104" s="5" t="e">
        <f>VLOOKUP(E2104,'Month and Its Value'!$A$1:$B$13,2,1)</f>
        <v>#N/A</v>
      </c>
    </row>
    <row r="2105" spans="1:11" x14ac:dyDescent="0.4">
      <c r="A2105" t="s">
        <v>1152</v>
      </c>
      <c r="B2105" t="s">
        <v>1153</v>
      </c>
      <c r="C2105" t="s">
        <v>28</v>
      </c>
      <c r="D2105" s="1">
        <v>44603</v>
      </c>
      <c r="E2105" s="3">
        <v>1.1099999999999999</v>
      </c>
      <c r="F2105" t="s">
        <v>585</v>
      </c>
      <c r="G2105" s="6" t="str">
        <f>_xlfn.XLOOKUP(F2105,'Holiday and its Type'!A:A,'Holiday and its Type'!B:B,"Not Found",0,1)</f>
        <v>National Holiday</v>
      </c>
      <c r="H2105" t="str">
        <f>_xlfn.XLOOKUP(E2105,'Month and Its Value'!A:A,'Month and Its Value'!B:B,"Not Found",-1,1)</f>
        <v>January</v>
      </c>
      <c r="J2105" s="5" t="str">
        <f>VLOOKUP(F2105,'Holiday and its Type'!A:B,2,0)</f>
        <v>National Holiday</v>
      </c>
      <c r="K2105" s="5" t="str">
        <f>VLOOKUP(E2105,'Month and Its Value'!$A$1:$B$13,2,1)</f>
        <v>January</v>
      </c>
    </row>
    <row r="2106" spans="1:11" x14ac:dyDescent="0.4">
      <c r="A2106" t="s">
        <v>1152</v>
      </c>
      <c r="B2106" t="s">
        <v>1153</v>
      </c>
      <c r="C2106" t="s">
        <v>21</v>
      </c>
      <c r="D2106" s="1">
        <v>44629</v>
      </c>
      <c r="E2106" s="3">
        <v>2.9</v>
      </c>
      <c r="F2106" t="s">
        <v>1154</v>
      </c>
      <c r="G2106" s="6" t="str">
        <f>_xlfn.XLOOKUP(F2106,'Holiday and its Type'!A:A,'Holiday and its Type'!B:B,"Not Found",0,1)</f>
        <v>National Holiday</v>
      </c>
      <c r="H2106" t="str">
        <f>_xlfn.XLOOKUP(E2106,'Month and Its Value'!A:A,'Month and Its Value'!B:B,"Not Found",-1,1)</f>
        <v>February</v>
      </c>
      <c r="J2106" s="5" t="str">
        <f>VLOOKUP(F2106,'Holiday and its Type'!A:B,2,0)</f>
        <v>National Holiday</v>
      </c>
      <c r="K2106" s="5" t="str">
        <f>VLOOKUP(E2106,'Month and Its Value'!$A$1:$B$13,2,1)</f>
        <v>February</v>
      </c>
    </row>
    <row r="2107" spans="1:11" x14ac:dyDescent="0.4">
      <c r="A2107" t="s">
        <v>1152</v>
      </c>
      <c r="B2107" t="s">
        <v>1153</v>
      </c>
      <c r="C2107" t="s">
        <v>8</v>
      </c>
      <c r="D2107" s="1">
        <v>44635</v>
      </c>
      <c r="E2107" s="3">
        <v>2.15</v>
      </c>
      <c r="F2107" t="s">
        <v>1155</v>
      </c>
      <c r="G2107" s="6" t="str">
        <f>_xlfn.XLOOKUP(F2107,'Holiday and its Type'!A:A,'Holiday and its Type'!B:B,"Not Found",0,1)</f>
        <v>National Holiday</v>
      </c>
      <c r="H2107" t="str">
        <f>_xlfn.XLOOKUP(E2107,'Month and Its Value'!A:A,'Month and Its Value'!B:B,"Not Found",-1,1)</f>
        <v>February</v>
      </c>
      <c r="J2107" s="5" t="str">
        <f>VLOOKUP(F2107,'Holiday and its Type'!A:B,2,0)</f>
        <v>National Holiday</v>
      </c>
      <c r="K2107" s="5" t="str">
        <f>VLOOKUP(E2107,'Month and Its Value'!$A$1:$B$13,2,1)</f>
        <v>February</v>
      </c>
    </row>
    <row r="2108" spans="1:11" x14ac:dyDescent="0.4">
      <c r="A2108" t="s">
        <v>1152</v>
      </c>
      <c r="B2108" t="s">
        <v>1153</v>
      </c>
      <c r="C2108" t="s">
        <v>28</v>
      </c>
      <c r="D2108" s="1">
        <v>44659</v>
      </c>
      <c r="E2108" s="3">
        <v>3.8</v>
      </c>
      <c r="F2108" t="s">
        <v>1156</v>
      </c>
      <c r="G2108" s="6" t="str">
        <f>_xlfn.XLOOKUP(F2108,'Holiday and its Type'!A:A,'Holiday and its Type'!B:B,"Not Found",0,1)</f>
        <v>National Holiday</v>
      </c>
      <c r="H2108" t="str">
        <f>_xlfn.XLOOKUP(E2108,'Month and Its Value'!A:A,'Month and Its Value'!B:B,"Not Found",-1,1)</f>
        <v>March</v>
      </c>
      <c r="J2108" s="5" t="str">
        <f>VLOOKUP(F2108,'Holiday and its Type'!A:B,2,0)</f>
        <v>National Holiday</v>
      </c>
      <c r="K2108" s="5" t="str">
        <f>VLOOKUP(E2108,'Month and Its Value'!$A$1:$B$13,2,1)</f>
        <v>March</v>
      </c>
    </row>
    <row r="2109" spans="1:11" x14ac:dyDescent="0.4">
      <c r="A2109" t="s">
        <v>1152</v>
      </c>
      <c r="B2109" t="s">
        <v>1153</v>
      </c>
      <c r="C2109" t="s">
        <v>8</v>
      </c>
      <c r="D2109" s="1">
        <v>44663</v>
      </c>
      <c r="E2109" s="3">
        <v>3.12</v>
      </c>
      <c r="F2109" t="s">
        <v>1157</v>
      </c>
      <c r="G2109" s="6" t="str">
        <f>_xlfn.XLOOKUP(F2109,'Holiday and its Type'!A:A,'Holiday and its Type'!B:B,"Not Found",0,1)</f>
        <v>National Holiday</v>
      </c>
      <c r="H2109" t="str">
        <f>_xlfn.XLOOKUP(E2109,'Month and Its Value'!A:A,'Month and Its Value'!B:B,"Not Found",-1,1)</f>
        <v>March</v>
      </c>
      <c r="J2109" s="5" t="str">
        <f>VLOOKUP(F2109,'Holiday and its Type'!A:B,2,0)</f>
        <v>National Holiday</v>
      </c>
      <c r="K2109" s="5" t="str">
        <f>VLOOKUP(E2109,'Month and Its Value'!$A$1:$B$13,2,1)</f>
        <v>March</v>
      </c>
    </row>
    <row r="2110" spans="1:11" x14ac:dyDescent="0.4">
      <c r="A2110" t="s">
        <v>1152</v>
      </c>
      <c r="B2110" t="s">
        <v>1153</v>
      </c>
      <c r="C2110" t="s">
        <v>23</v>
      </c>
      <c r="D2110" s="1">
        <v>44695</v>
      </c>
      <c r="E2110" s="3">
        <v>4.1399999999999997</v>
      </c>
      <c r="F2110" t="s">
        <v>1158</v>
      </c>
      <c r="G2110" s="6" t="str">
        <f>_xlfn.XLOOKUP(F2110,'Holiday and its Type'!A:A,'Holiday and its Type'!B:B,"Not Found",0,1)</f>
        <v>National Holiday</v>
      </c>
      <c r="H2110" t="str">
        <f>_xlfn.XLOOKUP(E2110,'Month and Its Value'!A:A,'Month and Its Value'!B:B,"Not Found",-1,1)</f>
        <v>April</v>
      </c>
      <c r="J2110" s="5" t="str">
        <f>VLOOKUP(F2110,'Holiday and its Type'!A:B,2,0)</f>
        <v>National Holiday</v>
      </c>
      <c r="K2110" s="5" t="str">
        <f>VLOOKUP(E2110,'Month and Its Value'!$A$1:$B$13,2,1)</f>
        <v>April</v>
      </c>
    </row>
    <row r="2111" spans="1:11" x14ac:dyDescent="0.4">
      <c r="A2111" t="s">
        <v>1152</v>
      </c>
      <c r="B2111" t="s">
        <v>1153</v>
      </c>
      <c r="C2111" t="s">
        <v>8</v>
      </c>
      <c r="D2111" s="1">
        <v>44768</v>
      </c>
      <c r="E2111" s="3">
        <v>6.26</v>
      </c>
      <c r="F2111" t="s">
        <v>29</v>
      </c>
      <c r="G2111" s="6" t="str">
        <f>_xlfn.XLOOKUP(F2111,'Holiday and its Type'!A:A,'Holiday and its Type'!B:B,"Not Found",0,1)</f>
        <v>National Holiday</v>
      </c>
      <c r="H2111" t="str">
        <f>_xlfn.XLOOKUP(E2111,'Month and Its Value'!A:A,'Month and Its Value'!B:B,"Not Found",-1,1)</f>
        <v>June</v>
      </c>
      <c r="J2111" s="5" t="str">
        <f>VLOOKUP(F2111,'Holiday and its Type'!A:B,2,0)</f>
        <v>National Holiday</v>
      </c>
      <c r="K2111" s="5" t="str">
        <f>VLOOKUP(E2111,'Month and Its Value'!$A$1:$B$13,2,1)</f>
        <v>June</v>
      </c>
    </row>
    <row r="2112" spans="1:11" x14ac:dyDescent="0.4">
      <c r="A2112" t="s">
        <v>1152</v>
      </c>
      <c r="B2112" t="s">
        <v>1153</v>
      </c>
      <c r="C2112" t="s">
        <v>21</v>
      </c>
      <c r="D2112" s="1">
        <v>44769</v>
      </c>
      <c r="E2112" s="3">
        <v>6.27</v>
      </c>
      <c r="F2112" t="s">
        <v>29</v>
      </c>
      <c r="G2112" s="6" t="str">
        <f>_xlfn.XLOOKUP(F2112,'Holiday and its Type'!A:A,'Holiday and its Type'!B:B,"Not Found",0,1)</f>
        <v>National Holiday</v>
      </c>
      <c r="H2112" t="str">
        <f>_xlfn.XLOOKUP(E2112,'Month and Its Value'!A:A,'Month and Its Value'!B:B,"Not Found",-1,1)</f>
        <v>June</v>
      </c>
      <c r="J2112" s="5" t="str">
        <f>VLOOKUP(F2112,'Holiday and its Type'!A:B,2,0)</f>
        <v>National Holiday</v>
      </c>
      <c r="K2112" s="5" t="str">
        <f>VLOOKUP(E2112,'Month and Its Value'!$A$1:$B$13,2,1)</f>
        <v>June</v>
      </c>
    </row>
    <row r="2113" spans="1:11" x14ac:dyDescent="0.4">
      <c r="A2113" t="s">
        <v>1152</v>
      </c>
      <c r="B2113" t="s">
        <v>1153</v>
      </c>
      <c r="C2113" t="s">
        <v>21</v>
      </c>
      <c r="D2113" s="1">
        <v>44797</v>
      </c>
      <c r="E2113" s="3">
        <v>7.24</v>
      </c>
      <c r="F2113" t="s">
        <v>186</v>
      </c>
      <c r="G2113" s="6" t="str">
        <f>_xlfn.XLOOKUP(F2113,'Holiday and its Type'!A:A,'Holiday and its Type'!B:B,"Not Found",0,1)</f>
        <v>National Holiday</v>
      </c>
      <c r="H2113" t="str">
        <f>_xlfn.XLOOKUP(E2113,'Month and Its Value'!A:A,'Month and Its Value'!B:B,"Not Found",-1,1)</f>
        <v>July</v>
      </c>
      <c r="J2113" s="5" t="str">
        <f>VLOOKUP(F2113,'Holiday and its Type'!A:B,2,0)</f>
        <v>National Holiday</v>
      </c>
      <c r="K2113" s="5" t="str">
        <f>VLOOKUP(E2113,'Month and Its Value'!$A$1:$B$13,2,1)</f>
        <v>July</v>
      </c>
    </row>
    <row r="2114" spans="1:11" x14ac:dyDescent="0.4">
      <c r="A2114" t="s">
        <v>1152</v>
      </c>
      <c r="B2114" t="s">
        <v>1153</v>
      </c>
      <c r="C2114" t="s">
        <v>16</v>
      </c>
      <c r="D2114" s="1">
        <v>44868</v>
      </c>
      <c r="E2114" s="3">
        <v>10.3</v>
      </c>
      <c r="F2114" t="s">
        <v>1159</v>
      </c>
      <c r="G2114" s="6" t="str">
        <f>_xlfn.XLOOKUP(F2114,'Holiday and its Type'!A:A,'Holiday and its Type'!B:B,"Not Found",0,1)</f>
        <v>National Holiday</v>
      </c>
      <c r="H2114" t="str">
        <f>_xlfn.XLOOKUP(E2114,'Month and Its Value'!A:A,'Month and Its Value'!B:B,"Not Found",-1,1)</f>
        <v>October</v>
      </c>
      <c r="J2114" s="5" t="str">
        <f>VLOOKUP(F2114,'Holiday and its Type'!A:B,2,0)</f>
        <v>National Holiday</v>
      </c>
      <c r="K2114" s="5" t="str">
        <f>VLOOKUP(E2114,'Month and Its Value'!$A$1:$B$13,2,1)</f>
        <v>October</v>
      </c>
    </row>
    <row r="2115" spans="1:11" x14ac:dyDescent="0.4">
      <c r="A2115" t="s">
        <v>1152</v>
      </c>
      <c r="B2115" t="s">
        <v>1153</v>
      </c>
      <c r="C2115" t="s">
        <v>8</v>
      </c>
      <c r="D2115" s="1">
        <v>44894</v>
      </c>
      <c r="E2115" s="3">
        <v>10.29</v>
      </c>
      <c r="F2115" t="s">
        <v>1160</v>
      </c>
      <c r="G2115" s="6" t="str">
        <f>_xlfn.XLOOKUP(F2115,'Holiday and its Type'!A:A,'Holiday and its Type'!B:B,"Not Found",0,1)</f>
        <v>National Holiday</v>
      </c>
      <c r="H2115" t="str">
        <f>_xlfn.XLOOKUP(E2115,'Month and Its Value'!A:A,'Month and Its Value'!B:B,"Not Found",-1,1)</f>
        <v>October</v>
      </c>
      <c r="J2115" s="5" t="str">
        <f>VLOOKUP(F2115,'Holiday and its Type'!A:B,2,0)</f>
        <v>National Holiday</v>
      </c>
      <c r="K2115" s="5" t="str">
        <f>VLOOKUP(E2115,'Month and Its Value'!$A$1:$B$13,2,1)</f>
        <v>October</v>
      </c>
    </row>
    <row r="2116" spans="1:11" x14ac:dyDescent="0.4">
      <c r="A2116" t="s">
        <v>1152</v>
      </c>
      <c r="B2116" t="s">
        <v>1153</v>
      </c>
      <c r="C2116" t="s">
        <v>14</v>
      </c>
      <c r="D2116" s="1">
        <v>44920</v>
      </c>
      <c r="E2116" s="3">
        <v>11.25</v>
      </c>
      <c r="F2116" t="s">
        <v>44</v>
      </c>
      <c r="G2116" s="6" t="str">
        <f>_xlfn.XLOOKUP(F2116,'Holiday and its Type'!A:A,'Holiday and its Type'!B:B,"Not Found",0,1)</f>
        <v>National Holiday</v>
      </c>
      <c r="H2116" t="str">
        <f>_xlfn.XLOOKUP(E2116,'Month and Its Value'!A:A,'Month and Its Value'!B:B,"Not Found",-1,1)</f>
        <v>November</v>
      </c>
      <c r="J2116" s="5" t="str">
        <f>VLOOKUP(F2116,'Holiday and its Type'!A:B,2,0)</f>
        <v>National Holiday</v>
      </c>
      <c r="K2116" s="5" t="str">
        <f>VLOOKUP(E2116,'Month and Its Value'!$A$1:$B$13,2,1)</f>
        <v>November</v>
      </c>
    </row>
    <row r="2117" spans="1:11" x14ac:dyDescent="0.4">
      <c r="A2117" t="s">
        <v>1152</v>
      </c>
      <c r="B2117" t="s">
        <v>1153</v>
      </c>
      <c r="C2117" t="s">
        <v>11</v>
      </c>
      <c r="D2117" s="1">
        <v>44921</v>
      </c>
      <c r="E2117" s="3">
        <v>11.26</v>
      </c>
      <c r="F2117" t="s">
        <v>45</v>
      </c>
      <c r="G2117" s="6" t="str">
        <f>_xlfn.XLOOKUP(F2117,'Holiday and its Type'!A:A,'Holiday and its Type'!B:B,"Not Found",0,1)</f>
        <v>National Holiday</v>
      </c>
      <c r="H2117" t="str">
        <f>_xlfn.XLOOKUP(E2117,'Month and Its Value'!A:A,'Month and Its Value'!B:B,"Not Found",-1,1)</f>
        <v>November</v>
      </c>
      <c r="J2117" s="5" t="str">
        <f>VLOOKUP(F2117,'Holiday and its Type'!A:B,2,0)</f>
        <v>National Holiday</v>
      </c>
      <c r="K2117" s="5" t="str">
        <f>VLOOKUP(E2117,'Month and Its Value'!$A$1:$B$13,2,1)</f>
        <v>November</v>
      </c>
    </row>
    <row r="2118" spans="1:11" x14ac:dyDescent="0.4">
      <c r="A2118" t="s">
        <v>1161</v>
      </c>
      <c r="B2118" t="s">
        <v>1162</v>
      </c>
      <c r="C2118" t="s">
        <v>16</v>
      </c>
      <c r="D2118" s="1">
        <v>44609</v>
      </c>
      <c r="E2118" s="3">
        <v>1.17</v>
      </c>
      <c r="F2118" t="s">
        <v>1163</v>
      </c>
      <c r="G2118" s="6" t="str">
        <f>_xlfn.XLOOKUP(F2118,'Holiday and its Type'!A:A,'Holiday and its Type'!B:B,"Not Found",0,1)</f>
        <v>National Holiday</v>
      </c>
      <c r="H2118" t="str">
        <f>_xlfn.XLOOKUP(E2118,'Month and Its Value'!A:A,'Month and Its Value'!B:B,"Not Found",-1,1)</f>
        <v>January</v>
      </c>
      <c r="J2118" s="5" t="str">
        <f>VLOOKUP(F2118,'Holiday and its Type'!A:B,2,0)</f>
        <v>National Holiday</v>
      </c>
      <c r="K2118" s="5" t="str">
        <f>VLOOKUP(E2118,'Month and Its Value'!$A$1:$B$13,2,1)</f>
        <v>January</v>
      </c>
    </row>
    <row r="2119" spans="1:11" x14ac:dyDescent="0.4">
      <c r="A2119" t="s">
        <v>1161</v>
      </c>
      <c r="B2119" t="s">
        <v>1162</v>
      </c>
      <c r="C2119" t="s">
        <v>14</v>
      </c>
      <c r="D2119" s="1">
        <v>44682</v>
      </c>
      <c r="E2119" s="3">
        <v>4.0999999999999996</v>
      </c>
      <c r="F2119" t="s">
        <v>18</v>
      </c>
      <c r="G2119" s="6" t="str">
        <f>_xlfn.XLOOKUP(F2119,'Holiday and its Type'!A:A,'Holiday and its Type'!B:B,"Not Found",0,1)</f>
        <v>National Holiday</v>
      </c>
      <c r="H2119" t="str">
        <f>_xlfn.XLOOKUP(E2119,'Month and Its Value'!A:A,'Month and Its Value'!B:B,"Not Found",-1,1)</f>
        <v>April</v>
      </c>
      <c r="J2119" s="5" t="str">
        <f>VLOOKUP(F2119,'Holiday and its Type'!A:B,2,0)</f>
        <v>National Holiday</v>
      </c>
      <c r="K2119" s="5" t="str">
        <f>VLOOKUP(E2119,'Month and Its Value'!$A$1:$B$13,2,1)</f>
        <v>April</v>
      </c>
    </row>
    <row r="2120" spans="1:11" x14ac:dyDescent="0.4">
      <c r="A2120" t="s">
        <v>1161</v>
      </c>
      <c r="B2120" t="s">
        <v>1162</v>
      </c>
      <c r="C2120" t="s">
        <v>8</v>
      </c>
      <c r="D2120" s="1">
        <v>44684</v>
      </c>
      <c r="E2120" s="3">
        <v>4.3</v>
      </c>
      <c r="F2120" t="s">
        <v>19</v>
      </c>
      <c r="G2120" s="6" t="str">
        <f>_xlfn.XLOOKUP(F2120,'Holiday and its Type'!A:A,'Holiday and its Type'!B:B,"Not Found",0,1)</f>
        <v>National Holiday</v>
      </c>
      <c r="H2120" t="str">
        <f>_xlfn.XLOOKUP(E2120,'Month and Its Value'!A:A,'Month and Its Value'!B:B,"Not Found",-1,1)</f>
        <v>April</v>
      </c>
      <c r="J2120" s="5" t="str">
        <f>VLOOKUP(F2120,'Holiday and its Type'!A:B,2,0)</f>
        <v>National Holiday</v>
      </c>
      <c r="K2120" s="5" t="str">
        <f>VLOOKUP(E2120,'Month and Its Value'!$A$1:$B$13,2,1)</f>
        <v>April</v>
      </c>
    </row>
    <row r="2121" spans="1:11" x14ac:dyDescent="0.4">
      <c r="A2121" t="s">
        <v>1161</v>
      </c>
      <c r="B2121" t="s">
        <v>1162</v>
      </c>
      <c r="C2121" t="s">
        <v>21</v>
      </c>
      <c r="D2121" s="1">
        <v>44685</v>
      </c>
      <c r="E2121" s="3">
        <v>4.4000000000000004</v>
      </c>
      <c r="F2121" t="s">
        <v>22</v>
      </c>
      <c r="G2121" s="6" t="str">
        <f>_xlfn.XLOOKUP(F2121,'Holiday and its Type'!A:A,'Holiday and its Type'!B:B,"Not Found",0,1)</f>
        <v>National Holiday</v>
      </c>
      <c r="H2121" t="str">
        <f>_xlfn.XLOOKUP(E2121,'Month and Its Value'!A:A,'Month and Its Value'!B:B,"Not Found",-1,1)</f>
        <v>April</v>
      </c>
      <c r="J2121" s="5" t="str">
        <f>VLOOKUP(F2121,'Holiday and its Type'!A:B,2,0)</f>
        <v>National Holiday</v>
      </c>
      <c r="K2121" s="5" t="str">
        <f>VLOOKUP(E2121,'Month and Its Value'!$A$1:$B$13,2,1)</f>
        <v>April</v>
      </c>
    </row>
    <row r="2122" spans="1:11" x14ac:dyDescent="0.4">
      <c r="A2122" t="s">
        <v>1161</v>
      </c>
      <c r="B2122" t="s">
        <v>1162</v>
      </c>
      <c r="C2122" t="s">
        <v>23</v>
      </c>
      <c r="D2122" s="1">
        <v>44751</v>
      </c>
      <c r="E2122" s="3">
        <v>6.9</v>
      </c>
      <c r="F2122" t="s">
        <v>580</v>
      </c>
      <c r="G2122" s="6" t="str">
        <f>_xlfn.XLOOKUP(F2122,'Holiday and its Type'!A:A,'Holiday and its Type'!B:B,"Not Found",0,1)</f>
        <v>National Holiday</v>
      </c>
      <c r="H2122" t="str">
        <f>_xlfn.XLOOKUP(E2122,'Month and Its Value'!A:A,'Month and Its Value'!B:B,"Not Found",-1,1)</f>
        <v>June</v>
      </c>
      <c r="J2122" s="5" t="str">
        <f>VLOOKUP(F2122,'Holiday and its Type'!A:B,2,0)</f>
        <v>National Holiday</v>
      </c>
      <c r="K2122" s="5" t="str">
        <f>VLOOKUP(E2122,'Month and Its Value'!$A$1:$B$13,2,1)</f>
        <v>June</v>
      </c>
    </row>
    <row r="2123" spans="1:11" x14ac:dyDescent="0.4">
      <c r="A2123" t="s">
        <v>1161</v>
      </c>
      <c r="B2123" t="s">
        <v>1162</v>
      </c>
      <c r="C2123" t="s">
        <v>14</v>
      </c>
      <c r="D2123" s="1">
        <v>44752</v>
      </c>
      <c r="E2123" s="3">
        <v>6.1</v>
      </c>
      <c r="F2123" t="s">
        <v>1005</v>
      </c>
      <c r="G2123" s="6" t="str">
        <f>_xlfn.XLOOKUP(F2123,'Holiday and its Type'!A:A,'Holiday and its Type'!B:B,"Not Found",0,1)</f>
        <v>National Holiday</v>
      </c>
      <c r="H2123" t="str">
        <f>_xlfn.XLOOKUP(E2123,'Month and Its Value'!A:A,'Month and Its Value'!B:B,"Not Found",-1,1)</f>
        <v>June</v>
      </c>
      <c r="J2123" s="5" t="str">
        <f>VLOOKUP(F2123,'Holiday and its Type'!A:B,2,0)</f>
        <v>National Holiday</v>
      </c>
      <c r="K2123" s="5" t="str">
        <f>VLOOKUP(E2123,'Month and Its Value'!$A$1:$B$13,2,1)</f>
        <v>June</v>
      </c>
    </row>
    <row r="2124" spans="1:11" x14ac:dyDescent="0.4">
      <c r="A2124" t="s">
        <v>1161</v>
      </c>
      <c r="B2124" t="s">
        <v>1162</v>
      </c>
      <c r="C2124" t="s">
        <v>11</v>
      </c>
      <c r="D2124" s="1">
        <v>44753</v>
      </c>
      <c r="E2124" s="3">
        <v>6.11</v>
      </c>
      <c r="F2124" t="s">
        <v>1006</v>
      </c>
      <c r="G2124" s="6" t="str">
        <f>_xlfn.XLOOKUP(F2124,'Holiday and its Type'!A:A,'Holiday and its Type'!B:B,"Not Found",0,1)</f>
        <v>National Holiday</v>
      </c>
      <c r="H2124" t="str">
        <f>_xlfn.XLOOKUP(E2124,'Month and Its Value'!A:A,'Month and Its Value'!B:B,"Not Found",-1,1)</f>
        <v>June</v>
      </c>
      <c r="J2124" s="5" t="str">
        <f>VLOOKUP(F2124,'Holiday and its Type'!A:B,2,0)</f>
        <v>National Holiday</v>
      </c>
      <c r="K2124" s="5" t="str">
        <f>VLOOKUP(E2124,'Month and Its Value'!$A$1:$B$13,2,1)</f>
        <v>June</v>
      </c>
    </row>
    <row r="2125" spans="1:11" x14ac:dyDescent="0.4">
      <c r="A2125" t="s">
        <v>1161</v>
      </c>
      <c r="B2125" t="s">
        <v>1162</v>
      </c>
      <c r="C2125" t="s">
        <v>8</v>
      </c>
      <c r="D2125" s="1">
        <v>44754</v>
      </c>
      <c r="E2125" s="3">
        <v>6.12</v>
      </c>
      <c r="F2125" t="s">
        <v>1006</v>
      </c>
      <c r="G2125" s="6" t="str">
        <f>_xlfn.XLOOKUP(F2125,'Holiday and its Type'!A:A,'Holiday and its Type'!B:B,"Not Found",0,1)</f>
        <v>National Holiday</v>
      </c>
      <c r="H2125" t="str">
        <f>_xlfn.XLOOKUP(E2125,'Month and Its Value'!A:A,'Month and Its Value'!B:B,"Not Found",-1,1)</f>
        <v>June</v>
      </c>
      <c r="J2125" s="5" t="str">
        <f>VLOOKUP(F2125,'Holiday and its Type'!A:B,2,0)</f>
        <v>National Holiday</v>
      </c>
      <c r="K2125" s="5" t="str">
        <f>VLOOKUP(E2125,'Month and Its Value'!$A$1:$B$13,2,1)</f>
        <v>June</v>
      </c>
    </row>
    <row r="2126" spans="1:11" x14ac:dyDescent="0.4">
      <c r="A2126" t="s">
        <v>1161</v>
      </c>
      <c r="B2126" t="s">
        <v>1162</v>
      </c>
      <c r="C2126" t="s">
        <v>14</v>
      </c>
      <c r="D2126" s="1">
        <v>44773</v>
      </c>
      <c r="E2126" s="3">
        <v>6.31</v>
      </c>
      <c r="F2126" t="s">
        <v>197</v>
      </c>
      <c r="G2126" s="6" t="str">
        <f>_xlfn.XLOOKUP(F2126,'Holiday and its Type'!A:A,'Holiday and its Type'!B:B,"Not Found",0,1)</f>
        <v>National Holiday</v>
      </c>
      <c r="H2126" t="str">
        <f>_xlfn.XLOOKUP(E2126,'Month and Its Value'!A:A,'Month and Its Value'!B:B,"Not Found",-1,1)</f>
        <v>June</v>
      </c>
      <c r="J2126" s="5" t="str">
        <f>VLOOKUP(F2126,'Holiday and its Type'!A:B,2,0)</f>
        <v>National Holiday</v>
      </c>
      <c r="K2126" s="5" t="str">
        <f>VLOOKUP(E2126,'Month and Its Value'!$A$1:$B$13,2,1)</f>
        <v>June</v>
      </c>
    </row>
    <row r="2127" spans="1:11" x14ac:dyDescent="0.4">
      <c r="A2127" t="s">
        <v>1161</v>
      </c>
      <c r="B2127" t="s">
        <v>1162</v>
      </c>
      <c r="C2127" t="s">
        <v>28</v>
      </c>
      <c r="D2127" s="1">
        <v>44820</v>
      </c>
      <c r="E2127" s="3">
        <v>8.16</v>
      </c>
      <c r="F2127" t="s">
        <v>174</v>
      </c>
      <c r="G2127" s="6" t="str">
        <f>_xlfn.XLOOKUP(F2127,'Holiday and its Type'!A:A,'Holiday and its Type'!B:B,"Not Found",0,1)</f>
        <v>National Holiday</v>
      </c>
      <c r="H2127" t="str">
        <f>_xlfn.XLOOKUP(E2127,'Month and Its Value'!A:A,'Month and Its Value'!B:B,"Not Found",-1,1)</f>
        <v>August</v>
      </c>
      <c r="J2127" s="5" t="str">
        <f>VLOOKUP(F2127,'Holiday and its Type'!A:B,2,0)</f>
        <v>National Holiday</v>
      </c>
      <c r="K2127" s="5" t="str">
        <f>VLOOKUP(E2127,'Month and Its Value'!$A$1:$B$13,2,1)</f>
        <v>August</v>
      </c>
    </row>
    <row r="2128" spans="1:11" x14ac:dyDescent="0.4">
      <c r="A2128" t="s">
        <v>1161</v>
      </c>
      <c r="B2128" t="s">
        <v>1162</v>
      </c>
      <c r="C2128" t="s">
        <v>14</v>
      </c>
      <c r="D2128" s="1">
        <v>44843</v>
      </c>
      <c r="E2128" s="3">
        <v>9.9</v>
      </c>
      <c r="F2128" t="s">
        <v>390</v>
      </c>
      <c r="G2128" s="6" t="str">
        <f>_xlfn.XLOOKUP(F2128,'Holiday and its Type'!A:A,'Holiday and its Type'!B:B,"Not Found",0,1)</f>
        <v>National Holiday</v>
      </c>
      <c r="H2128" t="str">
        <f>_xlfn.XLOOKUP(E2128,'Month and Its Value'!A:A,'Month and Its Value'!B:B,"Not Found",-1,1)</f>
        <v>September</v>
      </c>
      <c r="J2128" s="5" t="str">
        <f>VLOOKUP(F2128,'Holiday and its Type'!A:B,2,0)</f>
        <v>National Holiday</v>
      </c>
      <c r="K2128" s="5" t="str">
        <f>VLOOKUP(E2128,'Month and Its Value'!$A$1:$B$13,2,1)</f>
        <v>September</v>
      </c>
    </row>
    <row r="2129" spans="1:11" x14ac:dyDescent="0.4">
      <c r="A2129" t="s">
        <v>1161</v>
      </c>
      <c r="B2129" t="s">
        <v>1162</v>
      </c>
      <c r="C2129" t="s">
        <v>14</v>
      </c>
      <c r="D2129" s="1">
        <v>44857</v>
      </c>
      <c r="E2129" s="3">
        <v>9.23</v>
      </c>
      <c r="F2129" t="s">
        <v>9</v>
      </c>
      <c r="G2129" s="6" t="str">
        <f>_xlfn.XLOOKUP(F2129,'Holiday and its Type'!A:A,'Holiday and its Type'!B:B,"Not Found",0,1)</f>
        <v>National Holiday</v>
      </c>
      <c r="H2129" t="str">
        <f>_xlfn.XLOOKUP(E2129,'Month and Its Value'!A:A,'Month and Its Value'!B:B,"Not Found",-1,1)</f>
        <v>September</v>
      </c>
      <c r="J2129" s="5" t="str">
        <f>VLOOKUP(F2129,'Holiday and its Type'!A:B,2,0)</f>
        <v>National Holiday</v>
      </c>
      <c r="K2129" s="5" t="str">
        <f>VLOOKUP(E2129,'Month and Its Value'!$A$1:$B$13,2,1)</f>
        <v>September</v>
      </c>
    </row>
    <row r="2130" spans="1:11" x14ac:dyDescent="0.4">
      <c r="A2130" t="s">
        <v>1161</v>
      </c>
      <c r="B2130" t="s">
        <v>1162</v>
      </c>
      <c r="C2130" t="s">
        <v>23</v>
      </c>
      <c r="D2130" s="1">
        <v>44919</v>
      </c>
      <c r="E2130" s="3">
        <v>11.24</v>
      </c>
      <c r="F2130" t="s">
        <v>29</v>
      </c>
      <c r="G2130" s="6" t="str">
        <f>_xlfn.XLOOKUP(F2130,'Holiday and its Type'!A:A,'Holiday and its Type'!B:B,"Not Found",0,1)</f>
        <v>National Holiday</v>
      </c>
      <c r="H2130" t="str">
        <f>_xlfn.XLOOKUP(E2130,'Month and Its Value'!A:A,'Month and Its Value'!B:B,"Not Found",-1,1)</f>
        <v>November</v>
      </c>
      <c r="J2130" s="5" t="str">
        <f>VLOOKUP(F2130,'Holiday and its Type'!A:B,2,0)</f>
        <v>National Holiday</v>
      </c>
      <c r="K2130" s="5" t="str">
        <f>VLOOKUP(E2130,'Month and Its Value'!$A$1:$B$13,2,1)</f>
        <v>November</v>
      </c>
    </row>
    <row r="2131" spans="1:11" x14ac:dyDescent="0.4">
      <c r="A2131" t="s">
        <v>1164</v>
      </c>
      <c r="B2131" t="s">
        <v>1165</v>
      </c>
      <c r="C2131" t="s">
        <v>23</v>
      </c>
      <c r="D2131" s="1">
        <v>44562</v>
      </c>
      <c r="E2131" s="3">
        <v>0.10000000000000009</v>
      </c>
      <c r="F2131" t="s">
        <v>34</v>
      </c>
      <c r="G2131" s="6" t="str">
        <f>_xlfn.XLOOKUP(F2131,'Holiday and its Type'!A:A,'Holiday and its Type'!B:B,"Not Found",0,1)</f>
        <v>National Holiday</v>
      </c>
      <c r="H2131" t="str">
        <f>_xlfn.XLOOKUP(E2131,'Month and Its Value'!A:A,'Month and Its Value'!B:B,"Not Found",-1,1)</f>
        <v>Not Found</v>
      </c>
      <c r="J2131" s="5" t="str">
        <f>VLOOKUP(F2131,'Holiday and its Type'!A:B,2,0)</f>
        <v>National Holiday</v>
      </c>
      <c r="K2131" s="5" t="e">
        <f>VLOOKUP(E2131,'Month and Its Value'!$A$1:$B$13,2,1)</f>
        <v>#N/A</v>
      </c>
    </row>
    <row r="2132" spans="1:11" x14ac:dyDescent="0.4">
      <c r="A2132" t="s">
        <v>1164</v>
      </c>
      <c r="B2132" t="s">
        <v>1165</v>
      </c>
      <c r="C2132" t="s">
        <v>14</v>
      </c>
      <c r="D2132" s="1">
        <v>44563</v>
      </c>
      <c r="E2132" s="3">
        <v>0.19999999999999996</v>
      </c>
      <c r="F2132" t="s">
        <v>1166</v>
      </c>
      <c r="G2132" s="6" t="str">
        <f>_xlfn.XLOOKUP(F2132,'Holiday and its Type'!A:A,'Holiday and its Type'!B:B,"Not Found",0,1)</f>
        <v>Not A Public Holiday</v>
      </c>
      <c r="H2132" t="str">
        <f>_xlfn.XLOOKUP(E2132,'Month and Its Value'!A:A,'Month and Its Value'!B:B,"Not Found",-1,1)</f>
        <v>Not Found</v>
      </c>
      <c r="J2132" s="5" t="str">
        <f>VLOOKUP(F2132,'Holiday and its Type'!A:B,2,0)</f>
        <v>Not A Public Holiday</v>
      </c>
      <c r="K2132" s="5" t="e">
        <f>VLOOKUP(E2132,'Month and Its Value'!$A$1:$B$13,2,1)</f>
        <v>#N/A</v>
      </c>
    </row>
    <row r="2133" spans="1:11" x14ac:dyDescent="0.4">
      <c r="A2133" t="s">
        <v>1164</v>
      </c>
      <c r="B2133" t="s">
        <v>1165</v>
      </c>
      <c r="C2133" t="s">
        <v>16</v>
      </c>
      <c r="D2133" s="1">
        <v>44567</v>
      </c>
      <c r="E2133" s="3">
        <v>0.60000000000000009</v>
      </c>
      <c r="F2133" t="s">
        <v>495</v>
      </c>
      <c r="G2133" s="6">
        <f>_xlfn.XLOOKUP(F2133,'Holiday and its Type'!A:A,'Holiday and its Type'!B:B,"Not Found",0,1)</f>
        <v>0</v>
      </c>
      <c r="H2133" t="str">
        <f>_xlfn.XLOOKUP(E2133,'Month and Its Value'!A:A,'Month and Its Value'!B:B,"Not Found",-1,1)</f>
        <v>Not Found</v>
      </c>
      <c r="J2133" s="5">
        <f>VLOOKUP(F2133,'Holiday and its Type'!A:B,2,0)</f>
        <v>0</v>
      </c>
      <c r="K2133" s="5" t="e">
        <f>VLOOKUP(E2133,'Month and Its Value'!$A$1:$B$13,2,1)</f>
        <v>#N/A</v>
      </c>
    </row>
    <row r="2134" spans="1:11" x14ac:dyDescent="0.4">
      <c r="A2134" t="s">
        <v>1164</v>
      </c>
      <c r="B2134" t="s">
        <v>1165</v>
      </c>
      <c r="C2134" t="s">
        <v>21</v>
      </c>
      <c r="D2134" s="1">
        <v>44594</v>
      </c>
      <c r="E2134" s="3">
        <v>1.2000000000000002</v>
      </c>
      <c r="F2134" t="s">
        <v>1167</v>
      </c>
      <c r="G2134" s="6" t="str">
        <f>_xlfn.XLOOKUP(F2134,'Holiday and its Type'!A:A,'Holiday and its Type'!B:B,"Not Found",0,1)</f>
        <v>National Holiday</v>
      </c>
      <c r="H2134" t="str">
        <f>_xlfn.XLOOKUP(E2134,'Month and Its Value'!A:A,'Month and Its Value'!B:B,"Not Found",-1,1)</f>
        <v>January</v>
      </c>
      <c r="J2134" s="5" t="str">
        <f>VLOOKUP(F2134,'Holiday and its Type'!A:B,2,0)</f>
        <v>National Holiday</v>
      </c>
      <c r="K2134" s="5" t="str">
        <f>VLOOKUP(E2134,'Month and Its Value'!$A$1:$B$13,2,1)</f>
        <v>January</v>
      </c>
    </row>
    <row r="2135" spans="1:11" x14ac:dyDescent="0.4">
      <c r="A2135" t="s">
        <v>1164</v>
      </c>
      <c r="B2135" t="s">
        <v>1165</v>
      </c>
      <c r="C2135" t="s">
        <v>8</v>
      </c>
      <c r="D2135" s="1">
        <v>44621</v>
      </c>
      <c r="E2135" s="3">
        <v>2.1</v>
      </c>
      <c r="F2135" t="s">
        <v>78</v>
      </c>
      <c r="G2135" s="6" t="str">
        <f>_xlfn.XLOOKUP(F2135,'Holiday and its Type'!A:A,'Holiday and its Type'!B:B,"Not Found",0,1)</f>
        <v>National Holiday</v>
      </c>
      <c r="H2135" t="str">
        <f>_xlfn.XLOOKUP(E2135,'Month and Its Value'!A:A,'Month and Its Value'!B:B,"Not Found",-1,1)</f>
        <v>February</v>
      </c>
      <c r="J2135" s="5" t="str">
        <f>VLOOKUP(F2135,'Holiday and its Type'!A:B,2,0)</f>
        <v>National Holiday</v>
      </c>
      <c r="K2135" s="5" t="str">
        <f>VLOOKUP(E2135,'Month and Its Value'!$A$1:$B$13,2,1)</f>
        <v>February</v>
      </c>
    </row>
    <row r="2136" spans="1:11" x14ac:dyDescent="0.4">
      <c r="A2136" t="s">
        <v>1164</v>
      </c>
      <c r="B2136" t="s">
        <v>1165</v>
      </c>
      <c r="C2136" t="s">
        <v>23</v>
      </c>
      <c r="D2136" s="1">
        <v>44639</v>
      </c>
      <c r="E2136" s="3">
        <v>2.19</v>
      </c>
      <c r="F2136" t="s">
        <v>455</v>
      </c>
      <c r="G2136" s="6" t="str">
        <f>_xlfn.XLOOKUP(F2136,'Holiday and its Type'!A:A,'Holiday and its Type'!B:B,"Not Found",0,1)</f>
        <v>National Holiday</v>
      </c>
      <c r="H2136" t="str">
        <f>_xlfn.XLOOKUP(E2136,'Month and Its Value'!A:A,'Month and Its Value'!B:B,"Not Found",-1,1)</f>
        <v>February</v>
      </c>
      <c r="J2136" s="5" t="str">
        <f>VLOOKUP(F2136,'Holiday and its Type'!A:B,2,0)</f>
        <v>National Holiday</v>
      </c>
      <c r="K2136" s="5" t="str">
        <f>VLOOKUP(E2136,'Month and Its Value'!$A$1:$B$13,2,1)</f>
        <v>February</v>
      </c>
    </row>
    <row r="2137" spans="1:11" x14ac:dyDescent="0.4">
      <c r="A2137" t="s">
        <v>1164</v>
      </c>
      <c r="B2137" t="s">
        <v>1165</v>
      </c>
      <c r="C2137" t="s">
        <v>28</v>
      </c>
      <c r="D2137" s="1">
        <v>44666</v>
      </c>
      <c r="E2137" s="3">
        <v>3.1500000000000004</v>
      </c>
      <c r="F2137" t="s">
        <v>61</v>
      </c>
      <c r="G2137" s="6" t="str">
        <f>_xlfn.XLOOKUP(F2137,'Holiday and its Type'!A:A,'Holiday and its Type'!B:B,"Not Found",0,1)</f>
        <v>Public Holiday</v>
      </c>
      <c r="H2137" t="str">
        <f>_xlfn.XLOOKUP(E2137,'Month and Its Value'!A:A,'Month and Its Value'!B:B,"Not Found",-1,1)</f>
        <v>March</v>
      </c>
      <c r="J2137" s="5" t="str">
        <f>VLOOKUP(F2137,'Holiday and its Type'!A:B,2,0)</f>
        <v>Public Holiday</v>
      </c>
      <c r="K2137" s="5" t="str">
        <f>VLOOKUP(E2137,'Month and Its Value'!$A$1:$B$13,2,1)</f>
        <v>March</v>
      </c>
    </row>
    <row r="2138" spans="1:11" x14ac:dyDescent="0.4">
      <c r="A2138" t="s">
        <v>1164</v>
      </c>
      <c r="B2138" t="s">
        <v>1165</v>
      </c>
      <c r="C2138" t="s">
        <v>14</v>
      </c>
      <c r="D2138" s="1">
        <v>44668</v>
      </c>
      <c r="E2138" s="3">
        <v>3.17</v>
      </c>
      <c r="F2138" t="s">
        <v>480</v>
      </c>
      <c r="G2138" s="6">
        <f>_xlfn.XLOOKUP(F2138,'Holiday and its Type'!A:A,'Holiday and its Type'!B:B,"Not Found",0,1)</f>
        <v>0</v>
      </c>
      <c r="H2138" t="str">
        <f>_xlfn.XLOOKUP(E2138,'Month and Its Value'!A:A,'Month and Its Value'!B:B,"Not Found",-1,1)</f>
        <v>March</v>
      </c>
      <c r="J2138" s="5">
        <f>VLOOKUP(F2138,'Holiday and its Type'!A:B,2,0)</f>
        <v>0</v>
      </c>
      <c r="K2138" s="5" t="str">
        <f>VLOOKUP(E2138,'Month and Its Value'!$A$1:$B$13,2,1)</f>
        <v>March</v>
      </c>
    </row>
    <row r="2139" spans="1:11" x14ac:dyDescent="0.4">
      <c r="A2139" t="s">
        <v>1164</v>
      </c>
      <c r="B2139" t="s">
        <v>1165</v>
      </c>
      <c r="C2139" t="s">
        <v>11</v>
      </c>
      <c r="D2139" s="1">
        <v>44669</v>
      </c>
      <c r="E2139" s="3">
        <v>3.1799999999999997</v>
      </c>
      <c r="F2139" t="s">
        <v>80</v>
      </c>
      <c r="G2139" s="6" t="str">
        <f>_xlfn.XLOOKUP(F2139,'Holiday and its Type'!A:A,'Holiday and its Type'!B:B,"Not Found",0,1)</f>
        <v>National Holiday</v>
      </c>
      <c r="H2139" t="str">
        <f>_xlfn.XLOOKUP(E2139,'Month and Its Value'!A:A,'Month and Its Value'!B:B,"Not Found",-1,1)</f>
        <v>March</v>
      </c>
      <c r="J2139" s="5" t="str">
        <f>VLOOKUP(F2139,'Holiday and its Type'!A:B,2,0)</f>
        <v>National Holiday</v>
      </c>
      <c r="K2139" s="5" t="str">
        <f>VLOOKUP(E2139,'Month and Its Value'!$A$1:$B$13,2,1)</f>
        <v>March</v>
      </c>
    </row>
    <row r="2140" spans="1:11" x14ac:dyDescent="0.4">
      <c r="A2140" t="s">
        <v>1164</v>
      </c>
      <c r="B2140" t="s">
        <v>1165</v>
      </c>
      <c r="C2140" t="s">
        <v>14</v>
      </c>
      <c r="D2140" s="1">
        <v>44682</v>
      </c>
      <c r="E2140" s="3">
        <v>4.0999999999999996</v>
      </c>
      <c r="F2140" t="s">
        <v>18</v>
      </c>
      <c r="G2140" s="6" t="str">
        <f>_xlfn.XLOOKUP(F2140,'Holiday and its Type'!A:A,'Holiday and its Type'!B:B,"Not Found",0,1)</f>
        <v>National Holiday</v>
      </c>
      <c r="H2140" t="str">
        <f>_xlfn.XLOOKUP(E2140,'Month and Its Value'!A:A,'Month and Its Value'!B:B,"Not Found",-1,1)</f>
        <v>April</v>
      </c>
      <c r="J2140" s="5" t="str">
        <f>VLOOKUP(F2140,'Holiday and its Type'!A:B,2,0)</f>
        <v>National Holiday</v>
      </c>
      <c r="K2140" s="5" t="str">
        <f>VLOOKUP(E2140,'Month and Its Value'!$A$1:$B$13,2,1)</f>
        <v>April</v>
      </c>
    </row>
    <row r="2141" spans="1:11" x14ac:dyDescent="0.4">
      <c r="A2141" t="s">
        <v>1164</v>
      </c>
      <c r="B2141" t="s">
        <v>1165</v>
      </c>
      <c r="C2141" t="s">
        <v>16</v>
      </c>
      <c r="D2141" s="1">
        <v>44707</v>
      </c>
      <c r="E2141" s="3">
        <v>4.26</v>
      </c>
      <c r="F2141" t="s">
        <v>144</v>
      </c>
      <c r="G2141" s="6" t="str">
        <f>_xlfn.XLOOKUP(F2141,'Holiday and its Type'!A:A,'Holiday and its Type'!B:B,"Not Found",0,1)</f>
        <v>National Holiday</v>
      </c>
      <c r="H2141" t="str">
        <f>_xlfn.XLOOKUP(E2141,'Month and Its Value'!A:A,'Month and Its Value'!B:B,"Not Found",-1,1)</f>
        <v>April</v>
      </c>
      <c r="J2141" s="5" t="str">
        <f>VLOOKUP(F2141,'Holiday and its Type'!A:B,2,0)</f>
        <v>National Holiday</v>
      </c>
      <c r="K2141" s="5" t="str">
        <f>VLOOKUP(E2141,'Month and Its Value'!$A$1:$B$13,2,1)</f>
        <v>April</v>
      </c>
    </row>
    <row r="2142" spans="1:11" x14ac:dyDescent="0.4">
      <c r="A2142" t="s">
        <v>1164</v>
      </c>
      <c r="B2142" t="s">
        <v>1165</v>
      </c>
      <c r="C2142" t="s">
        <v>14</v>
      </c>
      <c r="D2142" s="1">
        <v>44717</v>
      </c>
      <c r="E2142" s="3">
        <v>5.5</v>
      </c>
      <c r="F2142" t="s">
        <v>1168</v>
      </c>
      <c r="G2142" s="6" t="str">
        <f>_xlfn.XLOOKUP(F2142,'Holiday and its Type'!A:A,'Holiday and its Type'!B:B,"Not Found",0,1)</f>
        <v>National Holiday</v>
      </c>
      <c r="H2142" t="str">
        <f>_xlfn.XLOOKUP(E2142,'Month and Its Value'!A:A,'Month and Its Value'!B:B,"Not Found",-1,1)</f>
        <v>May</v>
      </c>
      <c r="J2142" s="5" t="str">
        <f>VLOOKUP(F2142,'Holiday and its Type'!A:B,2,0)</f>
        <v>National Holiday</v>
      </c>
      <c r="K2142" s="5" t="str">
        <f>VLOOKUP(E2142,'Month and Its Value'!$A$1:$B$13,2,1)</f>
        <v>May</v>
      </c>
    </row>
    <row r="2143" spans="1:11" x14ac:dyDescent="0.4">
      <c r="A2143" t="s">
        <v>1164</v>
      </c>
      <c r="B2143" t="s">
        <v>1165</v>
      </c>
      <c r="C2143" t="s">
        <v>11</v>
      </c>
      <c r="D2143" s="1">
        <v>44718</v>
      </c>
      <c r="E2143" s="3">
        <v>5.6</v>
      </c>
      <c r="F2143" t="s">
        <v>81</v>
      </c>
      <c r="G2143" s="6" t="str">
        <f>_xlfn.XLOOKUP(F2143,'Holiday and its Type'!A:A,'Holiday and its Type'!B:B,"Not Found",0,1)</f>
        <v>National Holiday</v>
      </c>
      <c r="H2143" t="str">
        <f>_xlfn.XLOOKUP(E2143,'Month and Its Value'!A:A,'Month and Its Value'!B:B,"Not Found",-1,1)</f>
        <v>May</v>
      </c>
      <c r="J2143" s="5" t="str">
        <f>VLOOKUP(F2143,'Holiday and its Type'!A:B,2,0)</f>
        <v>National Holiday</v>
      </c>
      <c r="K2143" s="5" t="str">
        <f>VLOOKUP(E2143,'Month and Its Value'!$A$1:$B$13,2,1)</f>
        <v>May</v>
      </c>
    </row>
    <row r="2144" spans="1:11" x14ac:dyDescent="0.4">
      <c r="A2144" t="s">
        <v>1164</v>
      </c>
      <c r="B2144" t="s">
        <v>1165</v>
      </c>
      <c r="C2144" t="s">
        <v>16</v>
      </c>
      <c r="D2144" s="1">
        <v>44728</v>
      </c>
      <c r="E2144" s="3">
        <v>5.16</v>
      </c>
      <c r="F2144" t="s">
        <v>168</v>
      </c>
      <c r="G2144" s="6" t="str">
        <f>_xlfn.XLOOKUP(F2144,'Holiday and its Type'!A:A,'Holiday and its Type'!B:B,"Not Found",0,1)</f>
        <v>National Holiday</v>
      </c>
      <c r="H2144" t="str">
        <f>_xlfn.XLOOKUP(E2144,'Month and Its Value'!A:A,'Month and Its Value'!B:B,"Not Found",-1,1)</f>
        <v>May</v>
      </c>
      <c r="J2144" s="5" t="str">
        <f>VLOOKUP(F2144,'Holiday and its Type'!A:B,2,0)</f>
        <v>National Holiday</v>
      </c>
      <c r="K2144" s="5" t="str">
        <f>VLOOKUP(E2144,'Month and Its Value'!$A$1:$B$13,2,1)</f>
        <v>May</v>
      </c>
    </row>
    <row r="2145" spans="1:11" x14ac:dyDescent="0.4">
      <c r="A2145" t="s">
        <v>1164</v>
      </c>
      <c r="B2145" t="s">
        <v>1165</v>
      </c>
      <c r="C2145" t="s">
        <v>11</v>
      </c>
      <c r="D2145" s="1">
        <v>44788</v>
      </c>
      <c r="E2145" s="3">
        <v>7.15</v>
      </c>
      <c r="F2145" t="s">
        <v>30</v>
      </c>
      <c r="G2145" s="6" t="str">
        <f>_xlfn.XLOOKUP(F2145,'Holiday and its Type'!A:A,'Holiday and its Type'!B:B,"Not Found",0,1)</f>
        <v>National Holiday</v>
      </c>
      <c r="H2145" t="str">
        <f>_xlfn.XLOOKUP(E2145,'Month and Its Value'!A:A,'Month and Its Value'!B:B,"Not Found",-1,1)</f>
        <v>July</v>
      </c>
      <c r="J2145" s="5" t="str">
        <f>VLOOKUP(F2145,'Holiday and its Type'!A:B,2,0)</f>
        <v>National Holiday</v>
      </c>
      <c r="K2145" s="5" t="str">
        <f>VLOOKUP(E2145,'Month and Its Value'!$A$1:$B$13,2,1)</f>
        <v>July</v>
      </c>
    </row>
    <row r="2146" spans="1:11" x14ac:dyDescent="0.4">
      <c r="A2146" t="s">
        <v>1164</v>
      </c>
      <c r="B2146" t="s">
        <v>1165</v>
      </c>
      <c r="C2146" t="s">
        <v>16</v>
      </c>
      <c r="D2146" s="1">
        <v>44812</v>
      </c>
      <c r="E2146" s="3">
        <v>8.8000000000000007</v>
      </c>
      <c r="F2146" t="s">
        <v>1169</v>
      </c>
      <c r="G2146" s="6" t="str">
        <f>_xlfn.XLOOKUP(F2146,'Holiday and its Type'!A:A,'Holiday and its Type'!B:B,"Not Found",0,1)</f>
        <v>National Holiday</v>
      </c>
      <c r="H2146" t="str">
        <f>_xlfn.XLOOKUP(E2146,'Month and Its Value'!A:A,'Month and Its Value'!B:B,"Not Found",-1,1)</f>
        <v>August</v>
      </c>
      <c r="J2146" s="5" t="str">
        <f>VLOOKUP(F2146,'Holiday and its Type'!A:B,2,0)</f>
        <v>National Holiday</v>
      </c>
      <c r="K2146" s="5" t="str">
        <f>VLOOKUP(E2146,'Month and Its Value'!$A$1:$B$13,2,1)</f>
        <v>August</v>
      </c>
    </row>
    <row r="2147" spans="1:11" x14ac:dyDescent="0.4">
      <c r="A2147" t="s">
        <v>1164</v>
      </c>
      <c r="B2147" t="s">
        <v>1165</v>
      </c>
      <c r="C2147" t="s">
        <v>8</v>
      </c>
      <c r="D2147" s="1">
        <v>44866</v>
      </c>
      <c r="E2147" s="3">
        <v>10.1</v>
      </c>
      <c r="F2147" t="s">
        <v>84</v>
      </c>
      <c r="G2147" s="6" t="str">
        <f>_xlfn.XLOOKUP(F2147,'Holiday and its Type'!A:A,'Holiday and its Type'!B:B,"Not Found",0,1)</f>
        <v>National Holiday</v>
      </c>
      <c r="H2147" t="str">
        <f>_xlfn.XLOOKUP(E2147,'Month and Its Value'!A:A,'Month and Its Value'!B:B,"Not Found",-1,1)</f>
        <v>October</v>
      </c>
      <c r="J2147" s="5" t="str">
        <f>VLOOKUP(F2147,'Holiday and its Type'!A:B,2,0)</f>
        <v>National Holiday</v>
      </c>
      <c r="K2147" s="5" t="str">
        <f>VLOOKUP(E2147,'Month and Its Value'!$A$1:$B$13,2,1)</f>
        <v>October</v>
      </c>
    </row>
    <row r="2148" spans="1:11" x14ac:dyDescent="0.4">
      <c r="A2148" t="s">
        <v>1164</v>
      </c>
      <c r="B2148" t="s">
        <v>1165</v>
      </c>
      <c r="C2148" t="s">
        <v>16</v>
      </c>
      <c r="D2148" s="1">
        <v>44903</v>
      </c>
      <c r="E2148" s="3">
        <v>11.8</v>
      </c>
      <c r="F2148" t="s">
        <v>85</v>
      </c>
      <c r="G2148" s="6" t="str">
        <f>_xlfn.XLOOKUP(F2148,'Holiday and its Type'!A:A,'Holiday and its Type'!B:B,"Not Found",0,1)</f>
        <v>National Holiday</v>
      </c>
      <c r="H2148" t="str">
        <f>_xlfn.XLOOKUP(E2148,'Month and Its Value'!A:A,'Month and Its Value'!B:B,"Not Found",-1,1)</f>
        <v>November</v>
      </c>
      <c r="J2148" s="5" t="str">
        <f>VLOOKUP(F2148,'Holiday and its Type'!A:B,2,0)</f>
        <v>National Holiday</v>
      </c>
      <c r="K2148" s="5" t="str">
        <f>VLOOKUP(E2148,'Month and Its Value'!$A$1:$B$13,2,1)</f>
        <v>November</v>
      </c>
    </row>
    <row r="2149" spans="1:11" x14ac:dyDescent="0.4">
      <c r="A2149" t="s">
        <v>1164</v>
      </c>
      <c r="B2149" t="s">
        <v>1165</v>
      </c>
      <c r="C2149" t="s">
        <v>23</v>
      </c>
      <c r="D2149" s="1">
        <v>44919</v>
      </c>
      <c r="E2149" s="3">
        <v>11.24</v>
      </c>
      <c r="F2149" t="s">
        <v>164</v>
      </c>
      <c r="G2149" s="6" t="str">
        <f>_xlfn.XLOOKUP(F2149,'Holiday and its Type'!A:A,'Holiday and its Type'!B:B,"Not Found",0,1)</f>
        <v>Regional Holiday</v>
      </c>
      <c r="H2149" t="str">
        <f>_xlfn.XLOOKUP(E2149,'Month and Its Value'!A:A,'Month and Its Value'!B:B,"Not Found",-1,1)</f>
        <v>November</v>
      </c>
      <c r="J2149" s="5" t="str">
        <f>VLOOKUP(F2149,'Holiday and its Type'!A:B,2,0)</f>
        <v>Regional Holiday</v>
      </c>
      <c r="K2149" s="5" t="str">
        <f>VLOOKUP(E2149,'Month and Its Value'!$A$1:$B$13,2,1)</f>
        <v>November</v>
      </c>
    </row>
    <row r="2150" spans="1:11" x14ac:dyDescent="0.4">
      <c r="A2150" t="s">
        <v>1164</v>
      </c>
      <c r="B2150" t="s">
        <v>1165</v>
      </c>
      <c r="C2150" t="s">
        <v>14</v>
      </c>
      <c r="D2150" s="1">
        <v>44920</v>
      </c>
      <c r="E2150" s="3">
        <v>11.25</v>
      </c>
      <c r="F2150" t="s">
        <v>44</v>
      </c>
      <c r="G2150" s="6" t="str">
        <f>_xlfn.XLOOKUP(F2150,'Holiday and its Type'!A:A,'Holiday and its Type'!B:B,"Not Found",0,1)</f>
        <v>National Holiday</v>
      </c>
      <c r="H2150" t="str">
        <f>_xlfn.XLOOKUP(E2150,'Month and Its Value'!A:A,'Month and Its Value'!B:B,"Not Found",-1,1)</f>
        <v>November</v>
      </c>
      <c r="J2150" s="5" t="str">
        <f>VLOOKUP(F2150,'Holiday and its Type'!A:B,2,0)</f>
        <v>National Holiday</v>
      </c>
      <c r="K2150" s="5" t="str">
        <f>VLOOKUP(E2150,'Month and Its Value'!$A$1:$B$13,2,1)</f>
        <v>November</v>
      </c>
    </row>
    <row r="2151" spans="1:11" x14ac:dyDescent="0.4">
      <c r="A2151" t="s">
        <v>1164</v>
      </c>
      <c r="B2151" t="s">
        <v>1165</v>
      </c>
      <c r="C2151" t="s">
        <v>11</v>
      </c>
      <c r="D2151" s="1">
        <v>44921</v>
      </c>
      <c r="E2151" s="3">
        <v>11.26</v>
      </c>
      <c r="F2151" t="s">
        <v>86</v>
      </c>
      <c r="G2151" s="6" t="str">
        <f>_xlfn.XLOOKUP(F2151,'Holiday and its Type'!A:A,'Holiday and its Type'!B:B,"Not Found",0,1)</f>
        <v>National Holiday</v>
      </c>
      <c r="H2151" t="str">
        <f>_xlfn.XLOOKUP(E2151,'Month and Its Value'!A:A,'Month and Its Value'!B:B,"Not Found",-1,1)</f>
        <v>November</v>
      </c>
      <c r="J2151" s="5" t="str">
        <f>VLOOKUP(F2151,'Holiday and its Type'!A:B,2,0)</f>
        <v>National Holiday</v>
      </c>
      <c r="K2151" s="5" t="str">
        <f>VLOOKUP(E2151,'Month and Its Value'!$A$1:$B$13,2,1)</f>
        <v>November</v>
      </c>
    </row>
    <row r="2152" spans="1:11" x14ac:dyDescent="0.4">
      <c r="A2152" t="s">
        <v>1164</v>
      </c>
      <c r="B2152" t="s">
        <v>1165</v>
      </c>
      <c r="C2152" t="s">
        <v>23</v>
      </c>
      <c r="D2152" s="1">
        <v>44926</v>
      </c>
      <c r="E2152" s="3">
        <v>11.31</v>
      </c>
      <c r="F2152" t="s">
        <v>138</v>
      </c>
      <c r="G2152" s="6">
        <f>_xlfn.XLOOKUP(F2152,'Holiday and its Type'!A:A,'Holiday and its Type'!B:B,"Not Found",0,1)</f>
        <v>0</v>
      </c>
      <c r="H2152" t="str">
        <f>_xlfn.XLOOKUP(E2152,'Month and Its Value'!A:A,'Month and Its Value'!B:B,"Not Found",-1,1)</f>
        <v>November</v>
      </c>
      <c r="J2152" s="5">
        <f>VLOOKUP(F2152,'Holiday and its Type'!A:B,2,0)</f>
        <v>0</v>
      </c>
      <c r="K2152" s="5" t="str">
        <f>VLOOKUP(E2152,'Month and Its Value'!$A$1:$B$13,2,1)</f>
        <v>November</v>
      </c>
    </row>
    <row r="2153" spans="1:11" x14ac:dyDescent="0.4">
      <c r="A2153" t="s">
        <v>1170</v>
      </c>
      <c r="B2153" t="s">
        <v>1171</v>
      </c>
      <c r="C2153" t="s">
        <v>23</v>
      </c>
      <c r="D2153" s="1">
        <v>44562</v>
      </c>
      <c r="E2153" s="3">
        <v>0.10000000000000009</v>
      </c>
      <c r="F2153" t="s">
        <v>34</v>
      </c>
      <c r="G2153" s="6" t="str">
        <f>_xlfn.XLOOKUP(F2153,'Holiday and its Type'!A:A,'Holiday and its Type'!B:B,"Not Found",0,1)</f>
        <v>National Holiday</v>
      </c>
      <c r="H2153" t="str">
        <f>_xlfn.XLOOKUP(E2153,'Month and Its Value'!A:A,'Month and Its Value'!B:B,"Not Found",-1,1)</f>
        <v>Not Found</v>
      </c>
      <c r="J2153" s="5" t="str">
        <f>VLOOKUP(F2153,'Holiday and its Type'!A:B,2,0)</f>
        <v>National Holiday</v>
      </c>
      <c r="K2153" s="5" t="e">
        <f>VLOOKUP(E2153,'Month and Its Value'!$A$1:$B$13,2,1)</f>
        <v>#N/A</v>
      </c>
    </row>
    <row r="2154" spans="1:11" x14ac:dyDescent="0.4">
      <c r="A2154" t="s">
        <v>1170</v>
      </c>
      <c r="B2154" t="s">
        <v>1171</v>
      </c>
      <c r="C2154" t="s">
        <v>21</v>
      </c>
      <c r="D2154" s="1">
        <v>44608</v>
      </c>
      <c r="E2154" s="3">
        <v>1.1600000000000001</v>
      </c>
      <c r="F2154" t="s">
        <v>1172</v>
      </c>
      <c r="G2154" s="6" t="str">
        <f>_xlfn.XLOOKUP(F2154,'Holiday and its Type'!A:A,'Holiday and its Type'!B:B,"Not Found",0,1)</f>
        <v>National Holiday</v>
      </c>
      <c r="H2154" t="str">
        <f>_xlfn.XLOOKUP(E2154,'Month and Its Value'!A:A,'Month and Its Value'!B:B,"Not Found",-1,1)</f>
        <v>January</v>
      </c>
      <c r="J2154" s="5" t="str">
        <f>VLOOKUP(F2154,'Holiday and its Type'!A:B,2,0)</f>
        <v>National Holiday</v>
      </c>
      <c r="K2154" s="5" t="str">
        <f>VLOOKUP(E2154,'Month and Its Value'!$A$1:$B$13,2,1)</f>
        <v>January</v>
      </c>
    </row>
    <row r="2155" spans="1:11" x14ac:dyDescent="0.4">
      <c r="A2155" t="s">
        <v>1170</v>
      </c>
      <c r="B2155" t="s">
        <v>1171</v>
      </c>
      <c r="C2155" t="s">
        <v>28</v>
      </c>
      <c r="D2155" s="1">
        <v>44631</v>
      </c>
      <c r="E2155" s="3">
        <v>2.11</v>
      </c>
      <c r="F2155" t="s">
        <v>1173</v>
      </c>
      <c r="G2155" s="6" t="str">
        <f>_xlfn.XLOOKUP(F2155,'Holiday and its Type'!A:A,'Holiday and its Type'!B:B,"Not Found",0,1)</f>
        <v>National Holiday</v>
      </c>
      <c r="H2155" t="str">
        <f>_xlfn.XLOOKUP(E2155,'Month and Its Value'!A:A,'Month and Its Value'!B:B,"Not Found",-1,1)</f>
        <v>February</v>
      </c>
      <c r="J2155" s="5" t="str">
        <f>VLOOKUP(F2155,'Holiday and its Type'!A:B,2,0)</f>
        <v>National Holiday</v>
      </c>
      <c r="K2155" s="5" t="str">
        <f>VLOOKUP(E2155,'Month and Its Value'!$A$1:$B$13,2,1)</f>
        <v>February</v>
      </c>
    </row>
    <row r="2156" spans="1:11" x14ac:dyDescent="0.4">
      <c r="A2156" t="s">
        <v>1170</v>
      </c>
      <c r="B2156" t="s">
        <v>1171</v>
      </c>
      <c r="C2156" t="s">
        <v>14</v>
      </c>
      <c r="D2156" s="1">
        <v>44668</v>
      </c>
      <c r="E2156" s="3">
        <v>3.17</v>
      </c>
      <c r="F2156" t="s">
        <v>93</v>
      </c>
      <c r="G2156" s="6">
        <f>_xlfn.XLOOKUP(F2156,'Holiday and its Type'!A:A,'Holiday and its Type'!B:B,"Not Found",0,1)</f>
        <v>0</v>
      </c>
      <c r="H2156" t="str">
        <f>_xlfn.XLOOKUP(E2156,'Month and Its Value'!A:A,'Month and Its Value'!B:B,"Not Found",-1,1)</f>
        <v>March</v>
      </c>
      <c r="J2156" s="5">
        <f>VLOOKUP(F2156,'Holiday and its Type'!A:B,2,0)</f>
        <v>0</v>
      </c>
      <c r="K2156" s="5" t="str">
        <f>VLOOKUP(E2156,'Month and Its Value'!$A$1:$B$13,2,1)</f>
        <v>March</v>
      </c>
    </row>
    <row r="2157" spans="1:11" x14ac:dyDescent="0.4">
      <c r="A2157" t="s">
        <v>1170</v>
      </c>
      <c r="B2157" t="s">
        <v>1171</v>
      </c>
      <c r="C2157" t="s">
        <v>11</v>
      </c>
      <c r="D2157" s="1">
        <v>44669</v>
      </c>
      <c r="E2157" s="3">
        <v>3.1799999999999997</v>
      </c>
      <c r="F2157" t="s">
        <v>80</v>
      </c>
      <c r="G2157" s="6" t="str">
        <f>_xlfn.XLOOKUP(F2157,'Holiday and its Type'!A:A,'Holiday and its Type'!B:B,"Not Found",0,1)</f>
        <v>National Holiday</v>
      </c>
      <c r="H2157" t="str">
        <f>_xlfn.XLOOKUP(E2157,'Month and Its Value'!A:A,'Month and Its Value'!B:B,"Not Found",-1,1)</f>
        <v>March</v>
      </c>
      <c r="J2157" s="5" t="str">
        <f>VLOOKUP(F2157,'Holiday and its Type'!A:B,2,0)</f>
        <v>National Holiday</v>
      </c>
      <c r="K2157" s="5" t="str">
        <f>VLOOKUP(E2157,'Month and Its Value'!$A$1:$B$13,2,1)</f>
        <v>March</v>
      </c>
    </row>
    <row r="2158" spans="1:11" x14ac:dyDescent="0.4">
      <c r="A2158" t="s">
        <v>1170</v>
      </c>
      <c r="B2158" t="s">
        <v>1171</v>
      </c>
      <c r="C2158" t="s">
        <v>14</v>
      </c>
      <c r="D2158" s="1">
        <v>44682</v>
      </c>
      <c r="E2158" s="3">
        <v>4.0999999999999996</v>
      </c>
      <c r="F2158" t="s">
        <v>18</v>
      </c>
      <c r="G2158" s="6" t="str">
        <f>_xlfn.XLOOKUP(F2158,'Holiday and its Type'!A:A,'Holiday and its Type'!B:B,"Not Found",0,1)</f>
        <v>National Holiday</v>
      </c>
      <c r="H2158" t="str">
        <f>_xlfn.XLOOKUP(E2158,'Month and Its Value'!A:A,'Month and Its Value'!B:B,"Not Found",-1,1)</f>
        <v>April</v>
      </c>
      <c r="J2158" s="5" t="str">
        <f>VLOOKUP(F2158,'Holiday and its Type'!A:B,2,0)</f>
        <v>National Holiday</v>
      </c>
      <c r="K2158" s="5" t="str">
        <f>VLOOKUP(E2158,'Month and Its Value'!$A$1:$B$13,2,1)</f>
        <v>April</v>
      </c>
    </row>
    <row r="2159" spans="1:11" x14ac:dyDescent="0.4">
      <c r="A2159" t="s">
        <v>1170</v>
      </c>
      <c r="B2159" t="s">
        <v>1171</v>
      </c>
      <c r="C2159" t="s">
        <v>14</v>
      </c>
      <c r="D2159" s="1">
        <v>44682</v>
      </c>
      <c r="E2159" s="3">
        <v>4.0999999999999996</v>
      </c>
      <c r="F2159" t="s">
        <v>126</v>
      </c>
      <c r="G2159" s="6" t="str">
        <f>_xlfn.XLOOKUP(F2159,'Holiday and its Type'!A:A,'Holiday and its Type'!B:B,"Not Found",0,1)</f>
        <v>Not A Public Holiday</v>
      </c>
      <c r="H2159" t="str">
        <f>_xlfn.XLOOKUP(E2159,'Month and Its Value'!A:A,'Month and Its Value'!B:B,"Not Found",-1,1)</f>
        <v>April</v>
      </c>
      <c r="J2159" s="5" t="str">
        <f>VLOOKUP(F2159,'Holiday and its Type'!A:B,2,0)</f>
        <v>Not A Public Holiday</v>
      </c>
      <c r="K2159" s="5" t="str">
        <f>VLOOKUP(E2159,'Month and Its Value'!$A$1:$B$13,2,1)</f>
        <v>April</v>
      </c>
    </row>
    <row r="2160" spans="1:11" x14ac:dyDescent="0.4">
      <c r="A2160" t="s">
        <v>1170</v>
      </c>
      <c r="B2160" t="s">
        <v>1171</v>
      </c>
      <c r="C2160" t="s">
        <v>14</v>
      </c>
      <c r="D2160" s="1">
        <v>44717</v>
      </c>
      <c r="E2160" s="3">
        <v>5.5</v>
      </c>
      <c r="F2160" t="s">
        <v>122</v>
      </c>
      <c r="G2160" s="6" t="str">
        <f>_xlfn.XLOOKUP(F2160,'Holiday and its Type'!A:A,'Holiday and its Type'!B:B,"Not Found",0,1)</f>
        <v>Not A Public Holiday</v>
      </c>
      <c r="H2160" t="str">
        <f>_xlfn.XLOOKUP(E2160,'Month and Its Value'!A:A,'Month and Its Value'!B:B,"Not Found",-1,1)</f>
        <v>May</v>
      </c>
      <c r="J2160" s="5" t="str">
        <f>VLOOKUP(F2160,'Holiday and its Type'!A:B,2,0)</f>
        <v>Not A Public Holiday</v>
      </c>
      <c r="K2160" s="5" t="str">
        <f>VLOOKUP(E2160,'Month and Its Value'!$A$1:$B$13,2,1)</f>
        <v>May</v>
      </c>
    </row>
    <row r="2161" spans="1:11" x14ac:dyDescent="0.4">
      <c r="A2161" t="s">
        <v>1170</v>
      </c>
      <c r="B2161" t="s">
        <v>1171</v>
      </c>
      <c r="C2161" t="s">
        <v>28</v>
      </c>
      <c r="D2161" s="1">
        <v>44736</v>
      </c>
      <c r="E2161" s="3">
        <v>5.24</v>
      </c>
      <c r="F2161" t="s">
        <v>606</v>
      </c>
      <c r="G2161" s="6" t="str">
        <f>_xlfn.XLOOKUP(F2161,'Holiday and its Type'!A:A,'Holiday and its Type'!B:B,"Not Found",0,1)</f>
        <v>National Holiday</v>
      </c>
      <c r="H2161" t="str">
        <f>_xlfn.XLOOKUP(E2161,'Month and Its Value'!A:A,'Month and Its Value'!B:B,"Not Found",-1,1)</f>
        <v>May</v>
      </c>
      <c r="J2161" s="5" t="str">
        <f>VLOOKUP(F2161,'Holiday and its Type'!A:B,2,0)</f>
        <v>National Holiday</v>
      </c>
      <c r="K2161" s="5" t="str">
        <f>VLOOKUP(E2161,'Month and Its Value'!$A$1:$B$13,2,1)</f>
        <v>May</v>
      </c>
    </row>
    <row r="2162" spans="1:11" x14ac:dyDescent="0.4">
      <c r="A2162" t="s">
        <v>1170</v>
      </c>
      <c r="B2162" t="s">
        <v>1171</v>
      </c>
      <c r="C2162" t="s">
        <v>21</v>
      </c>
      <c r="D2162" s="1">
        <v>44748</v>
      </c>
      <c r="E2162" s="3">
        <v>6.6</v>
      </c>
      <c r="F2162" t="s">
        <v>1174</v>
      </c>
      <c r="G2162" s="6" t="str">
        <f>_xlfn.XLOOKUP(F2162,'Holiday and its Type'!A:A,'Holiday and its Type'!B:B,"Not Found",0,1)</f>
        <v>National Holiday</v>
      </c>
      <c r="H2162" t="str">
        <f>_xlfn.XLOOKUP(E2162,'Month and Its Value'!A:A,'Month and Its Value'!B:B,"Not Found",-1,1)</f>
        <v>June</v>
      </c>
      <c r="J2162" s="5" t="str">
        <f>VLOOKUP(F2162,'Holiday and its Type'!A:B,2,0)</f>
        <v>National Holiday</v>
      </c>
      <c r="K2162" s="5" t="str">
        <f>VLOOKUP(E2162,'Month and Its Value'!$A$1:$B$13,2,1)</f>
        <v>June</v>
      </c>
    </row>
    <row r="2163" spans="1:11" x14ac:dyDescent="0.4">
      <c r="A2163" t="s">
        <v>1170</v>
      </c>
      <c r="B2163" t="s">
        <v>1171</v>
      </c>
      <c r="C2163" t="s">
        <v>11</v>
      </c>
      <c r="D2163" s="1">
        <v>44788</v>
      </c>
      <c r="E2163" s="3">
        <v>7.15</v>
      </c>
      <c r="F2163" t="s">
        <v>82</v>
      </c>
      <c r="G2163" s="6" t="str">
        <f>_xlfn.XLOOKUP(F2163,'Holiday and its Type'!A:A,'Holiday and its Type'!B:B,"Not Found",0,1)</f>
        <v>National Holiday</v>
      </c>
      <c r="H2163" t="str">
        <f>_xlfn.XLOOKUP(E2163,'Month and Its Value'!A:A,'Month and Its Value'!B:B,"Not Found",-1,1)</f>
        <v>July</v>
      </c>
      <c r="J2163" s="5" t="str">
        <f>VLOOKUP(F2163,'Holiday and its Type'!A:B,2,0)</f>
        <v>National Holiday</v>
      </c>
      <c r="K2163" s="5" t="str">
        <f>VLOOKUP(E2163,'Month and Its Value'!$A$1:$B$13,2,1)</f>
        <v>July</v>
      </c>
    </row>
    <row r="2164" spans="1:11" x14ac:dyDescent="0.4">
      <c r="A2164" t="s">
        <v>1170</v>
      </c>
      <c r="B2164" t="s">
        <v>1171</v>
      </c>
      <c r="C2164" t="s">
        <v>8</v>
      </c>
      <c r="D2164" s="1">
        <v>44866</v>
      </c>
      <c r="E2164" s="3">
        <v>10.1</v>
      </c>
      <c r="F2164" t="s">
        <v>84</v>
      </c>
      <c r="G2164" s="6" t="str">
        <f>_xlfn.XLOOKUP(F2164,'Holiday and its Type'!A:A,'Holiday and its Type'!B:B,"Not Found",0,1)</f>
        <v>National Holiday</v>
      </c>
      <c r="H2164" t="str">
        <f>_xlfn.XLOOKUP(E2164,'Month and Its Value'!A:A,'Month and Its Value'!B:B,"Not Found",-1,1)</f>
        <v>October</v>
      </c>
      <c r="J2164" s="5" t="str">
        <f>VLOOKUP(F2164,'Holiday and its Type'!A:B,2,0)</f>
        <v>National Holiday</v>
      </c>
      <c r="K2164" s="5" t="str">
        <f>VLOOKUP(E2164,'Month and Its Value'!$A$1:$B$13,2,1)</f>
        <v>October</v>
      </c>
    </row>
    <row r="2165" spans="1:11" x14ac:dyDescent="0.4">
      <c r="A2165" t="s">
        <v>1170</v>
      </c>
      <c r="B2165" t="s">
        <v>1171</v>
      </c>
      <c r="C2165" t="s">
        <v>21</v>
      </c>
      <c r="D2165" s="1">
        <v>44867</v>
      </c>
      <c r="E2165" s="3">
        <v>10.199999999999999</v>
      </c>
      <c r="F2165" t="s">
        <v>95</v>
      </c>
      <c r="G2165" s="6">
        <f>_xlfn.XLOOKUP(F2165,'Holiday and its Type'!A:A,'Holiday and its Type'!B:B,"Not Found",0,1)</f>
        <v>0</v>
      </c>
      <c r="H2165" t="str">
        <f>_xlfn.XLOOKUP(E2165,'Month and Its Value'!A:A,'Month and Its Value'!B:B,"Not Found",-1,1)</f>
        <v>October</v>
      </c>
      <c r="J2165" s="5">
        <f>VLOOKUP(F2165,'Holiday and its Type'!A:B,2,0)</f>
        <v>0</v>
      </c>
      <c r="K2165" s="5" t="str">
        <f>VLOOKUP(E2165,'Month and Its Value'!$A$1:$B$13,2,1)</f>
        <v>October</v>
      </c>
    </row>
    <row r="2166" spans="1:11" x14ac:dyDescent="0.4">
      <c r="A2166" t="s">
        <v>1170</v>
      </c>
      <c r="B2166" t="s">
        <v>1171</v>
      </c>
      <c r="C2166" t="s">
        <v>23</v>
      </c>
      <c r="D2166" s="1">
        <v>44919</v>
      </c>
      <c r="E2166" s="3">
        <v>11.24</v>
      </c>
      <c r="F2166" t="s">
        <v>164</v>
      </c>
      <c r="G2166" s="6" t="str">
        <f>_xlfn.XLOOKUP(F2166,'Holiday and its Type'!A:A,'Holiday and its Type'!B:B,"Not Found",0,1)</f>
        <v>Regional Holiday</v>
      </c>
      <c r="H2166" t="str">
        <f>_xlfn.XLOOKUP(E2166,'Month and Its Value'!A:A,'Month and Its Value'!B:B,"Not Found",-1,1)</f>
        <v>November</v>
      </c>
      <c r="J2166" s="5" t="str">
        <f>VLOOKUP(F2166,'Holiday and its Type'!A:B,2,0)</f>
        <v>Regional Holiday</v>
      </c>
      <c r="K2166" s="5" t="str">
        <f>VLOOKUP(E2166,'Month and Its Value'!$A$1:$B$13,2,1)</f>
        <v>November</v>
      </c>
    </row>
    <row r="2167" spans="1:11" x14ac:dyDescent="0.4">
      <c r="A2167" t="s">
        <v>1170</v>
      </c>
      <c r="B2167" t="s">
        <v>1171</v>
      </c>
      <c r="C2167" t="s">
        <v>14</v>
      </c>
      <c r="D2167" s="1">
        <v>44920</v>
      </c>
      <c r="E2167" s="3">
        <v>11.25</v>
      </c>
      <c r="F2167" t="s">
        <v>44</v>
      </c>
      <c r="G2167" s="6" t="str">
        <f>_xlfn.XLOOKUP(F2167,'Holiday and its Type'!A:A,'Holiday and its Type'!B:B,"Not Found",0,1)</f>
        <v>National Holiday</v>
      </c>
      <c r="H2167" t="str">
        <f>_xlfn.XLOOKUP(E2167,'Month and Its Value'!A:A,'Month and Its Value'!B:B,"Not Found",-1,1)</f>
        <v>November</v>
      </c>
      <c r="J2167" s="5" t="str">
        <f>VLOOKUP(F2167,'Holiday and its Type'!A:B,2,0)</f>
        <v>National Holiday</v>
      </c>
      <c r="K2167" s="5" t="str">
        <f>VLOOKUP(E2167,'Month and Its Value'!$A$1:$B$13,2,1)</f>
        <v>November</v>
      </c>
    </row>
    <row r="2168" spans="1:11" x14ac:dyDescent="0.4">
      <c r="A2168" t="s">
        <v>1170</v>
      </c>
      <c r="B2168" t="s">
        <v>1171</v>
      </c>
      <c r="C2168" t="s">
        <v>11</v>
      </c>
      <c r="D2168" s="1">
        <v>44921</v>
      </c>
      <c r="E2168" s="3">
        <v>11.26</v>
      </c>
      <c r="F2168" t="s">
        <v>681</v>
      </c>
      <c r="G2168" s="6" t="str">
        <f>_xlfn.XLOOKUP(F2168,'Holiday and its Type'!A:A,'Holiday and its Type'!B:B,"Not Found",0,1)</f>
        <v>Public Holiday</v>
      </c>
      <c r="H2168" t="str">
        <f>_xlfn.XLOOKUP(E2168,'Month and Its Value'!A:A,'Month and Its Value'!B:B,"Not Found",-1,1)</f>
        <v>November</v>
      </c>
      <c r="J2168" s="5" t="str">
        <f>VLOOKUP(F2168,'Holiday and its Type'!A:B,2,0)</f>
        <v>Public Holiday</v>
      </c>
      <c r="K2168" s="5" t="str">
        <f>VLOOKUP(E2168,'Month and Its Value'!$A$1:$B$13,2,1)</f>
        <v>November</v>
      </c>
    </row>
    <row r="2169" spans="1:11" x14ac:dyDescent="0.4">
      <c r="A2169" t="s">
        <v>1175</v>
      </c>
      <c r="B2169" t="s">
        <v>1176</v>
      </c>
      <c r="C2169" t="s">
        <v>23</v>
      </c>
      <c r="D2169" s="1">
        <v>44562</v>
      </c>
      <c r="E2169" s="3">
        <v>0.10000000000000009</v>
      </c>
      <c r="F2169" t="s">
        <v>34</v>
      </c>
      <c r="G2169" s="6" t="str">
        <f>_xlfn.XLOOKUP(F2169,'Holiday and its Type'!A:A,'Holiday and its Type'!B:B,"Not Found",0,1)</f>
        <v>National Holiday</v>
      </c>
      <c r="H2169" t="str">
        <f>_xlfn.XLOOKUP(E2169,'Month and Its Value'!A:A,'Month and Its Value'!B:B,"Not Found",-1,1)</f>
        <v>Not Found</v>
      </c>
      <c r="J2169" s="5" t="str">
        <f>VLOOKUP(F2169,'Holiday and its Type'!A:B,2,0)</f>
        <v>National Holiday</v>
      </c>
      <c r="K2169" s="5" t="e">
        <f>VLOOKUP(E2169,'Month and Its Value'!$A$1:$B$13,2,1)</f>
        <v>#N/A</v>
      </c>
    </row>
    <row r="2170" spans="1:11" x14ac:dyDescent="0.4">
      <c r="A2170" t="s">
        <v>1175</v>
      </c>
      <c r="B2170" t="s">
        <v>1176</v>
      </c>
      <c r="C2170" t="s">
        <v>28</v>
      </c>
      <c r="D2170" s="1">
        <v>44666</v>
      </c>
      <c r="E2170" s="3">
        <v>3.1500000000000004</v>
      </c>
      <c r="F2170" t="s">
        <v>61</v>
      </c>
      <c r="G2170" s="6" t="str">
        <f>_xlfn.XLOOKUP(F2170,'Holiday and its Type'!A:A,'Holiday and its Type'!B:B,"Not Found",0,1)</f>
        <v>Public Holiday</v>
      </c>
      <c r="H2170" t="str">
        <f>_xlfn.XLOOKUP(E2170,'Month and Its Value'!A:A,'Month and Its Value'!B:B,"Not Found",-1,1)</f>
        <v>March</v>
      </c>
      <c r="J2170" s="5" t="str">
        <f>VLOOKUP(F2170,'Holiday and its Type'!A:B,2,0)</f>
        <v>Public Holiday</v>
      </c>
      <c r="K2170" s="5" t="str">
        <f>VLOOKUP(E2170,'Month and Its Value'!$A$1:$B$13,2,1)</f>
        <v>March</v>
      </c>
    </row>
    <row r="2171" spans="1:11" x14ac:dyDescent="0.4">
      <c r="A2171" t="s">
        <v>1175</v>
      </c>
      <c r="B2171" t="s">
        <v>1176</v>
      </c>
      <c r="C2171" t="s">
        <v>14</v>
      </c>
      <c r="D2171" s="1">
        <v>44668</v>
      </c>
      <c r="E2171" s="3">
        <v>3.17</v>
      </c>
      <c r="F2171" t="s">
        <v>93</v>
      </c>
      <c r="G2171" s="6">
        <f>_xlfn.XLOOKUP(F2171,'Holiday and its Type'!A:A,'Holiday and its Type'!B:B,"Not Found",0,1)</f>
        <v>0</v>
      </c>
      <c r="H2171" t="str">
        <f>_xlfn.XLOOKUP(E2171,'Month and Its Value'!A:A,'Month and Its Value'!B:B,"Not Found",-1,1)</f>
        <v>March</v>
      </c>
      <c r="J2171" s="5">
        <f>VLOOKUP(F2171,'Holiday and its Type'!A:B,2,0)</f>
        <v>0</v>
      </c>
      <c r="K2171" s="5" t="str">
        <f>VLOOKUP(E2171,'Month and Its Value'!$A$1:$B$13,2,1)</f>
        <v>March</v>
      </c>
    </row>
    <row r="2172" spans="1:11" x14ac:dyDescent="0.4">
      <c r="A2172" t="s">
        <v>1175</v>
      </c>
      <c r="B2172" t="s">
        <v>1176</v>
      </c>
      <c r="C2172" t="s">
        <v>11</v>
      </c>
      <c r="D2172" s="1">
        <v>44669</v>
      </c>
      <c r="E2172" s="3">
        <v>3.1799999999999997</v>
      </c>
      <c r="F2172" t="s">
        <v>80</v>
      </c>
      <c r="G2172" s="6" t="str">
        <f>_xlfn.XLOOKUP(F2172,'Holiday and its Type'!A:A,'Holiday and its Type'!B:B,"Not Found",0,1)</f>
        <v>National Holiday</v>
      </c>
      <c r="H2172" t="str">
        <f>_xlfn.XLOOKUP(E2172,'Month and Its Value'!A:A,'Month and Its Value'!B:B,"Not Found",-1,1)</f>
        <v>March</v>
      </c>
      <c r="J2172" s="5" t="str">
        <f>VLOOKUP(F2172,'Holiday and its Type'!A:B,2,0)</f>
        <v>National Holiday</v>
      </c>
      <c r="K2172" s="5" t="str">
        <f>VLOOKUP(E2172,'Month and Its Value'!$A$1:$B$13,2,1)</f>
        <v>March</v>
      </c>
    </row>
    <row r="2173" spans="1:11" x14ac:dyDescent="0.4">
      <c r="A2173" t="s">
        <v>1175</v>
      </c>
      <c r="B2173" t="s">
        <v>1176</v>
      </c>
      <c r="C2173" t="s">
        <v>14</v>
      </c>
      <c r="D2173" s="1">
        <v>44682</v>
      </c>
      <c r="E2173" s="3">
        <v>4.0999999999999996</v>
      </c>
      <c r="F2173" t="s">
        <v>18</v>
      </c>
      <c r="G2173" s="6" t="str">
        <f>_xlfn.XLOOKUP(F2173,'Holiday and its Type'!A:A,'Holiday and its Type'!B:B,"Not Found",0,1)</f>
        <v>National Holiday</v>
      </c>
      <c r="H2173" t="str">
        <f>_xlfn.XLOOKUP(E2173,'Month and Its Value'!A:A,'Month and Its Value'!B:B,"Not Found",-1,1)</f>
        <v>April</v>
      </c>
      <c r="J2173" s="5" t="str">
        <f>VLOOKUP(F2173,'Holiday and its Type'!A:B,2,0)</f>
        <v>National Holiday</v>
      </c>
      <c r="K2173" s="5" t="str">
        <f>VLOOKUP(E2173,'Month and Its Value'!$A$1:$B$13,2,1)</f>
        <v>April</v>
      </c>
    </row>
    <row r="2174" spans="1:11" x14ac:dyDescent="0.4">
      <c r="A2174" t="s">
        <v>1175</v>
      </c>
      <c r="B2174" t="s">
        <v>1176</v>
      </c>
      <c r="C2174" t="s">
        <v>11</v>
      </c>
      <c r="D2174" s="1">
        <v>44690</v>
      </c>
      <c r="E2174" s="3">
        <v>4.9000000000000004</v>
      </c>
      <c r="F2174" t="s">
        <v>1109</v>
      </c>
      <c r="G2174" s="6" t="str">
        <f>_xlfn.XLOOKUP(F2174,'Holiday and its Type'!A:A,'Holiday and its Type'!B:B,"Not Found",0,1)</f>
        <v>National Holiday</v>
      </c>
      <c r="H2174" t="str">
        <f>_xlfn.XLOOKUP(E2174,'Month and Its Value'!A:A,'Month and Its Value'!B:B,"Not Found",-1,1)</f>
        <v>April</v>
      </c>
      <c r="J2174" s="5" t="str">
        <f>VLOOKUP(F2174,'Holiday and its Type'!A:B,2,0)</f>
        <v>National Holiday</v>
      </c>
      <c r="K2174" s="5" t="str">
        <f>VLOOKUP(E2174,'Month and Its Value'!$A$1:$B$13,2,1)</f>
        <v>April</v>
      </c>
    </row>
    <row r="2175" spans="1:11" x14ac:dyDescent="0.4">
      <c r="A2175" t="s">
        <v>1175</v>
      </c>
      <c r="B2175" t="s">
        <v>1176</v>
      </c>
      <c r="C2175" t="s">
        <v>16</v>
      </c>
      <c r="D2175" s="1">
        <v>44707</v>
      </c>
      <c r="E2175" s="3">
        <v>4.26</v>
      </c>
      <c r="F2175" t="s">
        <v>144</v>
      </c>
      <c r="G2175" s="6" t="str">
        <f>_xlfn.XLOOKUP(F2175,'Holiday and its Type'!A:A,'Holiday and its Type'!B:B,"Not Found",0,1)</f>
        <v>National Holiday</v>
      </c>
      <c r="H2175" t="str">
        <f>_xlfn.XLOOKUP(E2175,'Month and Its Value'!A:A,'Month and Its Value'!B:B,"Not Found",-1,1)</f>
        <v>April</v>
      </c>
      <c r="J2175" s="5" t="str">
        <f>VLOOKUP(F2175,'Holiday and its Type'!A:B,2,0)</f>
        <v>National Holiday</v>
      </c>
      <c r="K2175" s="5" t="str">
        <f>VLOOKUP(E2175,'Month and Its Value'!$A$1:$B$13,2,1)</f>
        <v>April</v>
      </c>
    </row>
    <row r="2176" spans="1:11" x14ac:dyDescent="0.4">
      <c r="A2176" t="s">
        <v>1175</v>
      </c>
      <c r="B2176" t="s">
        <v>1176</v>
      </c>
      <c r="C2176" t="s">
        <v>11</v>
      </c>
      <c r="D2176" s="1">
        <v>44718</v>
      </c>
      <c r="E2176" s="3">
        <v>5.6</v>
      </c>
      <c r="F2176" t="s">
        <v>81</v>
      </c>
      <c r="G2176" s="6" t="str">
        <f>_xlfn.XLOOKUP(F2176,'Holiday and its Type'!A:A,'Holiday and its Type'!B:B,"Not Found",0,1)</f>
        <v>National Holiday</v>
      </c>
      <c r="H2176" t="str">
        <f>_xlfn.XLOOKUP(E2176,'Month and Its Value'!A:A,'Month and Its Value'!B:B,"Not Found",-1,1)</f>
        <v>May</v>
      </c>
      <c r="J2176" s="5" t="str">
        <f>VLOOKUP(F2176,'Holiday and its Type'!A:B,2,0)</f>
        <v>National Holiday</v>
      </c>
      <c r="K2176" s="5" t="str">
        <f>VLOOKUP(E2176,'Month and Its Value'!$A$1:$B$13,2,1)</f>
        <v>May</v>
      </c>
    </row>
    <row r="2177" spans="1:11" x14ac:dyDescent="0.4">
      <c r="A2177" t="s">
        <v>1175</v>
      </c>
      <c r="B2177" t="s">
        <v>1176</v>
      </c>
      <c r="C2177" t="s">
        <v>14</v>
      </c>
      <c r="D2177" s="1">
        <v>44724</v>
      </c>
      <c r="E2177" s="3">
        <v>5.12</v>
      </c>
      <c r="F2177" t="s">
        <v>126</v>
      </c>
      <c r="G2177" s="6" t="str">
        <f>_xlfn.XLOOKUP(F2177,'Holiday and its Type'!A:A,'Holiday and its Type'!B:B,"Not Found",0,1)</f>
        <v>Not A Public Holiday</v>
      </c>
      <c r="H2177" t="str">
        <f>_xlfn.XLOOKUP(E2177,'Month and Its Value'!A:A,'Month and Its Value'!B:B,"Not Found",-1,1)</f>
        <v>May</v>
      </c>
      <c r="J2177" s="5" t="str">
        <f>VLOOKUP(F2177,'Holiday and its Type'!A:B,2,0)</f>
        <v>Not A Public Holiday</v>
      </c>
      <c r="K2177" s="5" t="str">
        <f>VLOOKUP(E2177,'Month and Its Value'!$A$1:$B$13,2,1)</f>
        <v>May</v>
      </c>
    </row>
    <row r="2178" spans="1:11" x14ac:dyDescent="0.4">
      <c r="A2178" t="s">
        <v>1175</v>
      </c>
      <c r="B2178" t="s">
        <v>1176</v>
      </c>
      <c r="C2178" t="s">
        <v>16</v>
      </c>
      <c r="D2178" s="1">
        <v>44735</v>
      </c>
      <c r="E2178" s="3">
        <v>5.23</v>
      </c>
      <c r="F2178" t="s">
        <v>30</v>
      </c>
      <c r="G2178" s="6" t="str">
        <f>_xlfn.XLOOKUP(F2178,'Holiday and its Type'!A:A,'Holiday and its Type'!B:B,"Not Found",0,1)</f>
        <v>National Holiday</v>
      </c>
      <c r="H2178" t="str">
        <f>_xlfn.XLOOKUP(E2178,'Month and Its Value'!A:A,'Month and Its Value'!B:B,"Not Found",-1,1)</f>
        <v>May</v>
      </c>
      <c r="J2178" s="5" t="str">
        <f>VLOOKUP(F2178,'Holiday and its Type'!A:B,2,0)</f>
        <v>National Holiday</v>
      </c>
      <c r="K2178" s="5" t="str">
        <f>VLOOKUP(E2178,'Month and Its Value'!$A$1:$B$13,2,1)</f>
        <v>May</v>
      </c>
    </row>
    <row r="2179" spans="1:11" x14ac:dyDescent="0.4">
      <c r="A2179" t="s">
        <v>1175</v>
      </c>
      <c r="B2179" t="s">
        <v>1176</v>
      </c>
      <c r="C2179" t="s">
        <v>11</v>
      </c>
      <c r="D2179" s="1">
        <v>44788</v>
      </c>
      <c r="E2179" s="3">
        <v>7.15</v>
      </c>
      <c r="F2179" t="s">
        <v>82</v>
      </c>
      <c r="G2179" s="6" t="str">
        <f>_xlfn.XLOOKUP(F2179,'Holiday and its Type'!A:A,'Holiday and its Type'!B:B,"Not Found",0,1)</f>
        <v>National Holiday</v>
      </c>
      <c r="H2179" t="str">
        <f>_xlfn.XLOOKUP(E2179,'Month and Its Value'!A:A,'Month and Its Value'!B:B,"Not Found",-1,1)</f>
        <v>July</v>
      </c>
      <c r="J2179" s="5" t="str">
        <f>VLOOKUP(F2179,'Holiday and its Type'!A:B,2,0)</f>
        <v>National Holiday</v>
      </c>
      <c r="K2179" s="5" t="str">
        <f>VLOOKUP(E2179,'Month and Its Value'!$A$1:$B$13,2,1)</f>
        <v>July</v>
      </c>
    </row>
    <row r="2180" spans="1:11" x14ac:dyDescent="0.4">
      <c r="A2180" t="s">
        <v>1175</v>
      </c>
      <c r="B2180" t="s">
        <v>1176</v>
      </c>
      <c r="C2180" t="s">
        <v>14</v>
      </c>
      <c r="D2180" s="1">
        <v>44836</v>
      </c>
      <c r="E2180" s="3">
        <v>9.1999999999999993</v>
      </c>
      <c r="F2180" t="s">
        <v>122</v>
      </c>
      <c r="G2180" s="6" t="str">
        <f>_xlfn.XLOOKUP(F2180,'Holiday and its Type'!A:A,'Holiday and its Type'!B:B,"Not Found",0,1)</f>
        <v>Not A Public Holiday</v>
      </c>
      <c r="H2180" t="str">
        <f>_xlfn.XLOOKUP(E2180,'Month and Its Value'!A:A,'Month and Its Value'!B:B,"Not Found",-1,1)</f>
        <v>September</v>
      </c>
      <c r="J2180" s="5" t="str">
        <f>VLOOKUP(F2180,'Holiday and its Type'!A:B,2,0)</f>
        <v>Not A Public Holiday</v>
      </c>
      <c r="K2180" s="5" t="str">
        <f>VLOOKUP(E2180,'Month and Its Value'!$A$1:$B$13,2,1)</f>
        <v>September</v>
      </c>
    </row>
    <row r="2181" spans="1:11" x14ac:dyDescent="0.4">
      <c r="A2181" t="s">
        <v>1175</v>
      </c>
      <c r="B2181" t="s">
        <v>1176</v>
      </c>
      <c r="C2181" t="s">
        <v>8</v>
      </c>
      <c r="D2181" s="1">
        <v>44866</v>
      </c>
      <c r="E2181" s="3">
        <v>10.1</v>
      </c>
      <c r="F2181" t="s">
        <v>84</v>
      </c>
      <c r="G2181" s="6" t="str">
        <f>_xlfn.XLOOKUP(F2181,'Holiday and its Type'!A:A,'Holiday and its Type'!B:B,"Not Found",0,1)</f>
        <v>National Holiday</v>
      </c>
      <c r="H2181" t="str">
        <f>_xlfn.XLOOKUP(E2181,'Month and Its Value'!A:A,'Month and Its Value'!B:B,"Not Found",-1,1)</f>
        <v>October</v>
      </c>
      <c r="J2181" s="5" t="str">
        <f>VLOOKUP(F2181,'Holiday and its Type'!A:B,2,0)</f>
        <v>National Holiday</v>
      </c>
      <c r="K2181" s="5" t="str">
        <f>VLOOKUP(E2181,'Month and Its Value'!$A$1:$B$13,2,1)</f>
        <v>October</v>
      </c>
    </row>
    <row r="2182" spans="1:11" x14ac:dyDescent="0.4">
      <c r="A2182" t="s">
        <v>1175</v>
      </c>
      <c r="B2182" t="s">
        <v>1176</v>
      </c>
      <c r="C2182" t="s">
        <v>21</v>
      </c>
      <c r="D2182" s="1">
        <v>44867</v>
      </c>
      <c r="E2182" s="3">
        <v>10.199999999999999</v>
      </c>
      <c r="F2182" t="s">
        <v>95</v>
      </c>
      <c r="G2182" s="6">
        <f>_xlfn.XLOOKUP(F2182,'Holiday and its Type'!A:A,'Holiday and its Type'!B:B,"Not Found",0,1)</f>
        <v>0</v>
      </c>
      <c r="H2182" t="str">
        <f>_xlfn.XLOOKUP(E2182,'Month and Its Value'!A:A,'Month and Its Value'!B:B,"Not Found",-1,1)</f>
        <v>October</v>
      </c>
      <c r="J2182" s="5">
        <f>VLOOKUP(F2182,'Holiday and its Type'!A:B,2,0)</f>
        <v>0</v>
      </c>
      <c r="K2182" s="5" t="str">
        <f>VLOOKUP(E2182,'Month and Its Value'!$A$1:$B$13,2,1)</f>
        <v>October</v>
      </c>
    </row>
    <row r="2183" spans="1:11" x14ac:dyDescent="0.4">
      <c r="A2183" t="s">
        <v>1175</v>
      </c>
      <c r="B2183" t="s">
        <v>1176</v>
      </c>
      <c r="C2183" t="s">
        <v>23</v>
      </c>
      <c r="D2183" s="1">
        <v>44919</v>
      </c>
      <c r="E2183" s="3">
        <v>11.24</v>
      </c>
      <c r="F2183" t="s">
        <v>164</v>
      </c>
      <c r="G2183" s="6" t="str">
        <f>_xlfn.XLOOKUP(F2183,'Holiday and its Type'!A:A,'Holiday and its Type'!B:B,"Not Found",0,1)</f>
        <v>Regional Holiday</v>
      </c>
      <c r="H2183" t="str">
        <f>_xlfn.XLOOKUP(E2183,'Month and Its Value'!A:A,'Month and Its Value'!B:B,"Not Found",-1,1)</f>
        <v>November</v>
      </c>
      <c r="J2183" s="5" t="str">
        <f>VLOOKUP(F2183,'Holiday and its Type'!A:B,2,0)</f>
        <v>Regional Holiday</v>
      </c>
      <c r="K2183" s="5" t="str">
        <f>VLOOKUP(E2183,'Month and Its Value'!$A$1:$B$13,2,1)</f>
        <v>November</v>
      </c>
    </row>
    <row r="2184" spans="1:11" x14ac:dyDescent="0.4">
      <c r="A2184" t="s">
        <v>1175</v>
      </c>
      <c r="B2184" t="s">
        <v>1176</v>
      </c>
      <c r="C2184" t="s">
        <v>14</v>
      </c>
      <c r="D2184" s="1">
        <v>44920</v>
      </c>
      <c r="E2184" s="3">
        <v>11.25</v>
      </c>
      <c r="F2184" t="s">
        <v>44</v>
      </c>
      <c r="G2184" s="6" t="str">
        <f>_xlfn.XLOOKUP(F2184,'Holiday and its Type'!A:A,'Holiday and its Type'!B:B,"Not Found",0,1)</f>
        <v>National Holiday</v>
      </c>
      <c r="H2184" t="str">
        <f>_xlfn.XLOOKUP(E2184,'Month and Its Value'!A:A,'Month and Its Value'!B:B,"Not Found",-1,1)</f>
        <v>November</v>
      </c>
      <c r="J2184" s="5" t="str">
        <f>VLOOKUP(F2184,'Holiday and its Type'!A:B,2,0)</f>
        <v>National Holiday</v>
      </c>
      <c r="K2184" s="5" t="str">
        <f>VLOOKUP(E2184,'Month and Its Value'!$A$1:$B$13,2,1)</f>
        <v>November</v>
      </c>
    </row>
    <row r="2185" spans="1:11" x14ac:dyDescent="0.4">
      <c r="A2185" t="s">
        <v>1175</v>
      </c>
      <c r="B2185" t="s">
        <v>1176</v>
      </c>
      <c r="C2185" t="s">
        <v>11</v>
      </c>
      <c r="D2185" s="1">
        <v>44921</v>
      </c>
      <c r="E2185" s="3">
        <v>11.26</v>
      </c>
      <c r="F2185" t="s">
        <v>86</v>
      </c>
      <c r="G2185" s="6" t="str">
        <f>_xlfn.XLOOKUP(F2185,'Holiday and its Type'!A:A,'Holiday and its Type'!B:B,"Not Found",0,1)</f>
        <v>National Holiday</v>
      </c>
      <c r="H2185" t="str">
        <f>_xlfn.XLOOKUP(E2185,'Month and Its Value'!A:A,'Month and Its Value'!B:B,"Not Found",-1,1)</f>
        <v>November</v>
      </c>
      <c r="J2185" s="5" t="str">
        <f>VLOOKUP(F2185,'Holiday and its Type'!A:B,2,0)</f>
        <v>National Holiday</v>
      </c>
      <c r="K2185" s="5" t="str">
        <f>VLOOKUP(E2185,'Month and Its Value'!$A$1:$B$13,2,1)</f>
        <v>November</v>
      </c>
    </row>
    <row r="2186" spans="1:11" x14ac:dyDescent="0.4">
      <c r="A2186" t="s">
        <v>1177</v>
      </c>
      <c r="B2186" t="s">
        <v>1178</v>
      </c>
      <c r="C2186" t="s">
        <v>23</v>
      </c>
      <c r="D2186" s="1">
        <v>44562</v>
      </c>
      <c r="E2186" s="3">
        <v>0.10000000000000009</v>
      </c>
      <c r="F2186" t="s">
        <v>34</v>
      </c>
      <c r="G2186" s="6" t="str">
        <f>_xlfn.XLOOKUP(F2186,'Holiday and its Type'!A:A,'Holiday and its Type'!B:B,"Not Found",0,1)</f>
        <v>National Holiday</v>
      </c>
      <c r="H2186" t="str">
        <f>_xlfn.XLOOKUP(E2186,'Month and Its Value'!A:A,'Month and Its Value'!B:B,"Not Found",-1,1)</f>
        <v>Not Found</v>
      </c>
      <c r="J2186" s="5" t="str">
        <f>VLOOKUP(F2186,'Holiday and its Type'!A:B,2,0)</f>
        <v>National Holiday</v>
      </c>
      <c r="K2186" s="5" t="e">
        <f>VLOOKUP(E2186,'Month and Its Value'!$A$1:$B$13,2,1)</f>
        <v>#N/A</v>
      </c>
    </row>
    <row r="2187" spans="1:11" x14ac:dyDescent="0.4">
      <c r="A2187" t="s">
        <v>1177</v>
      </c>
      <c r="B2187" t="s">
        <v>1178</v>
      </c>
      <c r="C2187" t="s">
        <v>11</v>
      </c>
      <c r="D2187" s="1">
        <v>44564</v>
      </c>
      <c r="E2187" s="3">
        <v>0.30000000000000004</v>
      </c>
      <c r="F2187" t="s">
        <v>147</v>
      </c>
      <c r="G2187" s="6" t="str">
        <f>_xlfn.XLOOKUP(F2187,'Holiday and its Type'!A:A,'Holiday and its Type'!B:B,"Not Found",0,1)</f>
        <v>National Holiday</v>
      </c>
      <c r="H2187" t="str">
        <f>_xlfn.XLOOKUP(E2187,'Month and Its Value'!A:A,'Month and Its Value'!B:B,"Not Found",-1,1)</f>
        <v>Not Found</v>
      </c>
      <c r="J2187" s="5" t="str">
        <f>VLOOKUP(F2187,'Holiday and its Type'!A:B,2,0)</f>
        <v>National Holiday</v>
      </c>
      <c r="K2187" s="5" t="e">
        <f>VLOOKUP(E2187,'Month and Its Value'!$A$1:$B$13,2,1)</f>
        <v>#N/A</v>
      </c>
    </row>
    <row r="2188" spans="1:11" x14ac:dyDescent="0.4">
      <c r="A2188" t="s">
        <v>1177</v>
      </c>
      <c r="B2188" t="s">
        <v>1178</v>
      </c>
      <c r="C2188" t="s">
        <v>11</v>
      </c>
      <c r="D2188" s="1">
        <v>44592</v>
      </c>
      <c r="E2188" s="3">
        <v>0.31000000000000005</v>
      </c>
      <c r="F2188" t="s">
        <v>1179</v>
      </c>
      <c r="G2188" s="6" t="str">
        <f>_xlfn.XLOOKUP(F2188,'Holiday and its Type'!A:A,'Holiday and its Type'!B:B,"Not Found",0,1)</f>
        <v>Government Holiday</v>
      </c>
      <c r="H2188" t="str">
        <f>_xlfn.XLOOKUP(E2188,'Month and Its Value'!A:A,'Month and Its Value'!B:B,"Not Found",-1,1)</f>
        <v>Not Found</v>
      </c>
      <c r="J2188" s="5" t="str">
        <f>VLOOKUP(F2188,'Holiday and its Type'!A:B,2,0)</f>
        <v>Government Holiday</v>
      </c>
      <c r="K2188" s="5" t="e">
        <f>VLOOKUP(E2188,'Month and Its Value'!$A$1:$B$13,2,1)</f>
        <v>#N/A</v>
      </c>
    </row>
    <row r="2189" spans="1:11" x14ac:dyDescent="0.4">
      <c r="A2189" t="s">
        <v>1177</v>
      </c>
      <c r="B2189" t="s">
        <v>1178</v>
      </c>
      <c r="C2189" t="s">
        <v>8</v>
      </c>
      <c r="D2189" s="1">
        <v>44593</v>
      </c>
      <c r="E2189" s="3">
        <v>1.1000000000000001</v>
      </c>
      <c r="F2189" t="s">
        <v>763</v>
      </c>
      <c r="G2189" s="6" t="str">
        <f>_xlfn.XLOOKUP(F2189,'Holiday and its Type'!A:A,'Holiday and its Type'!B:B,"Not Found",0,1)</f>
        <v>National Holiday</v>
      </c>
      <c r="H2189" t="str">
        <f>_xlfn.XLOOKUP(E2189,'Month and Its Value'!A:A,'Month and Its Value'!B:B,"Not Found",-1,1)</f>
        <v>January</v>
      </c>
      <c r="J2189" s="5" t="str">
        <f>VLOOKUP(F2189,'Holiday and its Type'!A:B,2,0)</f>
        <v>National Holiday</v>
      </c>
      <c r="K2189" s="5" t="str">
        <f>VLOOKUP(E2189,'Month and Its Value'!$A$1:$B$13,2,1)</f>
        <v>January</v>
      </c>
    </row>
    <row r="2190" spans="1:11" x14ac:dyDescent="0.4">
      <c r="A2190" t="s">
        <v>1177</v>
      </c>
      <c r="B2190" t="s">
        <v>1178</v>
      </c>
      <c r="C2190" t="s">
        <v>21</v>
      </c>
      <c r="D2190" s="1">
        <v>44594</v>
      </c>
      <c r="E2190" s="3">
        <v>1.2000000000000002</v>
      </c>
      <c r="F2190" t="s">
        <v>1180</v>
      </c>
      <c r="G2190" s="6" t="str">
        <f>_xlfn.XLOOKUP(F2190,'Holiday and its Type'!A:A,'Holiday and its Type'!B:B,"Not Found",0,1)</f>
        <v>Public Holiday</v>
      </c>
      <c r="H2190" t="str">
        <f>_xlfn.XLOOKUP(E2190,'Month and Its Value'!A:A,'Month and Its Value'!B:B,"Not Found",-1,1)</f>
        <v>January</v>
      </c>
      <c r="J2190" s="5" t="str">
        <f>VLOOKUP(F2190,'Holiday and its Type'!A:B,2,0)</f>
        <v>Public Holiday</v>
      </c>
      <c r="K2190" s="5" t="str">
        <f>VLOOKUP(E2190,'Month and Its Value'!$A$1:$B$13,2,1)</f>
        <v>January</v>
      </c>
    </row>
    <row r="2191" spans="1:11" x14ac:dyDescent="0.4">
      <c r="A2191" t="s">
        <v>1177</v>
      </c>
      <c r="B2191" t="s">
        <v>1178</v>
      </c>
      <c r="C2191" t="s">
        <v>16</v>
      </c>
      <c r="D2191" s="1">
        <v>44595</v>
      </c>
      <c r="E2191" s="3">
        <v>1.2999999999999998</v>
      </c>
      <c r="F2191" t="s">
        <v>1181</v>
      </c>
      <c r="G2191" s="6" t="str">
        <f>_xlfn.XLOOKUP(F2191,'Holiday and its Type'!A:A,'Holiday and its Type'!B:B,"Not Found",0,1)</f>
        <v>Public Holiday</v>
      </c>
      <c r="H2191" t="str">
        <f>_xlfn.XLOOKUP(E2191,'Month and Its Value'!A:A,'Month and Its Value'!B:B,"Not Found",-1,1)</f>
        <v>January</v>
      </c>
      <c r="J2191" s="5" t="str">
        <f>VLOOKUP(F2191,'Holiday and its Type'!A:B,2,0)</f>
        <v>Public Holiday</v>
      </c>
      <c r="K2191" s="5" t="str">
        <f>VLOOKUP(E2191,'Month and Its Value'!$A$1:$B$13,2,1)</f>
        <v>January</v>
      </c>
    </row>
    <row r="2192" spans="1:11" x14ac:dyDescent="0.4">
      <c r="A2192" t="s">
        <v>1177</v>
      </c>
      <c r="B2192" t="s">
        <v>1178</v>
      </c>
      <c r="C2192" t="s">
        <v>8</v>
      </c>
      <c r="D2192" s="1">
        <v>44656</v>
      </c>
      <c r="E2192" s="3">
        <v>3.5</v>
      </c>
      <c r="F2192" t="s">
        <v>1182</v>
      </c>
      <c r="G2192" s="6" t="str">
        <f>_xlfn.XLOOKUP(F2192,'Holiday and its Type'!A:A,'Holiday and its Type'!B:B,"Not Found",0,1)</f>
        <v>Public Holiday</v>
      </c>
      <c r="H2192" t="str">
        <f>_xlfn.XLOOKUP(E2192,'Month and Its Value'!A:A,'Month and Its Value'!B:B,"Not Found",-1,1)</f>
        <v>March</v>
      </c>
      <c r="J2192" s="5" t="str">
        <f>VLOOKUP(F2192,'Holiday and its Type'!A:B,2,0)</f>
        <v>Public Holiday</v>
      </c>
      <c r="K2192" s="5" t="str">
        <f>VLOOKUP(E2192,'Month and Its Value'!$A$1:$B$13,2,1)</f>
        <v>March</v>
      </c>
    </row>
    <row r="2193" spans="1:11" x14ac:dyDescent="0.4">
      <c r="A2193" t="s">
        <v>1177</v>
      </c>
      <c r="B2193" t="s">
        <v>1178</v>
      </c>
      <c r="C2193" t="s">
        <v>28</v>
      </c>
      <c r="D2193" s="1">
        <v>44666</v>
      </c>
      <c r="E2193" s="3">
        <v>3.1500000000000004</v>
      </c>
      <c r="F2193" t="s">
        <v>61</v>
      </c>
      <c r="G2193" s="6" t="str">
        <f>_xlfn.XLOOKUP(F2193,'Holiday and its Type'!A:A,'Holiday and its Type'!B:B,"Not Found",0,1)</f>
        <v>Public Holiday</v>
      </c>
      <c r="H2193" t="str">
        <f>_xlfn.XLOOKUP(E2193,'Month and Its Value'!A:A,'Month and Its Value'!B:B,"Not Found",-1,1)</f>
        <v>March</v>
      </c>
      <c r="J2193" s="5" t="str">
        <f>VLOOKUP(F2193,'Holiday and its Type'!A:B,2,0)</f>
        <v>Public Holiday</v>
      </c>
      <c r="K2193" s="5" t="str">
        <f>VLOOKUP(E2193,'Month and Its Value'!$A$1:$B$13,2,1)</f>
        <v>March</v>
      </c>
    </row>
    <row r="2194" spans="1:11" x14ac:dyDescent="0.4">
      <c r="A2194" t="s">
        <v>1177</v>
      </c>
      <c r="B2194" t="s">
        <v>1178</v>
      </c>
      <c r="C2194" t="s">
        <v>23</v>
      </c>
      <c r="D2194" s="1">
        <v>44667</v>
      </c>
      <c r="E2194" s="3">
        <v>3.16</v>
      </c>
      <c r="F2194" t="s">
        <v>1183</v>
      </c>
      <c r="G2194" s="6" t="str">
        <f>_xlfn.XLOOKUP(F2194,'Holiday and its Type'!A:A,'Holiday and its Type'!B:B,"Not Found",0,1)</f>
        <v>Public Holiday</v>
      </c>
      <c r="H2194" t="str">
        <f>_xlfn.XLOOKUP(E2194,'Month and Its Value'!A:A,'Month and Its Value'!B:B,"Not Found",-1,1)</f>
        <v>March</v>
      </c>
      <c r="J2194" s="5" t="str">
        <f>VLOOKUP(F2194,'Holiday and its Type'!A:B,2,0)</f>
        <v>Public Holiday</v>
      </c>
      <c r="K2194" s="5" t="str">
        <f>VLOOKUP(E2194,'Month and Its Value'!$A$1:$B$13,2,1)</f>
        <v>March</v>
      </c>
    </row>
    <row r="2195" spans="1:11" x14ac:dyDescent="0.4">
      <c r="A2195" t="s">
        <v>1177</v>
      </c>
      <c r="B2195" t="s">
        <v>1178</v>
      </c>
      <c r="C2195" t="s">
        <v>11</v>
      </c>
      <c r="D2195" s="1">
        <v>44669</v>
      </c>
      <c r="E2195" s="3">
        <v>3.1799999999999997</v>
      </c>
      <c r="F2195" t="s">
        <v>1184</v>
      </c>
      <c r="G2195" s="6" t="str">
        <f>_xlfn.XLOOKUP(F2195,'Holiday and its Type'!A:A,'Holiday and its Type'!B:B,"Not Found",0,1)</f>
        <v>Government Holiday</v>
      </c>
      <c r="H2195" t="str">
        <f>_xlfn.XLOOKUP(E2195,'Month and Its Value'!A:A,'Month and Its Value'!B:B,"Not Found",-1,1)</f>
        <v>March</v>
      </c>
      <c r="J2195" s="5" t="str">
        <f>VLOOKUP(F2195,'Holiday and its Type'!A:B,2,0)</f>
        <v>Government Holiday</v>
      </c>
      <c r="K2195" s="5" t="str">
        <f>VLOOKUP(E2195,'Month and Its Value'!$A$1:$B$13,2,1)</f>
        <v>March</v>
      </c>
    </row>
    <row r="2196" spans="1:11" x14ac:dyDescent="0.4">
      <c r="A2196" t="s">
        <v>1177</v>
      </c>
      <c r="B2196" t="s">
        <v>1178</v>
      </c>
      <c r="C2196" t="s">
        <v>14</v>
      </c>
      <c r="D2196" s="1">
        <v>44682</v>
      </c>
      <c r="E2196" s="3">
        <v>4.0999999999999996</v>
      </c>
      <c r="F2196" t="s">
        <v>18</v>
      </c>
      <c r="G2196" s="6" t="str">
        <f>_xlfn.XLOOKUP(F2196,'Holiday and its Type'!A:A,'Holiday and its Type'!B:B,"Not Found",0,1)</f>
        <v>National Holiday</v>
      </c>
      <c r="H2196" t="str">
        <f>_xlfn.XLOOKUP(E2196,'Month and Its Value'!A:A,'Month and Its Value'!B:B,"Not Found",-1,1)</f>
        <v>April</v>
      </c>
      <c r="J2196" s="5" t="str">
        <f>VLOOKUP(F2196,'Holiday and its Type'!A:B,2,0)</f>
        <v>National Holiday</v>
      </c>
      <c r="K2196" s="5" t="str">
        <f>VLOOKUP(E2196,'Month and Its Value'!$A$1:$B$13,2,1)</f>
        <v>April</v>
      </c>
    </row>
    <row r="2197" spans="1:11" x14ac:dyDescent="0.4">
      <c r="A2197" t="s">
        <v>1177</v>
      </c>
      <c r="B2197" t="s">
        <v>1178</v>
      </c>
      <c r="C2197" t="s">
        <v>11</v>
      </c>
      <c r="D2197" s="1">
        <v>44683</v>
      </c>
      <c r="E2197" s="3">
        <v>4.2</v>
      </c>
      <c r="F2197" t="s">
        <v>100</v>
      </c>
      <c r="G2197" s="6" t="str">
        <f>_xlfn.XLOOKUP(F2197,'Holiday and its Type'!A:A,'Holiday and its Type'!B:B,"Not Found",0,1)</f>
        <v>National Holiday</v>
      </c>
      <c r="H2197" t="str">
        <f>_xlfn.XLOOKUP(E2197,'Month and Its Value'!A:A,'Month and Its Value'!B:B,"Not Found",-1,1)</f>
        <v>April</v>
      </c>
      <c r="J2197" s="5" t="str">
        <f>VLOOKUP(F2197,'Holiday and its Type'!A:B,2,0)</f>
        <v>National Holiday</v>
      </c>
      <c r="K2197" s="5" t="str">
        <f>VLOOKUP(E2197,'Month and Its Value'!$A$1:$B$13,2,1)</f>
        <v>April</v>
      </c>
    </row>
    <row r="2198" spans="1:11" x14ac:dyDescent="0.4">
      <c r="A2198" t="s">
        <v>1177</v>
      </c>
      <c r="B2198" t="s">
        <v>1178</v>
      </c>
      <c r="C2198" t="s">
        <v>14</v>
      </c>
      <c r="D2198" s="1">
        <v>44689</v>
      </c>
      <c r="E2198" s="3">
        <v>4.8</v>
      </c>
      <c r="F2198" t="s">
        <v>1185</v>
      </c>
      <c r="G2198" s="6" t="str">
        <f>_xlfn.XLOOKUP(F2198,'Holiday and its Type'!A:A,'Holiday and its Type'!B:B,"Not Found",0,1)</f>
        <v>Public Holiday</v>
      </c>
      <c r="H2198" t="str">
        <f>_xlfn.XLOOKUP(E2198,'Month and Its Value'!A:A,'Month and Its Value'!B:B,"Not Found",-1,1)</f>
        <v>April</v>
      </c>
      <c r="J2198" s="5" t="str">
        <f>VLOOKUP(F2198,'Holiday and its Type'!A:B,2,0)</f>
        <v>Public Holiday</v>
      </c>
      <c r="K2198" s="5" t="str">
        <f>VLOOKUP(E2198,'Month and Its Value'!$A$1:$B$13,2,1)</f>
        <v>April</v>
      </c>
    </row>
    <row r="2199" spans="1:11" x14ac:dyDescent="0.4">
      <c r="A2199" t="s">
        <v>1177</v>
      </c>
      <c r="B2199" t="s">
        <v>1178</v>
      </c>
      <c r="C2199" t="s">
        <v>11</v>
      </c>
      <c r="D2199" s="1">
        <v>44690</v>
      </c>
      <c r="E2199" s="3">
        <v>4.9000000000000004</v>
      </c>
      <c r="F2199" t="s">
        <v>1186</v>
      </c>
      <c r="G2199" s="6" t="str">
        <f>_xlfn.XLOOKUP(F2199,'Holiday and its Type'!A:A,'Holiday and its Type'!B:B,"Not Found",0,1)</f>
        <v>Government Holiday</v>
      </c>
      <c r="H2199" t="str">
        <f>_xlfn.XLOOKUP(E2199,'Month and Its Value'!A:A,'Month and Its Value'!B:B,"Not Found",-1,1)</f>
        <v>April</v>
      </c>
      <c r="J2199" s="5" t="str">
        <f>VLOOKUP(F2199,'Holiday and its Type'!A:B,2,0)</f>
        <v>Government Holiday</v>
      </c>
      <c r="K2199" s="5" t="str">
        <f>VLOOKUP(E2199,'Month and Its Value'!$A$1:$B$13,2,1)</f>
        <v>April</v>
      </c>
    </row>
    <row r="2200" spans="1:11" x14ac:dyDescent="0.4">
      <c r="A2200" t="s">
        <v>1177</v>
      </c>
      <c r="B2200" t="s">
        <v>1178</v>
      </c>
      <c r="C2200" t="s">
        <v>28</v>
      </c>
      <c r="D2200" s="1">
        <v>44715</v>
      </c>
      <c r="E2200" s="3">
        <v>5.3</v>
      </c>
      <c r="F2200" t="s">
        <v>447</v>
      </c>
      <c r="G2200" s="6" t="str">
        <f>_xlfn.XLOOKUP(F2200,'Holiday and its Type'!A:A,'Holiday and its Type'!B:B,"Not Found",0,1)</f>
        <v>Public Holiday</v>
      </c>
      <c r="H2200" t="str">
        <f>_xlfn.XLOOKUP(E2200,'Month and Its Value'!A:A,'Month and Its Value'!B:B,"Not Found",-1,1)</f>
        <v>May</v>
      </c>
      <c r="J2200" s="5" t="str">
        <f>VLOOKUP(F2200,'Holiday and its Type'!A:B,2,0)</f>
        <v>Public Holiday</v>
      </c>
      <c r="K2200" s="5" t="str">
        <f>VLOOKUP(E2200,'Month and Its Value'!$A$1:$B$13,2,1)</f>
        <v>May</v>
      </c>
    </row>
    <row r="2201" spans="1:11" x14ac:dyDescent="0.4">
      <c r="A2201" t="s">
        <v>1177</v>
      </c>
      <c r="B2201" t="s">
        <v>1178</v>
      </c>
      <c r="C2201" t="s">
        <v>14</v>
      </c>
      <c r="D2201" s="1">
        <v>44815</v>
      </c>
      <c r="E2201" s="3">
        <v>8.11</v>
      </c>
      <c r="F2201" t="s">
        <v>1187</v>
      </c>
      <c r="G2201" s="6" t="str">
        <f>_xlfn.XLOOKUP(F2201,'Holiday and its Type'!A:A,'Holiday and its Type'!B:B,"Not Found",0,1)</f>
        <v>Public Holiday</v>
      </c>
      <c r="H2201" t="str">
        <f>_xlfn.XLOOKUP(E2201,'Month and Its Value'!A:A,'Month and Its Value'!B:B,"Not Found",-1,1)</f>
        <v>August</v>
      </c>
      <c r="J2201" s="5" t="str">
        <f>VLOOKUP(F2201,'Holiday and its Type'!A:B,2,0)</f>
        <v>Public Holiday</v>
      </c>
      <c r="K2201" s="5" t="str">
        <f>VLOOKUP(E2201,'Month and Its Value'!$A$1:$B$13,2,1)</f>
        <v>August</v>
      </c>
    </row>
    <row r="2202" spans="1:11" x14ac:dyDescent="0.4">
      <c r="A2202" t="s">
        <v>1177</v>
      </c>
      <c r="B2202" t="s">
        <v>1178</v>
      </c>
      <c r="C2202" t="s">
        <v>11</v>
      </c>
      <c r="D2202" s="1">
        <v>44816</v>
      </c>
      <c r="E2202" s="3">
        <v>8.1199999999999992</v>
      </c>
      <c r="F2202" t="s">
        <v>1188</v>
      </c>
      <c r="G2202" s="6" t="str">
        <f>_xlfn.XLOOKUP(F2202,'Holiday and its Type'!A:A,'Holiday and its Type'!B:B,"Not Found",0,1)</f>
        <v>Government Holiday</v>
      </c>
      <c r="H2202" t="str">
        <f>_xlfn.XLOOKUP(E2202,'Month and Its Value'!A:A,'Month and Its Value'!B:B,"Not Found",-1,1)</f>
        <v>August</v>
      </c>
      <c r="J2202" s="5" t="str">
        <f>VLOOKUP(F2202,'Holiday and its Type'!A:B,2,0)</f>
        <v>Government Holiday</v>
      </c>
      <c r="K2202" s="5" t="str">
        <f>VLOOKUP(E2202,'Month and Its Value'!$A$1:$B$13,2,1)</f>
        <v>August</v>
      </c>
    </row>
    <row r="2203" spans="1:11" x14ac:dyDescent="0.4">
      <c r="A2203" t="s">
        <v>1177</v>
      </c>
      <c r="B2203" t="s">
        <v>1178</v>
      </c>
      <c r="C2203" t="s">
        <v>23</v>
      </c>
      <c r="D2203" s="1">
        <v>44835</v>
      </c>
      <c r="E2203" s="3">
        <v>9.1</v>
      </c>
      <c r="F2203" t="s">
        <v>30</v>
      </c>
      <c r="G2203" s="6" t="str">
        <f>_xlfn.XLOOKUP(F2203,'Holiday and its Type'!A:A,'Holiday and its Type'!B:B,"Not Found",0,1)</f>
        <v>National Holiday</v>
      </c>
      <c r="H2203" t="str">
        <f>_xlfn.XLOOKUP(E2203,'Month and Its Value'!A:A,'Month and Its Value'!B:B,"Not Found",-1,1)</f>
        <v>September</v>
      </c>
      <c r="J2203" s="5" t="str">
        <f>VLOOKUP(F2203,'Holiday and its Type'!A:B,2,0)</f>
        <v>National Holiday</v>
      </c>
      <c r="K2203" s="5" t="str">
        <f>VLOOKUP(E2203,'Month and Its Value'!$A$1:$B$13,2,1)</f>
        <v>September</v>
      </c>
    </row>
    <row r="2204" spans="1:11" x14ac:dyDescent="0.4">
      <c r="A2204" t="s">
        <v>1177</v>
      </c>
      <c r="B2204" t="s">
        <v>1178</v>
      </c>
      <c r="C2204" t="s">
        <v>14</v>
      </c>
      <c r="D2204" s="1">
        <v>44836</v>
      </c>
      <c r="E2204" s="3">
        <v>9.1999999999999993</v>
      </c>
      <c r="F2204" t="s">
        <v>201</v>
      </c>
      <c r="G2204" s="6" t="str">
        <f>_xlfn.XLOOKUP(F2204,'Holiday and its Type'!A:A,'Holiday and its Type'!B:B,"Not Found",0,1)</f>
        <v>National Holiday</v>
      </c>
      <c r="H2204" t="str">
        <f>_xlfn.XLOOKUP(E2204,'Month and Its Value'!A:A,'Month and Its Value'!B:B,"Not Found",-1,1)</f>
        <v>September</v>
      </c>
      <c r="J2204" s="5" t="str">
        <f>VLOOKUP(F2204,'Holiday and its Type'!A:B,2,0)</f>
        <v>National Holiday</v>
      </c>
      <c r="K2204" s="5" t="str">
        <f>VLOOKUP(E2204,'Month and Its Value'!$A$1:$B$13,2,1)</f>
        <v>September</v>
      </c>
    </row>
    <row r="2205" spans="1:11" x14ac:dyDescent="0.4">
      <c r="A2205" t="s">
        <v>1177</v>
      </c>
      <c r="B2205" t="s">
        <v>1178</v>
      </c>
      <c r="C2205" t="s">
        <v>11</v>
      </c>
      <c r="D2205" s="1">
        <v>44837</v>
      </c>
      <c r="E2205" s="3">
        <v>9.3000000000000007</v>
      </c>
      <c r="F2205" t="s">
        <v>697</v>
      </c>
      <c r="G2205" s="6" t="str">
        <f>_xlfn.XLOOKUP(F2205,'Holiday and its Type'!A:A,'Holiday and its Type'!B:B,"Not Found",0,1)</f>
        <v>National Holiday</v>
      </c>
      <c r="H2205" t="str">
        <f>_xlfn.XLOOKUP(E2205,'Month and Its Value'!A:A,'Month and Its Value'!B:B,"Not Found",-1,1)</f>
        <v>September</v>
      </c>
      <c r="J2205" s="5" t="str">
        <f>VLOOKUP(F2205,'Holiday and its Type'!A:B,2,0)</f>
        <v>National Holiday</v>
      </c>
      <c r="K2205" s="5" t="str">
        <f>VLOOKUP(E2205,'Month and Its Value'!$A$1:$B$13,2,1)</f>
        <v>September</v>
      </c>
    </row>
    <row r="2206" spans="1:11" x14ac:dyDescent="0.4">
      <c r="A2206" t="s">
        <v>1177</v>
      </c>
      <c r="B2206" t="s">
        <v>1178</v>
      </c>
      <c r="C2206" t="s">
        <v>8</v>
      </c>
      <c r="D2206" s="1">
        <v>44838</v>
      </c>
      <c r="E2206" s="3">
        <v>9.4</v>
      </c>
      <c r="F2206" t="s">
        <v>452</v>
      </c>
      <c r="G2206" s="6" t="str">
        <f>_xlfn.XLOOKUP(F2206,'Holiday and its Type'!A:A,'Holiday and its Type'!B:B,"Not Found",0,1)</f>
        <v>Not A Public Holiday</v>
      </c>
      <c r="H2206" t="str">
        <f>_xlfn.XLOOKUP(E2206,'Month and Its Value'!A:A,'Month and Its Value'!B:B,"Not Found",-1,1)</f>
        <v>September</v>
      </c>
      <c r="J2206" s="5" t="str">
        <f>VLOOKUP(F2206,'Holiday and its Type'!A:B,2,0)</f>
        <v>Not A Public Holiday</v>
      </c>
      <c r="K2206" s="5" t="str">
        <f>VLOOKUP(E2206,'Month and Its Value'!$A$1:$B$13,2,1)</f>
        <v>September</v>
      </c>
    </row>
    <row r="2207" spans="1:11" x14ac:dyDescent="0.4">
      <c r="A2207" t="s">
        <v>1177</v>
      </c>
      <c r="B2207" t="s">
        <v>1178</v>
      </c>
      <c r="C2207" t="s">
        <v>21</v>
      </c>
      <c r="D2207" s="1">
        <v>44839</v>
      </c>
      <c r="E2207" s="3">
        <v>9.5</v>
      </c>
      <c r="F2207" t="s">
        <v>697</v>
      </c>
      <c r="G2207" s="6" t="str">
        <f>_xlfn.XLOOKUP(F2207,'Holiday and its Type'!A:A,'Holiday and its Type'!B:B,"Not Found",0,1)</f>
        <v>National Holiday</v>
      </c>
      <c r="H2207" t="str">
        <f>_xlfn.XLOOKUP(E2207,'Month and Its Value'!A:A,'Month and Its Value'!B:B,"Not Found",-1,1)</f>
        <v>September</v>
      </c>
      <c r="J2207" s="5" t="str">
        <f>VLOOKUP(F2207,'Holiday and its Type'!A:B,2,0)</f>
        <v>National Holiday</v>
      </c>
      <c r="K2207" s="5" t="str">
        <f>VLOOKUP(E2207,'Month and Its Value'!$A$1:$B$13,2,1)</f>
        <v>September</v>
      </c>
    </row>
    <row r="2208" spans="1:11" x14ac:dyDescent="0.4">
      <c r="A2208" t="s">
        <v>1177</v>
      </c>
      <c r="B2208" t="s">
        <v>1178</v>
      </c>
      <c r="C2208" t="s">
        <v>21</v>
      </c>
      <c r="D2208" s="1">
        <v>44867</v>
      </c>
      <c r="E2208" s="3">
        <v>10.199999999999999</v>
      </c>
      <c r="F2208" t="s">
        <v>95</v>
      </c>
      <c r="G2208" s="6">
        <f>_xlfn.XLOOKUP(F2208,'Holiday and its Type'!A:A,'Holiday and its Type'!B:B,"Not Found",0,1)</f>
        <v>0</v>
      </c>
      <c r="H2208" t="str">
        <f>_xlfn.XLOOKUP(E2208,'Month and Its Value'!A:A,'Month and Its Value'!B:B,"Not Found",-1,1)</f>
        <v>October</v>
      </c>
      <c r="J2208" s="5">
        <f>VLOOKUP(F2208,'Holiday and its Type'!A:B,2,0)</f>
        <v>0</v>
      </c>
      <c r="K2208" s="5" t="str">
        <f>VLOOKUP(E2208,'Month and Its Value'!$A$1:$B$13,2,1)</f>
        <v>October</v>
      </c>
    </row>
    <row r="2209" spans="1:11" x14ac:dyDescent="0.4">
      <c r="A2209" t="s">
        <v>1177</v>
      </c>
      <c r="B2209" t="s">
        <v>1178</v>
      </c>
      <c r="C2209" t="s">
        <v>16</v>
      </c>
      <c r="D2209" s="1">
        <v>44903</v>
      </c>
      <c r="E2209" s="3">
        <v>11.8</v>
      </c>
      <c r="F2209" t="s">
        <v>1189</v>
      </c>
      <c r="G2209" s="6" t="str">
        <f>_xlfn.XLOOKUP(F2209,'Holiday and its Type'!A:A,'Holiday and its Type'!B:B,"Not Found",0,1)</f>
        <v>Public Holiday</v>
      </c>
      <c r="H2209" t="str">
        <f>_xlfn.XLOOKUP(E2209,'Month and Its Value'!A:A,'Month and Its Value'!B:B,"Not Found",-1,1)</f>
        <v>November</v>
      </c>
      <c r="J2209" s="5" t="str">
        <f>VLOOKUP(F2209,'Holiday and its Type'!A:B,2,0)</f>
        <v>Public Holiday</v>
      </c>
      <c r="K2209" s="5" t="str">
        <f>VLOOKUP(E2209,'Month and Its Value'!$A$1:$B$13,2,1)</f>
        <v>November</v>
      </c>
    </row>
    <row r="2210" spans="1:11" x14ac:dyDescent="0.4">
      <c r="A2210" t="s">
        <v>1177</v>
      </c>
      <c r="B2210" t="s">
        <v>1178</v>
      </c>
      <c r="C2210" t="s">
        <v>8</v>
      </c>
      <c r="D2210" s="1">
        <v>44915</v>
      </c>
      <c r="E2210" s="3">
        <v>11.2</v>
      </c>
      <c r="F2210" t="s">
        <v>1190</v>
      </c>
      <c r="G2210" s="6" t="str">
        <f>_xlfn.XLOOKUP(F2210,'Holiday and its Type'!A:A,'Holiday and its Type'!B:B,"Not Found",0,1)</f>
        <v>Public Holiday</v>
      </c>
      <c r="H2210" t="str">
        <f>_xlfn.XLOOKUP(E2210,'Month and Its Value'!A:A,'Month and Its Value'!B:B,"Not Found",-1,1)</f>
        <v>November</v>
      </c>
      <c r="J2210" s="5" t="str">
        <f>VLOOKUP(F2210,'Holiday and its Type'!A:B,2,0)</f>
        <v>Public Holiday</v>
      </c>
      <c r="K2210" s="5" t="str">
        <f>VLOOKUP(E2210,'Month and Its Value'!$A$1:$B$13,2,1)</f>
        <v>November</v>
      </c>
    </row>
    <row r="2211" spans="1:11" x14ac:dyDescent="0.4">
      <c r="A2211" t="s">
        <v>1177</v>
      </c>
      <c r="B2211" t="s">
        <v>1178</v>
      </c>
      <c r="C2211" t="s">
        <v>16</v>
      </c>
      <c r="D2211" s="1">
        <v>44917</v>
      </c>
      <c r="E2211" s="3">
        <v>11.22</v>
      </c>
      <c r="F2211" t="s">
        <v>1191</v>
      </c>
      <c r="G2211" s="6" t="str">
        <f>_xlfn.XLOOKUP(F2211,'Holiday and its Type'!A:A,'Holiday and its Type'!B:B,"Not Found",0,1)</f>
        <v>Public Holiday</v>
      </c>
      <c r="H2211" t="str">
        <f>_xlfn.XLOOKUP(E2211,'Month and Its Value'!A:A,'Month and Its Value'!B:B,"Not Found",-1,1)</f>
        <v>November</v>
      </c>
      <c r="J2211" s="5" t="str">
        <f>VLOOKUP(F2211,'Holiday and its Type'!A:B,2,0)</f>
        <v>Public Holiday</v>
      </c>
      <c r="K2211" s="5" t="str">
        <f>VLOOKUP(E2211,'Month and Its Value'!$A$1:$B$13,2,1)</f>
        <v>November</v>
      </c>
    </row>
    <row r="2212" spans="1:11" x14ac:dyDescent="0.4">
      <c r="A2212" t="s">
        <v>1177</v>
      </c>
      <c r="B2212" t="s">
        <v>1178</v>
      </c>
      <c r="C2212" t="s">
        <v>23</v>
      </c>
      <c r="D2212" s="1">
        <v>44919</v>
      </c>
      <c r="E2212" s="3">
        <v>11.24</v>
      </c>
      <c r="F2212" t="s">
        <v>164</v>
      </c>
      <c r="G2212" s="6" t="str">
        <f>_xlfn.XLOOKUP(F2212,'Holiday and its Type'!A:A,'Holiday and its Type'!B:B,"Not Found",0,1)</f>
        <v>Regional Holiday</v>
      </c>
      <c r="H2212" t="str">
        <f>_xlfn.XLOOKUP(E2212,'Month and Its Value'!A:A,'Month and Its Value'!B:B,"Not Found",-1,1)</f>
        <v>November</v>
      </c>
      <c r="J2212" s="5" t="str">
        <f>VLOOKUP(F2212,'Holiday and its Type'!A:B,2,0)</f>
        <v>Regional Holiday</v>
      </c>
      <c r="K2212" s="5" t="str">
        <f>VLOOKUP(E2212,'Month and Its Value'!$A$1:$B$13,2,1)</f>
        <v>November</v>
      </c>
    </row>
    <row r="2213" spans="1:11" x14ac:dyDescent="0.4">
      <c r="A2213" t="s">
        <v>1177</v>
      </c>
      <c r="B2213" t="s">
        <v>1178</v>
      </c>
      <c r="C2213" t="s">
        <v>14</v>
      </c>
      <c r="D2213" s="1">
        <v>44920</v>
      </c>
      <c r="E2213" s="3">
        <v>11.25</v>
      </c>
      <c r="F2213" t="s">
        <v>44</v>
      </c>
      <c r="G2213" s="6" t="str">
        <f>_xlfn.XLOOKUP(F2213,'Holiday and its Type'!A:A,'Holiday and its Type'!B:B,"Not Found",0,1)</f>
        <v>National Holiday</v>
      </c>
      <c r="H2213" t="str">
        <f>_xlfn.XLOOKUP(E2213,'Month and Its Value'!A:A,'Month and Its Value'!B:B,"Not Found",-1,1)</f>
        <v>November</v>
      </c>
      <c r="J2213" s="5" t="str">
        <f>VLOOKUP(F2213,'Holiday and its Type'!A:B,2,0)</f>
        <v>National Holiday</v>
      </c>
      <c r="K2213" s="5" t="str">
        <f>VLOOKUP(E2213,'Month and Its Value'!$A$1:$B$13,2,1)</f>
        <v>November</v>
      </c>
    </row>
    <row r="2214" spans="1:11" x14ac:dyDescent="0.4">
      <c r="A2214" t="s">
        <v>1177</v>
      </c>
      <c r="B2214" t="s">
        <v>1178</v>
      </c>
      <c r="C2214" t="s">
        <v>11</v>
      </c>
      <c r="D2214" s="1">
        <v>44921</v>
      </c>
      <c r="E2214" s="3">
        <v>11.26</v>
      </c>
      <c r="F2214" t="s">
        <v>1192</v>
      </c>
      <c r="G2214" s="6" t="str">
        <f>_xlfn.XLOOKUP(F2214,'Holiday and its Type'!A:A,'Holiday and its Type'!B:B,"Not Found",0,1)</f>
        <v>Government Holiday</v>
      </c>
      <c r="H2214" t="str">
        <f>_xlfn.XLOOKUP(E2214,'Month and Its Value'!A:A,'Month and Its Value'!B:B,"Not Found",-1,1)</f>
        <v>November</v>
      </c>
      <c r="J2214" s="5" t="str">
        <f>VLOOKUP(F2214,'Holiday and its Type'!A:B,2,0)</f>
        <v>Government Holiday</v>
      </c>
      <c r="K2214" s="5" t="str">
        <f>VLOOKUP(E2214,'Month and Its Value'!$A$1:$B$13,2,1)</f>
        <v>November</v>
      </c>
    </row>
    <row r="2215" spans="1:11" x14ac:dyDescent="0.4">
      <c r="A2215" t="s">
        <v>1177</v>
      </c>
      <c r="B2215" t="s">
        <v>1178</v>
      </c>
      <c r="C2215" t="s">
        <v>8</v>
      </c>
      <c r="D2215" s="1">
        <v>44922</v>
      </c>
      <c r="E2215" s="3">
        <v>11.27</v>
      </c>
      <c r="F2215" t="s">
        <v>45</v>
      </c>
      <c r="G2215" s="6" t="str">
        <f>_xlfn.XLOOKUP(F2215,'Holiday and its Type'!A:A,'Holiday and its Type'!B:B,"Not Found",0,1)</f>
        <v>National Holiday</v>
      </c>
      <c r="H2215" t="str">
        <f>_xlfn.XLOOKUP(E2215,'Month and Its Value'!A:A,'Month and Its Value'!B:B,"Not Found",-1,1)</f>
        <v>November</v>
      </c>
      <c r="J2215" s="5" t="str">
        <f>VLOOKUP(F2215,'Holiday and its Type'!A:B,2,0)</f>
        <v>National Holiday</v>
      </c>
      <c r="K2215" s="5" t="str">
        <f>VLOOKUP(E2215,'Month and Its Value'!$A$1:$B$13,2,1)</f>
        <v>November</v>
      </c>
    </row>
    <row r="2216" spans="1:11" x14ac:dyDescent="0.4">
      <c r="A2216" t="s">
        <v>1193</v>
      </c>
      <c r="B2216" t="s">
        <v>1194</v>
      </c>
      <c r="C2216" t="s">
        <v>23</v>
      </c>
      <c r="D2216" s="1">
        <v>44562</v>
      </c>
      <c r="E2216" s="3">
        <v>0.10000000000000009</v>
      </c>
      <c r="F2216" t="s">
        <v>34</v>
      </c>
      <c r="G2216" s="6" t="str">
        <f>_xlfn.XLOOKUP(F2216,'Holiday and its Type'!A:A,'Holiday and its Type'!B:B,"Not Found",0,1)</f>
        <v>National Holiday</v>
      </c>
      <c r="H2216" t="str">
        <f>_xlfn.XLOOKUP(E2216,'Month and Its Value'!A:A,'Month and Its Value'!B:B,"Not Found",-1,1)</f>
        <v>Not Found</v>
      </c>
      <c r="J2216" s="5" t="str">
        <f>VLOOKUP(F2216,'Holiday and its Type'!A:B,2,0)</f>
        <v>National Holiday</v>
      </c>
      <c r="K2216" s="5" t="e">
        <f>VLOOKUP(E2216,'Month and Its Value'!$A$1:$B$13,2,1)</f>
        <v>#N/A</v>
      </c>
    </row>
    <row r="2217" spans="1:11" x14ac:dyDescent="0.4">
      <c r="A2217" t="s">
        <v>1193</v>
      </c>
      <c r="B2217" t="s">
        <v>1194</v>
      </c>
      <c r="C2217" t="s">
        <v>8</v>
      </c>
      <c r="D2217" s="1">
        <v>44649</v>
      </c>
      <c r="E2217" s="3">
        <v>2.29</v>
      </c>
      <c r="F2217" t="s">
        <v>1195</v>
      </c>
      <c r="G2217" s="6" t="str">
        <f>_xlfn.XLOOKUP(F2217,'Holiday and its Type'!A:A,'Holiday and its Type'!B:B,"Not Found",0,1)</f>
        <v>National Holiday</v>
      </c>
      <c r="H2217" t="str">
        <f>_xlfn.XLOOKUP(E2217,'Month and Its Value'!A:A,'Month and Its Value'!B:B,"Not Found",-1,1)</f>
        <v>February</v>
      </c>
      <c r="J2217" s="5" t="str">
        <f>VLOOKUP(F2217,'Holiday and its Type'!A:B,2,0)</f>
        <v>National Holiday</v>
      </c>
      <c r="K2217" s="5" t="str">
        <f>VLOOKUP(E2217,'Month and Its Value'!$A$1:$B$13,2,1)</f>
        <v>February</v>
      </c>
    </row>
    <row r="2218" spans="1:11" x14ac:dyDescent="0.4">
      <c r="A2218" t="s">
        <v>1193</v>
      </c>
      <c r="B2218" t="s">
        <v>1194</v>
      </c>
      <c r="C2218" t="s">
        <v>11</v>
      </c>
      <c r="D2218" s="1">
        <v>44669</v>
      </c>
      <c r="E2218" s="3">
        <v>3.1799999999999997</v>
      </c>
      <c r="F2218" t="s">
        <v>80</v>
      </c>
      <c r="G2218" s="6" t="str">
        <f>_xlfn.XLOOKUP(F2218,'Holiday and its Type'!A:A,'Holiday and its Type'!B:B,"Not Found",0,1)</f>
        <v>National Holiday</v>
      </c>
      <c r="H2218" t="str">
        <f>_xlfn.XLOOKUP(E2218,'Month and Its Value'!A:A,'Month and Its Value'!B:B,"Not Found",-1,1)</f>
        <v>March</v>
      </c>
      <c r="J2218" s="5" t="str">
        <f>VLOOKUP(F2218,'Holiday and its Type'!A:B,2,0)</f>
        <v>National Holiday</v>
      </c>
      <c r="K2218" s="5" t="str">
        <f>VLOOKUP(E2218,'Month and Its Value'!$A$1:$B$13,2,1)</f>
        <v>March</v>
      </c>
    </row>
    <row r="2219" spans="1:11" x14ac:dyDescent="0.4">
      <c r="A2219" t="s">
        <v>1193</v>
      </c>
      <c r="B2219" t="s">
        <v>1194</v>
      </c>
      <c r="C2219" t="s">
        <v>14</v>
      </c>
      <c r="D2219" s="1">
        <v>44682</v>
      </c>
      <c r="E2219" s="3">
        <v>4.0999999999999996</v>
      </c>
      <c r="F2219" t="s">
        <v>18</v>
      </c>
      <c r="G2219" s="6" t="str">
        <f>_xlfn.XLOOKUP(F2219,'Holiday and its Type'!A:A,'Holiday and its Type'!B:B,"Not Found",0,1)</f>
        <v>National Holiday</v>
      </c>
      <c r="H2219" t="str">
        <f>_xlfn.XLOOKUP(E2219,'Month and Its Value'!A:A,'Month and Its Value'!B:B,"Not Found",-1,1)</f>
        <v>April</v>
      </c>
      <c r="J2219" s="5" t="str">
        <f>VLOOKUP(F2219,'Holiday and its Type'!A:B,2,0)</f>
        <v>National Holiday</v>
      </c>
      <c r="K2219" s="5" t="str">
        <f>VLOOKUP(E2219,'Month and Its Value'!$A$1:$B$13,2,1)</f>
        <v>April</v>
      </c>
    </row>
    <row r="2220" spans="1:11" x14ac:dyDescent="0.4">
      <c r="A2220" t="s">
        <v>1193</v>
      </c>
      <c r="B2220" t="s">
        <v>1194</v>
      </c>
      <c r="C2220" t="s">
        <v>8</v>
      </c>
      <c r="D2220" s="1">
        <v>44684</v>
      </c>
      <c r="E2220" s="3">
        <v>4.3</v>
      </c>
      <c r="F2220" t="s">
        <v>533</v>
      </c>
      <c r="G2220" s="6">
        <f>_xlfn.XLOOKUP(F2220,'Holiday and its Type'!A:A,'Holiday and its Type'!B:B,"Not Found",0,1)</f>
        <v>0</v>
      </c>
      <c r="H2220" t="str">
        <f>_xlfn.XLOOKUP(E2220,'Month and Its Value'!A:A,'Month and Its Value'!B:B,"Not Found",-1,1)</f>
        <v>April</v>
      </c>
      <c r="J2220" s="5">
        <f>VLOOKUP(F2220,'Holiday and its Type'!A:B,2,0)</f>
        <v>0</v>
      </c>
      <c r="K2220" s="5" t="str">
        <f>VLOOKUP(E2220,'Month and Its Value'!$A$1:$B$13,2,1)</f>
        <v>April</v>
      </c>
    </row>
    <row r="2221" spans="1:11" x14ac:dyDescent="0.4">
      <c r="A2221" t="s">
        <v>1193</v>
      </c>
      <c r="B2221" t="s">
        <v>1194</v>
      </c>
      <c r="C2221" t="s">
        <v>16</v>
      </c>
      <c r="D2221" s="1">
        <v>44707</v>
      </c>
      <c r="E2221" s="3">
        <v>4.26</v>
      </c>
      <c r="F2221" t="s">
        <v>144</v>
      </c>
      <c r="G2221" s="6" t="str">
        <f>_xlfn.XLOOKUP(F2221,'Holiday and its Type'!A:A,'Holiday and its Type'!B:B,"Not Found",0,1)</f>
        <v>National Holiday</v>
      </c>
      <c r="H2221" t="str">
        <f>_xlfn.XLOOKUP(E2221,'Month and Its Value'!A:A,'Month and Its Value'!B:B,"Not Found",-1,1)</f>
        <v>April</v>
      </c>
      <c r="J2221" s="5" t="str">
        <f>VLOOKUP(F2221,'Holiday and its Type'!A:B,2,0)</f>
        <v>National Holiday</v>
      </c>
      <c r="K2221" s="5" t="str">
        <f>VLOOKUP(E2221,'Month and Its Value'!$A$1:$B$13,2,1)</f>
        <v>April</v>
      </c>
    </row>
    <row r="2222" spans="1:11" x14ac:dyDescent="0.4">
      <c r="A2222" t="s">
        <v>1193</v>
      </c>
      <c r="B2222" t="s">
        <v>1194</v>
      </c>
      <c r="C2222" t="s">
        <v>11</v>
      </c>
      <c r="D2222" s="1">
        <v>44718</v>
      </c>
      <c r="E2222" s="3">
        <v>5.6</v>
      </c>
      <c r="F2222" t="s">
        <v>81</v>
      </c>
      <c r="G2222" s="6" t="str">
        <f>_xlfn.XLOOKUP(F2222,'Holiday and its Type'!A:A,'Holiday and its Type'!B:B,"Not Found",0,1)</f>
        <v>National Holiday</v>
      </c>
      <c r="H2222" t="str">
        <f>_xlfn.XLOOKUP(E2222,'Month and Its Value'!A:A,'Month and Its Value'!B:B,"Not Found",-1,1)</f>
        <v>May</v>
      </c>
      <c r="J2222" s="5" t="str">
        <f>VLOOKUP(F2222,'Holiday and its Type'!A:B,2,0)</f>
        <v>National Holiday</v>
      </c>
      <c r="K2222" s="5" t="str">
        <f>VLOOKUP(E2222,'Month and Its Value'!$A$1:$B$13,2,1)</f>
        <v>May</v>
      </c>
    </row>
    <row r="2223" spans="1:11" x14ac:dyDescent="0.4">
      <c r="A2223" t="s">
        <v>1193</v>
      </c>
      <c r="B2223" t="s">
        <v>1194</v>
      </c>
      <c r="C2223" t="s">
        <v>14</v>
      </c>
      <c r="D2223" s="1">
        <v>44738</v>
      </c>
      <c r="E2223" s="3">
        <v>5.26</v>
      </c>
      <c r="F2223" t="s">
        <v>29</v>
      </c>
      <c r="G2223" s="6" t="str">
        <f>_xlfn.XLOOKUP(F2223,'Holiday and its Type'!A:A,'Holiday and its Type'!B:B,"Not Found",0,1)</f>
        <v>National Holiday</v>
      </c>
      <c r="H2223" t="str">
        <f>_xlfn.XLOOKUP(E2223,'Month and Its Value'!A:A,'Month and Its Value'!B:B,"Not Found",-1,1)</f>
        <v>May</v>
      </c>
      <c r="J2223" s="5" t="str">
        <f>VLOOKUP(F2223,'Holiday and its Type'!A:B,2,0)</f>
        <v>National Holiday</v>
      </c>
      <c r="K2223" s="5" t="str">
        <f>VLOOKUP(E2223,'Month and Its Value'!$A$1:$B$13,2,1)</f>
        <v>May</v>
      </c>
    </row>
    <row r="2224" spans="1:11" x14ac:dyDescent="0.4">
      <c r="A2224" t="s">
        <v>1193</v>
      </c>
      <c r="B2224" t="s">
        <v>1194</v>
      </c>
      <c r="C2224" t="s">
        <v>14</v>
      </c>
      <c r="D2224" s="1">
        <v>44752</v>
      </c>
      <c r="E2224" s="3">
        <v>6.1</v>
      </c>
      <c r="F2224" t="s">
        <v>25</v>
      </c>
      <c r="G2224" s="6" t="str">
        <f>_xlfn.XLOOKUP(F2224,'Holiday and its Type'!A:A,'Holiday and its Type'!B:B,"Not Found",0,1)</f>
        <v>National Holiday</v>
      </c>
      <c r="H2224" t="str">
        <f>_xlfn.XLOOKUP(E2224,'Month and Its Value'!A:A,'Month and Its Value'!B:B,"Not Found",-1,1)</f>
        <v>June</v>
      </c>
      <c r="J2224" s="5" t="str">
        <f>VLOOKUP(F2224,'Holiday and its Type'!A:B,2,0)</f>
        <v>National Holiday</v>
      </c>
      <c r="K2224" s="5" t="str">
        <f>VLOOKUP(E2224,'Month and Its Value'!$A$1:$B$13,2,1)</f>
        <v>June</v>
      </c>
    </row>
    <row r="2225" spans="1:11" x14ac:dyDescent="0.4">
      <c r="A2225" t="s">
        <v>1193</v>
      </c>
      <c r="B2225" t="s">
        <v>1194</v>
      </c>
      <c r="C2225" t="s">
        <v>11</v>
      </c>
      <c r="D2225" s="1">
        <v>44788</v>
      </c>
      <c r="E2225" s="3">
        <v>7.15</v>
      </c>
      <c r="F2225" t="s">
        <v>82</v>
      </c>
      <c r="G2225" s="6" t="str">
        <f>_xlfn.XLOOKUP(F2225,'Holiday and its Type'!A:A,'Holiday and its Type'!B:B,"Not Found",0,1)</f>
        <v>National Holiday</v>
      </c>
      <c r="H2225" t="str">
        <f>_xlfn.XLOOKUP(E2225,'Month and Its Value'!A:A,'Month and Its Value'!B:B,"Not Found",-1,1)</f>
        <v>July</v>
      </c>
      <c r="J2225" s="5" t="str">
        <f>VLOOKUP(F2225,'Holiday and its Type'!A:B,2,0)</f>
        <v>National Holiday</v>
      </c>
      <c r="K2225" s="5" t="str">
        <f>VLOOKUP(E2225,'Month and Its Value'!$A$1:$B$13,2,1)</f>
        <v>July</v>
      </c>
    </row>
    <row r="2226" spans="1:11" x14ac:dyDescent="0.4">
      <c r="A2226" t="s">
        <v>1193</v>
      </c>
      <c r="B2226" t="s">
        <v>1194</v>
      </c>
      <c r="C2226" t="s">
        <v>8</v>
      </c>
      <c r="D2226" s="1">
        <v>44866</v>
      </c>
      <c r="E2226" s="3">
        <v>10.1</v>
      </c>
      <c r="F2226" t="s">
        <v>84</v>
      </c>
      <c r="G2226" s="6" t="str">
        <f>_xlfn.XLOOKUP(F2226,'Holiday and its Type'!A:A,'Holiday and its Type'!B:B,"Not Found",0,1)</f>
        <v>National Holiday</v>
      </c>
      <c r="H2226" t="str">
        <f>_xlfn.XLOOKUP(E2226,'Month and Its Value'!A:A,'Month and Its Value'!B:B,"Not Found",-1,1)</f>
        <v>October</v>
      </c>
      <c r="J2226" s="5" t="str">
        <f>VLOOKUP(F2226,'Holiday and its Type'!A:B,2,0)</f>
        <v>National Holiday</v>
      </c>
      <c r="K2226" s="5" t="str">
        <f>VLOOKUP(E2226,'Month and Its Value'!$A$1:$B$13,2,1)</f>
        <v>October</v>
      </c>
    </row>
    <row r="2227" spans="1:11" x14ac:dyDescent="0.4">
      <c r="A2227" t="s">
        <v>1193</v>
      </c>
      <c r="B2227" t="s">
        <v>1194</v>
      </c>
      <c r="C2227" t="s">
        <v>14</v>
      </c>
      <c r="D2227" s="1">
        <v>44920</v>
      </c>
      <c r="E2227" s="3">
        <v>11.25</v>
      </c>
      <c r="F2227" t="s">
        <v>44</v>
      </c>
      <c r="G2227" s="6" t="str">
        <f>_xlfn.XLOOKUP(F2227,'Holiday and its Type'!A:A,'Holiday and its Type'!B:B,"Not Found",0,1)</f>
        <v>National Holiday</v>
      </c>
      <c r="H2227" t="str">
        <f>_xlfn.XLOOKUP(E2227,'Month and Its Value'!A:A,'Month and Its Value'!B:B,"Not Found",-1,1)</f>
        <v>November</v>
      </c>
      <c r="J2227" s="5" t="str">
        <f>VLOOKUP(F2227,'Holiday and its Type'!A:B,2,0)</f>
        <v>National Holiday</v>
      </c>
      <c r="K2227" s="5" t="str">
        <f>VLOOKUP(E2227,'Month and Its Value'!$A$1:$B$13,2,1)</f>
        <v>November</v>
      </c>
    </row>
    <row r="2228" spans="1:11" x14ac:dyDescent="0.4">
      <c r="A2228" t="s">
        <v>1196</v>
      </c>
      <c r="B2228" t="s">
        <v>1197</v>
      </c>
      <c r="C2228" t="s">
        <v>23</v>
      </c>
      <c r="D2228" s="1">
        <v>44562</v>
      </c>
      <c r="E2228" s="3">
        <v>0.10000000000000009</v>
      </c>
      <c r="F2228" t="s">
        <v>34</v>
      </c>
      <c r="G2228" s="6" t="str">
        <f>_xlfn.XLOOKUP(F2228,'Holiday and its Type'!A:A,'Holiday and its Type'!B:B,"Not Found",0,1)</f>
        <v>National Holiday</v>
      </c>
      <c r="H2228" t="str">
        <f>_xlfn.XLOOKUP(E2228,'Month and Its Value'!A:A,'Month and Its Value'!B:B,"Not Found",-1,1)</f>
        <v>Not Found</v>
      </c>
      <c r="J2228" s="5" t="str">
        <f>VLOOKUP(F2228,'Holiday and its Type'!A:B,2,0)</f>
        <v>National Holiday</v>
      </c>
      <c r="K2228" s="5" t="e">
        <f>VLOOKUP(E2228,'Month and Its Value'!$A$1:$B$13,2,1)</f>
        <v>#N/A</v>
      </c>
    </row>
    <row r="2229" spans="1:11" x14ac:dyDescent="0.4">
      <c r="A2229" t="s">
        <v>1196</v>
      </c>
      <c r="B2229" t="s">
        <v>1197</v>
      </c>
      <c r="C2229" t="s">
        <v>11</v>
      </c>
      <c r="D2229" s="1">
        <v>44564</v>
      </c>
      <c r="E2229" s="3">
        <v>0.30000000000000004</v>
      </c>
      <c r="F2229" t="s">
        <v>147</v>
      </c>
      <c r="G2229" s="6" t="str">
        <f>_xlfn.XLOOKUP(F2229,'Holiday and its Type'!A:A,'Holiday and its Type'!B:B,"Not Found",0,1)</f>
        <v>National Holiday</v>
      </c>
      <c r="H2229" t="str">
        <f>_xlfn.XLOOKUP(E2229,'Month and Its Value'!A:A,'Month and Its Value'!B:B,"Not Found",-1,1)</f>
        <v>Not Found</v>
      </c>
      <c r="J2229" s="5" t="str">
        <f>VLOOKUP(F2229,'Holiday and its Type'!A:B,2,0)</f>
        <v>National Holiday</v>
      </c>
      <c r="K2229" s="5" t="e">
        <f>VLOOKUP(E2229,'Month and Its Value'!$A$1:$B$13,2,1)</f>
        <v>#N/A</v>
      </c>
    </row>
    <row r="2230" spans="1:11" x14ac:dyDescent="0.4">
      <c r="A2230" t="s">
        <v>1196</v>
      </c>
      <c r="B2230" t="s">
        <v>1197</v>
      </c>
      <c r="C2230" t="s">
        <v>11</v>
      </c>
      <c r="D2230" s="1">
        <v>44578</v>
      </c>
      <c r="E2230" s="3">
        <v>0.16999999999999993</v>
      </c>
      <c r="F2230" t="s">
        <v>1198</v>
      </c>
      <c r="G2230" s="6">
        <f>_xlfn.XLOOKUP(F2230,'Holiday and its Type'!A:A,'Holiday and its Type'!B:B,"Not Found",0,1)</f>
        <v>0</v>
      </c>
      <c r="H2230" t="str">
        <f>_xlfn.XLOOKUP(E2230,'Month and Its Value'!A:A,'Month and Its Value'!B:B,"Not Found",-1,1)</f>
        <v>Not Found</v>
      </c>
      <c r="J2230" s="5">
        <f>VLOOKUP(F2230,'Holiday and its Type'!A:B,2,0)</f>
        <v>0</v>
      </c>
      <c r="K2230" s="5" t="e">
        <f>VLOOKUP(E2230,'Month and Its Value'!$A$1:$B$13,2,1)</f>
        <v>#N/A</v>
      </c>
    </row>
    <row r="2231" spans="1:11" x14ac:dyDescent="0.4">
      <c r="A2231" t="s">
        <v>1196</v>
      </c>
      <c r="B2231" t="s">
        <v>1197</v>
      </c>
      <c r="C2231" t="s">
        <v>16</v>
      </c>
      <c r="D2231" s="1">
        <v>44623</v>
      </c>
      <c r="E2231" s="3">
        <v>2.2999999999999998</v>
      </c>
      <c r="F2231" t="s">
        <v>1195</v>
      </c>
      <c r="G2231" s="6" t="str">
        <f>_xlfn.XLOOKUP(F2231,'Holiday and its Type'!A:A,'Holiday and its Type'!B:B,"Not Found",0,1)</f>
        <v>National Holiday</v>
      </c>
      <c r="H2231" t="str">
        <f>_xlfn.XLOOKUP(E2231,'Month and Its Value'!A:A,'Month and Its Value'!B:B,"Not Found",-1,1)</f>
        <v>February</v>
      </c>
      <c r="J2231" s="5" t="str">
        <f>VLOOKUP(F2231,'Holiday and its Type'!A:B,2,0)</f>
        <v>National Holiday</v>
      </c>
      <c r="K2231" s="5" t="str">
        <f>VLOOKUP(E2231,'Month and Its Value'!$A$1:$B$13,2,1)</f>
        <v>February</v>
      </c>
    </row>
    <row r="2232" spans="1:11" x14ac:dyDescent="0.4">
      <c r="A2232" t="s">
        <v>1196</v>
      </c>
      <c r="B2232" t="s">
        <v>1197</v>
      </c>
      <c r="C2232" t="s">
        <v>28</v>
      </c>
      <c r="D2232" s="1">
        <v>44666</v>
      </c>
      <c r="E2232" s="3">
        <v>3.1500000000000004</v>
      </c>
      <c r="F2232" t="s">
        <v>61</v>
      </c>
      <c r="G2232" s="6" t="str">
        <f>_xlfn.XLOOKUP(F2232,'Holiday and its Type'!A:A,'Holiday and its Type'!B:B,"Not Found",0,1)</f>
        <v>Public Holiday</v>
      </c>
      <c r="H2232" t="str">
        <f>_xlfn.XLOOKUP(E2232,'Month and Its Value'!A:A,'Month and Its Value'!B:B,"Not Found",-1,1)</f>
        <v>March</v>
      </c>
      <c r="J2232" s="5" t="str">
        <f>VLOOKUP(F2232,'Holiday and its Type'!A:B,2,0)</f>
        <v>Public Holiday</v>
      </c>
      <c r="K2232" s="5" t="str">
        <f>VLOOKUP(E2232,'Month and Its Value'!$A$1:$B$13,2,1)</f>
        <v>March</v>
      </c>
    </row>
    <row r="2233" spans="1:11" x14ac:dyDescent="0.4">
      <c r="A2233" t="s">
        <v>1196</v>
      </c>
      <c r="B2233" t="s">
        <v>1197</v>
      </c>
      <c r="C2233" t="s">
        <v>11</v>
      </c>
      <c r="D2233" s="1">
        <v>44669</v>
      </c>
      <c r="E2233" s="3">
        <v>3.1799999999999997</v>
      </c>
      <c r="F2233" t="s">
        <v>80</v>
      </c>
      <c r="G2233" s="6" t="str">
        <f>_xlfn.XLOOKUP(F2233,'Holiday and its Type'!A:A,'Holiday and its Type'!B:B,"Not Found",0,1)</f>
        <v>National Holiday</v>
      </c>
      <c r="H2233" t="str">
        <f>_xlfn.XLOOKUP(E2233,'Month and Its Value'!A:A,'Month and Its Value'!B:B,"Not Found",-1,1)</f>
        <v>March</v>
      </c>
      <c r="J2233" s="5" t="str">
        <f>VLOOKUP(F2233,'Holiday and its Type'!A:B,2,0)</f>
        <v>National Holiday</v>
      </c>
      <c r="K2233" s="5" t="str">
        <f>VLOOKUP(E2233,'Month and Its Value'!$A$1:$B$13,2,1)</f>
        <v>March</v>
      </c>
    </row>
    <row r="2234" spans="1:11" x14ac:dyDescent="0.4">
      <c r="A2234" t="s">
        <v>1196</v>
      </c>
      <c r="B2234" t="s">
        <v>1197</v>
      </c>
      <c r="C2234" t="s">
        <v>14</v>
      </c>
      <c r="D2234" s="1">
        <v>44682</v>
      </c>
      <c r="E2234" s="3">
        <v>4.0999999999999996</v>
      </c>
      <c r="F2234" t="s">
        <v>18</v>
      </c>
      <c r="G2234" s="6" t="str">
        <f>_xlfn.XLOOKUP(F2234,'Holiday and its Type'!A:A,'Holiday and its Type'!B:B,"Not Found",0,1)</f>
        <v>National Holiday</v>
      </c>
      <c r="H2234" t="str">
        <f>_xlfn.XLOOKUP(E2234,'Month and Its Value'!A:A,'Month and Its Value'!B:B,"Not Found",-1,1)</f>
        <v>April</v>
      </c>
      <c r="J2234" s="5" t="str">
        <f>VLOOKUP(F2234,'Holiday and its Type'!A:B,2,0)</f>
        <v>National Holiday</v>
      </c>
      <c r="K2234" s="5" t="str">
        <f>VLOOKUP(E2234,'Month and Its Value'!$A$1:$B$13,2,1)</f>
        <v>April</v>
      </c>
    </row>
    <row r="2235" spans="1:11" x14ac:dyDescent="0.4">
      <c r="A2235" t="s">
        <v>1196</v>
      </c>
      <c r="B2235" t="s">
        <v>1197</v>
      </c>
      <c r="C2235" t="s">
        <v>11</v>
      </c>
      <c r="D2235" s="1">
        <v>44683</v>
      </c>
      <c r="E2235" s="3">
        <v>4.2</v>
      </c>
      <c r="F2235" t="s">
        <v>100</v>
      </c>
      <c r="G2235" s="6" t="str">
        <f>_xlfn.XLOOKUP(F2235,'Holiday and its Type'!A:A,'Holiday and its Type'!B:B,"Not Found",0,1)</f>
        <v>National Holiday</v>
      </c>
      <c r="H2235" t="str">
        <f>_xlfn.XLOOKUP(E2235,'Month and Its Value'!A:A,'Month and Its Value'!B:B,"Not Found",-1,1)</f>
        <v>April</v>
      </c>
      <c r="J2235" s="5" t="str">
        <f>VLOOKUP(F2235,'Holiday and its Type'!A:B,2,0)</f>
        <v>National Holiday</v>
      </c>
      <c r="K2235" s="5" t="str">
        <f>VLOOKUP(E2235,'Month and Its Value'!$A$1:$B$13,2,1)</f>
        <v>April</v>
      </c>
    </row>
    <row r="2236" spans="1:11" x14ac:dyDescent="0.4">
      <c r="A2236" t="s">
        <v>1196</v>
      </c>
      <c r="B2236" t="s">
        <v>1197</v>
      </c>
      <c r="C2236" t="s">
        <v>8</v>
      </c>
      <c r="D2236" s="1">
        <v>44684</v>
      </c>
      <c r="E2236" s="3">
        <v>4.3</v>
      </c>
      <c r="F2236" t="s">
        <v>533</v>
      </c>
      <c r="G2236" s="6">
        <f>_xlfn.XLOOKUP(F2236,'Holiday and its Type'!A:A,'Holiday and its Type'!B:B,"Not Found",0,1)</f>
        <v>0</v>
      </c>
      <c r="H2236" t="str">
        <f>_xlfn.XLOOKUP(E2236,'Month and Its Value'!A:A,'Month and Its Value'!B:B,"Not Found",-1,1)</f>
        <v>April</v>
      </c>
      <c r="J2236" s="5">
        <f>VLOOKUP(F2236,'Holiday and its Type'!A:B,2,0)</f>
        <v>0</v>
      </c>
      <c r="K2236" s="5" t="str">
        <f>VLOOKUP(E2236,'Month and Its Value'!$A$1:$B$13,2,1)</f>
        <v>April</v>
      </c>
    </row>
    <row r="2237" spans="1:11" x14ac:dyDescent="0.4">
      <c r="A2237" t="s">
        <v>1196</v>
      </c>
      <c r="B2237" t="s">
        <v>1197</v>
      </c>
      <c r="C2237" t="s">
        <v>11</v>
      </c>
      <c r="D2237" s="1">
        <v>44697</v>
      </c>
      <c r="E2237" s="3">
        <v>4.16</v>
      </c>
      <c r="F2237" t="s">
        <v>1199</v>
      </c>
      <c r="G2237" s="6">
        <f>_xlfn.XLOOKUP(F2237,'Holiday and its Type'!A:A,'Holiday and its Type'!B:B,"Not Found",0,1)</f>
        <v>0</v>
      </c>
      <c r="H2237" t="str">
        <f>_xlfn.XLOOKUP(E2237,'Month and Its Value'!A:A,'Month and Its Value'!B:B,"Not Found",-1,1)</f>
        <v>April</v>
      </c>
      <c r="J2237" s="5">
        <f>VLOOKUP(F2237,'Holiday and its Type'!A:B,2,0)</f>
        <v>0</v>
      </c>
      <c r="K2237" s="5" t="str">
        <f>VLOOKUP(E2237,'Month and Its Value'!$A$1:$B$13,2,1)</f>
        <v>April</v>
      </c>
    </row>
    <row r="2238" spans="1:11" x14ac:dyDescent="0.4">
      <c r="A2238" t="s">
        <v>1196</v>
      </c>
      <c r="B2238" t="s">
        <v>1197</v>
      </c>
      <c r="C2238" t="s">
        <v>21</v>
      </c>
      <c r="D2238" s="1">
        <v>44748</v>
      </c>
      <c r="E2238" s="3">
        <v>6.6</v>
      </c>
      <c r="F2238" t="s">
        <v>29</v>
      </c>
      <c r="G2238" s="6" t="str">
        <f>_xlfn.XLOOKUP(F2238,'Holiday and its Type'!A:A,'Holiday and its Type'!B:B,"Not Found",0,1)</f>
        <v>National Holiday</v>
      </c>
      <c r="H2238" t="str">
        <f>_xlfn.XLOOKUP(E2238,'Month and Its Value'!A:A,'Month and Its Value'!B:B,"Not Found",-1,1)</f>
        <v>June</v>
      </c>
      <c r="J2238" s="5" t="str">
        <f>VLOOKUP(F2238,'Holiday and its Type'!A:B,2,0)</f>
        <v>National Holiday</v>
      </c>
      <c r="K2238" s="5" t="str">
        <f>VLOOKUP(E2238,'Month and Its Value'!$A$1:$B$13,2,1)</f>
        <v>June</v>
      </c>
    </row>
    <row r="2239" spans="1:11" x14ac:dyDescent="0.4">
      <c r="A2239" t="s">
        <v>1196</v>
      </c>
      <c r="B2239" t="s">
        <v>1197</v>
      </c>
      <c r="C2239" t="s">
        <v>23</v>
      </c>
      <c r="D2239" s="1">
        <v>44849</v>
      </c>
      <c r="E2239" s="3">
        <v>9.15</v>
      </c>
      <c r="F2239" t="s">
        <v>126</v>
      </c>
      <c r="G2239" s="6" t="str">
        <f>_xlfn.XLOOKUP(F2239,'Holiday and its Type'!A:A,'Holiday and its Type'!B:B,"Not Found",0,1)</f>
        <v>Not A Public Holiday</v>
      </c>
      <c r="H2239" t="str">
        <f>_xlfn.XLOOKUP(E2239,'Month and Its Value'!A:A,'Month and Its Value'!B:B,"Not Found",-1,1)</f>
        <v>September</v>
      </c>
      <c r="J2239" s="5" t="str">
        <f>VLOOKUP(F2239,'Holiday and its Type'!A:B,2,0)</f>
        <v>Not A Public Holiday</v>
      </c>
      <c r="K2239" s="5" t="str">
        <f>VLOOKUP(E2239,'Month and Its Value'!$A$1:$B$13,2,1)</f>
        <v>September</v>
      </c>
    </row>
    <row r="2240" spans="1:11" x14ac:dyDescent="0.4">
      <c r="A2240" t="s">
        <v>1196</v>
      </c>
      <c r="B2240" t="s">
        <v>1197</v>
      </c>
      <c r="C2240" t="s">
        <v>11</v>
      </c>
      <c r="D2240" s="1">
        <v>44851</v>
      </c>
      <c r="E2240" s="3">
        <v>9.17</v>
      </c>
      <c r="F2240" t="s">
        <v>1200</v>
      </c>
      <c r="G2240" s="6">
        <f>_xlfn.XLOOKUP(F2240,'Holiday and its Type'!A:A,'Holiday and its Type'!B:B,"Not Found",0,1)</f>
        <v>0</v>
      </c>
      <c r="H2240" t="str">
        <f>_xlfn.XLOOKUP(E2240,'Month and Its Value'!A:A,'Month and Its Value'!B:B,"Not Found",-1,1)</f>
        <v>September</v>
      </c>
      <c r="J2240" s="5">
        <f>VLOOKUP(F2240,'Holiday and its Type'!A:B,2,0)</f>
        <v>0</v>
      </c>
      <c r="K2240" s="5" t="str">
        <f>VLOOKUP(E2240,'Month and Its Value'!$A$1:$B$13,2,1)</f>
        <v>September</v>
      </c>
    </row>
    <row r="2241" spans="1:11" x14ac:dyDescent="0.4">
      <c r="A2241" t="s">
        <v>1196</v>
      </c>
      <c r="B2241" t="s">
        <v>1197</v>
      </c>
      <c r="C2241" t="s">
        <v>14</v>
      </c>
      <c r="D2241" s="1">
        <v>44920</v>
      </c>
      <c r="E2241" s="3">
        <v>11.25</v>
      </c>
      <c r="F2241" t="s">
        <v>44</v>
      </c>
      <c r="G2241" s="6" t="str">
        <f>_xlfn.XLOOKUP(F2241,'Holiday and its Type'!A:A,'Holiday and its Type'!B:B,"Not Found",0,1)</f>
        <v>National Holiday</v>
      </c>
      <c r="H2241" t="str">
        <f>_xlfn.XLOOKUP(E2241,'Month and Its Value'!A:A,'Month and Its Value'!B:B,"Not Found",-1,1)</f>
        <v>November</v>
      </c>
      <c r="J2241" s="5" t="str">
        <f>VLOOKUP(F2241,'Holiday and its Type'!A:B,2,0)</f>
        <v>National Holiday</v>
      </c>
      <c r="K2241" s="5" t="str">
        <f>VLOOKUP(E2241,'Month and Its Value'!$A$1:$B$13,2,1)</f>
        <v>November</v>
      </c>
    </row>
    <row r="2242" spans="1:11" x14ac:dyDescent="0.4">
      <c r="A2242" t="s">
        <v>1196</v>
      </c>
      <c r="B2242" t="s">
        <v>1197</v>
      </c>
      <c r="C2242" t="s">
        <v>11</v>
      </c>
      <c r="D2242" s="1">
        <v>44921</v>
      </c>
      <c r="E2242" s="3">
        <v>11.26</v>
      </c>
      <c r="F2242" t="s">
        <v>45</v>
      </c>
      <c r="G2242" s="6" t="str">
        <f>_xlfn.XLOOKUP(F2242,'Holiday and its Type'!A:A,'Holiday and its Type'!B:B,"Not Found",0,1)</f>
        <v>National Holiday</v>
      </c>
      <c r="H2242" t="str">
        <f>_xlfn.XLOOKUP(E2242,'Month and Its Value'!A:A,'Month and Its Value'!B:B,"Not Found",-1,1)</f>
        <v>November</v>
      </c>
      <c r="J2242" s="5" t="str">
        <f>VLOOKUP(F2242,'Holiday and its Type'!A:B,2,0)</f>
        <v>National Holiday</v>
      </c>
      <c r="K2242" s="5" t="str">
        <f>VLOOKUP(E2242,'Month and Its Value'!$A$1:$B$13,2,1)</f>
        <v>November</v>
      </c>
    </row>
    <row r="2243" spans="1:11" x14ac:dyDescent="0.4">
      <c r="A2243" t="s">
        <v>1196</v>
      </c>
      <c r="B2243" t="s">
        <v>1197</v>
      </c>
      <c r="C2243" t="s">
        <v>8</v>
      </c>
      <c r="D2243" s="1">
        <v>44922</v>
      </c>
      <c r="E2243" s="3">
        <v>11.27</v>
      </c>
      <c r="F2243" t="s">
        <v>420</v>
      </c>
      <c r="G2243" s="6" t="str">
        <f>_xlfn.XLOOKUP(F2243,'Holiday and its Type'!A:A,'Holiday and its Type'!B:B,"Not Found",0,1)</f>
        <v>National Holiday</v>
      </c>
      <c r="H2243" t="str">
        <f>_xlfn.XLOOKUP(E2243,'Month and Its Value'!A:A,'Month and Its Value'!B:B,"Not Found",-1,1)</f>
        <v>November</v>
      </c>
      <c r="J2243" s="5" t="str">
        <f>VLOOKUP(F2243,'Holiday and its Type'!A:B,2,0)</f>
        <v>National Holiday</v>
      </c>
      <c r="K2243" s="5" t="str">
        <f>VLOOKUP(E2243,'Month and Its Value'!$A$1:$B$13,2,1)</f>
        <v>November</v>
      </c>
    </row>
    <row r="2244" spans="1:11" x14ac:dyDescent="0.4">
      <c r="A2244" t="s">
        <v>1201</v>
      </c>
      <c r="B2244" t="s">
        <v>1202</v>
      </c>
      <c r="C2244" t="s">
        <v>23</v>
      </c>
      <c r="D2244" s="1">
        <v>44562</v>
      </c>
      <c r="E2244" s="3">
        <v>0.10000000000000009</v>
      </c>
      <c r="F2244" t="s">
        <v>34</v>
      </c>
      <c r="G2244" s="6" t="str">
        <f>_xlfn.XLOOKUP(F2244,'Holiday and its Type'!A:A,'Holiday and its Type'!B:B,"Not Found",0,1)</f>
        <v>National Holiday</v>
      </c>
      <c r="H2244" t="str">
        <f>_xlfn.XLOOKUP(E2244,'Month and Its Value'!A:A,'Month and Its Value'!B:B,"Not Found",-1,1)</f>
        <v>Not Found</v>
      </c>
      <c r="J2244" s="5" t="str">
        <f>VLOOKUP(F2244,'Holiday and its Type'!A:B,2,0)</f>
        <v>National Holiday</v>
      </c>
      <c r="K2244" s="5" t="e">
        <f>VLOOKUP(E2244,'Month and Its Value'!$A$1:$B$13,2,1)</f>
        <v>#N/A</v>
      </c>
    </row>
    <row r="2245" spans="1:11" x14ac:dyDescent="0.4">
      <c r="A2245" t="s">
        <v>1201</v>
      </c>
      <c r="B2245" t="s">
        <v>1202</v>
      </c>
      <c r="C2245" t="s">
        <v>28</v>
      </c>
      <c r="D2245" s="1">
        <v>44575</v>
      </c>
      <c r="E2245" s="3">
        <v>0.1399999999999999</v>
      </c>
      <c r="F2245" t="s">
        <v>1203</v>
      </c>
      <c r="G2245" s="6" t="str">
        <f>_xlfn.XLOOKUP(F2245,'Holiday and its Type'!A:A,'Holiday and its Type'!B:B,"Not Found",0,1)</f>
        <v>Regional Holiday</v>
      </c>
      <c r="H2245" t="str">
        <f>_xlfn.XLOOKUP(E2245,'Month and Its Value'!A:A,'Month and Its Value'!B:B,"Not Found",-1,1)</f>
        <v>Not Found</v>
      </c>
      <c r="J2245" s="5" t="str">
        <f>VLOOKUP(F2245,'Holiday and its Type'!A:B,2,0)</f>
        <v>Regional Holiday</v>
      </c>
      <c r="K2245" s="5" t="e">
        <f>VLOOKUP(E2245,'Month and Its Value'!$A$1:$B$13,2,1)</f>
        <v>#N/A</v>
      </c>
    </row>
    <row r="2246" spans="1:11" x14ac:dyDescent="0.4">
      <c r="A2246" t="s">
        <v>1201</v>
      </c>
      <c r="B2246" t="s">
        <v>1202</v>
      </c>
      <c r="C2246" t="s">
        <v>8</v>
      </c>
      <c r="D2246" s="1">
        <v>44579</v>
      </c>
      <c r="E2246" s="3">
        <v>0.17999999999999994</v>
      </c>
      <c r="F2246" t="s">
        <v>1204</v>
      </c>
      <c r="G2246" s="6" t="str">
        <f>_xlfn.XLOOKUP(F2246,'Holiday and its Type'!A:A,'Holiday and its Type'!B:B,"Not Found",0,1)</f>
        <v>Regional Holiday</v>
      </c>
      <c r="H2246" t="str">
        <f>_xlfn.XLOOKUP(E2246,'Month and Its Value'!A:A,'Month and Its Value'!B:B,"Not Found",-1,1)</f>
        <v>Not Found</v>
      </c>
      <c r="J2246" s="5" t="str">
        <f>VLOOKUP(F2246,'Holiday and its Type'!A:B,2,0)</f>
        <v>Regional Holiday</v>
      </c>
      <c r="K2246" s="5" t="e">
        <f>VLOOKUP(E2246,'Month and Its Value'!$A$1:$B$13,2,1)</f>
        <v>#N/A</v>
      </c>
    </row>
    <row r="2247" spans="1:11" x14ac:dyDescent="0.4">
      <c r="A2247" t="s">
        <v>1201</v>
      </c>
      <c r="B2247" t="s">
        <v>1202</v>
      </c>
      <c r="C2247" t="s">
        <v>8</v>
      </c>
      <c r="D2247" s="1">
        <v>44593</v>
      </c>
      <c r="E2247" s="3">
        <v>1.1000000000000001</v>
      </c>
      <c r="F2247" t="s">
        <v>442</v>
      </c>
      <c r="G2247" s="6" t="str">
        <f>_xlfn.XLOOKUP(F2247,'Holiday and its Type'!A:A,'Holiday and its Type'!B:B,"Not Found",0,1)</f>
        <v>Government Holiday</v>
      </c>
      <c r="H2247" t="str">
        <f>_xlfn.XLOOKUP(E2247,'Month and Its Value'!A:A,'Month and Its Value'!B:B,"Not Found",-1,1)</f>
        <v>January</v>
      </c>
      <c r="J2247" s="5" t="str">
        <f>VLOOKUP(F2247,'Holiday and its Type'!A:B,2,0)</f>
        <v>Government Holiday</v>
      </c>
      <c r="K2247" s="5" t="str">
        <f>VLOOKUP(E2247,'Month and Its Value'!$A$1:$B$13,2,1)</f>
        <v>January</v>
      </c>
    </row>
    <row r="2248" spans="1:11" x14ac:dyDescent="0.4">
      <c r="A2248" t="s">
        <v>1201</v>
      </c>
      <c r="B2248" t="s">
        <v>1202</v>
      </c>
      <c r="C2248" t="s">
        <v>8</v>
      </c>
      <c r="D2248" s="1">
        <v>44593</v>
      </c>
      <c r="E2248" s="3">
        <v>1.1000000000000001</v>
      </c>
      <c r="F2248" t="s">
        <v>1205</v>
      </c>
      <c r="G2248" s="6" t="str">
        <f>_xlfn.XLOOKUP(F2248,'Holiday and its Type'!A:A,'Holiday and its Type'!B:B,"Not Found",0,1)</f>
        <v>Regional Holiday</v>
      </c>
      <c r="H2248" t="str">
        <f>_xlfn.XLOOKUP(E2248,'Month and Its Value'!A:A,'Month and Its Value'!B:B,"Not Found",-1,1)</f>
        <v>January</v>
      </c>
      <c r="J2248" s="5" t="str">
        <f>VLOOKUP(F2248,'Holiday and its Type'!A:B,2,0)</f>
        <v>Regional Holiday</v>
      </c>
      <c r="K2248" s="5" t="str">
        <f>VLOOKUP(E2248,'Month and Its Value'!$A$1:$B$13,2,1)</f>
        <v>January</v>
      </c>
    </row>
    <row r="2249" spans="1:11" x14ac:dyDescent="0.4">
      <c r="A2249" t="s">
        <v>1201</v>
      </c>
      <c r="B2249" t="s">
        <v>1202</v>
      </c>
      <c r="C2249" t="s">
        <v>21</v>
      </c>
      <c r="D2249" s="1">
        <v>44594</v>
      </c>
      <c r="E2249" s="3">
        <v>1.2000000000000002</v>
      </c>
      <c r="F2249" t="s">
        <v>1206</v>
      </c>
      <c r="G2249" s="6" t="str">
        <f>_xlfn.XLOOKUP(F2249,'Holiday and its Type'!A:A,'Holiday and its Type'!B:B,"Not Found",0,1)</f>
        <v>National Holiday</v>
      </c>
      <c r="H2249" t="str">
        <f>_xlfn.XLOOKUP(E2249,'Month and Its Value'!A:A,'Month and Its Value'!B:B,"Not Found",-1,1)</f>
        <v>January</v>
      </c>
      <c r="J2249" s="5" t="str">
        <f>VLOOKUP(F2249,'Holiday and its Type'!A:B,2,0)</f>
        <v>National Holiday</v>
      </c>
      <c r="K2249" s="5" t="str">
        <f>VLOOKUP(E2249,'Month and Its Value'!$A$1:$B$13,2,1)</f>
        <v>January</v>
      </c>
    </row>
    <row r="2250" spans="1:11" x14ac:dyDescent="0.4">
      <c r="A2250" t="s">
        <v>1201</v>
      </c>
      <c r="B2250" t="s">
        <v>1202</v>
      </c>
      <c r="C2250" t="s">
        <v>8</v>
      </c>
      <c r="D2250" s="1">
        <v>44621</v>
      </c>
      <c r="E2250" s="3">
        <v>2.1</v>
      </c>
      <c r="F2250" t="s">
        <v>1207</v>
      </c>
      <c r="G2250" s="6" t="str">
        <f>_xlfn.XLOOKUP(F2250,'Holiday and its Type'!A:A,'Holiday and its Type'!B:B,"Not Found",0,1)</f>
        <v>Regional Holiday</v>
      </c>
      <c r="H2250" t="str">
        <f>_xlfn.XLOOKUP(E2250,'Month and Its Value'!A:A,'Month and Its Value'!B:B,"Not Found",-1,1)</f>
        <v>February</v>
      </c>
      <c r="J2250" s="5" t="str">
        <f>VLOOKUP(F2250,'Holiday and its Type'!A:B,2,0)</f>
        <v>Regional Holiday</v>
      </c>
      <c r="K2250" s="5" t="str">
        <f>VLOOKUP(E2250,'Month and Its Value'!$A$1:$B$13,2,1)</f>
        <v>February</v>
      </c>
    </row>
    <row r="2251" spans="1:11" x14ac:dyDescent="0.4">
      <c r="A2251" t="s">
        <v>1201</v>
      </c>
      <c r="B2251" t="s">
        <v>1202</v>
      </c>
      <c r="C2251" t="s">
        <v>28</v>
      </c>
      <c r="D2251" s="1">
        <v>44624</v>
      </c>
      <c r="E2251" s="3">
        <v>2.4</v>
      </c>
      <c r="F2251" t="s">
        <v>1208</v>
      </c>
      <c r="G2251" s="6" t="str">
        <f>_xlfn.XLOOKUP(F2251,'Holiday and its Type'!A:A,'Holiday and its Type'!B:B,"Not Found",0,1)</f>
        <v>Regional Holiday</v>
      </c>
      <c r="H2251" t="str">
        <f>_xlfn.XLOOKUP(E2251,'Month and Its Value'!A:A,'Month and Its Value'!B:B,"Not Found",-1,1)</f>
        <v>February</v>
      </c>
      <c r="J2251" s="5" t="str">
        <f>VLOOKUP(F2251,'Holiday and its Type'!A:B,2,0)</f>
        <v>Regional Holiday</v>
      </c>
      <c r="K2251" s="5" t="str">
        <f>VLOOKUP(E2251,'Month and Its Value'!$A$1:$B$13,2,1)</f>
        <v>February</v>
      </c>
    </row>
    <row r="2252" spans="1:11" x14ac:dyDescent="0.4">
      <c r="A2252" t="s">
        <v>1201</v>
      </c>
      <c r="B2252" t="s">
        <v>1202</v>
      </c>
      <c r="C2252" t="s">
        <v>21</v>
      </c>
      <c r="D2252" s="1">
        <v>44643</v>
      </c>
      <c r="E2252" s="3">
        <v>2.23</v>
      </c>
      <c r="F2252" t="s">
        <v>1209</v>
      </c>
      <c r="G2252" s="6" t="str">
        <f>_xlfn.XLOOKUP(F2252,'Holiday and its Type'!A:A,'Holiday and its Type'!B:B,"Not Found",0,1)</f>
        <v>Regional Holiday</v>
      </c>
      <c r="H2252" t="str">
        <f>_xlfn.XLOOKUP(E2252,'Month and Its Value'!A:A,'Month and Its Value'!B:B,"Not Found",-1,1)</f>
        <v>February</v>
      </c>
      <c r="J2252" s="5" t="str">
        <f>VLOOKUP(F2252,'Holiday and its Type'!A:B,2,0)</f>
        <v>Regional Holiday</v>
      </c>
      <c r="K2252" s="5" t="str">
        <f>VLOOKUP(E2252,'Month and Its Value'!$A$1:$B$13,2,1)</f>
        <v>February</v>
      </c>
    </row>
    <row r="2253" spans="1:11" x14ac:dyDescent="0.4">
      <c r="A2253" t="s">
        <v>1201</v>
      </c>
      <c r="B2253" t="s">
        <v>1202</v>
      </c>
      <c r="C2253" t="s">
        <v>14</v>
      </c>
      <c r="D2253" s="1">
        <v>44654</v>
      </c>
      <c r="E2253" s="3">
        <v>3.3</v>
      </c>
      <c r="F2253" t="s">
        <v>1210</v>
      </c>
      <c r="G2253" s="6" t="str">
        <f>_xlfn.XLOOKUP(F2253,'Holiday and its Type'!A:A,'Holiday and its Type'!B:B,"Not Found",0,1)</f>
        <v>Regional Holiday</v>
      </c>
      <c r="H2253" t="str">
        <f>_xlfn.XLOOKUP(E2253,'Month and Its Value'!A:A,'Month and Its Value'!B:B,"Not Found",-1,1)</f>
        <v>March</v>
      </c>
      <c r="J2253" s="5" t="str">
        <f>VLOOKUP(F2253,'Holiday and its Type'!A:B,2,0)</f>
        <v>Regional Holiday</v>
      </c>
      <c r="K2253" s="5" t="str">
        <f>VLOOKUP(E2253,'Month and Its Value'!$A$1:$B$13,2,1)</f>
        <v>March</v>
      </c>
    </row>
    <row r="2254" spans="1:11" x14ac:dyDescent="0.4">
      <c r="A2254" t="s">
        <v>1201</v>
      </c>
      <c r="B2254" t="s">
        <v>1202</v>
      </c>
      <c r="C2254" t="s">
        <v>28</v>
      </c>
      <c r="D2254" s="1">
        <v>44666</v>
      </c>
      <c r="E2254" s="3">
        <v>3.1500000000000004</v>
      </c>
      <c r="F2254" t="s">
        <v>1211</v>
      </c>
      <c r="G2254" s="6" t="str">
        <f>_xlfn.XLOOKUP(F2254,'Holiday and its Type'!A:A,'Holiday and its Type'!B:B,"Not Found",0,1)</f>
        <v>Regional Holiday</v>
      </c>
      <c r="H2254" t="str">
        <f>_xlfn.XLOOKUP(E2254,'Month and Its Value'!A:A,'Month and Its Value'!B:B,"Not Found",-1,1)</f>
        <v>March</v>
      </c>
      <c r="J2254" s="5" t="str">
        <f>VLOOKUP(F2254,'Holiday and its Type'!A:B,2,0)</f>
        <v>Regional Holiday</v>
      </c>
      <c r="K2254" s="5" t="str">
        <f>VLOOKUP(E2254,'Month and Its Value'!$A$1:$B$13,2,1)</f>
        <v>March</v>
      </c>
    </row>
    <row r="2255" spans="1:11" x14ac:dyDescent="0.4">
      <c r="A2255" t="s">
        <v>1201</v>
      </c>
      <c r="B2255" t="s">
        <v>1202</v>
      </c>
      <c r="C2255" t="s">
        <v>28</v>
      </c>
      <c r="D2255" s="1">
        <v>44666</v>
      </c>
      <c r="E2255" s="3">
        <v>3.1500000000000004</v>
      </c>
      <c r="F2255" t="s">
        <v>61</v>
      </c>
      <c r="G2255" s="6" t="str">
        <f>_xlfn.XLOOKUP(F2255,'Holiday and its Type'!A:A,'Holiday and its Type'!B:B,"Not Found",0,1)</f>
        <v>Public Holiday</v>
      </c>
      <c r="H2255" t="str">
        <f>_xlfn.XLOOKUP(E2255,'Month and Its Value'!A:A,'Month and Its Value'!B:B,"Not Found",-1,1)</f>
        <v>March</v>
      </c>
      <c r="J2255" s="5" t="str">
        <f>VLOOKUP(F2255,'Holiday and its Type'!A:B,2,0)</f>
        <v>Public Holiday</v>
      </c>
      <c r="K2255" s="5" t="str">
        <f>VLOOKUP(E2255,'Month and Its Value'!$A$1:$B$13,2,1)</f>
        <v>March</v>
      </c>
    </row>
    <row r="2256" spans="1:11" x14ac:dyDescent="0.4">
      <c r="A2256" t="s">
        <v>1201</v>
      </c>
      <c r="B2256" t="s">
        <v>1202</v>
      </c>
      <c r="C2256" t="s">
        <v>8</v>
      </c>
      <c r="D2256" s="1">
        <v>44670</v>
      </c>
      <c r="E2256" s="3">
        <v>3.1900000000000004</v>
      </c>
      <c r="F2256" t="s">
        <v>1212</v>
      </c>
      <c r="G2256" s="6" t="str">
        <f>_xlfn.XLOOKUP(F2256,'Holiday and its Type'!A:A,'Holiday and its Type'!B:B,"Not Found",0,1)</f>
        <v>Regional Holiday</v>
      </c>
      <c r="H2256" t="str">
        <f>_xlfn.XLOOKUP(E2256,'Month and Its Value'!A:A,'Month and Its Value'!B:B,"Not Found",-1,1)</f>
        <v>March</v>
      </c>
      <c r="J2256" s="5" t="str">
        <f>VLOOKUP(F2256,'Holiday and its Type'!A:B,2,0)</f>
        <v>Regional Holiday</v>
      </c>
      <c r="K2256" s="5" t="str">
        <f>VLOOKUP(E2256,'Month and Its Value'!$A$1:$B$13,2,1)</f>
        <v>March</v>
      </c>
    </row>
    <row r="2257" spans="1:11" x14ac:dyDescent="0.4">
      <c r="A2257" t="s">
        <v>1201</v>
      </c>
      <c r="B2257" t="s">
        <v>1202</v>
      </c>
      <c r="C2257" t="s">
        <v>8</v>
      </c>
      <c r="D2257" s="1">
        <v>44677</v>
      </c>
      <c r="E2257" s="3">
        <v>3.26</v>
      </c>
      <c r="F2257" t="s">
        <v>1213</v>
      </c>
      <c r="G2257" s="6" t="str">
        <f>_xlfn.XLOOKUP(F2257,'Holiday and its Type'!A:A,'Holiday and its Type'!B:B,"Not Found",0,1)</f>
        <v>Regional Holiday</v>
      </c>
      <c r="H2257" t="str">
        <f>_xlfn.XLOOKUP(E2257,'Month and Its Value'!A:A,'Month and Its Value'!B:B,"Not Found",-1,1)</f>
        <v>March</v>
      </c>
      <c r="J2257" s="5" t="str">
        <f>VLOOKUP(F2257,'Holiday and its Type'!A:B,2,0)</f>
        <v>Regional Holiday</v>
      </c>
      <c r="K2257" s="5" t="str">
        <f>VLOOKUP(E2257,'Month and Its Value'!$A$1:$B$13,2,1)</f>
        <v>March</v>
      </c>
    </row>
    <row r="2258" spans="1:11" x14ac:dyDescent="0.4">
      <c r="A2258" t="s">
        <v>1201</v>
      </c>
      <c r="B2258" t="s">
        <v>1202</v>
      </c>
      <c r="C2258" t="s">
        <v>14</v>
      </c>
      <c r="D2258" s="1">
        <v>44682</v>
      </c>
      <c r="E2258" s="3">
        <v>4.0999999999999996</v>
      </c>
      <c r="F2258" t="s">
        <v>18</v>
      </c>
      <c r="G2258" s="6" t="str">
        <f>_xlfn.XLOOKUP(F2258,'Holiday and its Type'!A:A,'Holiday and its Type'!B:B,"Not Found",0,1)</f>
        <v>National Holiday</v>
      </c>
      <c r="H2258" t="str">
        <f>_xlfn.XLOOKUP(E2258,'Month and Its Value'!A:A,'Month and Its Value'!B:B,"Not Found",-1,1)</f>
        <v>April</v>
      </c>
      <c r="J2258" s="5" t="str">
        <f>VLOOKUP(F2258,'Holiday and its Type'!A:B,2,0)</f>
        <v>National Holiday</v>
      </c>
      <c r="K2258" s="5" t="str">
        <f>VLOOKUP(E2258,'Month and Its Value'!$A$1:$B$13,2,1)</f>
        <v>April</v>
      </c>
    </row>
    <row r="2259" spans="1:11" x14ac:dyDescent="0.4">
      <c r="A2259" t="s">
        <v>1201</v>
      </c>
      <c r="B2259" t="s">
        <v>1202</v>
      </c>
      <c r="C2259" t="s">
        <v>8</v>
      </c>
      <c r="D2259" s="1">
        <v>44684</v>
      </c>
      <c r="E2259" s="3">
        <v>4.3</v>
      </c>
      <c r="F2259" t="s">
        <v>1214</v>
      </c>
      <c r="G2259" s="6" t="str">
        <f>_xlfn.XLOOKUP(F2259,'Holiday and its Type'!A:A,'Holiday and its Type'!B:B,"Not Found",0,1)</f>
        <v>National Holiday</v>
      </c>
      <c r="H2259" t="str">
        <f>_xlfn.XLOOKUP(E2259,'Month and Its Value'!A:A,'Month and Its Value'!B:B,"Not Found",-1,1)</f>
        <v>April</v>
      </c>
      <c r="J2259" s="5" t="str">
        <f>VLOOKUP(F2259,'Holiday and its Type'!A:B,2,0)</f>
        <v>National Holiday</v>
      </c>
      <c r="K2259" s="5" t="str">
        <f>VLOOKUP(E2259,'Month and Its Value'!$A$1:$B$13,2,1)</f>
        <v>April</v>
      </c>
    </row>
    <row r="2260" spans="1:11" x14ac:dyDescent="0.4">
      <c r="A2260" t="s">
        <v>1201</v>
      </c>
      <c r="B2260" t="s">
        <v>1202</v>
      </c>
      <c r="C2260" t="s">
        <v>21</v>
      </c>
      <c r="D2260" s="1">
        <v>44685</v>
      </c>
      <c r="E2260" s="3">
        <v>4.4000000000000004</v>
      </c>
      <c r="F2260" t="s">
        <v>1215</v>
      </c>
      <c r="G2260" s="6" t="str">
        <f>_xlfn.XLOOKUP(F2260,'Holiday and its Type'!A:A,'Holiday and its Type'!B:B,"Not Found",0,1)</f>
        <v>National Holiday</v>
      </c>
      <c r="H2260" t="str">
        <f>_xlfn.XLOOKUP(E2260,'Month and Its Value'!A:A,'Month and Its Value'!B:B,"Not Found",-1,1)</f>
        <v>April</v>
      </c>
      <c r="J2260" s="5" t="str">
        <f>VLOOKUP(F2260,'Holiday and its Type'!A:B,2,0)</f>
        <v>National Holiday</v>
      </c>
      <c r="K2260" s="5" t="str">
        <f>VLOOKUP(E2260,'Month and Its Value'!$A$1:$B$13,2,1)</f>
        <v>April</v>
      </c>
    </row>
    <row r="2261" spans="1:11" x14ac:dyDescent="0.4">
      <c r="A2261" t="s">
        <v>1201</v>
      </c>
      <c r="B2261" t="s">
        <v>1202</v>
      </c>
      <c r="C2261" t="s">
        <v>14</v>
      </c>
      <c r="D2261" s="1">
        <v>44689</v>
      </c>
      <c r="E2261" s="3">
        <v>4.8</v>
      </c>
      <c r="F2261" t="s">
        <v>126</v>
      </c>
      <c r="G2261" s="6" t="str">
        <f>_xlfn.XLOOKUP(F2261,'Holiday and its Type'!A:A,'Holiday and its Type'!B:B,"Not Found",0,1)</f>
        <v>Not A Public Holiday</v>
      </c>
      <c r="H2261" t="str">
        <f>_xlfn.XLOOKUP(E2261,'Month and Its Value'!A:A,'Month and Its Value'!B:B,"Not Found",-1,1)</f>
        <v>April</v>
      </c>
      <c r="J2261" s="5" t="str">
        <f>VLOOKUP(F2261,'Holiday and its Type'!A:B,2,0)</f>
        <v>Not A Public Holiday</v>
      </c>
      <c r="K2261" s="5" t="str">
        <f>VLOOKUP(E2261,'Month and Its Value'!$A$1:$B$13,2,1)</f>
        <v>April</v>
      </c>
    </row>
    <row r="2262" spans="1:11" x14ac:dyDescent="0.4">
      <c r="A2262" t="s">
        <v>1201</v>
      </c>
      <c r="B2262" t="s">
        <v>1202</v>
      </c>
      <c r="C2262" t="s">
        <v>14</v>
      </c>
      <c r="D2262" s="1">
        <v>44696</v>
      </c>
      <c r="E2262" s="3">
        <v>4.1500000000000004</v>
      </c>
      <c r="F2262" t="s">
        <v>1216</v>
      </c>
      <c r="G2262" s="6" t="str">
        <f>_xlfn.XLOOKUP(F2262,'Holiday and its Type'!A:A,'Holiday and its Type'!B:B,"Not Found",0,1)</f>
        <v>National Holiday</v>
      </c>
      <c r="H2262" t="str">
        <f>_xlfn.XLOOKUP(E2262,'Month and Its Value'!A:A,'Month and Its Value'!B:B,"Not Found",-1,1)</f>
        <v>April</v>
      </c>
      <c r="J2262" s="5" t="str">
        <f>VLOOKUP(F2262,'Holiday and its Type'!A:B,2,0)</f>
        <v>National Holiday</v>
      </c>
      <c r="K2262" s="5" t="str">
        <f>VLOOKUP(E2262,'Month and Its Value'!$A$1:$B$13,2,1)</f>
        <v>April</v>
      </c>
    </row>
    <row r="2263" spans="1:11" x14ac:dyDescent="0.4">
      <c r="A2263" t="s">
        <v>1201</v>
      </c>
      <c r="B2263" t="s">
        <v>1202</v>
      </c>
      <c r="C2263" t="s">
        <v>8</v>
      </c>
      <c r="D2263" s="1">
        <v>44698</v>
      </c>
      <c r="E2263" s="3">
        <v>4.17</v>
      </c>
      <c r="F2263" t="s">
        <v>1217</v>
      </c>
      <c r="G2263" s="6" t="str">
        <f>_xlfn.XLOOKUP(F2263,'Holiday and its Type'!A:A,'Holiday and its Type'!B:B,"Not Found",0,1)</f>
        <v>Regional Holiday</v>
      </c>
      <c r="H2263" t="str">
        <f>_xlfn.XLOOKUP(E2263,'Month and Its Value'!A:A,'Month and Its Value'!B:B,"Not Found",-1,1)</f>
        <v>April</v>
      </c>
      <c r="J2263" s="5" t="str">
        <f>VLOOKUP(F2263,'Holiday and its Type'!A:B,2,0)</f>
        <v>Regional Holiday</v>
      </c>
      <c r="K2263" s="5" t="str">
        <f>VLOOKUP(E2263,'Month and Its Value'!$A$1:$B$13,2,1)</f>
        <v>April</v>
      </c>
    </row>
    <row r="2264" spans="1:11" x14ac:dyDescent="0.4">
      <c r="A2264" t="s">
        <v>1201</v>
      </c>
      <c r="B2264" t="s">
        <v>1202</v>
      </c>
      <c r="C2264" t="s">
        <v>14</v>
      </c>
      <c r="D2264" s="1">
        <v>44703</v>
      </c>
      <c r="E2264" s="3">
        <v>4.22</v>
      </c>
      <c r="F2264" t="s">
        <v>1218</v>
      </c>
      <c r="G2264" s="6" t="str">
        <f>_xlfn.XLOOKUP(F2264,'Holiday and its Type'!A:A,'Holiday and its Type'!B:B,"Not Found",0,1)</f>
        <v>Regional Holiday</v>
      </c>
      <c r="H2264" t="str">
        <f>_xlfn.XLOOKUP(E2264,'Month and Its Value'!A:A,'Month and Its Value'!B:B,"Not Found",-1,1)</f>
        <v>April</v>
      </c>
      <c r="J2264" s="5" t="str">
        <f>VLOOKUP(F2264,'Holiday and its Type'!A:B,2,0)</f>
        <v>Regional Holiday</v>
      </c>
      <c r="K2264" s="5" t="str">
        <f>VLOOKUP(E2264,'Month and Its Value'!$A$1:$B$13,2,1)</f>
        <v>April</v>
      </c>
    </row>
    <row r="2265" spans="1:11" x14ac:dyDescent="0.4">
      <c r="A2265" t="s">
        <v>1201</v>
      </c>
      <c r="B2265" t="s">
        <v>1202</v>
      </c>
      <c r="C2265" t="s">
        <v>11</v>
      </c>
      <c r="D2265" s="1">
        <v>44711</v>
      </c>
      <c r="E2265" s="3">
        <v>4.3</v>
      </c>
      <c r="F2265" t="s">
        <v>1219</v>
      </c>
      <c r="G2265" s="6" t="str">
        <f>_xlfn.XLOOKUP(F2265,'Holiday and its Type'!A:A,'Holiday and its Type'!B:B,"Not Found",0,1)</f>
        <v>Regional Holiday</v>
      </c>
      <c r="H2265" t="str">
        <f>_xlfn.XLOOKUP(E2265,'Month and Its Value'!A:A,'Month and Its Value'!B:B,"Not Found",-1,1)</f>
        <v>April</v>
      </c>
      <c r="J2265" s="5" t="str">
        <f>VLOOKUP(F2265,'Holiday and its Type'!A:B,2,0)</f>
        <v>Regional Holiday</v>
      </c>
      <c r="K2265" s="5" t="str">
        <f>VLOOKUP(E2265,'Month and Its Value'!$A$1:$B$13,2,1)</f>
        <v>April</v>
      </c>
    </row>
    <row r="2266" spans="1:11" x14ac:dyDescent="0.4">
      <c r="A2266" t="s">
        <v>1201</v>
      </c>
      <c r="B2266" t="s">
        <v>1202</v>
      </c>
      <c r="C2266" t="s">
        <v>8</v>
      </c>
      <c r="D2266" s="1">
        <v>44712</v>
      </c>
      <c r="E2266" s="3">
        <v>4.3099999999999996</v>
      </c>
      <c r="F2266" t="s">
        <v>1219</v>
      </c>
      <c r="G2266" s="6" t="str">
        <f>_xlfn.XLOOKUP(F2266,'Holiday and its Type'!A:A,'Holiday and its Type'!B:B,"Not Found",0,1)</f>
        <v>Regional Holiday</v>
      </c>
      <c r="H2266" t="str">
        <f>_xlfn.XLOOKUP(E2266,'Month and Its Value'!A:A,'Month and Its Value'!B:B,"Not Found",-1,1)</f>
        <v>April</v>
      </c>
      <c r="J2266" s="5" t="str">
        <f>VLOOKUP(F2266,'Holiday and its Type'!A:B,2,0)</f>
        <v>Regional Holiday</v>
      </c>
      <c r="K2266" s="5" t="str">
        <f>VLOOKUP(E2266,'Month and Its Value'!$A$1:$B$13,2,1)</f>
        <v>April</v>
      </c>
    </row>
    <row r="2267" spans="1:11" x14ac:dyDescent="0.4">
      <c r="A2267" t="s">
        <v>1201</v>
      </c>
      <c r="B2267" t="s">
        <v>1202</v>
      </c>
      <c r="C2267" t="s">
        <v>21</v>
      </c>
      <c r="D2267" s="1">
        <v>44713</v>
      </c>
      <c r="E2267" s="3">
        <v>5.0999999999999996</v>
      </c>
      <c r="F2267" t="s">
        <v>1220</v>
      </c>
      <c r="G2267" s="6" t="str">
        <f>_xlfn.XLOOKUP(F2267,'Holiday and its Type'!A:A,'Holiday and its Type'!B:B,"Not Found",0,1)</f>
        <v>Regional Holiday</v>
      </c>
      <c r="H2267" t="str">
        <f>_xlfn.XLOOKUP(E2267,'Month and Its Value'!A:A,'Month and Its Value'!B:B,"Not Found",-1,1)</f>
        <v>May</v>
      </c>
      <c r="J2267" s="5" t="str">
        <f>VLOOKUP(F2267,'Holiday and its Type'!A:B,2,0)</f>
        <v>Regional Holiday</v>
      </c>
      <c r="K2267" s="5" t="str">
        <f>VLOOKUP(E2267,'Month and Its Value'!$A$1:$B$13,2,1)</f>
        <v>May</v>
      </c>
    </row>
    <row r="2268" spans="1:11" x14ac:dyDescent="0.4">
      <c r="A2268" t="s">
        <v>1201</v>
      </c>
      <c r="B2268" t="s">
        <v>1202</v>
      </c>
      <c r="C2268" t="s">
        <v>16</v>
      </c>
      <c r="D2268" s="1">
        <v>44714</v>
      </c>
      <c r="E2268" s="3">
        <v>5.2</v>
      </c>
      <c r="F2268" t="s">
        <v>1220</v>
      </c>
      <c r="G2268" s="6" t="str">
        <f>_xlfn.XLOOKUP(F2268,'Holiday and its Type'!A:A,'Holiday and its Type'!B:B,"Not Found",0,1)</f>
        <v>Regional Holiday</v>
      </c>
      <c r="H2268" t="str">
        <f>_xlfn.XLOOKUP(E2268,'Month and Its Value'!A:A,'Month and Its Value'!B:B,"Not Found",-1,1)</f>
        <v>May</v>
      </c>
      <c r="J2268" s="5" t="str">
        <f>VLOOKUP(F2268,'Holiday and its Type'!A:B,2,0)</f>
        <v>Regional Holiday</v>
      </c>
      <c r="K2268" s="5" t="str">
        <f>VLOOKUP(E2268,'Month and Its Value'!$A$1:$B$13,2,1)</f>
        <v>May</v>
      </c>
    </row>
    <row r="2269" spans="1:11" x14ac:dyDescent="0.4">
      <c r="A2269" t="s">
        <v>1201</v>
      </c>
      <c r="B2269" t="s">
        <v>1202</v>
      </c>
      <c r="C2269" t="s">
        <v>11</v>
      </c>
      <c r="D2269" s="1">
        <v>44718</v>
      </c>
      <c r="E2269" s="3">
        <v>5.6</v>
      </c>
      <c r="F2269" t="s">
        <v>1221</v>
      </c>
      <c r="G2269" s="6" t="str">
        <f>_xlfn.XLOOKUP(F2269,'Holiday and its Type'!A:A,'Holiday and its Type'!B:B,"Not Found",0,1)</f>
        <v>National Holiday</v>
      </c>
      <c r="H2269" t="str">
        <f>_xlfn.XLOOKUP(E2269,'Month and Its Value'!A:A,'Month and Its Value'!B:B,"Not Found",-1,1)</f>
        <v>May</v>
      </c>
      <c r="J2269" s="5" t="str">
        <f>VLOOKUP(F2269,'Holiday and its Type'!A:B,2,0)</f>
        <v>National Holiday</v>
      </c>
      <c r="K2269" s="5" t="str">
        <f>VLOOKUP(E2269,'Month and Its Value'!$A$1:$B$13,2,1)</f>
        <v>May</v>
      </c>
    </row>
    <row r="2270" spans="1:11" x14ac:dyDescent="0.4">
      <c r="A2270" t="s">
        <v>1201</v>
      </c>
      <c r="B2270" t="s">
        <v>1202</v>
      </c>
      <c r="C2270" t="s">
        <v>14</v>
      </c>
      <c r="D2270" s="1">
        <v>44731</v>
      </c>
      <c r="E2270" s="3">
        <v>5.19</v>
      </c>
      <c r="F2270" t="s">
        <v>1222</v>
      </c>
      <c r="G2270" s="6" t="str">
        <f>_xlfn.XLOOKUP(F2270,'Holiday and its Type'!A:A,'Holiday and its Type'!B:B,"Not Found",0,1)</f>
        <v>Regional Holiday</v>
      </c>
      <c r="H2270" t="str">
        <f>_xlfn.XLOOKUP(E2270,'Month and Its Value'!A:A,'Month and Its Value'!B:B,"Not Found",-1,1)</f>
        <v>May</v>
      </c>
      <c r="J2270" s="5" t="str">
        <f>VLOOKUP(F2270,'Holiday and its Type'!A:B,2,0)</f>
        <v>Regional Holiday</v>
      </c>
      <c r="K2270" s="5" t="str">
        <f>VLOOKUP(E2270,'Month and Its Value'!$A$1:$B$13,2,1)</f>
        <v>May</v>
      </c>
    </row>
    <row r="2271" spans="1:11" x14ac:dyDescent="0.4">
      <c r="A2271" t="s">
        <v>1201</v>
      </c>
      <c r="B2271" t="s">
        <v>1202</v>
      </c>
      <c r="C2271" t="s">
        <v>14</v>
      </c>
      <c r="D2271" s="1">
        <v>44731</v>
      </c>
      <c r="E2271" s="3">
        <v>5.19</v>
      </c>
      <c r="F2271" t="s">
        <v>122</v>
      </c>
      <c r="G2271" s="6" t="str">
        <f>_xlfn.XLOOKUP(F2271,'Holiday and its Type'!A:A,'Holiday and its Type'!B:B,"Not Found",0,1)</f>
        <v>Not A Public Holiday</v>
      </c>
      <c r="H2271" t="str">
        <f>_xlfn.XLOOKUP(E2271,'Month and Its Value'!A:A,'Month and Its Value'!B:B,"Not Found",-1,1)</f>
        <v>May</v>
      </c>
      <c r="J2271" s="5" t="str">
        <f>VLOOKUP(F2271,'Holiday and its Type'!A:B,2,0)</f>
        <v>Not A Public Holiday</v>
      </c>
      <c r="K2271" s="5" t="str">
        <f>VLOOKUP(E2271,'Month and Its Value'!$A$1:$B$13,2,1)</f>
        <v>May</v>
      </c>
    </row>
    <row r="2272" spans="1:11" x14ac:dyDescent="0.4">
      <c r="A2272" t="s">
        <v>1201</v>
      </c>
      <c r="B2272" t="s">
        <v>1202</v>
      </c>
      <c r="C2272" t="s">
        <v>16</v>
      </c>
      <c r="D2272" s="1">
        <v>44749</v>
      </c>
      <c r="E2272" s="3">
        <v>6.7</v>
      </c>
      <c r="F2272" t="s">
        <v>1223</v>
      </c>
      <c r="G2272" s="6" t="str">
        <f>_xlfn.XLOOKUP(F2272,'Holiday and its Type'!A:A,'Holiday and its Type'!B:B,"Not Found",0,1)</f>
        <v>Regional Holiday</v>
      </c>
      <c r="H2272" t="str">
        <f>_xlfn.XLOOKUP(E2272,'Month and Its Value'!A:A,'Month and Its Value'!B:B,"Not Found",-1,1)</f>
        <v>June</v>
      </c>
      <c r="J2272" s="5" t="str">
        <f>VLOOKUP(F2272,'Holiday and its Type'!A:B,2,0)</f>
        <v>Regional Holiday</v>
      </c>
      <c r="K2272" s="5" t="str">
        <f>VLOOKUP(E2272,'Month and Its Value'!$A$1:$B$13,2,1)</f>
        <v>June</v>
      </c>
    </row>
    <row r="2273" spans="1:11" x14ac:dyDescent="0.4">
      <c r="A2273" t="s">
        <v>1201</v>
      </c>
      <c r="B2273" t="s">
        <v>1202</v>
      </c>
      <c r="C2273" t="s">
        <v>23</v>
      </c>
      <c r="D2273" s="1">
        <v>44751</v>
      </c>
      <c r="E2273" s="3">
        <v>6.9</v>
      </c>
      <c r="F2273" t="s">
        <v>580</v>
      </c>
      <c r="G2273" s="6" t="str">
        <f>_xlfn.XLOOKUP(F2273,'Holiday and its Type'!A:A,'Holiday and its Type'!B:B,"Not Found",0,1)</f>
        <v>National Holiday</v>
      </c>
      <c r="H2273" t="str">
        <f>_xlfn.XLOOKUP(E2273,'Month and Its Value'!A:A,'Month and Its Value'!B:B,"Not Found",-1,1)</f>
        <v>June</v>
      </c>
      <c r="J2273" s="5" t="str">
        <f>VLOOKUP(F2273,'Holiday and its Type'!A:B,2,0)</f>
        <v>National Holiday</v>
      </c>
      <c r="K2273" s="5" t="str">
        <f>VLOOKUP(E2273,'Month and Its Value'!$A$1:$B$13,2,1)</f>
        <v>June</v>
      </c>
    </row>
    <row r="2274" spans="1:11" x14ac:dyDescent="0.4">
      <c r="A2274" t="s">
        <v>1201</v>
      </c>
      <c r="B2274" t="s">
        <v>1202</v>
      </c>
      <c r="C2274" t="s">
        <v>23</v>
      </c>
      <c r="D2274" s="1">
        <v>44751</v>
      </c>
      <c r="E2274" s="3">
        <v>6.9</v>
      </c>
      <c r="F2274" t="s">
        <v>1224</v>
      </c>
      <c r="G2274" s="6" t="str">
        <f>_xlfn.XLOOKUP(F2274,'Holiday and its Type'!A:A,'Holiday and its Type'!B:B,"Not Found",0,1)</f>
        <v>Regional Holiday</v>
      </c>
      <c r="H2274" t="str">
        <f>_xlfn.XLOOKUP(E2274,'Month and Its Value'!A:A,'Month and Its Value'!B:B,"Not Found",-1,1)</f>
        <v>June</v>
      </c>
      <c r="J2274" s="5" t="str">
        <f>VLOOKUP(F2274,'Holiday and its Type'!A:B,2,0)</f>
        <v>Regional Holiday</v>
      </c>
      <c r="K2274" s="5" t="str">
        <f>VLOOKUP(E2274,'Month and Its Value'!$A$1:$B$13,2,1)</f>
        <v>June</v>
      </c>
    </row>
    <row r="2275" spans="1:11" x14ac:dyDescent="0.4">
      <c r="A2275" t="s">
        <v>1201</v>
      </c>
      <c r="B2275" t="s">
        <v>1202</v>
      </c>
      <c r="C2275" t="s">
        <v>14</v>
      </c>
      <c r="D2275" s="1">
        <v>44752</v>
      </c>
      <c r="E2275" s="3">
        <v>6.1</v>
      </c>
      <c r="F2275" t="s">
        <v>1225</v>
      </c>
      <c r="G2275" s="6" t="str">
        <f>_xlfn.XLOOKUP(F2275,'Holiday and its Type'!A:A,'Holiday and its Type'!B:B,"Not Found",0,1)</f>
        <v>National Holiday</v>
      </c>
      <c r="H2275" t="str">
        <f>_xlfn.XLOOKUP(E2275,'Month and Its Value'!A:A,'Month and Its Value'!B:B,"Not Found",-1,1)</f>
        <v>June</v>
      </c>
      <c r="J2275" s="5" t="str">
        <f>VLOOKUP(F2275,'Holiday and its Type'!A:B,2,0)</f>
        <v>National Holiday</v>
      </c>
      <c r="K2275" s="5" t="str">
        <f>VLOOKUP(E2275,'Month and Its Value'!$A$1:$B$13,2,1)</f>
        <v>June</v>
      </c>
    </row>
    <row r="2276" spans="1:11" x14ac:dyDescent="0.4">
      <c r="A2276" t="s">
        <v>1201</v>
      </c>
      <c r="B2276" t="s">
        <v>1202</v>
      </c>
      <c r="C2276" t="s">
        <v>11</v>
      </c>
      <c r="D2276" s="1">
        <v>44753</v>
      </c>
      <c r="E2276" s="3">
        <v>6.11</v>
      </c>
      <c r="F2276" t="s">
        <v>1226</v>
      </c>
      <c r="G2276" s="6" t="str">
        <f>_xlfn.XLOOKUP(F2276,'Holiday and its Type'!A:A,'Holiday and its Type'!B:B,"Not Found",0,1)</f>
        <v>Regional Holiday</v>
      </c>
      <c r="H2276" t="str">
        <f>_xlfn.XLOOKUP(E2276,'Month and Its Value'!A:A,'Month and Its Value'!B:B,"Not Found",-1,1)</f>
        <v>June</v>
      </c>
      <c r="J2276" s="5" t="str">
        <f>VLOOKUP(F2276,'Holiday and its Type'!A:B,2,0)</f>
        <v>Regional Holiday</v>
      </c>
      <c r="K2276" s="5" t="str">
        <f>VLOOKUP(E2276,'Month and Its Value'!$A$1:$B$13,2,1)</f>
        <v>June</v>
      </c>
    </row>
    <row r="2277" spans="1:11" x14ac:dyDescent="0.4">
      <c r="A2277" t="s">
        <v>1201</v>
      </c>
      <c r="B2277" t="s">
        <v>1202</v>
      </c>
      <c r="C2277" t="s">
        <v>28</v>
      </c>
      <c r="D2277" s="1">
        <v>44764</v>
      </c>
      <c r="E2277" s="3">
        <v>6.22</v>
      </c>
      <c r="F2277" t="s">
        <v>1227</v>
      </c>
      <c r="G2277" s="6" t="str">
        <f>_xlfn.XLOOKUP(F2277,'Holiday and its Type'!A:A,'Holiday and its Type'!B:B,"Not Found",0,1)</f>
        <v>Regional Holiday</v>
      </c>
      <c r="H2277" t="str">
        <f>_xlfn.XLOOKUP(E2277,'Month and Its Value'!A:A,'Month and Its Value'!B:B,"Not Found",-1,1)</f>
        <v>June</v>
      </c>
      <c r="J2277" s="5" t="str">
        <f>VLOOKUP(F2277,'Holiday and its Type'!A:B,2,0)</f>
        <v>Regional Holiday</v>
      </c>
      <c r="K2277" s="5" t="str">
        <f>VLOOKUP(E2277,'Month and Its Value'!$A$1:$B$13,2,1)</f>
        <v>June</v>
      </c>
    </row>
    <row r="2278" spans="1:11" x14ac:dyDescent="0.4">
      <c r="A2278" t="s">
        <v>1201</v>
      </c>
      <c r="B2278" t="s">
        <v>1202</v>
      </c>
      <c r="C2278" t="s">
        <v>23</v>
      </c>
      <c r="D2278" s="1">
        <v>44772</v>
      </c>
      <c r="E2278" s="3">
        <v>6.3</v>
      </c>
      <c r="F2278" t="s">
        <v>1228</v>
      </c>
      <c r="G2278" s="6" t="str">
        <f>_xlfn.XLOOKUP(F2278,'Holiday and its Type'!A:A,'Holiday and its Type'!B:B,"Not Found",0,1)</f>
        <v>Regional Holiday</v>
      </c>
      <c r="H2278" t="str">
        <f>_xlfn.XLOOKUP(E2278,'Month and Its Value'!A:A,'Month and Its Value'!B:B,"Not Found",-1,1)</f>
        <v>June</v>
      </c>
      <c r="J2278" s="5" t="str">
        <f>VLOOKUP(F2278,'Holiday and its Type'!A:B,2,0)</f>
        <v>Regional Holiday</v>
      </c>
      <c r="K2278" s="5" t="str">
        <f>VLOOKUP(E2278,'Month and Its Value'!$A$1:$B$13,2,1)</f>
        <v>June</v>
      </c>
    </row>
    <row r="2279" spans="1:11" x14ac:dyDescent="0.4">
      <c r="A2279" t="s">
        <v>1201</v>
      </c>
      <c r="B2279" t="s">
        <v>1202</v>
      </c>
      <c r="C2279" t="s">
        <v>23</v>
      </c>
      <c r="D2279" s="1">
        <v>44772</v>
      </c>
      <c r="E2279" s="3">
        <v>6.3</v>
      </c>
      <c r="F2279" t="s">
        <v>51</v>
      </c>
      <c r="G2279" s="6" t="str">
        <f>_xlfn.XLOOKUP(F2279,'Holiday and its Type'!A:A,'Holiday and its Type'!B:B,"Not Found",0,1)</f>
        <v>National Holiday</v>
      </c>
      <c r="H2279" t="str">
        <f>_xlfn.XLOOKUP(E2279,'Month and Its Value'!A:A,'Month and Its Value'!B:B,"Not Found",-1,1)</f>
        <v>June</v>
      </c>
      <c r="J2279" s="5" t="str">
        <f>VLOOKUP(F2279,'Holiday and its Type'!A:B,2,0)</f>
        <v>National Holiday</v>
      </c>
      <c r="K2279" s="5" t="str">
        <f>VLOOKUP(E2279,'Month and Its Value'!$A$1:$B$13,2,1)</f>
        <v>June</v>
      </c>
    </row>
    <row r="2280" spans="1:11" x14ac:dyDescent="0.4">
      <c r="A2280" t="s">
        <v>1201</v>
      </c>
      <c r="B2280" t="s">
        <v>1202</v>
      </c>
      <c r="C2280" t="s">
        <v>21</v>
      </c>
      <c r="D2280" s="1">
        <v>44797</v>
      </c>
      <c r="E2280" s="3">
        <v>7.24</v>
      </c>
      <c r="F2280" t="s">
        <v>1229</v>
      </c>
      <c r="G2280" s="6" t="str">
        <f>_xlfn.XLOOKUP(F2280,'Holiday and its Type'!A:A,'Holiday and its Type'!B:B,"Not Found",0,1)</f>
        <v>Regional Holiday</v>
      </c>
      <c r="H2280" t="str">
        <f>_xlfn.XLOOKUP(E2280,'Month and Its Value'!A:A,'Month and Its Value'!B:B,"Not Found",-1,1)</f>
        <v>July</v>
      </c>
      <c r="J2280" s="5" t="str">
        <f>VLOOKUP(F2280,'Holiday and its Type'!A:B,2,0)</f>
        <v>Regional Holiday</v>
      </c>
      <c r="K2280" s="5" t="str">
        <f>VLOOKUP(E2280,'Month and Its Value'!$A$1:$B$13,2,1)</f>
        <v>July</v>
      </c>
    </row>
    <row r="2281" spans="1:11" x14ac:dyDescent="0.4">
      <c r="A2281" t="s">
        <v>1201</v>
      </c>
      <c r="B2281" t="s">
        <v>1202</v>
      </c>
      <c r="C2281" t="s">
        <v>21</v>
      </c>
      <c r="D2281" s="1">
        <v>44804</v>
      </c>
      <c r="E2281" s="3">
        <v>7.3100000000000005</v>
      </c>
      <c r="F2281" t="s">
        <v>30</v>
      </c>
      <c r="G2281" s="6" t="str">
        <f>_xlfn.XLOOKUP(F2281,'Holiday and its Type'!A:A,'Holiday and its Type'!B:B,"Not Found",0,1)</f>
        <v>National Holiday</v>
      </c>
      <c r="H2281" t="str">
        <f>_xlfn.XLOOKUP(E2281,'Month and Its Value'!A:A,'Month and Its Value'!B:B,"Not Found",-1,1)</f>
        <v>July</v>
      </c>
      <c r="J2281" s="5" t="str">
        <f>VLOOKUP(F2281,'Holiday and its Type'!A:B,2,0)</f>
        <v>National Holiday</v>
      </c>
      <c r="K2281" s="5" t="str">
        <f>VLOOKUP(E2281,'Month and Its Value'!$A$1:$B$13,2,1)</f>
        <v>July</v>
      </c>
    </row>
    <row r="2282" spans="1:11" x14ac:dyDescent="0.4">
      <c r="A2282" t="s">
        <v>1201</v>
      </c>
      <c r="B2282" t="s">
        <v>1202</v>
      </c>
      <c r="C2282" t="s">
        <v>23</v>
      </c>
      <c r="D2282" s="1">
        <v>44807</v>
      </c>
      <c r="E2282" s="3">
        <v>8.3000000000000007</v>
      </c>
      <c r="F2282" t="s">
        <v>1230</v>
      </c>
      <c r="G2282" s="6" t="str">
        <f>_xlfn.XLOOKUP(F2282,'Holiday and its Type'!A:A,'Holiday and its Type'!B:B,"Not Found",0,1)</f>
        <v>Regional Holiday</v>
      </c>
      <c r="H2282" t="str">
        <f>_xlfn.XLOOKUP(E2282,'Month and Its Value'!A:A,'Month and Its Value'!B:B,"Not Found",-1,1)</f>
        <v>August</v>
      </c>
      <c r="J2282" s="5" t="str">
        <f>VLOOKUP(F2282,'Holiday and its Type'!A:B,2,0)</f>
        <v>Regional Holiday</v>
      </c>
      <c r="K2282" s="5" t="str">
        <f>VLOOKUP(E2282,'Month and Its Value'!$A$1:$B$13,2,1)</f>
        <v>August</v>
      </c>
    </row>
    <row r="2283" spans="1:11" x14ac:dyDescent="0.4">
      <c r="A2283" t="s">
        <v>1201</v>
      </c>
      <c r="B2283" t="s">
        <v>1202</v>
      </c>
      <c r="C2283" t="s">
        <v>28</v>
      </c>
      <c r="D2283" s="1">
        <v>44820</v>
      </c>
      <c r="E2283" s="3">
        <v>8.16</v>
      </c>
      <c r="F2283" t="s">
        <v>1231</v>
      </c>
      <c r="G2283" s="6" t="str">
        <f>_xlfn.XLOOKUP(F2283,'Holiday and its Type'!A:A,'Holiday and its Type'!B:B,"Not Found",0,1)</f>
        <v>National Holiday</v>
      </c>
      <c r="H2283" t="str">
        <f>_xlfn.XLOOKUP(E2283,'Month and Its Value'!A:A,'Month and Its Value'!B:B,"Not Found",-1,1)</f>
        <v>August</v>
      </c>
      <c r="J2283" s="5" t="str">
        <f>VLOOKUP(F2283,'Holiday and its Type'!A:B,2,0)</f>
        <v>National Holiday</v>
      </c>
      <c r="K2283" s="5" t="str">
        <f>VLOOKUP(E2283,'Month and Its Value'!$A$1:$B$13,2,1)</f>
        <v>August</v>
      </c>
    </row>
    <row r="2284" spans="1:11" x14ac:dyDescent="0.4">
      <c r="A2284" t="s">
        <v>1201</v>
      </c>
      <c r="B2284" t="s">
        <v>1202</v>
      </c>
      <c r="C2284" t="s">
        <v>23</v>
      </c>
      <c r="D2284" s="1">
        <v>44835</v>
      </c>
      <c r="E2284" s="3">
        <v>9.1</v>
      </c>
      <c r="F2284" t="s">
        <v>1232</v>
      </c>
      <c r="G2284" s="6" t="str">
        <f>_xlfn.XLOOKUP(F2284,'Holiday and its Type'!A:A,'Holiday and its Type'!B:B,"Not Found",0,1)</f>
        <v>Regional Holiday</v>
      </c>
      <c r="H2284" t="str">
        <f>_xlfn.XLOOKUP(E2284,'Month and Its Value'!A:A,'Month and Its Value'!B:B,"Not Found",-1,1)</f>
        <v>September</v>
      </c>
      <c r="J2284" s="5" t="str">
        <f>VLOOKUP(F2284,'Holiday and its Type'!A:B,2,0)</f>
        <v>Regional Holiday</v>
      </c>
      <c r="K2284" s="5" t="str">
        <f>VLOOKUP(E2284,'Month and Its Value'!$A$1:$B$13,2,1)</f>
        <v>September</v>
      </c>
    </row>
    <row r="2285" spans="1:11" x14ac:dyDescent="0.4">
      <c r="A2285" t="s">
        <v>1201</v>
      </c>
      <c r="B2285" t="s">
        <v>1202</v>
      </c>
      <c r="C2285" t="s">
        <v>23</v>
      </c>
      <c r="D2285" s="1">
        <v>44842</v>
      </c>
      <c r="E2285" s="3">
        <v>9.8000000000000007</v>
      </c>
      <c r="F2285" t="s">
        <v>1233</v>
      </c>
      <c r="G2285" s="6" t="str">
        <f>_xlfn.XLOOKUP(F2285,'Holiday and its Type'!A:A,'Holiday and its Type'!B:B,"Not Found",0,1)</f>
        <v>Regional Holiday</v>
      </c>
      <c r="H2285" t="str">
        <f>_xlfn.XLOOKUP(E2285,'Month and Its Value'!A:A,'Month and Its Value'!B:B,"Not Found",-1,1)</f>
        <v>September</v>
      </c>
      <c r="J2285" s="5" t="str">
        <f>VLOOKUP(F2285,'Holiday and its Type'!A:B,2,0)</f>
        <v>Regional Holiday</v>
      </c>
      <c r="K2285" s="5" t="str">
        <f>VLOOKUP(E2285,'Month and Its Value'!$A$1:$B$13,2,1)</f>
        <v>September</v>
      </c>
    </row>
    <row r="2286" spans="1:11" x14ac:dyDescent="0.4">
      <c r="A2286" t="s">
        <v>1201</v>
      </c>
      <c r="B2286" t="s">
        <v>1202</v>
      </c>
      <c r="C2286" t="s">
        <v>14</v>
      </c>
      <c r="D2286" s="1">
        <v>44843</v>
      </c>
      <c r="E2286" s="3">
        <v>9.9</v>
      </c>
      <c r="F2286" t="s">
        <v>1234</v>
      </c>
      <c r="G2286" s="6" t="str">
        <f>_xlfn.XLOOKUP(F2286,'Holiday and its Type'!A:A,'Holiday and its Type'!B:B,"Not Found",0,1)</f>
        <v>National Holiday</v>
      </c>
      <c r="H2286" t="str">
        <f>_xlfn.XLOOKUP(E2286,'Month and Its Value'!A:A,'Month and Its Value'!B:B,"Not Found",-1,1)</f>
        <v>September</v>
      </c>
      <c r="J2286" s="5" t="str">
        <f>VLOOKUP(F2286,'Holiday and its Type'!A:B,2,0)</f>
        <v>National Holiday</v>
      </c>
      <c r="K2286" s="5" t="str">
        <f>VLOOKUP(E2286,'Month and Its Value'!$A$1:$B$13,2,1)</f>
        <v>September</v>
      </c>
    </row>
    <row r="2287" spans="1:11" x14ac:dyDescent="0.4">
      <c r="A2287" t="s">
        <v>1201</v>
      </c>
      <c r="B2287" t="s">
        <v>1202</v>
      </c>
      <c r="C2287" t="s">
        <v>11</v>
      </c>
      <c r="D2287" s="1">
        <v>44858</v>
      </c>
      <c r="E2287" s="3">
        <v>9.24</v>
      </c>
      <c r="F2287" t="s">
        <v>746</v>
      </c>
      <c r="G2287" s="6">
        <f>_xlfn.XLOOKUP(F2287,'Holiday and its Type'!A:A,'Holiday and its Type'!B:B,"Not Found",0,1)</f>
        <v>0</v>
      </c>
      <c r="H2287" t="str">
        <f>_xlfn.XLOOKUP(E2287,'Month and Its Value'!A:A,'Month and Its Value'!B:B,"Not Found",-1,1)</f>
        <v>September</v>
      </c>
      <c r="J2287" s="5">
        <f>VLOOKUP(F2287,'Holiday and its Type'!A:B,2,0)</f>
        <v>0</v>
      </c>
      <c r="K2287" s="5" t="str">
        <f>VLOOKUP(E2287,'Month and Its Value'!$A$1:$B$13,2,1)</f>
        <v>September</v>
      </c>
    </row>
    <row r="2288" spans="1:11" x14ac:dyDescent="0.4">
      <c r="A2288" t="s">
        <v>1201</v>
      </c>
      <c r="B2288" t="s">
        <v>1202</v>
      </c>
      <c r="C2288" t="s">
        <v>28</v>
      </c>
      <c r="D2288" s="1">
        <v>44869</v>
      </c>
      <c r="E2288" s="3">
        <v>10.4</v>
      </c>
      <c r="F2288" t="s">
        <v>1235</v>
      </c>
      <c r="G2288" s="6" t="str">
        <f>_xlfn.XLOOKUP(F2288,'Holiday and its Type'!A:A,'Holiday and its Type'!B:B,"Not Found",0,1)</f>
        <v>Regional Holiday</v>
      </c>
      <c r="H2288" t="str">
        <f>_xlfn.XLOOKUP(E2288,'Month and Its Value'!A:A,'Month and Its Value'!B:B,"Not Found",-1,1)</f>
        <v>October</v>
      </c>
      <c r="J2288" s="5" t="str">
        <f>VLOOKUP(F2288,'Holiday and its Type'!A:B,2,0)</f>
        <v>Regional Holiday</v>
      </c>
      <c r="K2288" s="5" t="str">
        <f>VLOOKUP(E2288,'Month and Its Value'!$A$1:$B$13,2,1)</f>
        <v>October</v>
      </c>
    </row>
    <row r="2289" spans="1:11" x14ac:dyDescent="0.4">
      <c r="A2289" t="s">
        <v>1201</v>
      </c>
      <c r="B2289" t="s">
        <v>1202</v>
      </c>
      <c r="C2289" t="s">
        <v>28</v>
      </c>
      <c r="D2289" s="1">
        <v>44876</v>
      </c>
      <c r="E2289" s="3">
        <v>10.11</v>
      </c>
      <c r="F2289" t="s">
        <v>1236</v>
      </c>
      <c r="G2289" s="6" t="str">
        <f>_xlfn.XLOOKUP(F2289,'Holiday and its Type'!A:A,'Holiday and its Type'!B:B,"Not Found",0,1)</f>
        <v>Regional Holiday</v>
      </c>
      <c r="H2289" t="str">
        <f>_xlfn.XLOOKUP(E2289,'Month and Its Value'!A:A,'Month and Its Value'!B:B,"Not Found",-1,1)</f>
        <v>October</v>
      </c>
      <c r="J2289" s="5" t="str">
        <f>VLOOKUP(F2289,'Holiday and its Type'!A:B,2,0)</f>
        <v>Regional Holiday</v>
      </c>
      <c r="K2289" s="5" t="str">
        <f>VLOOKUP(E2289,'Month and Its Value'!$A$1:$B$13,2,1)</f>
        <v>October</v>
      </c>
    </row>
    <row r="2290" spans="1:11" x14ac:dyDescent="0.4">
      <c r="A2290" t="s">
        <v>1201</v>
      </c>
      <c r="B2290" t="s">
        <v>1202</v>
      </c>
      <c r="C2290" t="s">
        <v>23</v>
      </c>
      <c r="D2290" s="1">
        <v>44877</v>
      </c>
      <c r="E2290" s="3">
        <v>10.119999999999999</v>
      </c>
      <c r="F2290" t="s">
        <v>1237</v>
      </c>
      <c r="G2290" s="6" t="str">
        <f>_xlfn.XLOOKUP(F2290,'Holiday and its Type'!A:A,'Holiday and its Type'!B:B,"Not Found",0,1)</f>
        <v>Regional Holiday</v>
      </c>
      <c r="H2290" t="str">
        <f>_xlfn.XLOOKUP(E2290,'Month and Its Value'!A:A,'Month and Its Value'!B:B,"Not Found",-1,1)</f>
        <v>October</v>
      </c>
      <c r="J2290" s="5" t="str">
        <f>VLOOKUP(F2290,'Holiday and its Type'!A:B,2,0)</f>
        <v>Regional Holiday</v>
      </c>
      <c r="K2290" s="5" t="str">
        <f>VLOOKUP(E2290,'Month and Its Value'!$A$1:$B$13,2,1)</f>
        <v>October</v>
      </c>
    </row>
    <row r="2291" spans="1:11" x14ac:dyDescent="0.4">
      <c r="A2291" t="s">
        <v>1201</v>
      </c>
      <c r="B2291" t="s">
        <v>1202</v>
      </c>
      <c r="C2291" t="s">
        <v>14</v>
      </c>
      <c r="D2291" s="1">
        <v>44906</v>
      </c>
      <c r="E2291" s="3">
        <v>11.11</v>
      </c>
      <c r="F2291" t="s">
        <v>1238</v>
      </c>
      <c r="G2291" s="6" t="str">
        <f>_xlfn.XLOOKUP(F2291,'Holiday and its Type'!A:A,'Holiday and its Type'!B:B,"Not Found",0,1)</f>
        <v>Regional Holiday</v>
      </c>
      <c r="H2291" t="str">
        <f>_xlfn.XLOOKUP(E2291,'Month and Its Value'!A:A,'Month and Its Value'!B:B,"Not Found",-1,1)</f>
        <v>November</v>
      </c>
      <c r="J2291" s="5" t="str">
        <f>VLOOKUP(F2291,'Holiday and its Type'!A:B,2,0)</f>
        <v>Regional Holiday</v>
      </c>
      <c r="K2291" s="5" t="str">
        <f>VLOOKUP(E2291,'Month and Its Value'!$A$1:$B$13,2,1)</f>
        <v>November</v>
      </c>
    </row>
    <row r="2292" spans="1:11" x14ac:dyDescent="0.4">
      <c r="A2292" t="s">
        <v>1201</v>
      </c>
      <c r="B2292" t="s">
        <v>1202</v>
      </c>
      <c r="C2292" t="s">
        <v>23</v>
      </c>
      <c r="D2292" s="1">
        <v>44919</v>
      </c>
      <c r="E2292" s="3">
        <v>11.24</v>
      </c>
      <c r="F2292" t="s">
        <v>164</v>
      </c>
      <c r="G2292" s="6" t="str">
        <f>_xlfn.XLOOKUP(F2292,'Holiday and its Type'!A:A,'Holiday and its Type'!B:B,"Not Found",0,1)</f>
        <v>Regional Holiday</v>
      </c>
      <c r="H2292" t="str">
        <f>_xlfn.XLOOKUP(E2292,'Month and Its Value'!A:A,'Month and Its Value'!B:B,"Not Found",-1,1)</f>
        <v>November</v>
      </c>
      <c r="J2292" s="5" t="str">
        <f>VLOOKUP(F2292,'Holiday and its Type'!A:B,2,0)</f>
        <v>Regional Holiday</v>
      </c>
      <c r="K2292" s="5" t="str">
        <f>VLOOKUP(E2292,'Month and Its Value'!$A$1:$B$13,2,1)</f>
        <v>November</v>
      </c>
    </row>
    <row r="2293" spans="1:11" x14ac:dyDescent="0.4">
      <c r="A2293" t="s">
        <v>1201</v>
      </c>
      <c r="B2293" t="s">
        <v>1202</v>
      </c>
      <c r="C2293" t="s">
        <v>14</v>
      </c>
      <c r="D2293" s="1">
        <v>44920</v>
      </c>
      <c r="E2293" s="3">
        <v>11.25</v>
      </c>
      <c r="F2293" t="s">
        <v>44</v>
      </c>
      <c r="G2293" s="6" t="str">
        <f>_xlfn.XLOOKUP(F2293,'Holiday and its Type'!A:A,'Holiday and its Type'!B:B,"Not Found",0,1)</f>
        <v>National Holiday</v>
      </c>
      <c r="H2293" t="str">
        <f>_xlfn.XLOOKUP(E2293,'Month and Its Value'!A:A,'Month and Its Value'!B:B,"Not Found",-1,1)</f>
        <v>November</v>
      </c>
      <c r="J2293" s="5" t="str">
        <f>VLOOKUP(F2293,'Holiday and its Type'!A:B,2,0)</f>
        <v>National Holiday</v>
      </c>
      <c r="K2293" s="5" t="str">
        <f>VLOOKUP(E2293,'Month and Its Value'!$A$1:$B$13,2,1)</f>
        <v>November</v>
      </c>
    </row>
    <row r="2294" spans="1:11" x14ac:dyDescent="0.4">
      <c r="A2294" t="s">
        <v>1201</v>
      </c>
      <c r="B2294" t="s">
        <v>1202</v>
      </c>
      <c r="C2294" t="s">
        <v>11</v>
      </c>
      <c r="D2294" s="1">
        <v>44921</v>
      </c>
      <c r="E2294" s="3">
        <v>11.26</v>
      </c>
      <c r="F2294" t="s">
        <v>45</v>
      </c>
      <c r="G2294" s="6" t="str">
        <f>_xlfn.XLOOKUP(F2294,'Holiday and its Type'!A:A,'Holiday and its Type'!B:B,"Not Found",0,1)</f>
        <v>National Holiday</v>
      </c>
      <c r="H2294" t="str">
        <f>_xlfn.XLOOKUP(E2294,'Month and Its Value'!A:A,'Month and Its Value'!B:B,"Not Found",-1,1)</f>
        <v>November</v>
      </c>
      <c r="J2294" s="5" t="str">
        <f>VLOOKUP(F2294,'Holiday and its Type'!A:B,2,0)</f>
        <v>National Holiday</v>
      </c>
      <c r="K2294" s="5" t="str">
        <f>VLOOKUP(E2294,'Month and Its Value'!$A$1:$B$13,2,1)</f>
        <v>November</v>
      </c>
    </row>
    <row r="2295" spans="1:11" x14ac:dyDescent="0.4">
      <c r="A2295" t="s">
        <v>1239</v>
      </c>
      <c r="B2295" t="s">
        <v>1240</v>
      </c>
      <c r="C2295" t="s">
        <v>23</v>
      </c>
      <c r="D2295" s="1">
        <v>44562</v>
      </c>
      <c r="E2295" s="3">
        <v>0.10000000000000009</v>
      </c>
      <c r="F2295" t="s">
        <v>34</v>
      </c>
      <c r="G2295" s="6" t="str">
        <f>_xlfn.XLOOKUP(F2295,'Holiday and its Type'!A:A,'Holiday and its Type'!B:B,"Not Found",0,1)</f>
        <v>National Holiday</v>
      </c>
      <c r="H2295" t="str">
        <f>_xlfn.XLOOKUP(E2295,'Month and Its Value'!A:A,'Month and Its Value'!B:B,"Not Found",-1,1)</f>
        <v>Not Found</v>
      </c>
      <c r="J2295" s="5" t="str">
        <f>VLOOKUP(F2295,'Holiday and its Type'!A:B,2,0)</f>
        <v>National Holiday</v>
      </c>
      <c r="K2295" s="5" t="e">
        <f>VLOOKUP(E2295,'Month and Its Value'!$A$1:$B$13,2,1)</f>
        <v>#N/A</v>
      </c>
    </row>
    <row r="2296" spans="1:11" x14ac:dyDescent="0.4">
      <c r="A2296" t="s">
        <v>1239</v>
      </c>
      <c r="B2296" t="s">
        <v>1240</v>
      </c>
      <c r="C2296" t="s">
        <v>14</v>
      </c>
      <c r="D2296" s="1">
        <v>44654</v>
      </c>
      <c r="E2296" s="3">
        <v>3.3</v>
      </c>
      <c r="F2296" t="s">
        <v>1241</v>
      </c>
      <c r="G2296" s="6" t="str">
        <f>_xlfn.XLOOKUP(F2296,'Holiday and its Type'!A:A,'Holiday and its Type'!B:B,"Not Found",0,1)</f>
        <v>National Holiday</v>
      </c>
      <c r="H2296" t="str">
        <f>_xlfn.XLOOKUP(E2296,'Month and Its Value'!A:A,'Month and Its Value'!B:B,"Not Found",-1,1)</f>
        <v>March</v>
      </c>
      <c r="J2296" s="5" t="str">
        <f>VLOOKUP(F2296,'Holiday and its Type'!A:B,2,0)</f>
        <v>National Holiday</v>
      </c>
      <c r="K2296" s="5" t="str">
        <f>VLOOKUP(E2296,'Month and Its Value'!$A$1:$B$13,2,1)</f>
        <v>March</v>
      </c>
    </row>
    <row r="2297" spans="1:11" x14ac:dyDescent="0.4">
      <c r="A2297" t="s">
        <v>1239</v>
      </c>
      <c r="B2297" t="s">
        <v>1240</v>
      </c>
      <c r="C2297" t="s">
        <v>14</v>
      </c>
      <c r="D2297" s="1">
        <v>44682</v>
      </c>
      <c r="E2297" s="3">
        <v>4.0999999999999996</v>
      </c>
      <c r="F2297" t="s">
        <v>1151</v>
      </c>
      <c r="G2297" s="6">
        <f>_xlfn.XLOOKUP(F2297,'Holiday and its Type'!A:A,'Holiday and its Type'!B:B,"Not Found",0,1)</f>
        <v>0</v>
      </c>
      <c r="H2297" t="str">
        <f>_xlfn.XLOOKUP(E2297,'Month and Its Value'!A:A,'Month and Its Value'!B:B,"Not Found",-1,1)</f>
        <v>April</v>
      </c>
      <c r="J2297" s="5">
        <f>VLOOKUP(F2297,'Holiday and its Type'!A:B,2,0)</f>
        <v>0</v>
      </c>
      <c r="K2297" s="5" t="str">
        <f>VLOOKUP(E2297,'Month and Its Value'!$A$1:$B$13,2,1)</f>
        <v>April</v>
      </c>
    </row>
    <row r="2298" spans="1:11" x14ac:dyDescent="0.4">
      <c r="A2298" t="s">
        <v>1239</v>
      </c>
      <c r="B2298" t="s">
        <v>1240</v>
      </c>
      <c r="C2298" t="s">
        <v>8</v>
      </c>
      <c r="D2298" s="1">
        <v>44684</v>
      </c>
      <c r="E2298" s="3">
        <v>4.3</v>
      </c>
      <c r="F2298" t="s">
        <v>1242</v>
      </c>
      <c r="G2298" s="6" t="str">
        <f>_xlfn.XLOOKUP(F2298,'Holiday and its Type'!A:A,'Holiday and its Type'!B:B,"Not Found",0,1)</f>
        <v>National Holiday</v>
      </c>
      <c r="H2298" t="str">
        <f>_xlfn.XLOOKUP(E2298,'Month and Its Value'!A:A,'Month and Its Value'!B:B,"Not Found",-1,1)</f>
        <v>April</v>
      </c>
      <c r="J2298" s="5" t="str">
        <f>VLOOKUP(F2298,'Holiday and its Type'!A:B,2,0)</f>
        <v>National Holiday</v>
      </c>
      <c r="K2298" s="5" t="str">
        <f>VLOOKUP(E2298,'Month and Its Value'!$A$1:$B$13,2,1)</f>
        <v>April</v>
      </c>
    </row>
    <row r="2299" spans="1:11" x14ac:dyDescent="0.4">
      <c r="A2299" t="s">
        <v>1239</v>
      </c>
      <c r="B2299" t="s">
        <v>1240</v>
      </c>
      <c r="C2299" t="s">
        <v>23</v>
      </c>
      <c r="D2299" s="1">
        <v>44751</v>
      </c>
      <c r="E2299" s="3">
        <v>6.9</v>
      </c>
      <c r="F2299" t="s">
        <v>1243</v>
      </c>
      <c r="G2299" s="6" t="str">
        <f>_xlfn.XLOOKUP(F2299,'Holiday and its Type'!A:A,'Holiday and its Type'!B:B,"Not Found",0,1)</f>
        <v>National Holiday</v>
      </c>
      <c r="H2299" t="str">
        <f>_xlfn.XLOOKUP(E2299,'Month and Its Value'!A:A,'Month and Its Value'!B:B,"Not Found",-1,1)</f>
        <v>June</v>
      </c>
      <c r="J2299" s="5" t="str">
        <f>VLOOKUP(F2299,'Holiday and its Type'!A:B,2,0)</f>
        <v>National Holiday</v>
      </c>
      <c r="K2299" s="5" t="str">
        <f>VLOOKUP(E2299,'Month and Its Value'!$A$1:$B$13,2,1)</f>
        <v>June</v>
      </c>
    </row>
    <row r="2300" spans="1:11" x14ac:dyDescent="0.4">
      <c r="A2300" t="s">
        <v>1239</v>
      </c>
      <c r="B2300" t="s">
        <v>1240</v>
      </c>
      <c r="C2300" t="s">
        <v>14</v>
      </c>
      <c r="D2300" s="1">
        <v>44752</v>
      </c>
      <c r="E2300" s="3">
        <v>6.1</v>
      </c>
      <c r="F2300" t="s">
        <v>1244</v>
      </c>
      <c r="G2300" s="6" t="str">
        <f>_xlfn.XLOOKUP(F2300,'Holiday and its Type'!A:A,'Holiday and its Type'!B:B,"Not Found",0,1)</f>
        <v>National Holiday</v>
      </c>
      <c r="H2300" t="str">
        <f>_xlfn.XLOOKUP(E2300,'Month and Its Value'!A:A,'Month and Its Value'!B:B,"Not Found",-1,1)</f>
        <v>June</v>
      </c>
      <c r="J2300" s="5" t="str">
        <f>VLOOKUP(F2300,'Holiday and its Type'!A:B,2,0)</f>
        <v>National Holiday</v>
      </c>
      <c r="K2300" s="5" t="str">
        <f>VLOOKUP(E2300,'Month and Its Value'!$A$1:$B$13,2,1)</f>
        <v>June</v>
      </c>
    </row>
    <row r="2301" spans="1:11" x14ac:dyDescent="0.4">
      <c r="A2301" t="s">
        <v>1239</v>
      </c>
      <c r="B2301" t="s">
        <v>1240</v>
      </c>
      <c r="C2301" t="s">
        <v>8</v>
      </c>
      <c r="D2301" s="1">
        <v>44768</v>
      </c>
      <c r="E2301" s="3">
        <v>6.26</v>
      </c>
      <c r="F2301" t="s">
        <v>29</v>
      </c>
      <c r="G2301" s="6" t="str">
        <f>_xlfn.XLOOKUP(F2301,'Holiday and its Type'!A:A,'Holiday and its Type'!B:B,"Not Found",0,1)</f>
        <v>National Holiday</v>
      </c>
      <c r="H2301" t="str">
        <f>_xlfn.XLOOKUP(E2301,'Month and Its Value'!A:A,'Month and Its Value'!B:B,"Not Found",-1,1)</f>
        <v>June</v>
      </c>
      <c r="J2301" s="5" t="str">
        <f>VLOOKUP(F2301,'Holiday and its Type'!A:B,2,0)</f>
        <v>National Holiday</v>
      </c>
      <c r="K2301" s="5" t="str">
        <f>VLOOKUP(E2301,'Month and Its Value'!$A$1:$B$13,2,1)</f>
        <v>June</v>
      </c>
    </row>
    <row r="2302" spans="1:11" x14ac:dyDescent="0.4">
      <c r="A2302" t="s">
        <v>1239</v>
      </c>
      <c r="B2302" t="s">
        <v>1240</v>
      </c>
      <c r="C2302" t="s">
        <v>14</v>
      </c>
      <c r="D2302" s="1">
        <v>44773</v>
      </c>
      <c r="E2302" s="3">
        <v>6.31</v>
      </c>
      <c r="F2302" t="s">
        <v>52</v>
      </c>
      <c r="G2302" s="6" t="str">
        <f>_xlfn.XLOOKUP(F2302,'Holiday and its Type'!A:A,'Holiday and its Type'!B:B,"Not Found",0,1)</f>
        <v>National Holiday</v>
      </c>
      <c r="H2302" t="str">
        <f>_xlfn.XLOOKUP(E2302,'Month and Its Value'!A:A,'Month and Its Value'!B:B,"Not Found",-1,1)</f>
        <v>June</v>
      </c>
      <c r="J2302" s="5" t="str">
        <f>VLOOKUP(F2302,'Holiday and its Type'!A:B,2,0)</f>
        <v>National Holiday</v>
      </c>
      <c r="K2302" s="5" t="str">
        <f>VLOOKUP(E2302,'Month and Its Value'!$A$1:$B$13,2,1)</f>
        <v>June</v>
      </c>
    </row>
    <row r="2303" spans="1:11" x14ac:dyDescent="0.4">
      <c r="A2303" t="s">
        <v>1239</v>
      </c>
      <c r="B2303" t="s">
        <v>1240</v>
      </c>
      <c r="C2303" t="s">
        <v>8</v>
      </c>
      <c r="D2303" s="1">
        <v>44831</v>
      </c>
      <c r="E2303" s="3">
        <v>8.27</v>
      </c>
      <c r="F2303" t="s">
        <v>1245</v>
      </c>
      <c r="G2303" s="6" t="str">
        <f>_xlfn.XLOOKUP(F2303,'Holiday and its Type'!A:A,'Holiday and its Type'!B:B,"Not Found",0,1)</f>
        <v>National Holiday</v>
      </c>
      <c r="H2303" t="str">
        <f>_xlfn.XLOOKUP(E2303,'Month and Its Value'!A:A,'Month and Its Value'!B:B,"Not Found",-1,1)</f>
        <v>August</v>
      </c>
      <c r="J2303" s="5" t="str">
        <f>VLOOKUP(F2303,'Holiday and its Type'!A:B,2,0)</f>
        <v>National Holiday</v>
      </c>
      <c r="K2303" s="5" t="str">
        <f>VLOOKUP(E2303,'Month and Its Value'!$A$1:$B$13,2,1)</f>
        <v>August</v>
      </c>
    </row>
    <row r="2304" spans="1:11" x14ac:dyDescent="0.4">
      <c r="A2304" t="s">
        <v>1239</v>
      </c>
      <c r="B2304" t="s">
        <v>1240</v>
      </c>
      <c r="C2304" t="s">
        <v>14</v>
      </c>
      <c r="D2304" s="1">
        <v>44843</v>
      </c>
      <c r="E2304" s="3">
        <v>9.9</v>
      </c>
      <c r="F2304" t="s">
        <v>1007</v>
      </c>
      <c r="G2304" s="6" t="str">
        <f>_xlfn.XLOOKUP(F2304,'Holiday and its Type'!A:A,'Holiday and its Type'!B:B,"Not Found",0,1)</f>
        <v>National Holiday</v>
      </c>
      <c r="H2304" t="str">
        <f>_xlfn.XLOOKUP(E2304,'Month and Its Value'!A:A,'Month and Its Value'!B:B,"Not Found",-1,1)</f>
        <v>September</v>
      </c>
      <c r="J2304" s="5" t="str">
        <f>VLOOKUP(F2304,'Holiday and its Type'!A:B,2,0)</f>
        <v>National Holiday</v>
      </c>
      <c r="K2304" s="5" t="str">
        <f>VLOOKUP(E2304,'Month and Its Value'!$A$1:$B$13,2,1)</f>
        <v>September</v>
      </c>
    </row>
    <row r="2305" spans="1:11" x14ac:dyDescent="0.4">
      <c r="A2305" t="s">
        <v>1239</v>
      </c>
      <c r="B2305" t="s">
        <v>1240</v>
      </c>
      <c r="C2305" t="s">
        <v>21</v>
      </c>
      <c r="D2305" s="1">
        <v>44860</v>
      </c>
      <c r="E2305" s="3">
        <v>9.26</v>
      </c>
      <c r="F2305" t="s">
        <v>1246</v>
      </c>
      <c r="G2305" s="6" t="str">
        <f>_xlfn.XLOOKUP(F2305,'Holiday and its Type'!A:A,'Holiday and its Type'!B:B,"Not Found",0,1)</f>
        <v>National Holiday</v>
      </c>
      <c r="H2305" t="str">
        <f>_xlfn.XLOOKUP(E2305,'Month and Its Value'!A:A,'Month and Its Value'!B:B,"Not Found",-1,1)</f>
        <v>September</v>
      </c>
      <c r="J2305" s="5" t="str">
        <f>VLOOKUP(F2305,'Holiday and its Type'!A:B,2,0)</f>
        <v>National Holiday</v>
      </c>
      <c r="K2305" s="5" t="str">
        <f>VLOOKUP(E2305,'Month and Its Value'!$A$1:$B$13,2,1)</f>
        <v>September</v>
      </c>
    </row>
    <row r="2306" spans="1:11" x14ac:dyDescent="0.4">
      <c r="A2306" t="s">
        <v>1239</v>
      </c>
      <c r="B2306" t="s">
        <v>1240</v>
      </c>
      <c r="C2306" t="s">
        <v>16</v>
      </c>
      <c r="D2306" s="1">
        <v>44868</v>
      </c>
      <c r="E2306" s="3">
        <v>10.3</v>
      </c>
      <c r="F2306" t="s">
        <v>134</v>
      </c>
      <c r="G2306" s="6">
        <f>_xlfn.XLOOKUP(F2306,'Holiday and its Type'!A:A,'Holiday and its Type'!B:B,"Not Found",0,1)</f>
        <v>0</v>
      </c>
      <c r="H2306" t="str">
        <f>_xlfn.XLOOKUP(E2306,'Month and Its Value'!A:A,'Month and Its Value'!B:B,"Not Found",-1,1)</f>
        <v>October</v>
      </c>
      <c r="J2306" s="5">
        <f>VLOOKUP(F2306,'Holiday and its Type'!A:B,2,0)</f>
        <v>0</v>
      </c>
      <c r="K2306" s="5" t="str">
        <f>VLOOKUP(E2306,'Month and Its Value'!$A$1:$B$13,2,1)</f>
        <v>October</v>
      </c>
    </row>
    <row r="2307" spans="1:11" x14ac:dyDescent="0.4">
      <c r="A2307" t="s">
        <v>1239</v>
      </c>
      <c r="B2307" t="s">
        <v>1240</v>
      </c>
      <c r="C2307" t="s">
        <v>28</v>
      </c>
      <c r="D2307" s="1">
        <v>44876</v>
      </c>
      <c r="E2307" s="3">
        <v>10.11</v>
      </c>
      <c r="F2307" t="s">
        <v>321</v>
      </c>
      <c r="G2307" s="6" t="str">
        <f>_xlfn.XLOOKUP(F2307,'Holiday and its Type'!A:A,'Holiday and its Type'!B:B,"Not Found",0,1)</f>
        <v>National Holiday</v>
      </c>
      <c r="H2307" t="str">
        <f>_xlfn.XLOOKUP(E2307,'Month and Its Value'!A:A,'Month and Its Value'!B:B,"Not Found",-1,1)</f>
        <v>October</v>
      </c>
      <c r="J2307" s="5" t="str">
        <f>VLOOKUP(F2307,'Holiday and its Type'!A:B,2,0)</f>
        <v>National Holiday</v>
      </c>
      <c r="K2307" s="5" t="str">
        <f>VLOOKUP(E2307,'Month and Its Value'!$A$1:$B$13,2,1)</f>
        <v>October</v>
      </c>
    </row>
    <row r="2308" spans="1:11" x14ac:dyDescent="0.4">
      <c r="A2308" t="s">
        <v>1239</v>
      </c>
      <c r="B2308" t="s">
        <v>1240</v>
      </c>
      <c r="C2308" t="s">
        <v>23</v>
      </c>
      <c r="D2308" s="1">
        <v>44926</v>
      </c>
      <c r="E2308" s="3">
        <v>11.31</v>
      </c>
      <c r="F2308" t="s">
        <v>138</v>
      </c>
      <c r="G2308" s="6">
        <f>_xlfn.XLOOKUP(F2308,'Holiday and its Type'!A:A,'Holiday and its Type'!B:B,"Not Found",0,1)</f>
        <v>0</v>
      </c>
      <c r="H2308" t="str">
        <f>_xlfn.XLOOKUP(E2308,'Month and Its Value'!A:A,'Month and Its Value'!B:B,"Not Found",-1,1)</f>
        <v>November</v>
      </c>
      <c r="J2308" s="5">
        <f>VLOOKUP(F2308,'Holiday and its Type'!A:B,2,0)</f>
        <v>0</v>
      </c>
      <c r="K2308" s="5" t="str">
        <f>VLOOKUP(E2308,'Month and Its Value'!$A$1:$B$13,2,1)</f>
        <v>November</v>
      </c>
    </row>
    <row r="2309" spans="1:11" x14ac:dyDescent="0.4">
      <c r="A2309" t="s">
        <v>1247</v>
      </c>
      <c r="B2309" t="s">
        <v>1248</v>
      </c>
      <c r="C2309" t="s">
        <v>23</v>
      </c>
      <c r="D2309" s="1">
        <v>44562</v>
      </c>
      <c r="E2309" s="3">
        <v>0.10000000000000009</v>
      </c>
      <c r="F2309" t="s">
        <v>34</v>
      </c>
      <c r="G2309" s="6" t="str">
        <f>_xlfn.XLOOKUP(F2309,'Holiday and its Type'!A:A,'Holiday and its Type'!B:B,"Not Found",0,1)</f>
        <v>National Holiday</v>
      </c>
      <c r="H2309" t="str">
        <f>_xlfn.XLOOKUP(E2309,'Month and Its Value'!A:A,'Month and Its Value'!B:B,"Not Found",-1,1)</f>
        <v>Not Found</v>
      </c>
      <c r="J2309" s="5" t="str">
        <f>VLOOKUP(F2309,'Holiday and its Type'!A:B,2,0)</f>
        <v>National Holiday</v>
      </c>
      <c r="K2309" s="5" t="e">
        <f>VLOOKUP(E2309,'Month and Its Value'!$A$1:$B$13,2,1)</f>
        <v>#N/A</v>
      </c>
    </row>
    <row r="2310" spans="1:11" x14ac:dyDescent="0.4">
      <c r="A2310" t="s">
        <v>1247</v>
      </c>
      <c r="B2310" t="s">
        <v>1248</v>
      </c>
      <c r="C2310" t="s">
        <v>16</v>
      </c>
      <c r="D2310" s="1">
        <v>44581</v>
      </c>
      <c r="E2310" s="3">
        <v>0.19999999999999996</v>
      </c>
      <c r="F2310" t="s">
        <v>722</v>
      </c>
      <c r="G2310" s="6" t="str">
        <f>_xlfn.XLOOKUP(F2310,'Holiday and its Type'!A:A,'Holiday and its Type'!B:B,"Not Found",0,1)</f>
        <v>National Holiday</v>
      </c>
      <c r="H2310" t="str">
        <f>_xlfn.XLOOKUP(E2310,'Month and Its Value'!A:A,'Month and Its Value'!B:B,"Not Found",-1,1)</f>
        <v>Not Found</v>
      </c>
      <c r="J2310" s="5" t="str">
        <f>VLOOKUP(F2310,'Holiday and its Type'!A:B,2,0)</f>
        <v>National Holiday</v>
      </c>
      <c r="K2310" s="5" t="e">
        <f>VLOOKUP(E2310,'Month and Its Value'!$A$1:$B$13,2,1)</f>
        <v>#N/A</v>
      </c>
    </row>
    <row r="2311" spans="1:11" x14ac:dyDescent="0.4">
      <c r="A2311" t="s">
        <v>1247</v>
      </c>
      <c r="B2311" t="s">
        <v>1248</v>
      </c>
      <c r="C2311" t="s">
        <v>23</v>
      </c>
      <c r="D2311" s="1">
        <v>44646</v>
      </c>
      <c r="E2311" s="3">
        <v>2.2599999999999998</v>
      </c>
      <c r="F2311" t="s">
        <v>1195</v>
      </c>
      <c r="G2311" s="6" t="str">
        <f>_xlfn.XLOOKUP(F2311,'Holiday and its Type'!A:A,'Holiday and its Type'!B:B,"Not Found",0,1)</f>
        <v>National Holiday</v>
      </c>
      <c r="H2311" t="str">
        <f>_xlfn.XLOOKUP(E2311,'Month and Its Value'!A:A,'Month and Its Value'!B:B,"Not Found",-1,1)</f>
        <v>February</v>
      </c>
      <c r="J2311" s="5" t="str">
        <f>VLOOKUP(F2311,'Holiday and its Type'!A:B,2,0)</f>
        <v>National Holiday</v>
      </c>
      <c r="K2311" s="5" t="str">
        <f>VLOOKUP(E2311,'Month and Its Value'!$A$1:$B$13,2,1)</f>
        <v>February</v>
      </c>
    </row>
    <row r="2312" spans="1:11" x14ac:dyDescent="0.4">
      <c r="A2312" t="s">
        <v>1247</v>
      </c>
      <c r="B2312" t="s">
        <v>1248</v>
      </c>
      <c r="C2312" t="s">
        <v>11</v>
      </c>
      <c r="D2312" s="1">
        <v>44669</v>
      </c>
      <c r="E2312" s="3">
        <v>3.1799999999999997</v>
      </c>
      <c r="F2312" t="s">
        <v>80</v>
      </c>
      <c r="G2312" s="6" t="str">
        <f>_xlfn.XLOOKUP(F2312,'Holiday and its Type'!A:A,'Holiday and its Type'!B:B,"Not Found",0,1)</f>
        <v>National Holiday</v>
      </c>
      <c r="H2312" t="str">
        <f>_xlfn.XLOOKUP(E2312,'Month and Its Value'!A:A,'Month and Its Value'!B:B,"Not Found",-1,1)</f>
        <v>March</v>
      </c>
      <c r="J2312" s="5" t="str">
        <f>VLOOKUP(F2312,'Holiday and its Type'!A:B,2,0)</f>
        <v>National Holiday</v>
      </c>
      <c r="K2312" s="5" t="str">
        <f>VLOOKUP(E2312,'Month and Its Value'!$A$1:$B$13,2,1)</f>
        <v>March</v>
      </c>
    </row>
    <row r="2313" spans="1:11" x14ac:dyDescent="0.4">
      <c r="A2313" t="s">
        <v>1247</v>
      </c>
      <c r="B2313" t="s">
        <v>1248</v>
      </c>
      <c r="C2313" t="s">
        <v>14</v>
      </c>
      <c r="D2313" s="1">
        <v>44682</v>
      </c>
      <c r="E2313" s="3">
        <v>4.0999999999999996</v>
      </c>
      <c r="F2313" t="s">
        <v>1151</v>
      </c>
      <c r="G2313" s="6">
        <f>_xlfn.XLOOKUP(F2313,'Holiday and its Type'!A:A,'Holiday and its Type'!B:B,"Not Found",0,1)</f>
        <v>0</v>
      </c>
      <c r="H2313" t="str">
        <f>_xlfn.XLOOKUP(E2313,'Month and Its Value'!A:A,'Month and Its Value'!B:B,"Not Found",-1,1)</f>
        <v>April</v>
      </c>
      <c r="J2313" s="5">
        <f>VLOOKUP(F2313,'Holiday and its Type'!A:B,2,0)</f>
        <v>0</v>
      </c>
      <c r="K2313" s="5" t="str">
        <f>VLOOKUP(E2313,'Month and Its Value'!$A$1:$B$13,2,1)</f>
        <v>April</v>
      </c>
    </row>
    <row r="2314" spans="1:11" x14ac:dyDescent="0.4">
      <c r="A2314" t="s">
        <v>1247</v>
      </c>
      <c r="B2314" t="s">
        <v>1248</v>
      </c>
      <c r="C2314" t="s">
        <v>8</v>
      </c>
      <c r="D2314" s="1">
        <v>44684</v>
      </c>
      <c r="E2314" s="3">
        <v>4.3</v>
      </c>
      <c r="F2314" t="s">
        <v>252</v>
      </c>
      <c r="G2314" s="6">
        <f>_xlfn.XLOOKUP(F2314,'Holiday and its Type'!A:A,'Holiday and its Type'!B:B,"Not Found",0,1)</f>
        <v>0</v>
      </c>
      <c r="H2314" t="str">
        <f>_xlfn.XLOOKUP(E2314,'Month and Its Value'!A:A,'Month and Its Value'!B:B,"Not Found",-1,1)</f>
        <v>April</v>
      </c>
      <c r="J2314" s="5">
        <f>VLOOKUP(F2314,'Holiday and its Type'!A:B,2,0)</f>
        <v>0</v>
      </c>
      <c r="K2314" s="5" t="str">
        <f>VLOOKUP(E2314,'Month and Its Value'!$A$1:$B$13,2,1)</f>
        <v>April</v>
      </c>
    </row>
    <row r="2315" spans="1:11" x14ac:dyDescent="0.4">
      <c r="A2315" t="s">
        <v>1247</v>
      </c>
      <c r="B2315" t="s">
        <v>1248</v>
      </c>
      <c r="C2315" t="s">
        <v>21</v>
      </c>
      <c r="D2315" s="1">
        <v>44706</v>
      </c>
      <c r="E2315" s="3">
        <v>4.25</v>
      </c>
      <c r="F2315" t="s">
        <v>732</v>
      </c>
      <c r="G2315" s="6" t="str">
        <f>_xlfn.XLOOKUP(F2315,'Holiday and its Type'!A:A,'Holiday and its Type'!B:B,"Not Found",0,1)</f>
        <v>National Holiday</v>
      </c>
      <c r="H2315" t="str">
        <f>_xlfn.XLOOKUP(E2315,'Month and Its Value'!A:A,'Month and Its Value'!B:B,"Not Found",-1,1)</f>
        <v>April</v>
      </c>
      <c r="J2315" s="5" t="str">
        <f>VLOOKUP(F2315,'Holiday and its Type'!A:B,2,0)</f>
        <v>National Holiday</v>
      </c>
      <c r="K2315" s="5" t="str">
        <f>VLOOKUP(E2315,'Month and Its Value'!$A$1:$B$13,2,1)</f>
        <v>April</v>
      </c>
    </row>
    <row r="2316" spans="1:11" x14ac:dyDescent="0.4">
      <c r="A2316" t="s">
        <v>1247</v>
      </c>
      <c r="B2316" t="s">
        <v>1248</v>
      </c>
      <c r="C2316" t="s">
        <v>14</v>
      </c>
      <c r="D2316" s="1">
        <v>44752</v>
      </c>
      <c r="E2316" s="3">
        <v>6.1</v>
      </c>
      <c r="F2316" t="s">
        <v>253</v>
      </c>
      <c r="G2316" s="6">
        <f>_xlfn.XLOOKUP(F2316,'Holiday and its Type'!A:A,'Holiday and its Type'!B:B,"Not Found",0,1)</f>
        <v>0</v>
      </c>
      <c r="H2316" t="str">
        <f>_xlfn.XLOOKUP(E2316,'Month and Its Value'!A:A,'Month and Its Value'!B:B,"Not Found",-1,1)</f>
        <v>June</v>
      </c>
      <c r="J2316" s="5">
        <f>VLOOKUP(F2316,'Holiday and its Type'!A:B,2,0)</f>
        <v>0</v>
      </c>
      <c r="K2316" s="5" t="str">
        <f>VLOOKUP(E2316,'Month and Its Value'!$A$1:$B$13,2,1)</f>
        <v>June</v>
      </c>
    </row>
    <row r="2317" spans="1:11" x14ac:dyDescent="0.4">
      <c r="A2317" t="s">
        <v>1247</v>
      </c>
      <c r="B2317" t="s">
        <v>1248</v>
      </c>
      <c r="C2317" t="s">
        <v>16</v>
      </c>
      <c r="D2317" s="1">
        <v>44826</v>
      </c>
      <c r="E2317" s="3">
        <v>8.2200000000000006</v>
      </c>
      <c r="F2317" t="s">
        <v>29</v>
      </c>
      <c r="G2317" s="6" t="str">
        <f>_xlfn.XLOOKUP(F2317,'Holiday and its Type'!A:A,'Holiday and its Type'!B:B,"Not Found",0,1)</f>
        <v>National Holiday</v>
      </c>
      <c r="H2317" t="str">
        <f>_xlfn.XLOOKUP(E2317,'Month and Its Value'!A:A,'Month and Its Value'!B:B,"Not Found",-1,1)</f>
        <v>August</v>
      </c>
      <c r="J2317" s="5" t="str">
        <f>VLOOKUP(F2317,'Holiday and its Type'!A:B,2,0)</f>
        <v>National Holiday</v>
      </c>
      <c r="K2317" s="5" t="str">
        <f>VLOOKUP(E2317,'Month and Its Value'!$A$1:$B$13,2,1)</f>
        <v>August</v>
      </c>
    </row>
    <row r="2318" spans="1:11" x14ac:dyDescent="0.4">
      <c r="A2318" t="s">
        <v>1247</v>
      </c>
      <c r="B2318" t="s">
        <v>1248</v>
      </c>
      <c r="C2318" t="s">
        <v>14</v>
      </c>
      <c r="D2318" s="1">
        <v>44843</v>
      </c>
      <c r="E2318" s="3">
        <v>9.9</v>
      </c>
      <c r="F2318" t="s">
        <v>534</v>
      </c>
      <c r="G2318" s="6">
        <f>_xlfn.XLOOKUP(F2318,'Holiday and its Type'!A:A,'Holiday and its Type'!B:B,"Not Found",0,1)</f>
        <v>0</v>
      </c>
      <c r="H2318" t="str">
        <f>_xlfn.XLOOKUP(E2318,'Month and Its Value'!A:A,'Month and Its Value'!B:B,"Not Found",-1,1)</f>
        <v>September</v>
      </c>
      <c r="J2318" s="5">
        <f>VLOOKUP(F2318,'Holiday and its Type'!A:B,2,0)</f>
        <v>0</v>
      </c>
      <c r="K2318" s="5" t="str">
        <f>VLOOKUP(E2318,'Month and Its Value'!$A$1:$B$13,2,1)</f>
        <v>September</v>
      </c>
    </row>
    <row r="2319" spans="1:11" x14ac:dyDescent="0.4">
      <c r="A2319" t="s">
        <v>1247</v>
      </c>
      <c r="B2319" t="s">
        <v>1248</v>
      </c>
      <c r="C2319" t="s">
        <v>14</v>
      </c>
      <c r="D2319" s="1">
        <v>44850</v>
      </c>
      <c r="E2319" s="3">
        <v>9.16</v>
      </c>
      <c r="F2319" t="s">
        <v>1249</v>
      </c>
      <c r="G2319" s="6">
        <f>_xlfn.XLOOKUP(F2319,'Holiday and its Type'!A:A,'Holiday and its Type'!B:B,"Not Found",0,1)</f>
        <v>0</v>
      </c>
      <c r="H2319" t="str">
        <f>_xlfn.XLOOKUP(E2319,'Month and Its Value'!A:A,'Month and Its Value'!B:B,"Not Found",-1,1)</f>
        <v>September</v>
      </c>
      <c r="J2319" s="5">
        <f>VLOOKUP(F2319,'Holiday and its Type'!A:B,2,0)</f>
        <v>0</v>
      </c>
      <c r="K2319" s="5" t="str">
        <f>VLOOKUP(E2319,'Month and Its Value'!$A$1:$B$13,2,1)</f>
        <v>September</v>
      </c>
    </row>
    <row r="2320" spans="1:11" x14ac:dyDescent="0.4">
      <c r="A2320" t="s">
        <v>1247</v>
      </c>
      <c r="B2320" t="s">
        <v>1248</v>
      </c>
      <c r="C2320" t="s">
        <v>14</v>
      </c>
      <c r="D2320" s="1">
        <v>44920</v>
      </c>
      <c r="E2320" s="3">
        <v>11.25</v>
      </c>
      <c r="F2320" t="s">
        <v>44</v>
      </c>
      <c r="G2320" s="6" t="str">
        <f>_xlfn.XLOOKUP(F2320,'Holiday and its Type'!A:A,'Holiday and its Type'!B:B,"Not Found",0,1)</f>
        <v>National Holiday</v>
      </c>
      <c r="H2320" t="str">
        <f>_xlfn.XLOOKUP(E2320,'Month and Its Value'!A:A,'Month and Its Value'!B:B,"Not Found",-1,1)</f>
        <v>November</v>
      </c>
      <c r="J2320" s="5" t="str">
        <f>VLOOKUP(F2320,'Holiday and its Type'!A:B,2,0)</f>
        <v>National Holiday</v>
      </c>
      <c r="K2320" s="5" t="str">
        <f>VLOOKUP(E2320,'Month and Its Value'!$A$1:$B$13,2,1)</f>
        <v>November</v>
      </c>
    </row>
    <row r="2321" spans="1:11" x14ac:dyDescent="0.4">
      <c r="A2321" t="s">
        <v>1250</v>
      </c>
      <c r="B2321" t="s">
        <v>1251</v>
      </c>
      <c r="C2321" t="s">
        <v>23</v>
      </c>
      <c r="D2321" s="1">
        <v>44562</v>
      </c>
      <c r="E2321" s="3">
        <v>0.10000000000000009</v>
      </c>
      <c r="F2321" t="s">
        <v>34</v>
      </c>
      <c r="G2321" s="6" t="str">
        <f>_xlfn.XLOOKUP(F2321,'Holiday and its Type'!A:A,'Holiday and its Type'!B:B,"Not Found",0,1)</f>
        <v>National Holiday</v>
      </c>
      <c r="H2321" t="str">
        <f>_xlfn.XLOOKUP(E2321,'Month and Its Value'!A:A,'Month and Its Value'!B:B,"Not Found",-1,1)</f>
        <v>Not Found</v>
      </c>
      <c r="J2321" s="5" t="str">
        <f>VLOOKUP(F2321,'Holiday and its Type'!A:B,2,0)</f>
        <v>National Holiday</v>
      </c>
      <c r="K2321" s="5" t="e">
        <f>VLOOKUP(E2321,'Month and Its Value'!$A$1:$B$13,2,1)</f>
        <v>#N/A</v>
      </c>
    </row>
    <row r="2322" spans="1:11" x14ac:dyDescent="0.4">
      <c r="A2322" t="s">
        <v>1250</v>
      </c>
      <c r="B2322" t="s">
        <v>1251</v>
      </c>
      <c r="C2322" t="s">
        <v>16</v>
      </c>
      <c r="D2322" s="1">
        <v>44602</v>
      </c>
      <c r="E2322" s="3">
        <v>1.1000000000000001</v>
      </c>
      <c r="F2322" t="s">
        <v>1252</v>
      </c>
      <c r="G2322" s="6">
        <f>_xlfn.XLOOKUP(F2322,'Holiday and its Type'!A:A,'Holiday and its Type'!B:B,"Not Found",0,1)</f>
        <v>0</v>
      </c>
      <c r="H2322" t="str">
        <f>_xlfn.XLOOKUP(E2322,'Month and Its Value'!A:A,'Month and Its Value'!B:B,"Not Found",-1,1)</f>
        <v>January</v>
      </c>
      <c r="J2322" s="5">
        <f>VLOOKUP(F2322,'Holiday and its Type'!A:B,2,0)</f>
        <v>0</v>
      </c>
      <c r="K2322" s="5" t="str">
        <f>VLOOKUP(E2322,'Month and Its Value'!$A$1:$B$13,2,1)</f>
        <v>January</v>
      </c>
    </row>
    <row r="2323" spans="1:11" x14ac:dyDescent="0.4">
      <c r="A2323" t="s">
        <v>1250</v>
      </c>
      <c r="B2323" t="s">
        <v>1251</v>
      </c>
      <c r="C2323" t="s">
        <v>23</v>
      </c>
      <c r="D2323" s="1">
        <v>44639</v>
      </c>
      <c r="E2323" s="3">
        <v>2.19</v>
      </c>
      <c r="F2323" t="s">
        <v>455</v>
      </c>
      <c r="G2323" s="6" t="str">
        <f>_xlfn.XLOOKUP(F2323,'Holiday and its Type'!A:A,'Holiday and its Type'!B:B,"Not Found",0,1)</f>
        <v>National Holiday</v>
      </c>
      <c r="H2323" t="str">
        <f>_xlfn.XLOOKUP(E2323,'Month and Its Value'!A:A,'Month and Its Value'!B:B,"Not Found",-1,1)</f>
        <v>February</v>
      </c>
      <c r="J2323" s="5" t="str">
        <f>VLOOKUP(F2323,'Holiday and its Type'!A:B,2,0)</f>
        <v>National Holiday</v>
      </c>
      <c r="K2323" s="5" t="str">
        <f>VLOOKUP(E2323,'Month and Its Value'!$A$1:$B$13,2,1)</f>
        <v>February</v>
      </c>
    </row>
    <row r="2324" spans="1:11" x14ac:dyDescent="0.4">
      <c r="A2324" t="s">
        <v>1250</v>
      </c>
      <c r="B2324" t="s">
        <v>1251</v>
      </c>
      <c r="C2324" t="s">
        <v>16</v>
      </c>
      <c r="D2324" s="1">
        <v>44651</v>
      </c>
      <c r="E2324" s="3">
        <v>2.31</v>
      </c>
      <c r="F2324" t="s">
        <v>594</v>
      </c>
      <c r="G2324" s="6" t="str">
        <f>_xlfn.XLOOKUP(F2324,'Holiday and its Type'!A:A,'Holiday and its Type'!B:B,"Not Found",0,1)</f>
        <v>National Holiday</v>
      </c>
      <c r="H2324" t="str">
        <f>_xlfn.XLOOKUP(E2324,'Month and Its Value'!A:A,'Month and Its Value'!B:B,"Not Found",-1,1)</f>
        <v>February</v>
      </c>
      <c r="J2324" s="5" t="str">
        <f>VLOOKUP(F2324,'Holiday and its Type'!A:B,2,0)</f>
        <v>National Holiday</v>
      </c>
      <c r="K2324" s="5" t="str">
        <f>VLOOKUP(E2324,'Month and Its Value'!$A$1:$B$13,2,1)</f>
        <v>February</v>
      </c>
    </row>
    <row r="2325" spans="1:11" x14ac:dyDescent="0.4">
      <c r="A2325" t="s">
        <v>1250</v>
      </c>
      <c r="B2325" t="s">
        <v>1251</v>
      </c>
      <c r="C2325" t="s">
        <v>28</v>
      </c>
      <c r="D2325" s="1">
        <v>44666</v>
      </c>
      <c r="E2325" s="3">
        <v>3.1500000000000004</v>
      </c>
      <c r="F2325" t="s">
        <v>61</v>
      </c>
      <c r="G2325" s="6" t="str">
        <f>_xlfn.XLOOKUP(F2325,'Holiday and its Type'!A:A,'Holiday and its Type'!B:B,"Not Found",0,1)</f>
        <v>Public Holiday</v>
      </c>
      <c r="H2325" t="str">
        <f>_xlfn.XLOOKUP(E2325,'Month and Its Value'!A:A,'Month and Its Value'!B:B,"Not Found",-1,1)</f>
        <v>March</v>
      </c>
      <c r="J2325" s="5" t="str">
        <f>VLOOKUP(F2325,'Holiday and its Type'!A:B,2,0)</f>
        <v>Public Holiday</v>
      </c>
      <c r="K2325" s="5" t="str">
        <f>VLOOKUP(E2325,'Month and Its Value'!$A$1:$B$13,2,1)</f>
        <v>March</v>
      </c>
    </row>
    <row r="2326" spans="1:11" x14ac:dyDescent="0.4">
      <c r="A2326" t="s">
        <v>1250</v>
      </c>
      <c r="B2326" t="s">
        <v>1251</v>
      </c>
      <c r="C2326" t="s">
        <v>14</v>
      </c>
      <c r="D2326" s="1">
        <v>44682</v>
      </c>
      <c r="E2326" s="3">
        <v>4.0999999999999996</v>
      </c>
      <c r="F2326" t="s">
        <v>1151</v>
      </c>
      <c r="G2326" s="6">
        <f>_xlfn.XLOOKUP(F2326,'Holiday and its Type'!A:A,'Holiday and its Type'!B:B,"Not Found",0,1)</f>
        <v>0</v>
      </c>
      <c r="H2326" t="str">
        <f>_xlfn.XLOOKUP(E2326,'Month and Its Value'!A:A,'Month and Its Value'!B:B,"Not Found",-1,1)</f>
        <v>April</v>
      </c>
      <c r="J2326" s="5">
        <f>VLOOKUP(F2326,'Holiday and its Type'!A:B,2,0)</f>
        <v>0</v>
      </c>
      <c r="K2326" s="5" t="str">
        <f>VLOOKUP(E2326,'Month and Its Value'!$A$1:$B$13,2,1)</f>
        <v>April</v>
      </c>
    </row>
    <row r="2327" spans="1:11" x14ac:dyDescent="0.4">
      <c r="A2327" t="s">
        <v>1250</v>
      </c>
      <c r="B2327" t="s">
        <v>1251</v>
      </c>
      <c r="C2327" t="s">
        <v>14</v>
      </c>
      <c r="D2327" s="1">
        <v>44689</v>
      </c>
      <c r="E2327" s="3">
        <v>4.8</v>
      </c>
      <c r="F2327" t="s">
        <v>126</v>
      </c>
      <c r="G2327" s="6" t="str">
        <f>_xlfn.XLOOKUP(F2327,'Holiday and its Type'!A:A,'Holiday and its Type'!B:B,"Not Found",0,1)</f>
        <v>Not A Public Holiday</v>
      </c>
      <c r="H2327" t="str">
        <f>_xlfn.XLOOKUP(E2327,'Month and Its Value'!A:A,'Month and Its Value'!B:B,"Not Found",-1,1)</f>
        <v>April</v>
      </c>
      <c r="J2327" s="5" t="str">
        <f>VLOOKUP(F2327,'Holiday and its Type'!A:B,2,0)</f>
        <v>Not A Public Holiday</v>
      </c>
      <c r="K2327" s="5" t="str">
        <f>VLOOKUP(E2327,'Month and Its Value'!$A$1:$B$13,2,1)</f>
        <v>April</v>
      </c>
    </row>
    <row r="2328" spans="1:11" x14ac:dyDescent="0.4">
      <c r="A2328" t="s">
        <v>1250</v>
      </c>
      <c r="B2328" t="s">
        <v>1251</v>
      </c>
      <c r="C2328" t="s">
        <v>8</v>
      </c>
      <c r="D2328" s="1">
        <v>44719</v>
      </c>
      <c r="E2328" s="3">
        <v>5.7</v>
      </c>
      <c r="F2328" t="s">
        <v>1253</v>
      </c>
      <c r="G2328" s="6">
        <f>_xlfn.XLOOKUP(F2328,'Holiday and its Type'!A:A,'Holiday and its Type'!B:B,"Not Found",0,1)</f>
        <v>0</v>
      </c>
      <c r="H2328" t="str">
        <f>_xlfn.XLOOKUP(E2328,'Month and Its Value'!A:A,'Month and Its Value'!B:B,"Not Found",-1,1)</f>
        <v>May</v>
      </c>
      <c r="J2328" s="5">
        <f>VLOOKUP(F2328,'Holiday and its Type'!A:B,2,0)</f>
        <v>0</v>
      </c>
      <c r="K2328" s="5" t="str">
        <f>VLOOKUP(E2328,'Month and Its Value'!$A$1:$B$13,2,1)</f>
        <v>May</v>
      </c>
    </row>
    <row r="2329" spans="1:11" x14ac:dyDescent="0.4">
      <c r="A2329" t="s">
        <v>1250</v>
      </c>
      <c r="B2329" t="s">
        <v>1251</v>
      </c>
      <c r="C2329" t="s">
        <v>14</v>
      </c>
      <c r="D2329" s="1">
        <v>44731</v>
      </c>
      <c r="E2329" s="3">
        <v>5.19</v>
      </c>
      <c r="F2329" t="s">
        <v>122</v>
      </c>
      <c r="G2329" s="6" t="str">
        <f>_xlfn.XLOOKUP(F2329,'Holiday and its Type'!A:A,'Holiday and its Type'!B:B,"Not Found",0,1)</f>
        <v>Not A Public Holiday</v>
      </c>
      <c r="H2329" t="str">
        <f>_xlfn.XLOOKUP(E2329,'Month and Its Value'!A:A,'Month and Its Value'!B:B,"Not Found",-1,1)</f>
        <v>May</v>
      </c>
      <c r="J2329" s="5" t="str">
        <f>VLOOKUP(F2329,'Holiday and its Type'!A:B,2,0)</f>
        <v>Not A Public Holiday</v>
      </c>
      <c r="K2329" s="5" t="str">
        <f>VLOOKUP(E2329,'Month and Its Value'!$A$1:$B$13,2,1)</f>
        <v>May</v>
      </c>
    </row>
    <row r="2330" spans="1:11" x14ac:dyDescent="0.4">
      <c r="A2330" t="s">
        <v>1250</v>
      </c>
      <c r="B2330" t="s">
        <v>1251</v>
      </c>
      <c r="C2330" t="s">
        <v>21</v>
      </c>
      <c r="D2330" s="1">
        <v>44741</v>
      </c>
      <c r="E2330" s="3">
        <v>5.29</v>
      </c>
      <c r="F2330" t="s">
        <v>1037</v>
      </c>
      <c r="G2330" s="6" t="str">
        <f>_xlfn.XLOOKUP(F2330,'Holiday and its Type'!A:A,'Holiday and its Type'!B:B,"Not Found",0,1)</f>
        <v>Regional Holiday</v>
      </c>
      <c r="H2330" t="str">
        <f>_xlfn.XLOOKUP(E2330,'Month and Its Value'!A:A,'Month and Its Value'!B:B,"Not Found",-1,1)</f>
        <v>May</v>
      </c>
      <c r="J2330" s="5" t="str">
        <f>VLOOKUP(F2330,'Holiday and its Type'!A:B,2,0)</f>
        <v>Regional Holiday</v>
      </c>
      <c r="K2330" s="5" t="str">
        <f>VLOOKUP(E2330,'Month and Its Value'!$A$1:$B$13,2,1)</f>
        <v>May</v>
      </c>
    </row>
    <row r="2331" spans="1:11" x14ac:dyDescent="0.4">
      <c r="A2331" t="s">
        <v>1250</v>
      </c>
      <c r="B2331" t="s">
        <v>1251</v>
      </c>
      <c r="C2331" t="s">
        <v>11</v>
      </c>
      <c r="D2331" s="1">
        <v>44788</v>
      </c>
      <c r="E2331" s="3">
        <v>7.15</v>
      </c>
      <c r="F2331" t="s">
        <v>82</v>
      </c>
      <c r="G2331" s="6" t="str">
        <f>_xlfn.XLOOKUP(F2331,'Holiday and its Type'!A:A,'Holiday and its Type'!B:B,"Not Found",0,1)</f>
        <v>National Holiday</v>
      </c>
      <c r="H2331" t="str">
        <f>_xlfn.XLOOKUP(E2331,'Month and Its Value'!A:A,'Month and Its Value'!B:B,"Not Found",-1,1)</f>
        <v>July</v>
      </c>
      <c r="J2331" s="5" t="str">
        <f>VLOOKUP(F2331,'Holiday and its Type'!A:B,2,0)</f>
        <v>National Holiday</v>
      </c>
      <c r="K2331" s="5" t="str">
        <f>VLOOKUP(E2331,'Month and Its Value'!$A$1:$B$13,2,1)</f>
        <v>July</v>
      </c>
    </row>
    <row r="2332" spans="1:11" x14ac:dyDescent="0.4">
      <c r="A2332" t="s">
        <v>1250</v>
      </c>
      <c r="B2332" t="s">
        <v>1251</v>
      </c>
      <c r="C2332" t="s">
        <v>16</v>
      </c>
      <c r="D2332" s="1">
        <v>44812</v>
      </c>
      <c r="E2332" s="3">
        <v>8.8000000000000007</v>
      </c>
      <c r="F2332" t="s">
        <v>1254</v>
      </c>
      <c r="G2332" s="6">
        <f>_xlfn.XLOOKUP(F2332,'Holiday and its Type'!A:A,'Holiday and its Type'!B:B,"Not Found",0,1)</f>
        <v>0</v>
      </c>
      <c r="H2332" t="str">
        <f>_xlfn.XLOOKUP(E2332,'Month and Its Value'!A:A,'Month and Its Value'!B:B,"Not Found",-1,1)</f>
        <v>August</v>
      </c>
      <c r="J2332" s="5">
        <f>VLOOKUP(F2332,'Holiday and its Type'!A:B,2,0)</f>
        <v>0</v>
      </c>
      <c r="K2332" s="5" t="str">
        <f>VLOOKUP(E2332,'Month and Its Value'!$A$1:$B$13,2,1)</f>
        <v>August</v>
      </c>
    </row>
    <row r="2333" spans="1:11" x14ac:dyDescent="0.4">
      <c r="A2333" t="s">
        <v>1250</v>
      </c>
      <c r="B2333" t="s">
        <v>1251</v>
      </c>
      <c r="C2333" t="s">
        <v>21</v>
      </c>
      <c r="D2333" s="1">
        <v>44825</v>
      </c>
      <c r="E2333" s="3">
        <v>8.2100000000000009</v>
      </c>
      <c r="F2333" t="s">
        <v>29</v>
      </c>
      <c r="G2333" s="6" t="str">
        <f>_xlfn.XLOOKUP(F2333,'Holiday and its Type'!A:A,'Holiday and its Type'!B:B,"Not Found",0,1)</f>
        <v>National Holiday</v>
      </c>
      <c r="H2333" t="str">
        <f>_xlfn.XLOOKUP(E2333,'Month and Its Value'!A:A,'Month and Its Value'!B:B,"Not Found",-1,1)</f>
        <v>August</v>
      </c>
      <c r="J2333" s="5" t="str">
        <f>VLOOKUP(F2333,'Holiday and its Type'!A:B,2,0)</f>
        <v>National Holiday</v>
      </c>
      <c r="K2333" s="5" t="str">
        <f>VLOOKUP(E2333,'Month and Its Value'!$A$1:$B$13,2,1)</f>
        <v>August</v>
      </c>
    </row>
    <row r="2334" spans="1:11" x14ac:dyDescent="0.4">
      <c r="A2334" t="s">
        <v>1250</v>
      </c>
      <c r="B2334" t="s">
        <v>1251</v>
      </c>
      <c r="C2334" t="s">
        <v>16</v>
      </c>
      <c r="D2334" s="1">
        <v>44903</v>
      </c>
      <c r="E2334" s="3">
        <v>11.8</v>
      </c>
      <c r="F2334" t="s">
        <v>85</v>
      </c>
      <c r="G2334" s="6" t="str">
        <f>_xlfn.XLOOKUP(F2334,'Holiday and its Type'!A:A,'Holiday and its Type'!B:B,"Not Found",0,1)</f>
        <v>National Holiday</v>
      </c>
      <c r="H2334" t="str">
        <f>_xlfn.XLOOKUP(E2334,'Month and Its Value'!A:A,'Month and Its Value'!B:B,"Not Found",-1,1)</f>
        <v>November</v>
      </c>
      <c r="J2334" s="5" t="str">
        <f>VLOOKUP(F2334,'Holiday and its Type'!A:B,2,0)</f>
        <v>National Holiday</v>
      </c>
      <c r="K2334" s="5" t="str">
        <f>VLOOKUP(E2334,'Month and Its Value'!$A$1:$B$13,2,1)</f>
        <v>November</v>
      </c>
    </row>
    <row r="2335" spans="1:11" x14ac:dyDescent="0.4">
      <c r="A2335" t="s">
        <v>1250</v>
      </c>
      <c r="B2335" t="s">
        <v>1251</v>
      </c>
      <c r="C2335" t="s">
        <v>8</v>
      </c>
      <c r="D2335" s="1">
        <v>44908</v>
      </c>
      <c r="E2335" s="3">
        <v>11.13</v>
      </c>
      <c r="F2335" t="s">
        <v>321</v>
      </c>
      <c r="G2335" s="6" t="str">
        <f>_xlfn.XLOOKUP(F2335,'Holiday and its Type'!A:A,'Holiday and its Type'!B:B,"Not Found",0,1)</f>
        <v>National Holiday</v>
      </c>
      <c r="H2335" t="str">
        <f>_xlfn.XLOOKUP(E2335,'Month and Its Value'!A:A,'Month and Its Value'!B:B,"Not Found",-1,1)</f>
        <v>November</v>
      </c>
      <c r="J2335" s="5" t="str">
        <f>VLOOKUP(F2335,'Holiday and its Type'!A:B,2,0)</f>
        <v>National Holiday</v>
      </c>
      <c r="K2335" s="5" t="str">
        <f>VLOOKUP(E2335,'Month and Its Value'!$A$1:$B$13,2,1)</f>
        <v>November</v>
      </c>
    </row>
    <row r="2336" spans="1:11" x14ac:dyDescent="0.4">
      <c r="A2336" t="s">
        <v>1250</v>
      </c>
      <c r="B2336" t="s">
        <v>1251</v>
      </c>
      <c r="C2336" t="s">
        <v>14</v>
      </c>
      <c r="D2336" s="1">
        <v>44920</v>
      </c>
      <c r="E2336" s="3">
        <v>11.25</v>
      </c>
      <c r="F2336" t="s">
        <v>44</v>
      </c>
      <c r="G2336" s="6" t="str">
        <f>_xlfn.XLOOKUP(F2336,'Holiday and its Type'!A:A,'Holiday and its Type'!B:B,"Not Found",0,1)</f>
        <v>National Holiday</v>
      </c>
      <c r="H2336" t="str">
        <f>_xlfn.XLOOKUP(E2336,'Month and Its Value'!A:A,'Month and Its Value'!B:B,"Not Found",-1,1)</f>
        <v>November</v>
      </c>
      <c r="J2336" s="5" t="str">
        <f>VLOOKUP(F2336,'Holiday and its Type'!A:B,2,0)</f>
        <v>National Holiday</v>
      </c>
      <c r="K2336" s="5" t="str">
        <f>VLOOKUP(E2336,'Month and Its Value'!$A$1:$B$13,2,1)</f>
        <v>November</v>
      </c>
    </row>
    <row r="2337" spans="1:11" x14ac:dyDescent="0.4">
      <c r="A2337" t="s">
        <v>1255</v>
      </c>
      <c r="B2337" t="s">
        <v>1256</v>
      </c>
      <c r="C2337" t="s">
        <v>23</v>
      </c>
      <c r="D2337" s="1">
        <v>44562</v>
      </c>
      <c r="E2337" s="3">
        <v>0.10000000000000009</v>
      </c>
      <c r="F2337" t="s">
        <v>34</v>
      </c>
      <c r="G2337" s="6" t="str">
        <f>_xlfn.XLOOKUP(F2337,'Holiday and its Type'!A:A,'Holiday and its Type'!B:B,"Not Found",0,1)</f>
        <v>National Holiday</v>
      </c>
      <c r="H2337" t="str">
        <f>_xlfn.XLOOKUP(E2337,'Month and Its Value'!A:A,'Month and Its Value'!B:B,"Not Found",-1,1)</f>
        <v>Not Found</v>
      </c>
      <c r="J2337" s="5" t="str">
        <f>VLOOKUP(F2337,'Holiday and its Type'!A:B,2,0)</f>
        <v>National Holiday</v>
      </c>
      <c r="K2337" s="5" t="e">
        <f>VLOOKUP(E2337,'Month and Its Value'!$A$1:$B$13,2,1)</f>
        <v>#N/A</v>
      </c>
    </row>
    <row r="2338" spans="1:11" x14ac:dyDescent="0.4">
      <c r="A2338" t="s">
        <v>1255</v>
      </c>
      <c r="B2338" t="s">
        <v>1256</v>
      </c>
      <c r="C2338" t="s">
        <v>11</v>
      </c>
      <c r="D2338" s="1">
        <v>44669</v>
      </c>
      <c r="E2338" s="3">
        <v>3.1799999999999997</v>
      </c>
      <c r="F2338" t="s">
        <v>80</v>
      </c>
      <c r="G2338" s="6" t="str">
        <f>_xlfn.XLOOKUP(F2338,'Holiday and its Type'!A:A,'Holiday and its Type'!B:B,"Not Found",0,1)</f>
        <v>National Holiday</v>
      </c>
      <c r="H2338" t="str">
        <f>_xlfn.XLOOKUP(E2338,'Month and Its Value'!A:A,'Month and Its Value'!B:B,"Not Found",-1,1)</f>
        <v>March</v>
      </c>
      <c r="J2338" s="5" t="str">
        <f>VLOOKUP(F2338,'Holiday and its Type'!A:B,2,0)</f>
        <v>National Holiday</v>
      </c>
      <c r="K2338" s="5" t="str">
        <f>VLOOKUP(E2338,'Month and Its Value'!$A$1:$B$13,2,1)</f>
        <v>March</v>
      </c>
    </row>
    <row r="2339" spans="1:11" x14ac:dyDescent="0.4">
      <c r="A2339" t="s">
        <v>1255</v>
      </c>
      <c r="B2339" t="s">
        <v>1256</v>
      </c>
      <c r="C2339" t="s">
        <v>14</v>
      </c>
      <c r="D2339" s="1">
        <v>44682</v>
      </c>
      <c r="E2339" s="3">
        <v>4.0999999999999996</v>
      </c>
      <c r="F2339" t="s">
        <v>18</v>
      </c>
      <c r="G2339" s="6" t="str">
        <f>_xlfn.XLOOKUP(F2339,'Holiday and its Type'!A:A,'Holiday and its Type'!B:B,"Not Found",0,1)</f>
        <v>National Holiday</v>
      </c>
      <c r="H2339" t="str">
        <f>_xlfn.XLOOKUP(E2339,'Month and Its Value'!A:A,'Month and Its Value'!B:B,"Not Found",-1,1)</f>
        <v>April</v>
      </c>
      <c r="J2339" s="5" t="str">
        <f>VLOOKUP(F2339,'Holiday and its Type'!A:B,2,0)</f>
        <v>National Holiday</v>
      </c>
      <c r="K2339" s="5" t="str">
        <f>VLOOKUP(E2339,'Month and Its Value'!$A$1:$B$13,2,1)</f>
        <v>April</v>
      </c>
    </row>
    <row r="2340" spans="1:11" x14ac:dyDescent="0.4">
      <c r="A2340" t="s">
        <v>1255</v>
      </c>
      <c r="B2340" t="s">
        <v>1256</v>
      </c>
      <c r="C2340" t="s">
        <v>14</v>
      </c>
      <c r="D2340" s="1">
        <v>44689</v>
      </c>
      <c r="E2340" s="3">
        <v>4.8</v>
      </c>
      <c r="F2340" t="s">
        <v>134</v>
      </c>
      <c r="G2340" s="6">
        <f>_xlfn.XLOOKUP(F2340,'Holiday and its Type'!A:A,'Holiday and its Type'!B:B,"Not Found",0,1)</f>
        <v>0</v>
      </c>
      <c r="H2340" t="str">
        <f>_xlfn.XLOOKUP(E2340,'Month and Its Value'!A:A,'Month and Its Value'!B:B,"Not Found",-1,1)</f>
        <v>April</v>
      </c>
      <c r="J2340" s="5">
        <f>VLOOKUP(F2340,'Holiday and its Type'!A:B,2,0)</f>
        <v>0</v>
      </c>
      <c r="K2340" s="5" t="str">
        <f>VLOOKUP(E2340,'Month and Its Value'!$A$1:$B$13,2,1)</f>
        <v>April</v>
      </c>
    </row>
    <row r="2341" spans="1:11" x14ac:dyDescent="0.4">
      <c r="A2341" t="s">
        <v>1255</v>
      </c>
      <c r="B2341" t="s">
        <v>1256</v>
      </c>
      <c r="C2341" t="s">
        <v>14</v>
      </c>
      <c r="D2341" s="1">
        <v>44703</v>
      </c>
      <c r="E2341" s="3">
        <v>4.22</v>
      </c>
      <c r="F2341" t="s">
        <v>648</v>
      </c>
      <c r="G2341" s="6" t="str">
        <f>_xlfn.XLOOKUP(F2341,'Holiday and its Type'!A:A,'Holiday and its Type'!B:B,"Not Found",0,1)</f>
        <v>National Holiday</v>
      </c>
      <c r="H2341" t="str">
        <f>_xlfn.XLOOKUP(E2341,'Month and Its Value'!A:A,'Month and Its Value'!B:B,"Not Found",-1,1)</f>
        <v>April</v>
      </c>
      <c r="J2341" s="5" t="str">
        <f>VLOOKUP(F2341,'Holiday and its Type'!A:B,2,0)</f>
        <v>National Holiday</v>
      </c>
      <c r="K2341" s="5" t="str">
        <f>VLOOKUP(E2341,'Month and Its Value'!$A$1:$B$13,2,1)</f>
        <v>April</v>
      </c>
    </row>
    <row r="2342" spans="1:11" x14ac:dyDescent="0.4">
      <c r="A2342" t="s">
        <v>1255</v>
      </c>
      <c r="B2342" t="s">
        <v>1256</v>
      </c>
      <c r="C2342" t="s">
        <v>16</v>
      </c>
      <c r="D2342" s="1">
        <v>44707</v>
      </c>
      <c r="E2342" s="3">
        <v>4.26</v>
      </c>
      <c r="F2342" t="s">
        <v>144</v>
      </c>
      <c r="G2342" s="6" t="str">
        <f>_xlfn.XLOOKUP(F2342,'Holiday and its Type'!A:A,'Holiday and its Type'!B:B,"Not Found",0,1)</f>
        <v>National Holiday</v>
      </c>
      <c r="H2342" t="str">
        <f>_xlfn.XLOOKUP(E2342,'Month and Its Value'!A:A,'Month and Its Value'!B:B,"Not Found",-1,1)</f>
        <v>April</v>
      </c>
      <c r="J2342" s="5" t="str">
        <f>VLOOKUP(F2342,'Holiday and its Type'!A:B,2,0)</f>
        <v>National Holiday</v>
      </c>
      <c r="K2342" s="5" t="str">
        <f>VLOOKUP(E2342,'Month and Its Value'!$A$1:$B$13,2,1)</f>
        <v>April</v>
      </c>
    </row>
    <row r="2343" spans="1:11" x14ac:dyDescent="0.4">
      <c r="A2343" t="s">
        <v>1255</v>
      </c>
      <c r="B2343" t="s">
        <v>1256</v>
      </c>
      <c r="C2343" t="s">
        <v>11</v>
      </c>
      <c r="D2343" s="1">
        <v>44718</v>
      </c>
      <c r="E2343" s="3">
        <v>5.6</v>
      </c>
      <c r="F2343" t="s">
        <v>81</v>
      </c>
      <c r="G2343" s="6" t="str">
        <f>_xlfn.XLOOKUP(F2343,'Holiday and its Type'!A:A,'Holiday and its Type'!B:B,"Not Found",0,1)</f>
        <v>National Holiday</v>
      </c>
      <c r="H2343" t="str">
        <f>_xlfn.XLOOKUP(E2343,'Month and Its Value'!A:A,'Month and Its Value'!B:B,"Not Found",-1,1)</f>
        <v>May</v>
      </c>
      <c r="J2343" s="5" t="str">
        <f>VLOOKUP(F2343,'Holiday and its Type'!A:B,2,0)</f>
        <v>National Holiday</v>
      </c>
      <c r="K2343" s="5" t="str">
        <f>VLOOKUP(E2343,'Month and Its Value'!$A$1:$B$13,2,1)</f>
        <v>May</v>
      </c>
    </row>
    <row r="2344" spans="1:11" x14ac:dyDescent="0.4">
      <c r="A2344" t="s">
        <v>1255</v>
      </c>
      <c r="B2344" t="s">
        <v>1256</v>
      </c>
      <c r="C2344" t="s">
        <v>16</v>
      </c>
      <c r="D2344" s="1">
        <v>44756</v>
      </c>
      <c r="E2344" s="3">
        <v>6.14</v>
      </c>
      <c r="F2344" t="s">
        <v>644</v>
      </c>
      <c r="G2344" s="6" t="str">
        <f>_xlfn.XLOOKUP(F2344,'Holiday and its Type'!A:A,'Holiday and its Type'!B:B,"Not Found",0,1)</f>
        <v>National Holiday</v>
      </c>
      <c r="H2344" t="str">
        <f>_xlfn.XLOOKUP(E2344,'Month and Its Value'!A:A,'Month and Its Value'!B:B,"Not Found",-1,1)</f>
        <v>June</v>
      </c>
      <c r="J2344" s="5" t="str">
        <f>VLOOKUP(F2344,'Holiday and its Type'!A:B,2,0)</f>
        <v>National Holiday</v>
      </c>
      <c r="K2344" s="5" t="str">
        <f>VLOOKUP(E2344,'Month and Its Value'!$A$1:$B$13,2,1)</f>
        <v>June</v>
      </c>
    </row>
    <row r="2345" spans="1:11" x14ac:dyDescent="0.4">
      <c r="A2345" t="s">
        <v>1255</v>
      </c>
      <c r="B2345" t="s">
        <v>1256</v>
      </c>
      <c r="C2345" t="s">
        <v>11</v>
      </c>
      <c r="D2345" s="1">
        <v>44788</v>
      </c>
      <c r="E2345" s="3">
        <v>7.15</v>
      </c>
      <c r="F2345" t="s">
        <v>82</v>
      </c>
      <c r="G2345" s="6" t="str">
        <f>_xlfn.XLOOKUP(F2345,'Holiday and its Type'!A:A,'Holiday and its Type'!B:B,"Not Found",0,1)</f>
        <v>National Holiday</v>
      </c>
      <c r="H2345" t="str">
        <f>_xlfn.XLOOKUP(E2345,'Month and Its Value'!A:A,'Month and Its Value'!B:B,"Not Found",-1,1)</f>
        <v>July</v>
      </c>
      <c r="J2345" s="5" t="str">
        <f>VLOOKUP(F2345,'Holiday and its Type'!A:B,2,0)</f>
        <v>National Holiday</v>
      </c>
      <c r="K2345" s="5" t="str">
        <f>VLOOKUP(E2345,'Month and Its Value'!$A$1:$B$13,2,1)</f>
        <v>July</v>
      </c>
    </row>
    <row r="2346" spans="1:11" x14ac:dyDescent="0.4">
      <c r="A2346" t="s">
        <v>1255</v>
      </c>
      <c r="B2346" t="s">
        <v>1256</v>
      </c>
      <c r="C2346" t="s">
        <v>8</v>
      </c>
      <c r="D2346" s="1">
        <v>44866</v>
      </c>
      <c r="E2346" s="3">
        <v>10.1</v>
      </c>
      <c r="F2346" t="s">
        <v>84</v>
      </c>
      <c r="G2346" s="6" t="str">
        <f>_xlfn.XLOOKUP(F2346,'Holiday and its Type'!A:A,'Holiday and its Type'!B:B,"Not Found",0,1)</f>
        <v>National Holiday</v>
      </c>
      <c r="H2346" t="str">
        <f>_xlfn.XLOOKUP(E2346,'Month and Its Value'!A:A,'Month and Its Value'!B:B,"Not Found",-1,1)</f>
        <v>October</v>
      </c>
      <c r="J2346" s="5" t="str">
        <f>VLOOKUP(F2346,'Holiday and its Type'!A:B,2,0)</f>
        <v>National Holiday</v>
      </c>
      <c r="K2346" s="5" t="str">
        <f>VLOOKUP(E2346,'Month and Its Value'!$A$1:$B$13,2,1)</f>
        <v>October</v>
      </c>
    </row>
    <row r="2347" spans="1:11" x14ac:dyDescent="0.4">
      <c r="A2347" t="s">
        <v>1255</v>
      </c>
      <c r="B2347" t="s">
        <v>1256</v>
      </c>
      <c r="C2347" t="s">
        <v>28</v>
      </c>
      <c r="D2347" s="1">
        <v>44876</v>
      </c>
      <c r="E2347" s="3">
        <v>10.11</v>
      </c>
      <c r="F2347" t="s">
        <v>238</v>
      </c>
      <c r="G2347" s="6" t="str">
        <f>_xlfn.XLOOKUP(F2347,'Holiday and its Type'!A:A,'Holiday and its Type'!B:B,"Not Found",0,1)</f>
        <v>Public Holiday</v>
      </c>
      <c r="H2347" t="str">
        <f>_xlfn.XLOOKUP(E2347,'Month and Its Value'!A:A,'Month and Its Value'!B:B,"Not Found",-1,1)</f>
        <v>October</v>
      </c>
      <c r="J2347" s="5" t="str">
        <f>VLOOKUP(F2347,'Holiday and its Type'!A:B,2,0)</f>
        <v>Public Holiday</v>
      </c>
      <c r="K2347" s="5" t="str">
        <f>VLOOKUP(E2347,'Month and Its Value'!$A$1:$B$13,2,1)</f>
        <v>October</v>
      </c>
    </row>
    <row r="2348" spans="1:11" x14ac:dyDescent="0.4">
      <c r="A2348" t="s">
        <v>1255</v>
      </c>
      <c r="B2348" t="s">
        <v>1256</v>
      </c>
      <c r="C2348" t="s">
        <v>14</v>
      </c>
      <c r="D2348" s="1">
        <v>44920</v>
      </c>
      <c r="E2348" s="3">
        <v>11.25</v>
      </c>
      <c r="F2348" t="s">
        <v>44</v>
      </c>
      <c r="G2348" s="6" t="str">
        <f>_xlfn.XLOOKUP(F2348,'Holiday and its Type'!A:A,'Holiday and its Type'!B:B,"Not Found",0,1)</f>
        <v>National Holiday</v>
      </c>
      <c r="H2348" t="str">
        <f>_xlfn.XLOOKUP(E2348,'Month and Its Value'!A:A,'Month and Its Value'!B:B,"Not Found",-1,1)</f>
        <v>November</v>
      </c>
      <c r="J2348" s="5" t="str">
        <f>VLOOKUP(F2348,'Holiday and its Type'!A:B,2,0)</f>
        <v>National Holiday</v>
      </c>
      <c r="K2348" s="5" t="str">
        <f>VLOOKUP(E2348,'Month and Its Value'!$A$1:$B$13,2,1)</f>
        <v>November</v>
      </c>
    </row>
    <row r="2349" spans="1:11" x14ac:dyDescent="0.4">
      <c r="A2349" t="s">
        <v>1257</v>
      </c>
      <c r="B2349" t="s">
        <v>1258</v>
      </c>
      <c r="C2349" t="s">
        <v>23</v>
      </c>
      <c r="D2349" s="1">
        <v>44562</v>
      </c>
      <c r="E2349" s="3">
        <v>0.10000000000000009</v>
      </c>
      <c r="F2349" t="s">
        <v>34</v>
      </c>
      <c r="G2349" s="6" t="str">
        <f>_xlfn.XLOOKUP(F2349,'Holiday and its Type'!A:A,'Holiday and its Type'!B:B,"Not Found",0,1)</f>
        <v>National Holiday</v>
      </c>
      <c r="H2349" t="str">
        <f>_xlfn.XLOOKUP(E2349,'Month and Its Value'!A:A,'Month and Its Value'!B:B,"Not Found",-1,1)</f>
        <v>Not Found</v>
      </c>
      <c r="J2349" s="5" t="str">
        <f>VLOOKUP(F2349,'Holiday and its Type'!A:B,2,0)</f>
        <v>National Holiday</v>
      </c>
      <c r="K2349" s="5" t="e">
        <f>VLOOKUP(E2349,'Month and Its Value'!$A$1:$B$13,2,1)</f>
        <v>#N/A</v>
      </c>
    </row>
    <row r="2350" spans="1:11" x14ac:dyDescent="0.4">
      <c r="A2350" t="s">
        <v>1257</v>
      </c>
      <c r="B2350" t="s">
        <v>1258</v>
      </c>
      <c r="C2350" t="s">
        <v>14</v>
      </c>
      <c r="D2350" s="1">
        <v>44682</v>
      </c>
      <c r="E2350" s="3">
        <v>4.0999999999999996</v>
      </c>
      <c r="F2350" t="s">
        <v>18</v>
      </c>
      <c r="G2350" s="6" t="str">
        <f>_xlfn.XLOOKUP(F2350,'Holiday and its Type'!A:A,'Holiday and its Type'!B:B,"Not Found",0,1)</f>
        <v>National Holiday</v>
      </c>
      <c r="H2350" t="str">
        <f>_xlfn.XLOOKUP(E2350,'Month and Its Value'!A:A,'Month and Its Value'!B:B,"Not Found",-1,1)</f>
        <v>April</v>
      </c>
      <c r="J2350" s="5" t="str">
        <f>VLOOKUP(F2350,'Holiday and its Type'!A:B,2,0)</f>
        <v>National Holiday</v>
      </c>
      <c r="K2350" s="5" t="str">
        <f>VLOOKUP(E2350,'Month and Its Value'!$A$1:$B$13,2,1)</f>
        <v>April</v>
      </c>
    </row>
    <row r="2351" spans="1:11" x14ac:dyDescent="0.4">
      <c r="A2351" t="s">
        <v>1257</v>
      </c>
      <c r="B2351" t="s">
        <v>1258</v>
      </c>
      <c r="C2351" t="s">
        <v>8</v>
      </c>
      <c r="D2351" s="1">
        <v>44684</v>
      </c>
      <c r="E2351" s="3">
        <v>4.3</v>
      </c>
      <c r="F2351" t="s">
        <v>195</v>
      </c>
      <c r="G2351" s="6" t="str">
        <f>_xlfn.XLOOKUP(F2351,'Holiday and its Type'!A:A,'Holiday and its Type'!B:B,"Not Found",0,1)</f>
        <v>National Holiday</v>
      </c>
      <c r="H2351" t="str">
        <f>_xlfn.XLOOKUP(E2351,'Month and Its Value'!A:A,'Month and Its Value'!B:B,"Not Found",-1,1)</f>
        <v>April</v>
      </c>
      <c r="J2351" s="5" t="str">
        <f>VLOOKUP(F2351,'Holiday and its Type'!A:B,2,0)</f>
        <v>National Holiday</v>
      </c>
      <c r="K2351" s="5" t="str">
        <f>VLOOKUP(E2351,'Month and Its Value'!$A$1:$B$13,2,1)</f>
        <v>April</v>
      </c>
    </row>
    <row r="2352" spans="1:11" x14ac:dyDescent="0.4">
      <c r="A2352" t="s">
        <v>1257</v>
      </c>
      <c r="B2352" t="s">
        <v>1258</v>
      </c>
      <c r="C2352" t="s">
        <v>21</v>
      </c>
      <c r="D2352" s="1">
        <v>44685</v>
      </c>
      <c r="E2352" s="3">
        <v>4.4000000000000004</v>
      </c>
      <c r="F2352" t="s">
        <v>196</v>
      </c>
      <c r="G2352" s="6" t="str">
        <f>_xlfn.XLOOKUP(F2352,'Holiday and its Type'!A:A,'Holiday and its Type'!B:B,"Not Found",0,1)</f>
        <v>National Holiday</v>
      </c>
      <c r="H2352" t="str">
        <f>_xlfn.XLOOKUP(E2352,'Month and Its Value'!A:A,'Month and Its Value'!B:B,"Not Found",-1,1)</f>
        <v>April</v>
      </c>
      <c r="J2352" s="5" t="str">
        <f>VLOOKUP(F2352,'Holiday and its Type'!A:B,2,0)</f>
        <v>National Holiday</v>
      </c>
      <c r="K2352" s="5" t="str">
        <f>VLOOKUP(E2352,'Month and Its Value'!$A$1:$B$13,2,1)</f>
        <v>April</v>
      </c>
    </row>
    <row r="2353" spans="1:11" x14ac:dyDescent="0.4">
      <c r="A2353" t="s">
        <v>1257</v>
      </c>
      <c r="B2353" t="s">
        <v>1258</v>
      </c>
      <c r="C2353" t="s">
        <v>21</v>
      </c>
      <c r="D2353" s="1">
        <v>44706</v>
      </c>
      <c r="E2353" s="3">
        <v>4.25</v>
      </c>
      <c r="F2353" t="s">
        <v>732</v>
      </c>
      <c r="G2353" s="6" t="str">
        <f>_xlfn.XLOOKUP(F2353,'Holiday and its Type'!A:A,'Holiday and its Type'!B:B,"Not Found",0,1)</f>
        <v>National Holiday</v>
      </c>
      <c r="H2353" t="str">
        <f>_xlfn.XLOOKUP(E2353,'Month and Its Value'!A:A,'Month and Its Value'!B:B,"Not Found",-1,1)</f>
        <v>April</v>
      </c>
      <c r="J2353" s="5" t="str">
        <f>VLOOKUP(F2353,'Holiday and its Type'!A:B,2,0)</f>
        <v>National Holiday</v>
      </c>
      <c r="K2353" s="5" t="str">
        <f>VLOOKUP(E2353,'Month and Its Value'!$A$1:$B$13,2,1)</f>
        <v>April</v>
      </c>
    </row>
    <row r="2354" spans="1:11" x14ac:dyDescent="0.4">
      <c r="A2354" t="s">
        <v>1257</v>
      </c>
      <c r="B2354" t="s">
        <v>1258</v>
      </c>
      <c r="C2354" t="s">
        <v>14</v>
      </c>
      <c r="D2354" s="1">
        <v>44752</v>
      </c>
      <c r="E2354" s="3">
        <v>6.1</v>
      </c>
      <c r="F2354" t="s">
        <v>1005</v>
      </c>
      <c r="G2354" s="6" t="str">
        <f>_xlfn.XLOOKUP(F2354,'Holiday and its Type'!A:A,'Holiday and its Type'!B:B,"Not Found",0,1)</f>
        <v>National Holiday</v>
      </c>
      <c r="H2354" t="str">
        <f>_xlfn.XLOOKUP(E2354,'Month and Its Value'!A:A,'Month and Its Value'!B:B,"Not Found",-1,1)</f>
        <v>June</v>
      </c>
      <c r="J2354" s="5" t="str">
        <f>VLOOKUP(F2354,'Holiday and its Type'!A:B,2,0)</f>
        <v>National Holiday</v>
      </c>
      <c r="K2354" s="5" t="str">
        <f>VLOOKUP(E2354,'Month and Its Value'!$A$1:$B$13,2,1)</f>
        <v>June</v>
      </c>
    </row>
    <row r="2355" spans="1:11" x14ac:dyDescent="0.4">
      <c r="A2355" t="s">
        <v>1257</v>
      </c>
      <c r="B2355" t="s">
        <v>1258</v>
      </c>
      <c r="C2355" t="s">
        <v>11</v>
      </c>
      <c r="D2355" s="1">
        <v>44753</v>
      </c>
      <c r="E2355" s="3">
        <v>6.11</v>
      </c>
      <c r="F2355" t="s">
        <v>1005</v>
      </c>
      <c r="G2355" s="6" t="str">
        <f>_xlfn.XLOOKUP(F2355,'Holiday and its Type'!A:A,'Holiday and its Type'!B:B,"Not Found",0,1)</f>
        <v>National Holiday</v>
      </c>
      <c r="H2355" t="str">
        <f>_xlfn.XLOOKUP(E2355,'Month and Its Value'!A:A,'Month and Its Value'!B:B,"Not Found",-1,1)</f>
        <v>June</v>
      </c>
      <c r="J2355" s="5" t="str">
        <f>VLOOKUP(F2355,'Holiday and its Type'!A:B,2,0)</f>
        <v>National Holiday</v>
      </c>
      <c r="K2355" s="5" t="str">
        <f>VLOOKUP(E2355,'Month and Its Value'!$A$1:$B$13,2,1)</f>
        <v>June</v>
      </c>
    </row>
    <row r="2356" spans="1:11" x14ac:dyDescent="0.4">
      <c r="A2356" t="s">
        <v>1257</v>
      </c>
      <c r="B2356" t="s">
        <v>1258</v>
      </c>
      <c r="C2356" t="s">
        <v>14</v>
      </c>
      <c r="D2356" s="1">
        <v>44773</v>
      </c>
      <c r="E2356" s="3">
        <v>6.31</v>
      </c>
      <c r="F2356" t="s">
        <v>51</v>
      </c>
      <c r="G2356" s="6" t="str">
        <f>_xlfn.XLOOKUP(F2356,'Holiday and its Type'!A:A,'Holiday and its Type'!B:B,"Not Found",0,1)</f>
        <v>National Holiday</v>
      </c>
      <c r="H2356" t="str">
        <f>_xlfn.XLOOKUP(E2356,'Month and Its Value'!A:A,'Month and Its Value'!B:B,"Not Found",-1,1)</f>
        <v>June</v>
      </c>
      <c r="J2356" s="5" t="str">
        <f>VLOOKUP(F2356,'Holiday and its Type'!A:B,2,0)</f>
        <v>National Holiday</v>
      </c>
      <c r="K2356" s="5" t="str">
        <f>VLOOKUP(E2356,'Month and Its Value'!$A$1:$B$13,2,1)</f>
        <v>June</v>
      </c>
    </row>
    <row r="2357" spans="1:11" x14ac:dyDescent="0.4">
      <c r="A2357" t="s">
        <v>1257</v>
      </c>
      <c r="B2357" t="s">
        <v>1258</v>
      </c>
      <c r="C2357" t="s">
        <v>14</v>
      </c>
      <c r="D2357" s="1">
        <v>44843</v>
      </c>
      <c r="E2357" s="3">
        <v>9.9</v>
      </c>
      <c r="F2357" t="s">
        <v>476</v>
      </c>
      <c r="G2357" s="6" t="str">
        <f>_xlfn.XLOOKUP(F2357,'Holiday and its Type'!A:A,'Holiday and its Type'!B:B,"Not Found",0,1)</f>
        <v>National Holiday</v>
      </c>
      <c r="H2357" t="str">
        <f>_xlfn.XLOOKUP(E2357,'Month and Its Value'!A:A,'Month and Its Value'!B:B,"Not Found",-1,1)</f>
        <v>September</v>
      </c>
      <c r="J2357" s="5" t="str">
        <f>VLOOKUP(F2357,'Holiday and its Type'!A:B,2,0)</f>
        <v>National Holiday</v>
      </c>
      <c r="K2357" s="5" t="str">
        <f>VLOOKUP(E2357,'Month and Its Value'!$A$1:$B$13,2,1)</f>
        <v>September</v>
      </c>
    </row>
    <row r="2358" spans="1:11" x14ac:dyDescent="0.4">
      <c r="A2358" t="s">
        <v>1257</v>
      </c>
      <c r="B2358" t="s">
        <v>1258</v>
      </c>
      <c r="C2358" t="s">
        <v>11</v>
      </c>
      <c r="D2358" s="1">
        <v>44893</v>
      </c>
      <c r="E2358" s="3">
        <v>10.28</v>
      </c>
      <c r="F2358" t="s">
        <v>29</v>
      </c>
      <c r="G2358" s="6" t="str">
        <f>_xlfn.XLOOKUP(F2358,'Holiday and its Type'!A:A,'Holiday and its Type'!B:B,"Not Found",0,1)</f>
        <v>National Holiday</v>
      </c>
      <c r="H2358" t="str">
        <f>_xlfn.XLOOKUP(E2358,'Month and Its Value'!A:A,'Month and Its Value'!B:B,"Not Found",-1,1)</f>
        <v>October</v>
      </c>
      <c r="J2358" s="5" t="str">
        <f>VLOOKUP(F2358,'Holiday and its Type'!A:B,2,0)</f>
        <v>National Holiday</v>
      </c>
      <c r="K2358" s="5" t="str">
        <f>VLOOKUP(E2358,'Month and Its Value'!$A$1:$B$13,2,1)</f>
        <v>October</v>
      </c>
    </row>
    <row r="2359" spans="1:11" x14ac:dyDescent="0.4">
      <c r="A2359" t="s">
        <v>1259</v>
      </c>
      <c r="B2359" t="s">
        <v>1260</v>
      </c>
      <c r="C2359" t="s">
        <v>23</v>
      </c>
      <c r="D2359" s="1">
        <v>44562</v>
      </c>
      <c r="E2359" s="3">
        <v>0.10000000000000009</v>
      </c>
      <c r="F2359" t="s">
        <v>34</v>
      </c>
      <c r="G2359" s="6" t="str">
        <f>_xlfn.XLOOKUP(F2359,'Holiday and its Type'!A:A,'Holiday and its Type'!B:B,"Not Found",0,1)</f>
        <v>National Holiday</v>
      </c>
      <c r="H2359" t="str">
        <f>_xlfn.XLOOKUP(E2359,'Month and Its Value'!A:A,'Month and Its Value'!B:B,"Not Found",-1,1)</f>
        <v>Not Found</v>
      </c>
      <c r="J2359" s="5" t="str">
        <f>VLOOKUP(F2359,'Holiday and its Type'!A:B,2,0)</f>
        <v>National Holiday</v>
      </c>
      <c r="K2359" s="5" t="e">
        <f>VLOOKUP(E2359,'Month and Its Value'!$A$1:$B$13,2,1)</f>
        <v>#N/A</v>
      </c>
    </row>
    <row r="2360" spans="1:11" x14ac:dyDescent="0.4">
      <c r="A2360" t="s">
        <v>1259</v>
      </c>
      <c r="B2360" t="s">
        <v>1260</v>
      </c>
      <c r="C2360" t="s">
        <v>14</v>
      </c>
      <c r="D2360" s="1">
        <v>44563</v>
      </c>
      <c r="E2360" s="3">
        <v>0.19999999999999996</v>
      </c>
      <c r="F2360" t="s">
        <v>173</v>
      </c>
      <c r="G2360" s="6" t="str">
        <f>_xlfn.XLOOKUP(F2360,'Holiday and its Type'!A:A,'Holiday and its Type'!B:B,"Not Found",0,1)</f>
        <v>National Holiday</v>
      </c>
      <c r="H2360" t="str">
        <f>_xlfn.XLOOKUP(E2360,'Month and Its Value'!A:A,'Month and Its Value'!B:B,"Not Found",-1,1)</f>
        <v>Not Found</v>
      </c>
      <c r="J2360" s="5" t="str">
        <f>VLOOKUP(F2360,'Holiday and its Type'!A:B,2,0)</f>
        <v>National Holiday</v>
      </c>
      <c r="K2360" s="5" t="e">
        <f>VLOOKUP(E2360,'Month and Its Value'!$A$1:$B$13,2,1)</f>
        <v>#N/A</v>
      </c>
    </row>
    <row r="2361" spans="1:11" x14ac:dyDescent="0.4">
      <c r="A2361" t="s">
        <v>1259</v>
      </c>
      <c r="B2361" t="s">
        <v>1260</v>
      </c>
      <c r="C2361" t="s">
        <v>8</v>
      </c>
      <c r="D2361" s="1">
        <v>44579</v>
      </c>
      <c r="E2361" s="3">
        <v>0.17999999999999994</v>
      </c>
      <c r="F2361" t="s">
        <v>1261</v>
      </c>
      <c r="G2361" s="6" t="str">
        <f>_xlfn.XLOOKUP(F2361,'Holiday and its Type'!A:A,'Holiday and its Type'!B:B,"Not Found",0,1)</f>
        <v>National Holiday</v>
      </c>
      <c r="H2361" t="str">
        <f>_xlfn.XLOOKUP(E2361,'Month and Its Value'!A:A,'Month and Its Value'!B:B,"Not Found",-1,1)</f>
        <v>Not Found</v>
      </c>
      <c r="J2361" s="5" t="str">
        <f>VLOOKUP(F2361,'Holiday and its Type'!A:B,2,0)</f>
        <v>National Holiday</v>
      </c>
      <c r="K2361" s="5" t="e">
        <f>VLOOKUP(E2361,'Month and Its Value'!$A$1:$B$13,2,1)</f>
        <v>#N/A</v>
      </c>
    </row>
    <row r="2362" spans="1:11" x14ac:dyDescent="0.4">
      <c r="A2362" t="s">
        <v>1259</v>
      </c>
      <c r="B2362" t="s">
        <v>1260</v>
      </c>
      <c r="C2362" t="s">
        <v>8</v>
      </c>
      <c r="D2362" s="1">
        <v>44593</v>
      </c>
      <c r="E2362" s="3">
        <v>1.1000000000000001</v>
      </c>
      <c r="F2362" t="s">
        <v>1262</v>
      </c>
      <c r="G2362" s="6" t="str">
        <f>_xlfn.XLOOKUP(F2362,'Holiday and its Type'!A:A,'Holiday and its Type'!B:B,"Not Found",0,1)</f>
        <v>National Holiday</v>
      </c>
      <c r="H2362" t="str">
        <f>_xlfn.XLOOKUP(E2362,'Month and Its Value'!A:A,'Month and Its Value'!B:B,"Not Found",-1,1)</f>
        <v>January</v>
      </c>
      <c r="J2362" s="5" t="str">
        <f>VLOOKUP(F2362,'Holiday and its Type'!A:B,2,0)</f>
        <v>National Holiday</v>
      </c>
      <c r="K2362" s="5" t="str">
        <f>VLOOKUP(E2362,'Month and Its Value'!$A$1:$B$13,2,1)</f>
        <v>January</v>
      </c>
    </row>
    <row r="2363" spans="1:11" x14ac:dyDescent="0.4">
      <c r="A2363" t="s">
        <v>1259</v>
      </c>
      <c r="B2363" t="s">
        <v>1260</v>
      </c>
      <c r="C2363" t="s">
        <v>8</v>
      </c>
      <c r="D2363" s="1">
        <v>44593</v>
      </c>
      <c r="E2363" s="3">
        <v>1.1000000000000001</v>
      </c>
      <c r="F2363" t="s">
        <v>1263</v>
      </c>
      <c r="G2363" s="6" t="str">
        <f>_xlfn.XLOOKUP(F2363,'Holiday and its Type'!A:A,'Holiday and its Type'!B:B,"Not Found",0,1)</f>
        <v>National Holiday</v>
      </c>
      <c r="H2363" t="str">
        <f>_xlfn.XLOOKUP(E2363,'Month and Its Value'!A:A,'Month and Its Value'!B:B,"Not Found",-1,1)</f>
        <v>January</v>
      </c>
      <c r="J2363" s="5" t="str">
        <f>VLOOKUP(F2363,'Holiday and its Type'!A:B,2,0)</f>
        <v>National Holiday</v>
      </c>
      <c r="K2363" s="5" t="str">
        <f>VLOOKUP(E2363,'Month and Its Value'!$A$1:$B$13,2,1)</f>
        <v>January</v>
      </c>
    </row>
    <row r="2364" spans="1:11" x14ac:dyDescent="0.4">
      <c r="A2364" t="s">
        <v>1259</v>
      </c>
      <c r="B2364" t="s">
        <v>1260</v>
      </c>
      <c r="C2364" t="s">
        <v>8</v>
      </c>
      <c r="D2364" s="1">
        <v>44621</v>
      </c>
      <c r="E2364" s="3">
        <v>2.1</v>
      </c>
      <c r="F2364" t="s">
        <v>1264</v>
      </c>
      <c r="G2364" s="6" t="str">
        <f>_xlfn.XLOOKUP(F2364,'Holiday and its Type'!A:A,'Holiday and its Type'!B:B,"Not Found",0,1)</f>
        <v>National Holiday</v>
      </c>
      <c r="H2364" t="str">
        <f>_xlfn.XLOOKUP(E2364,'Month and Its Value'!A:A,'Month and Its Value'!B:B,"Not Found",-1,1)</f>
        <v>February</v>
      </c>
      <c r="J2364" s="5" t="str">
        <f>VLOOKUP(F2364,'Holiday and its Type'!A:B,2,0)</f>
        <v>National Holiday</v>
      </c>
      <c r="K2364" s="5" t="str">
        <f>VLOOKUP(E2364,'Month and Its Value'!$A$1:$B$13,2,1)</f>
        <v>February</v>
      </c>
    </row>
    <row r="2365" spans="1:11" x14ac:dyDescent="0.4">
      <c r="A2365" t="s">
        <v>1259</v>
      </c>
      <c r="B2365" t="s">
        <v>1260</v>
      </c>
      <c r="C2365" t="s">
        <v>23</v>
      </c>
      <c r="D2365" s="1">
        <v>44632</v>
      </c>
      <c r="E2365" s="3">
        <v>2.12</v>
      </c>
      <c r="F2365" t="s">
        <v>1265</v>
      </c>
      <c r="G2365" s="6" t="str">
        <f>_xlfn.XLOOKUP(F2365,'Holiday and its Type'!A:A,'Holiday and its Type'!B:B,"Not Found",0,1)</f>
        <v>National Holiday</v>
      </c>
      <c r="H2365" t="str">
        <f>_xlfn.XLOOKUP(E2365,'Month and Its Value'!A:A,'Month and Its Value'!B:B,"Not Found",-1,1)</f>
        <v>February</v>
      </c>
      <c r="J2365" s="5" t="str">
        <f>VLOOKUP(F2365,'Holiday and its Type'!A:B,2,0)</f>
        <v>National Holiday</v>
      </c>
      <c r="K2365" s="5" t="str">
        <f>VLOOKUP(E2365,'Month and Its Value'!$A$1:$B$13,2,1)</f>
        <v>February</v>
      </c>
    </row>
    <row r="2366" spans="1:11" x14ac:dyDescent="0.4">
      <c r="A2366" t="s">
        <v>1259</v>
      </c>
      <c r="B2366" t="s">
        <v>1260</v>
      </c>
      <c r="C2366" t="s">
        <v>23</v>
      </c>
      <c r="D2366" s="1">
        <v>44653</v>
      </c>
      <c r="E2366" s="3">
        <v>3.2</v>
      </c>
      <c r="F2366" t="s">
        <v>1266</v>
      </c>
      <c r="G2366" s="6" t="str">
        <f>_xlfn.XLOOKUP(F2366,'Holiday and its Type'!A:A,'Holiday and its Type'!B:B,"Not Found",0,1)</f>
        <v>National Holiday</v>
      </c>
      <c r="H2366" t="str">
        <f>_xlfn.XLOOKUP(E2366,'Month and Its Value'!A:A,'Month and Its Value'!B:B,"Not Found",-1,1)</f>
        <v>March</v>
      </c>
      <c r="J2366" s="5" t="str">
        <f>VLOOKUP(F2366,'Holiday and its Type'!A:B,2,0)</f>
        <v>National Holiday</v>
      </c>
      <c r="K2366" s="5" t="str">
        <f>VLOOKUP(E2366,'Month and Its Value'!$A$1:$B$13,2,1)</f>
        <v>March</v>
      </c>
    </row>
    <row r="2367" spans="1:11" x14ac:dyDescent="0.4">
      <c r="A2367" t="s">
        <v>1259</v>
      </c>
      <c r="B2367" t="s">
        <v>1260</v>
      </c>
      <c r="C2367" t="s">
        <v>16</v>
      </c>
      <c r="D2367" s="1">
        <v>44665</v>
      </c>
      <c r="E2367" s="3">
        <v>3.1399999999999997</v>
      </c>
      <c r="F2367" t="s">
        <v>1267</v>
      </c>
      <c r="G2367" s="6" t="str">
        <f>_xlfn.XLOOKUP(F2367,'Holiday and its Type'!A:A,'Holiday and its Type'!B:B,"Not Found",0,1)</f>
        <v>Not A Public Holiday</v>
      </c>
      <c r="H2367" t="str">
        <f>_xlfn.XLOOKUP(E2367,'Month and Its Value'!A:A,'Month and Its Value'!B:B,"Not Found",-1,1)</f>
        <v>March</v>
      </c>
      <c r="J2367" s="5" t="str">
        <f>VLOOKUP(F2367,'Holiday and its Type'!A:B,2,0)</f>
        <v>Not A Public Holiday</v>
      </c>
      <c r="K2367" s="5" t="str">
        <f>VLOOKUP(E2367,'Month and Its Value'!$A$1:$B$13,2,1)</f>
        <v>March</v>
      </c>
    </row>
    <row r="2368" spans="1:11" x14ac:dyDescent="0.4">
      <c r="A2368" t="s">
        <v>1259</v>
      </c>
      <c r="B2368" t="s">
        <v>1260</v>
      </c>
      <c r="C2368" t="s">
        <v>14</v>
      </c>
      <c r="D2368" s="1">
        <v>44682</v>
      </c>
      <c r="E2368" s="3">
        <v>4.0999999999999996</v>
      </c>
      <c r="F2368" t="s">
        <v>18</v>
      </c>
      <c r="G2368" s="6" t="str">
        <f>_xlfn.XLOOKUP(F2368,'Holiday and its Type'!A:A,'Holiday and its Type'!B:B,"Not Found",0,1)</f>
        <v>National Holiday</v>
      </c>
      <c r="H2368" t="str">
        <f>_xlfn.XLOOKUP(E2368,'Month and Its Value'!A:A,'Month and Its Value'!B:B,"Not Found",-1,1)</f>
        <v>April</v>
      </c>
      <c r="J2368" s="5" t="str">
        <f>VLOOKUP(F2368,'Holiday and its Type'!A:B,2,0)</f>
        <v>National Holiday</v>
      </c>
      <c r="K2368" s="5" t="str">
        <f>VLOOKUP(E2368,'Month and Its Value'!$A$1:$B$13,2,1)</f>
        <v>April</v>
      </c>
    </row>
    <row r="2369" spans="1:11" x14ac:dyDescent="0.4">
      <c r="A2369" t="s">
        <v>1259</v>
      </c>
      <c r="B2369" t="s">
        <v>1260</v>
      </c>
      <c r="C2369" t="s">
        <v>8</v>
      </c>
      <c r="D2369" s="1">
        <v>44684</v>
      </c>
      <c r="E2369" s="3">
        <v>4.3</v>
      </c>
      <c r="F2369" t="s">
        <v>1268</v>
      </c>
      <c r="G2369" s="6" t="str">
        <f>_xlfn.XLOOKUP(F2369,'Holiday and its Type'!A:A,'Holiday and its Type'!B:B,"Not Found",0,1)</f>
        <v>National Holiday</v>
      </c>
      <c r="H2369" t="str">
        <f>_xlfn.XLOOKUP(E2369,'Month and Its Value'!A:A,'Month and Its Value'!B:B,"Not Found",-1,1)</f>
        <v>April</v>
      </c>
      <c r="J2369" s="5" t="str">
        <f>VLOOKUP(F2369,'Holiday and its Type'!A:B,2,0)</f>
        <v>National Holiday</v>
      </c>
      <c r="K2369" s="5" t="str">
        <f>VLOOKUP(E2369,'Month and Its Value'!$A$1:$B$13,2,1)</f>
        <v>April</v>
      </c>
    </row>
    <row r="2370" spans="1:11" x14ac:dyDescent="0.4">
      <c r="A2370" t="s">
        <v>1259</v>
      </c>
      <c r="B2370" t="s">
        <v>1260</v>
      </c>
      <c r="C2370" t="s">
        <v>11</v>
      </c>
      <c r="D2370" s="1">
        <v>44788</v>
      </c>
      <c r="E2370" s="3">
        <v>7.15</v>
      </c>
      <c r="F2370" t="s">
        <v>82</v>
      </c>
      <c r="G2370" s="6" t="str">
        <f>_xlfn.XLOOKUP(F2370,'Holiday and its Type'!A:A,'Holiday and its Type'!B:B,"Not Found",0,1)</f>
        <v>National Holiday</v>
      </c>
      <c r="H2370" t="str">
        <f>_xlfn.XLOOKUP(E2370,'Month and Its Value'!A:A,'Month and Its Value'!B:B,"Not Found",-1,1)</f>
        <v>July</v>
      </c>
      <c r="J2370" s="5" t="str">
        <f>VLOOKUP(F2370,'Holiday and its Type'!A:B,2,0)</f>
        <v>National Holiday</v>
      </c>
      <c r="K2370" s="5" t="str">
        <f>VLOOKUP(E2370,'Month and Its Value'!$A$1:$B$13,2,1)</f>
        <v>July</v>
      </c>
    </row>
    <row r="2371" spans="1:11" x14ac:dyDescent="0.4">
      <c r="A2371" t="s">
        <v>1259</v>
      </c>
      <c r="B2371" t="s">
        <v>1260</v>
      </c>
      <c r="C2371" t="s">
        <v>16</v>
      </c>
      <c r="D2371" s="1">
        <v>44805</v>
      </c>
      <c r="E2371" s="3">
        <v>8.1</v>
      </c>
      <c r="F2371" t="s">
        <v>896</v>
      </c>
      <c r="G2371" s="6" t="str">
        <f>_xlfn.XLOOKUP(F2371,'Holiday and its Type'!A:A,'Holiday and its Type'!B:B,"Not Found",0,1)</f>
        <v>Regional Holiday</v>
      </c>
      <c r="H2371" t="str">
        <f>_xlfn.XLOOKUP(E2371,'Month and Its Value'!A:A,'Month and Its Value'!B:B,"Not Found",-1,1)</f>
        <v>August</v>
      </c>
      <c r="J2371" s="5" t="str">
        <f>VLOOKUP(F2371,'Holiday and its Type'!A:B,2,0)</f>
        <v>Regional Holiday</v>
      </c>
      <c r="K2371" s="5" t="str">
        <f>VLOOKUP(E2371,'Month and Its Value'!$A$1:$B$13,2,1)</f>
        <v>August</v>
      </c>
    </row>
    <row r="2372" spans="1:11" x14ac:dyDescent="0.4">
      <c r="A2372" t="s">
        <v>1259</v>
      </c>
      <c r="B2372" t="s">
        <v>1260</v>
      </c>
      <c r="C2372" t="s">
        <v>11</v>
      </c>
      <c r="D2372" s="1">
        <v>44858</v>
      </c>
      <c r="E2372" s="3">
        <v>9.24</v>
      </c>
      <c r="F2372" t="s">
        <v>634</v>
      </c>
      <c r="G2372" s="6" t="str">
        <f>_xlfn.XLOOKUP(F2372,'Holiday and its Type'!A:A,'Holiday and its Type'!B:B,"Not Found",0,1)</f>
        <v>National Holiday</v>
      </c>
      <c r="H2372" t="str">
        <f>_xlfn.XLOOKUP(E2372,'Month and Its Value'!A:A,'Month and Its Value'!B:B,"Not Found",-1,1)</f>
        <v>September</v>
      </c>
      <c r="J2372" s="5" t="str">
        <f>VLOOKUP(F2372,'Holiday and its Type'!A:B,2,0)</f>
        <v>National Holiday</v>
      </c>
      <c r="K2372" s="5" t="str">
        <f>VLOOKUP(E2372,'Month and Its Value'!$A$1:$B$13,2,1)</f>
        <v>September</v>
      </c>
    </row>
    <row r="2373" spans="1:11" x14ac:dyDescent="0.4">
      <c r="A2373" t="s">
        <v>1259</v>
      </c>
      <c r="B2373" t="s">
        <v>1260</v>
      </c>
      <c r="C2373" t="s">
        <v>21</v>
      </c>
      <c r="D2373" s="1">
        <v>44867</v>
      </c>
      <c r="E2373" s="3">
        <v>10.199999999999999</v>
      </c>
      <c r="F2373" t="s">
        <v>1269</v>
      </c>
      <c r="G2373" s="6" t="str">
        <f>_xlfn.XLOOKUP(F2373,'Holiday and its Type'!A:A,'Holiday and its Type'!B:B,"Not Found",0,1)</f>
        <v>National Holiday</v>
      </c>
      <c r="H2373" t="str">
        <f>_xlfn.XLOOKUP(E2373,'Month and Its Value'!A:A,'Month and Its Value'!B:B,"Not Found",-1,1)</f>
        <v>October</v>
      </c>
      <c r="J2373" s="5" t="str">
        <f>VLOOKUP(F2373,'Holiday and its Type'!A:B,2,0)</f>
        <v>National Holiday</v>
      </c>
      <c r="K2373" s="5" t="str">
        <f>VLOOKUP(E2373,'Month and Its Value'!$A$1:$B$13,2,1)</f>
        <v>October</v>
      </c>
    </row>
    <row r="2374" spans="1:11" x14ac:dyDescent="0.4">
      <c r="A2374" t="s">
        <v>1259</v>
      </c>
      <c r="B2374" t="s">
        <v>1260</v>
      </c>
      <c r="C2374" t="s">
        <v>14</v>
      </c>
      <c r="D2374" s="1">
        <v>44920</v>
      </c>
      <c r="E2374" s="3">
        <v>11.25</v>
      </c>
      <c r="F2374" t="s">
        <v>44</v>
      </c>
      <c r="G2374" s="6" t="str">
        <f>_xlfn.XLOOKUP(F2374,'Holiday and its Type'!A:A,'Holiday and its Type'!B:B,"Not Found",0,1)</f>
        <v>National Holiday</v>
      </c>
      <c r="H2374" t="str">
        <f>_xlfn.XLOOKUP(E2374,'Month and Its Value'!A:A,'Month and Its Value'!B:B,"Not Found",-1,1)</f>
        <v>November</v>
      </c>
      <c r="J2374" s="5" t="str">
        <f>VLOOKUP(F2374,'Holiday and its Type'!A:B,2,0)</f>
        <v>National Holiday</v>
      </c>
      <c r="K2374" s="5" t="str">
        <f>VLOOKUP(E2374,'Month and Its Value'!$A$1:$B$13,2,1)</f>
        <v>November</v>
      </c>
    </row>
    <row r="2375" spans="1:11" x14ac:dyDescent="0.4">
      <c r="A2375" t="s">
        <v>1270</v>
      </c>
      <c r="B2375" t="s">
        <v>1271</v>
      </c>
      <c r="C2375" t="s">
        <v>23</v>
      </c>
      <c r="D2375" s="1">
        <v>44562</v>
      </c>
      <c r="E2375" s="3">
        <v>0.10000000000000009</v>
      </c>
      <c r="F2375" t="s">
        <v>34</v>
      </c>
      <c r="G2375" s="6" t="str">
        <f>_xlfn.XLOOKUP(F2375,'Holiday and its Type'!A:A,'Holiday and its Type'!B:B,"Not Found",0,1)</f>
        <v>National Holiday</v>
      </c>
      <c r="H2375" t="str">
        <f>_xlfn.XLOOKUP(E2375,'Month and Its Value'!A:A,'Month and Its Value'!B:B,"Not Found",-1,1)</f>
        <v>Not Found</v>
      </c>
      <c r="J2375" s="5" t="str">
        <f>VLOOKUP(F2375,'Holiday and its Type'!A:B,2,0)</f>
        <v>National Holiday</v>
      </c>
      <c r="K2375" s="5" t="e">
        <f>VLOOKUP(E2375,'Month and Its Value'!$A$1:$B$13,2,1)</f>
        <v>#N/A</v>
      </c>
    </row>
    <row r="2376" spans="1:11" x14ac:dyDescent="0.4">
      <c r="A2376" t="s">
        <v>1270</v>
      </c>
      <c r="B2376" t="s">
        <v>1271</v>
      </c>
      <c r="C2376" t="s">
        <v>11</v>
      </c>
      <c r="D2376" s="1">
        <v>44599</v>
      </c>
      <c r="E2376" s="3">
        <v>1.7000000000000002</v>
      </c>
      <c r="F2376" t="s">
        <v>79</v>
      </c>
      <c r="G2376" s="6" t="str">
        <f>_xlfn.XLOOKUP(F2376,'Holiday and its Type'!A:A,'Holiday and its Type'!B:B,"Not Found",0,1)</f>
        <v>National Holiday</v>
      </c>
      <c r="H2376" t="str">
        <f>_xlfn.XLOOKUP(E2376,'Month and Its Value'!A:A,'Month and Its Value'!B:B,"Not Found",-1,1)</f>
        <v>January</v>
      </c>
      <c r="J2376" s="5" t="str">
        <f>VLOOKUP(F2376,'Holiday and its Type'!A:B,2,0)</f>
        <v>National Holiday</v>
      </c>
      <c r="K2376" s="5" t="str">
        <f>VLOOKUP(E2376,'Month and Its Value'!$A$1:$B$13,2,1)</f>
        <v>January</v>
      </c>
    </row>
    <row r="2377" spans="1:11" x14ac:dyDescent="0.4">
      <c r="A2377" t="s">
        <v>1270</v>
      </c>
      <c r="B2377" t="s">
        <v>1271</v>
      </c>
      <c r="C2377" t="s">
        <v>11</v>
      </c>
      <c r="D2377" s="1">
        <v>44641</v>
      </c>
      <c r="E2377" s="3">
        <v>2.21</v>
      </c>
      <c r="F2377" t="s">
        <v>1272</v>
      </c>
      <c r="G2377" s="6" t="str">
        <f>_xlfn.XLOOKUP(F2377,'Holiday and its Type'!A:A,'Holiday and its Type'!B:B,"Not Found",0,1)</f>
        <v>Statutory Holiday</v>
      </c>
      <c r="H2377" t="str">
        <f>_xlfn.XLOOKUP(E2377,'Month and Its Value'!A:A,'Month and Its Value'!B:B,"Not Found",-1,1)</f>
        <v>February</v>
      </c>
      <c r="J2377" s="5" t="str">
        <f>VLOOKUP(F2377,'Holiday and its Type'!A:B,2,0)</f>
        <v>Statutory Holiday</v>
      </c>
      <c r="K2377" s="5" t="str">
        <f>VLOOKUP(E2377,'Month and Its Value'!$A$1:$B$13,2,1)</f>
        <v>February</v>
      </c>
    </row>
    <row r="2378" spans="1:11" x14ac:dyDescent="0.4">
      <c r="A2378" t="s">
        <v>1270</v>
      </c>
      <c r="B2378" t="s">
        <v>1271</v>
      </c>
      <c r="C2378" t="s">
        <v>16</v>
      </c>
      <c r="D2378" s="1">
        <v>44665</v>
      </c>
      <c r="E2378" s="3">
        <v>3.1399999999999997</v>
      </c>
      <c r="F2378" t="s">
        <v>117</v>
      </c>
      <c r="G2378" s="6" t="str">
        <f>_xlfn.XLOOKUP(F2378,'Holiday and its Type'!A:A,'Holiday and its Type'!B:B,"Not Found",0,1)</f>
        <v>Not A Public Holiday</v>
      </c>
      <c r="H2378" t="str">
        <f>_xlfn.XLOOKUP(E2378,'Month and Its Value'!A:A,'Month and Its Value'!B:B,"Not Found",-1,1)</f>
        <v>March</v>
      </c>
      <c r="J2378" s="5" t="str">
        <f>VLOOKUP(F2378,'Holiday and its Type'!A:B,2,0)</f>
        <v>Not A Public Holiday</v>
      </c>
      <c r="K2378" s="5" t="str">
        <f>VLOOKUP(E2378,'Month and Its Value'!$A$1:$B$13,2,1)</f>
        <v>March</v>
      </c>
    </row>
    <row r="2379" spans="1:11" x14ac:dyDescent="0.4">
      <c r="A2379" t="s">
        <v>1270</v>
      </c>
      <c r="B2379" t="s">
        <v>1271</v>
      </c>
      <c r="C2379" t="s">
        <v>28</v>
      </c>
      <c r="D2379" s="1">
        <v>44666</v>
      </c>
      <c r="E2379" s="3">
        <v>3.1500000000000004</v>
      </c>
      <c r="F2379" t="s">
        <v>61</v>
      </c>
      <c r="G2379" s="6" t="str">
        <f>_xlfn.XLOOKUP(F2379,'Holiday and its Type'!A:A,'Holiday and its Type'!B:B,"Not Found",0,1)</f>
        <v>Public Holiday</v>
      </c>
      <c r="H2379" t="str">
        <f>_xlfn.XLOOKUP(E2379,'Month and Its Value'!A:A,'Month and Its Value'!B:B,"Not Found",-1,1)</f>
        <v>March</v>
      </c>
      <c r="J2379" s="5" t="str">
        <f>VLOOKUP(F2379,'Holiday and its Type'!A:B,2,0)</f>
        <v>Public Holiday</v>
      </c>
      <c r="K2379" s="5" t="str">
        <f>VLOOKUP(E2379,'Month and Its Value'!$A$1:$B$13,2,1)</f>
        <v>March</v>
      </c>
    </row>
    <row r="2380" spans="1:11" x14ac:dyDescent="0.4">
      <c r="A2380" t="s">
        <v>1270</v>
      </c>
      <c r="B2380" t="s">
        <v>1271</v>
      </c>
      <c r="C2380" t="s">
        <v>14</v>
      </c>
      <c r="D2380" s="1">
        <v>44682</v>
      </c>
      <c r="E2380" s="3">
        <v>4.0999999999999996</v>
      </c>
      <c r="F2380" t="s">
        <v>70</v>
      </c>
      <c r="G2380" s="6" t="str">
        <f>_xlfn.XLOOKUP(F2380,'Holiday and its Type'!A:A,'Holiday and its Type'!B:B,"Not Found",0,1)</f>
        <v>Public Holiday</v>
      </c>
      <c r="H2380" t="str">
        <f>_xlfn.XLOOKUP(E2380,'Month and Its Value'!A:A,'Month and Its Value'!B:B,"Not Found",-1,1)</f>
        <v>April</v>
      </c>
      <c r="J2380" s="5" t="str">
        <f>VLOOKUP(F2380,'Holiday and its Type'!A:B,2,0)</f>
        <v>Public Holiday</v>
      </c>
      <c r="K2380" s="5" t="str">
        <f>VLOOKUP(E2380,'Month and Its Value'!$A$1:$B$13,2,1)</f>
        <v>April</v>
      </c>
    </row>
    <row r="2381" spans="1:11" x14ac:dyDescent="0.4">
      <c r="A2381" t="s">
        <v>1270</v>
      </c>
      <c r="B2381" t="s">
        <v>1271</v>
      </c>
      <c r="C2381" t="s">
        <v>16</v>
      </c>
      <c r="D2381" s="1">
        <v>44686</v>
      </c>
      <c r="E2381" s="3">
        <v>4.5</v>
      </c>
      <c r="F2381" t="s">
        <v>1273</v>
      </c>
      <c r="G2381" s="6" t="str">
        <f>_xlfn.XLOOKUP(F2381,'Holiday and its Type'!A:A,'Holiday and its Type'!B:B,"Not Found",0,1)</f>
        <v>Regional Holiday</v>
      </c>
      <c r="H2381" t="str">
        <f>_xlfn.XLOOKUP(E2381,'Month and Its Value'!A:A,'Month and Its Value'!B:B,"Not Found",-1,1)</f>
        <v>April</v>
      </c>
      <c r="J2381" s="5" t="str">
        <f>VLOOKUP(F2381,'Holiday and its Type'!A:B,2,0)</f>
        <v>Regional Holiday</v>
      </c>
      <c r="K2381" s="5" t="str">
        <f>VLOOKUP(E2381,'Month and Its Value'!$A$1:$B$13,2,1)</f>
        <v>April</v>
      </c>
    </row>
    <row r="2382" spans="1:11" x14ac:dyDescent="0.4">
      <c r="A2382" t="s">
        <v>1270</v>
      </c>
      <c r="B2382" t="s">
        <v>1271</v>
      </c>
      <c r="C2382" t="s">
        <v>8</v>
      </c>
      <c r="D2382" s="1">
        <v>44691</v>
      </c>
      <c r="E2382" s="3">
        <v>4.0999999999999996</v>
      </c>
      <c r="F2382" t="s">
        <v>126</v>
      </c>
      <c r="G2382" s="6" t="str">
        <f>_xlfn.XLOOKUP(F2382,'Holiday and its Type'!A:A,'Holiday and its Type'!B:B,"Not Found",0,1)</f>
        <v>Not A Public Holiday</v>
      </c>
      <c r="H2382" t="str">
        <f>_xlfn.XLOOKUP(E2382,'Month and Its Value'!A:A,'Month and Its Value'!B:B,"Not Found",-1,1)</f>
        <v>April</v>
      </c>
      <c r="J2382" s="5" t="str">
        <f>VLOOKUP(F2382,'Holiday and its Type'!A:B,2,0)</f>
        <v>Not A Public Holiday</v>
      </c>
      <c r="K2382" s="5" t="str">
        <f>VLOOKUP(E2382,'Month and Its Value'!$A$1:$B$13,2,1)</f>
        <v>April</v>
      </c>
    </row>
    <row r="2383" spans="1:11" x14ac:dyDescent="0.4">
      <c r="A2383" t="s">
        <v>1270</v>
      </c>
      <c r="B2383" t="s">
        <v>1271</v>
      </c>
      <c r="C2383" t="s">
        <v>14</v>
      </c>
      <c r="D2383" s="1">
        <v>44731</v>
      </c>
      <c r="E2383" s="3">
        <v>5.19</v>
      </c>
      <c r="F2383" t="s">
        <v>122</v>
      </c>
      <c r="G2383" s="6" t="str">
        <f>_xlfn.XLOOKUP(F2383,'Holiday and its Type'!A:A,'Holiday and its Type'!B:B,"Not Found",0,1)</f>
        <v>Not A Public Holiday</v>
      </c>
      <c r="H2383" t="str">
        <f>_xlfn.XLOOKUP(E2383,'Month and Its Value'!A:A,'Month and Its Value'!B:B,"Not Found",-1,1)</f>
        <v>May</v>
      </c>
      <c r="J2383" s="5" t="str">
        <f>VLOOKUP(F2383,'Holiday and its Type'!A:B,2,0)</f>
        <v>Not A Public Holiday</v>
      </c>
      <c r="K2383" s="5" t="str">
        <f>VLOOKUP(E2383,'Month and Its Value'!$A$1:$B$13,2,1)</f>
        <v>May</v>
      </c>
    </row>
    <row r="2384" spans="1:11" x14ac:dyDescent="0.4">
      <c r="A2384" t="s">
        <v>1270</v>
      </c>
      <c r="B2384" t="s">
        <v>1271</v>
      </c>
      <c r="C2384" t="s">
        <v>28</v>
      </c>
      <c r="D2384" s="1">
        <v>44820</v>
      </c>
      <c r="E2384" s="3">
        <v>8.16</v>
      </c>
      <c r="F2384" t="s">
        <v>29</v>
      </c>
      <c r="G2384" s="6" t="str">
        <f>_xlfn.XLOOKUP(F2384,'Holiday and its Type'!A:A,'Holiday and its Type'!B:B,"Not Found",0,1)</f>
        <v>National Holiday</v>
      </c>
      <c r="H2384" t="str">
        <f>_xlfn.XLOOKUP(E2384,'Month and Its Value'!A:A,'Month and Its Value'!B:B,"Not Found",-1,1)</f>
        <v>August</v>
      </c>
      <c r="J2384" s="5" t="str">
        <f>VLOOKUP(F2384,'Holiday and its Type'!A:B,2,0)</f>
        <v>National Holiday</v>
      </c>
      <c r="K2384" s="5" t="str">
        <f>VLOOKUP(E2384,'Month and Its Value'!$A$1:$B$13,2,1)</f>
        <v>August</v>
      </c>
    </row>
    <row r="2385" spans="1:11" x14ac:dyDescent="0.4">
      <c r="A2385" t="s">
        <v>1270</v>
      </c>
      <c r="B2385" t="s">
        <v>1271</v>
      </c>
      <c r="C2385" t="s">
        <v>21</v>
      </c>
      <c r="D2385" s="1">
        <v>44846</v>
      </c>
      <c r="E2385" s="3">
        <v>9.1199999999999992</v>
      </c>
      <c r="F2385" t="s">
        <v>1274</v>
      </c>
      <c r="G2385" s="6" t="str">
        <f>_xlfn.XLOOKUP(F2385,'Holiday and its Type'!A:A,'Holiday and its Type'!B:B,"Not Found",0,1)</f>
        <v>Statutory Holiday</v>
      </c>
      <c r="H2385" t="str">
        <f>_xlfn.XLOOKUP(E2385,'Month and Its Value'!A:A,'Month and Its Value'!B:B,"Not Found",-1,1)</f>
        <v>September</v>
      </c>
      <c r="J2385" s="5" t="str">
        <f>VLOOKUP(F2385,'Holiday and its Type'!A:B,2,0)</f>
        <v>Statutory Holiday</v>
      </c>
      <c r="K2385" s="5" t="str">
        <f>VLOOKUP(E2385,'Month and Its Value'!$A$1:$B$13,2,1)</f>
        <v>September</v>
      </c>
    </row>
    <row r="2386" spans="1:11" x14ac:dyDescent="0.4">
      <c r="A2386" t="s">
        <v>1270</v>
      </c>
      <c r="B2386" t="s">
        <v>1271</v>
      </c>
      <c r="C2386" t="s">
        <v>21</v>
      </c>
      <c r="D2386" s="1">
        <v>44867</v>
      </c>
      <c r="E2386" s="3">
        <v>10.199999999999999</v>
      </c>
      <c r="F2386" t="s">
        <v>1275</v>
      </c>
      <c r="G2386" s="6" t="str">
        <f>_xlfn.XLOOKUP(F2386,'Holiday and its Type'!A:A,'Holiday and its Type'!B:B,"Not Found",0,1)</f>
        <v>Statutory Holiday</v>
      </c>
      <c r="H2386" t="str">
        <f>_xlfn.XLOOKUP(E2386,'Month and Its Value'!A:A,'Month and Its Value'!B:B,"Not Found",-1,1)</f>
        <v>October</v>
      </c>
      <c r="J2386" s="5" t="str">
        <f>VLOOKUP(F2386,'Holiday and its Type'!A:B,2,0)</f>
        <v>Statutory Holiday</v>
      </c>
      <c r="K2386" s="5" t="str">
        <f>VLOOKUP(E2386,'Month and Its Value'!$A$1:$B$13,2,1)</f>
        <v>October</v>
      </c>
    </row>
    <row r="2387" spans="1:11" x14ac:dyDescent="0.4">
      <c r="A2387" t="s">
        <v>1270</v>
      </c>
      <c r="B2387" t="s">
        <v>1271</v>
      </c>
      <c r="C2387" t="s">
        <v>11</v>
      </c>
      <c r="D2387" s="1">
        <v>44886</v>
      </c>
      <c r="E2387" s="3">
        <v>10.210000000000001</v>
      </c>
      <c r="F2387" t="s">
        <v>359</v>
      </c>
      <c r="G2387" s="6">
        <f>_xlfn.XLOOKUP(F2387,'Holiday and its Type'!A:A,'Holiday and its Type'!B:B,"Not Found",0,1)</f>
        <v>0</v>
      </c>
      <c r="H2387" t="str">
        <f>_xlfn.XLOOKUP(E2387,'Month and Its Value'!A:A,'Month and Its Value'!B:B,"Not Found",-1,1)</f>
        <v>October</v>
      </c>
      <c r="J2387" s="5">
        <f>VLOOKUP(F2387,'Holiday and its Type'!A:B,2,0)</f>
        <v>0</v>
      </c>
      <c r="K2387" s="5" t="str">
        <f>VLOOKUP(E2387,'Month and Its Value'!$A$1:$B$13,2,1)</f>
        <v>October</v>
      </c>
    </row>
    <row r="2388" spans="1:11" x14ac:dyDescent="0.4">
      <c r="A2388" t="s">
        <v>1270</v>
      </c>
      <c r="B2388" t="s">
        <v>1271</v>
      </c>
      <c r="C2388" t="s">
        <v>11</v>
      </c>
      <c r="D2388" s="1">
        <v>44907</v>
      </c>
      <c r="E2388" s="3">
        <v>11.12</v>
      </c>
      <c r="F2388" t="s">
        <v>1276</v>
      </c>
      <c r="G2388" s="6" t="str">
        <f>_xlfn.XLOOKUP(F2388,'Holiday and its Type'!A:A,'Holiday and its Type'!B:B,"Not Found",0,1)</f>
        <v>Statutory Holiday</v>
      </c>
      <c r="H2388" t="str">
        <f>_xlfn.XLOOKUP(E2388,'Month and Its Value'!A:A,'Month and Its Value'!B:B,"Not Found",-1,1)</f>
        <v>November</v>
      </c>
      <c r="J2388" s="5" t="str">
        <f>VLOOKUP(F2388,'Holiday and its Type'!A:B,2,0)</f>
        <v>Statutory Holiday</v>
      </c>
      <c r="K2388" s="5" t="str">
        <f>VLOOKUP(E2388,'Month and Its Value'!$A$1:$B$13,2,1)</f>
        <v>November</v>
      </c>
    </row>
    <row r="2389" spans="1:11" x14ac:dyDescent="0.4">
      <c r="A2389" t="s">
        <v>1270</v>
      </c>
      <c r="B2389" t="s">
        <v>1271</v>
      </c>
      <c r="C2389" t="s">
        <v>14</v>
      </c>
      <c r="D2389" s="1">
        <v>44920</v>
      </c>
      <c r="E2389" s="3">
        <v>11.25</v>
      </c>
      <c r="F2389" t="s">
        <v>44</v>
      </c>
      <c r="G2389" s="6" t="str">
        <f>_xlfn.XLOOKUP(F2389,'Holiday and its Type'!A:A,'Holiday and its Type'!B:B,"Not Found",0,1)</f>
        <v>National Holiday</v>
      </c>
      <c r="H2389" t="str">
        <f>_xlfn.XLOOKUP(E2389,'Month and Its Value'!A:A,'Month and Its Value'!B:B,"Not Found",-1,1)</f>
        <v>November</v>
      </c>
      <c r="J2389" s="5" t="str">
        <f>VLOOKUP(F2389,'Holiday and its Type'!A:B,2,0)</f>
        <v>National Holiday</v>
      </c>
      <c r="K2389" s="5" t="str">
        <f>VLOOKUP(E2389,'Month and Its Value'!$A$1:$B$13,2,1)</f>
        <v>November</v>
      </c>
    </row>
    <row r="2390" spans="1:11" x14ac:dyDescent="0.4">
      <c r="A2390" t="s">
        <v>1277</v>
      </c>
      <c r="B2390" t="s">
        <v>1278</v>
      </c>
      <c r="C2390" t="s">
        <v>23</v>
      </c>
      <c r="D2390" s="1">
        <v>44562</v>
      </c>
      <c r="E2390" s="3">
        <v>0.10000000000000009</v>
      </c>
      <c r="F2390" t="s">
        <v>34</v>
      </c>
      <c r="G2390" s="6" t="str">
        <f>_xlfn.XLOOKUP(F2390,'Holiday and its Type'!A:A,'Holiday and its Type'!B:B,"Not Found",0,1)</f>
        <v>National Holiday</v>
      </c>
      <c r="H2390" t="str">
        <f>_xlfn.XLOOKUP(E2390,'Month and Its Value'!A:A,'Month and Its Value'!B:B,"Not Found",-1,1)</f>
        <v>Not Found</v>
      </c>
      <c r="J2390" s="5" t="str">
        <f>VLOOKUP(F2390,'Holiday and its Type'!A:B,2,0)</f>
        <v>National Holiday</v>
      </c>
      <c r="K2390" s="5" t="e">
        <f>VLOOKUP(E2390,'Month and Its Value'!$A$1:$B$13,2,1)</f>
        <v>#N/A</v>
      </c>
    </row>
    <row r="2391" spans="1:11" x14ac:dyDescent="0.4">
      <c r="A2391" t="s">
        <v>1277</v>
      </c>
      <c r="B2391" t="s">
        <v>1278</v>
      </c>
      <c r="C2391" t="s">
        <v>28</v>
      </c>
      <c r="D2391" s="1">
        <v>44568</v>
      </c>
      <c r="E2391" s="3">
        <v>0.7</v>
      </c>
      <c r="F2391" t="s">
        <v>225</v>
      </c>
      <c r="G2391" s="6" t="str">
        <f>_xlfn.XLOOKUP(F2391,'Holiday and its Type'!A:A,'Holiday and its Type'!B:B,"Not Found",0,1)</f>
        <v>National Holiday</v>
      </c>
      <c r="H2391" t="str">
        <f>_xlfn.XLOOKUP(E2391,'Month and Its Value'!A:A,'Month and Its Value'!B:B,"Not Found",-1,1)</f>
        <v>Not Found</v>
      </c>
      <c r="J2391" s="5" t="str">
        <f>VLOOKUP(F2391,'Holiday and its Type'!A:B,2,0)</f>
        <v>National Holiday</v>
      </c>
      <c r="K2391" s="5" t="e">
        <f>VLOOKUP(E2391,'Month and Its Value'!$A$1:$B$13,2,1)</f>
        <v>#N/A</v>
      </c>
    </row>
    <row r="2392" spans="1:11" x14ac:dyDescent="0.4">
      <c r="A2392" t="s">
        <v>1277</v>
      </c>
      <c r="B2392" t="s">
        <v>1278</v>
      </c>
      <c r="C2392" t="s">
        <v>8</v>
      </c>
      <c r="D2392" s="1">
        <v>44621</v>
      </c>
      <c r="E2392" s="3">
        <v>2.1</v>
      </c>
      <c r="F2392" t="s">
        <v>1279</v>
      </c>
      <c r="G2392" s="6" t="str">
        <f>_xlfn.XLOOKUP(F2392,'Holiday and its Type'!A:A,'Holiday and its Type'!B:B,"Not Found",0,1)</f>
        <v>Not A Public Holiday</v>
      </c>
      <c r="H2392" t="str">
        <f>_xlfn.XLOOKUP(E2392,'Month and Its Value'!A:A,'Month and Its Value'!B:B,"Not Found",-1,1)</f>
        <v>February</v>
      </c>
      <c r="J2392" s="5" t="str">
        <f>VLOOKUP(F2392,'Holiday and its Type'!A:B,2,0)</f>
        <v>Not A Public Holiday</v>
      </c>
      <c r="K2392" s="5" t="str">
        <f>VLOOKUP(E2392,'Month and Its Value'!$A$1:$B$13,2,1)</f>
        <v>February</v>
      </c>
    </row>
    <row r="2393" spans="1:11" x14ac:dyDescent="0.4">
      <c r="A2393" t="s">
        <v>1277</v>
      </c>
      <c r="B2393" t="s">
        <v>1278</v>
      </c>
      <c r="C2393" t="s">
        <v>8</v>
      </c>
      <c r="D2393" s="1">
        <v>44628</v>
      </c>
      <c r="E2393" s="3">
        <v>2.8</v>
      </c>
      <c r="F2393" t="s">
        <v>427</v>
      </c>
      <c r="G2393" s="6">
        <f>_xlfn.XLOOKUP(F2393,'Holiday and its Type'!A:A,'Holiday and its Type'!B:B,"Not Found",0,1)</f>
        <v>0</v>
      </c>
      <c r="H2393" t="str">
        <f>_xlfn.XLOOKUP(E2393,'Month and Its Value'!A:A,'Month and Its Value'!B:B,"Not Found",-1,1)</f>
        <v>February</v>
      </c>
      <c r="J2393" s="5">
        <f>VLOOKUP(F2393,'Holiday and its Type'!A:B,2,0)</f>
        <v>0</v>
      </c>
      <c r="K2393" s="5" t="str">
        <f>VLOOKUP(E2393,'Month and Its Value'!$A$1:$B$13,2,1)</f>
        <v>February</v>
      </c>
    </row>
    <row r="2394" spans="1:11" x14ac:dyDescent="0.4">
      <c r="A2394" t="s">
        <v>1277</v>
      </c>
      <c r="B2394" t="s">
        <v>1278</v>
      </c>
      <c r="C2394" t="s">
        <v>14</v>
      </c>
      <c r="D2394" s="1">
        <v>44675</v>
      </c>
      <c r="E2394" s="3">
        <v>3.24</v>
      </c>
      <c r="F2394" t="s">
        <v>41</v>
      </c>
      <c r="G2394" s="6" t="str">
        <f>_xlfn.XLOOKUP(F2394,'Holiday and its Type'!A:A,'Holiday and its Type'!B:B,"Not Found",0,1)</f>
        <v>National Holiday</v>
      </c>
      <c r="H2394" t="str">
        <f>_xlfn.XLOOKUP(E2394,'Month and Its Value'!A:A,'Month and Its Value'!B:B,"Not Found",-1,1)</f>
        <v>March</v>
      </c>
      <c r="J2394" s="5" t="str">
        <f>VLOOKUP(F2394,'Holiday and its Type'!A:B,2,0)</f>
        <v>National Holiday</v>
      </c>
      <c r="K2394" s="5" t="str">
        <f>VLOOKUP(E2394,'Month and Its Value'!$A$1:$B$13,2,1)</f>
        <v>March</v>
      </c>
    </row>
    <row r="2395" spans="1:11" x14ac:dyDescent="0.4">
      <c r="A2395" t="s">
        <v>1277</v>
      </c>
      <c r="B2395" t="s">
        <v>1278</v>
      </c>
      <c r="C2395" t="s">
        <v>11</v>
      </c>
      <c r="D2395" s="1">
        <v>44676</v>
      </c>
      <c r="E2395" s="3">
        <v>3.25</v>
      </c>
      <c r="F2395" t="s">
        <v>303</v>
      </c>
      <c r="G2395" s="6" t="str">
        <f>_xlfn.XLOOKUP(F2395,'Holiday and its Type'!A:A,'Holiday and its Type'!B:B,"Not Found",0,1)</f>
        <v>Regional Holiday</v>
      </c>
      <c r="H2395" t="str">
        <f>_xlfn.XLOOKUP(E2395,'Month and Its Value'!A:A,'Month and Its Value'!B:B,"Not Found",-1,1)</f>
        <v>March</v>
      </c>
      <c r="J2395" s="5" t="str">
        <f>VLOOKUP(F2395,'Holiday and its Type'!A:B,2,0)</f>
        <v>Regional Holiday</v>
      </c>
      <c r="K2395" s="5" t="str">
        <f>VLOOKUP(E2395,'Month and Its Value'!$A$1:$B$13,2,1)</f>
        <v>March</v>
      </c>
    </row>
    <row r="2396" spans="1:11" x14ac:dyDescent="0.4">
      <c r="A2396" t="s">
        <v>1277</v>
      </c>
      <c r="B2396" t="s">
        <v>1278</v>
      </c>
      <c r="C2396" t="s">
        <v>14</v>
      </c>
      <c r="D2396" s="1">
        <v>44682</v>
      </c>
      <c r="E2396" s="3">
        <v>4.0999999999999996</v>
      </c>
      <c r="F2396" t="s">
        <v>18</v>
      </c>
      <c r="G2396" s="6" t="str">
        <f>_xlfn.XLOOKUP(F2396,'Holiday and its Type'!A:A,'Holiday and its Type'!B:B,"Not Found",0,1)</f>
        <v>National Holiday</v>
      </c>
      <c r="H2396" t="str">
        <f>_xlfn.XLOOKUP(E2396,'Month and Its Value'!A:A,'Month and Its Value'!B:B,"Not Found",-1,1)</f>
        <v>April</v>
      </c>
      <c r="J2396" s="5" t="str">
        <f>VLOOKUP(F2396,'Holiday and its Type'!A:B,2,0)</f>
        <v>National Holiday</v>
      </c>
      <c r="K2396" s="5" t="str">
        <f>VLOOKUP(E2396,'Month and Its Value'!$A$1:$B$13,2,1)</f>
        <v>April</v>
      </c>
    </row>
    <row r="2397" spans="1:11" x14ac:dyDescent="0.4">
      <c r="A2397" t="s">
        <v>1277</v>
      </c>
      <c r="B2397" t="s">
        <v>1278</v>
      </c>
      <c r="C2397" t="s">
        <v>11</v>
      </c>
      <c r="D2397" s="1">
        <v>44683</v>
      </c>
      <c r="E2397" s="3">
        <v>4.2</v>
      </c>
      <c r="F2397" t="s">
        <v>1280</v>
      </c>
      <c r="G2397" s="6" t="str">
        <f>_xlfn.XLOOKUP(F2397,'Holiday and its Type'!A:A,'Holiday and its Type'!B:B,"Not Found",0,1)</f>
        <v>National Holiday</v>
      </c>
      <c r="H2397" t="str">
        <f>_xlfn.XLOOKUP(E2397,'Month and Its Value'!A:A,'Month and Its Value'!B:B,"Not Found",-1,1)</f>
        <v>April</v>
      </c>
      <c r="J2397" s="5" t="str">
        <f>VLOOKUP(F2397,'Holiday and its Type'!A:B,2,0)</f>
        <v>National Holiday</v>
      </c>
      <c r="K2397" s="5" t="str">
        <f>VLOOKUP(E2397,'Month and Its Value'!$A$1:$B$13,2,1)</f>
        <v>April</v>
      </c>
    </row>
    <row r="2398" spans="1:11" x14ac:dyDescent="0.4">
      <c r="A2398" t="s">
        <v>1277</v>
      </c>
      <c r="B2398" t="s">
        <v>1278</v>
      </c>
      <c r="C2398" t="s">
        <v>11</v>
      </c>
      <c r="D2398" s="1">
        <v>44690</v>
      </c>
      <c r="E2398" s="3">
        <v>4.9000000000000004</v>
      </c>
      <c r="F2398" t="s">
        <v>134</v>
      </c>
      <c r="G2398" s="6">
        <f>_xlfn.XLOOKUP(F2398,'Holiday and its Type'!A:A,'Holiday and its Type'!B:B,"Not Found",0,1)</f>
        <v>0</v>
      </c>
      <c r="H2398" t="str">
        <f>_xlfn.XLOOKUP(E2398,'Month and Its Value'!A:A,'Month and Its Value'!B:B,"Not Found",-1,1)</f>
        <v>April</v>
      </c>
      <c r="J2398" s="5">
        <f>VLOOKUP(F2398,'Holiday and its Type'!A:B,2,0)</f>
        <v>0</v>
      </c>
      <c r="K2398" s="5" t="str">
        <f>VLOOKUP(E2398,'Month and Its Value'!$A$1:$B$13,2,1)</f>
        <v>April</v>
      </c>
    </row>
    <row r="2399" spans="1:11" x14ac:dyDescent="0.4">
      <c r="A2399" t="s">
        <v>1277</v>
      </c>
      <c r="B2399" t="s">
        <v>1278</v>
      </c>
      <c r="C2399" t="s">
        <v>21</v>
      </c>
      <c r="D2399" s="1">
        <v>44713</v>
      </c>
      <c r="E2399" s="3">
        <v>5.0999999999999996</v>
      </c>
      <c r="F2399" t="s">
        <v>1281</v>
      </c>
      <c r="G2399" s="6" t="str">
        <f>_xlfn.XLOOKUP(F2399,'Holiday and its Type'!A:A,'Holiday and its Type'!B:B,"Not Found",0,1)</f>
        <v>National Holiday</v>
      </c>
      <c r="H2399" t="str">
        <f>_xlfn.XLOOKUP(E2399,'Month and Its Value'!A:A,'Month and Its Value'!B:B,"Not Found",-1,1)</f>
        <v>May</v>
      </c>
      <c r="J2399" s="5" t="str">
        <f>VLOOKUP(F2399,'Holiday and its Type'!A:B,2,0)</f>
        <v>National Holiday</v>
      </c>
      <c r="K2399" s="5" t="str">
        <f>VLOOKUP(E2399,'Month and Its Value'!$A$1:$B$13,2,1)</f>
        <v>May</v>
      </c>
    </row>
    <row r="2400" spans="1:11" x14ac:dyDescent="0.4">
      <c r="A2400" t="s">
        <v>1277</v>
      </c>
      <c r="B2400" t="s">
        <v>1278</v>
      </c>
      <c r="C2400" t="s">
        <v>23</v>
      </c>
      <c r="D2400" s="1">
        <v>44800</v>
      </c>
      <c r="E2400" s="3">
        <v>7.27</v>
      </c>
      <c r="F2400" t="s">
        <v>29</v>
      </c>
      <c r="G2400" s="6" t="str">
        <f>_xlfn.XLOOKUP(F2400,'Holiday and its Type'!A:A,'Holiday and its Type'!B:B,"Not Found",0,1)</f>
        <v>National Holiday</v>
      </c>
      <c r="H2400" t="str">
        <f>_xlfn.XLOOKUP(E2400,'Month and Its Value'!A:A,'Month and Its Value'!B:B,"Not Found",-1,1)</f>
        <v>July</v>
      </c>
      <c r="J2400" s="5" t="str">
        <f>VLOOKUP(F2400,'Holiday and its Type'!A:B,2,0)</f>
        <v>National Holiday</v>
      </c>
      <c r="K2400" s="5" t="str">
        <f>VLOOKUP(E2400,'Month and Its Value'!$A$1:$B$13,2,1)</f>
        <v>July</v>
      </c>
    </row>
    <row r="2401" spans="1:11" x14ac:dyDescent="0.4">
      <c r="A2401" t="s">
        <v>1277</v>
      </c>
      <c r="B2401" t="s">
        <v>1278</v>
      </c>
      <c r="C2401" t="s">
        <v>21</v>
      </c>
      <c r="D2401" s="1">
        <v>44804</v>
      </c>
      <c r="E2401" s="3">
        <v>7.3100000000000005</v>
      </c>
      <c r="F2401" t="s">
        <v>1282</v>
      </c>
      <c r="G2401" s="6" t="str">
        <f>_xlfn.XLOOKUP(F2401,'Holiday and its Type'!A:A,'Holiday and its Type'!B:B,"Not Found",0,1)</f>
        <v>National Holiday</v>
      </c>
      <c r="H2401" t="str">
        <f>_xlfn.XLOOKUP(E2401,'Month and Its Value'!A:A,'Month and Its Value'!B:B,"Not Found",-1,1)</f>
        <v>July</v>
      </c>
      <c r="J2401" s="5" t="str">
        <f>VLOOKUP(F2401,'Holiday and its Type'!A:B,2,0)</f>
        <v>National Holiday</v>
      </c>
      <c r="K2401" s="5" t="str">
        <f>VLOOKUP(E2401,'Month and Its Value'!$A$1:$B$13,2,1)</f>
        <v>July</v>
      </c>
    </row>
    <row r="2402" spans="1:11" x14ac:dyDescent="0.4">
      <c r="A2402" t="s">
        <v>1277</v>
      </c>
      <c r="B2402" t="s">
        <v>1278</v>
      </c>
      <c r="C2402" t="s">
        <v>28</v>
      </c>
      <c r="D2402" s="1">
        <v>44848</v>
      </c>
      <c r="E2402" s="3">
        <v>9.14</v>
      </c>
      <c r="F2402" t="s">
        <v>1283</v>
      </c>
      <c r="G2402" s="6" t="str">
        <f>_xlfn.XLOOKUP(F2402,'Holiday and its Type'!A:A,'Holiday and its Type'!B:B,"Not Found",0,1)</f>
        <v>Regional Holiday</v>
      </c>
      <c r="H2402" t="str">
        <f>_xlfn.XLOOKUP(E2402,'Month and Its Value'!A:A,'Month and Its Value'!B:B,"Not Found",-1,1)</f>
        <v>September</v>
      </c>
      <c r="J2402" s="5" t="str">
        <f>VLOOKUP(F2402,'Holiday and its Type'!A:B,2,0)</f>
        <v>Regional Holiday</v>
      </c>
      <c r="K2402" s="5" t="str">
        <f>VLOOKUP(E2402,'Month and Its Value'!$A$1:$B$13,2,1)</f>
        <v>September</v>
      </c>
    </row>
    <row r="2403" spans="1:11" x14ac:dyDescent="0.4">
      <c r="A2403" t="s">
        <v>1277</v>
      </c>
      <c r="B2403" t="s">
        <v>1278</v>
      </c>
      <c r="C2403" t="s">
        <v>11</v>
      </c>
      <c r="D2403" s="1">
        <v>44886</v>
      </c>
      <c r="E2403" s="3">
        <v>10.210000000000001</v>
      </c>
      <c r="F2403" t="s">
        <v>1284</v>
      </c>
      <c r="G2403" s="6" t="str">
        <f>_xlfn.XLOOKUP(F2403,'Holiday and its Type'!A:A,'Holiday and its Type'!B:B,"Not Found",0,1)</f>
        <v>Regional Holiday</v>
      </c>
      <c r="H2403" t="str">
        <f>_xlfn.XLOOKUP(E2403,'Month and Its Value'!A:A,'Month and Its Value'!B:B,"Not Found",-1,1)</f>
        <v>October</v>
      </c>
      <c r="J2403" s="5" t="str">
        <f>VLOOKUP(F2403,'Holiday and its Type'!A:B,2,0)</f>
        <v>Regional Holiday</v>
      </c>
      <c r="K2403" s="5" t="str">
        <f>VLOOKUP(E2403,'Month and Its Value'!$A$1:$B$13,2,1)</f>
        <v>October</v>
      </c>
    </row>
    <row r="2404" spans="1:11" x14ac:dyDescent="0.4">
      <c r="A2404" t="s">
        <v>1277</v>
      </c>
      <c r="B2404" t="s">
        <v>1278</v>
      </c>
      <c r="C2404" t="s">
        <v>14</v>
      </c>
      <c r="D2404" s="1">
        <v>44920</v>
      </c>
      <c r="E2404" s="3">
        <v>11.25</v>
      </c>
      <c r="F2404" t="s">
        <v>44</v>
      </c>
      <c r="G2404" s="6" t="str">
        <f>_xlfn.XLOOKUP(F2404,'Holiday and its Type'!A:A,'Holiday and its Type'!B:B,"Not Found",0,1)</f>
        <v>National Holiday</v>
      </c>
      <c r="H2404" t="str">
        <f>_xlfn.XLOOKUP(E2404,'Month and Its Value'!A:A,'Month and Its Value'!B:B,"Not Found",-1,1)</f>
        <v>November</v>
      </c>
      <c r="J2404" s="5" t="str">
        <f>VLOOKUP(F2404,'Holiday and its Type'!A:B,2,0)</f>
        <v>National Holiday</v>
      </c>
      <c r="K2404" s="5" t="str">
        <f>VLOOKUP(E2404,'Month and Its Value'!$A$1:$B$13,2,1)</f>
        <v>November</v>
      </c>
    </row>
    <row r="2405" spans="1:11" x14ac:dyDescent="0.4">
      <c r="A2405" t="s">
        <v>1285</v>
      </c>
      <c r="B2405" t="s">
        <v>1286</v>
      </c>
      <c r="C2405" t="s">
        <v>23</v>
      </c>
      <c r="D2405" s="1">
        <v>44562</v>
      </c>
      <c r="E2405" s="3">
        <v>0.10000000000000009</v>
      </c>
      <c r="F2405" t="s">
        <v>34</v>
      </c>
      <c r="G2405" s="6" t="str">
        <f>_xlfn.XLOOKUP(F2405,'Holiday and its Type'!A:A,'Holiday and its Type'!B:B,"Not Found",0,1)</f>
        <v>National Holiday</v>
      </c>
      <c r="H2405" t="str">
        <f>_xlfn.XLOOKUP(E2405,'Month and Its Value'!A:A,'Month and Its Value'!B:B,"Not Found",-1,1)</f>
        <v>Not Found</v>
      </c>
      <c r="J2405" s="5" t="str">
        <f>VLOOKUP(F2405,'Holiday and its Type'!A:B,2,0)</f>
        <v>National Holiday</v>
      </c>
      <c r="K2405" s="5" t="e">
        <f>VLOOKUP(E2405,'Month and Its Value'!$A$1:$B$13,2,1)</f>
        <v>#N/A</v>
      </c>
    </row>
    <row r="2406" spans="1:11" x14ac:dyDescent="0.4">
      <c r="A2406" t="s">
        <v>1285</v>
      </c>
      <c r="B2406" t="s">
        <v>1286</v>
      </c>
      <c r="C2406" t="s">
        <v>11</v>
      </c>
      <c r="D2406" s="1">
        <v>44564</v>
      </c>
      <c r="E2406" s="3">
        <v>0.30000000000000004</v>
      </c>
      <c r="F2406" t="s">
        <v>147</v>
      </c>
      <c r="G2406" s="6" t="str">
        <f>_xlfn.XLOOKUP(F2406,'Holiday and its Type'!A:A,'Holiday and its Type'!B:B,"Not Found",0,1)</f>
        <v>National Holiday</v>
      </c>
      <c r="H2406" t="str">
        <f>_xlfn.XLOOKUP(E2406,'Month and Its Value'!A:A,'Month and Its Value'!B:B,"Not Found",-1,1)</f>
        <v>Not Found</v>
      </c>
      <c r="J2406" s="5" t="str">
        <f>VLOOKUP(F2406,'Holiday and its Type'!A:B,2,0)</f>
        <v>National Holiday</v>
      </c>
      <c r="K2406" s="5" t="e">
        <f>VLOOKUP(E2406,'Month and Its Value'!$A$1:$B$13,2,1)</f>
        <v>#N/A</v>
      </c>
    </row>
    <row r="2407" spans="1:11" x14ac:dyDescent="0.4">
      <c r="A2407" t="s">
        <v>1285</v>
      </c>
      <c r="B2407" t="s">
        <v>1286</v>
      </c>
      <c r="C2407" t="s">
        <v>16</v>
      </c>
      <c r="D2407" s="1">
        <v>44588</v>
      </c>
      <c r="E2407" s="3">
        <v>0.27</v>
      </c>
      <c r="F2407" t="s">
        <v>1287</v>
      </c>
      <c r="G2407" s="6" t="str">
        <f>_xlfn.XLOOKUP(F2407,'Holiday and its Type'!A:A,'Holiday and its Type'!B:B,"Not Found",0,1)</f>
        <v>National Holiday</v>
      </c>
      <c r="H2407" t="str">
        <f>_xlfn.XLOOKUP(E2407,'Month and Its Value'!A:A,'Month and Its Value'!B:B,"Not Found",-1,1)</f>
        <v>Not Found</v>
      </c>
      <c r="J2407" s="5" t="str">
        <f>VLOOKUP(F2407,'Holiday and its Type'!A:B,2,0)</f>
        <v>National Holiday</v>
      </c>
      <c r="K2407" s="5" t="e">
        <f>VLOOKUP(E2407,'Month and Its Value'!$A$1:$B$13,2,1)</f>
        <v>#N/A</v>
      </c>
    </row>
    <row r="2408" spans="1:11" x14ac:dyDescent="0.4">
      <c r="A2408" t="s">
        <v>1285</v>
      </c>
      <c r="B2408" t="s">
        <v>1286</v>
      </c>
      <c r="C2408" t="s">
        <v>11</v>
      </c>
      <c r="D2408" s="1">
        <v>44669</v>
      </c>
      <c r="E2408" s="3">
        <v>3.1799999999999997</v>
      </c>
      <c r="F2408" t="s">
        <v>80</v>
      </c>
      <c r="G2408" s="6" t="str">
        <f>_xlfn.XLOOKUP(F2408,'Holiday and its Type'!A:A,'Holiday and its Type'!B:B,"Not Found",0,1)</f>
        <v>National Holiday</v>
      </c>
      <c r="H2408" t="str">
        <f>_xlfn.XLOOKUP(E2408,'Month and Its Value'!A:A,'Month and Its Value'!B:B,"Not Found",-1,1)</f>
        <v>March</v>
      </c>
      <c r="J2408" s="5" t="str">
        <f>VLOOKUP(F2408,'Holiday and its Type'!A:B,2,0)</f>
        <v>National Holiday</v>
      </c>
      <c r="K2408" s="5" t="str">
        <f>VLOOKUP(E2408,'Month and Its Value'!$A$1:$B$13,2,1)</f>
        <v>March</v>
      </c>
    </row>
    <row r="2409" spans="1:11" x14ac:dyDescent="0.4">
      <c r="A2409" t="s">
        <v>1285</v>
      </c>
      <c r="B2409" t="s">
        <v>1286</v>
      </c>
      <c r="C2409" t="s">
        <v>14</v>
      </c>
      <c r="D2409" s="1">
        <v>44682</v>
      </c>
      <c r="E2409" s="3">
        <v>4.0999999999999996</v>
      </c>
      <c r="F2409" t="s">
        <v>18</v>
      </c>
      <c r="G2409" s="6" t="str">
        <f>_xlfn.XLOOKUP(F2409,'Holiday and its Type'!A:A,'Holiday and its Type'!B:B,"Not Found",0,1)</f>
        <v>National Holiday</v>
      </c>
      <c r="H2409" t="str">
        <f>_xlfn.XLOOKUP(E2409,'Month and Its Value'!A:A,'Month and Its Value'!B:B,"Not Found",-1,1)</f>
        <v>April</v>
      </c>
      <c r="J2409" s="5" t="str">
        <f>VLOOKUP(F2409,'Holiday and its Type'!A:B,2,0)</f>
        <v>National Holiday</v>
      </c>
      <c r="K2409" s="5" t="str">
        <f>VLOOKUP(E2409,'Month and Its Value'!$A$1:$B$13,2,1)</f>
        <v>April</v>
      </c>
    </row>
    <row r="2410" spans="1:11" x14ac:dyDescent="0.4">
      <c r="A2410" t="s">
        <v>1285</v>
      </c>
      <c r="B2410" t="s">
        <v>1286</v>
      </c>
      <c r="C2410" t="s">
        <v>11</v>
      </c>
      <c r="D2410" s="1">
        <v>44683</v>
      </c>
      <c r="E2410" s="3">
        <v>4.2</v>
      </c>
      <c r="F2410" t="s">
        <v>100</v>
      </c>
      <c r="G2410" s="6" t="str">
        <f>_xlfn.XLOOKUP(F2410,'Holiday and its Type'!A:A,'Holiday and its Type'!B:B,"Not Found",0,1)</f>
        <v>National Holiday</v>
      </c>
      <c r="H2410" t="str">
        <f>_xlfn.XLOOKUP(E2410,'Month and Its Value'!A:A,'Month and Its Value'!B:B,"Not Found",-1,1)</f>
        <v>April</v>
      </c>
      <c r="J2410" s="5" t="str">
        <f>VLOOKUP(F2410,'Holiday and its Type'!A:B,2,0)</f>
        <v>National Holiday</v>
      </c>
      <c r="K2410" s="5" t="str">
        <f>VLOOKUP(E2410,'Month and Its Value'!$A$1:$B$13,2,1)</f>
        <v>April</v>
      </c>
    </row>
    <row r="2411" spans="1:11" x14ac:dyDescent="0.4">
      <c r="A2411" t="s">
        <v>1285</v>
      </c>
      <c r="B2411" t="s">
        <v>1286</v>
      </c>
      <c r="C2411" t="s">
        <v>16</v>
      </c>
      <c r="D2411" s="1">
        <v>44707</v>
      </c>
      <c r="E2411" s="3">
        <v>4.26</v>
      </c>
      <c r="F2411" t="s">
        <v>144</v>
      </c>
      <c r="G2411" s="6" t="str">
        <f>_xlfn.XLOOKUP(F2411,'Holiday and its Type'!A:A,'Holiday and its Type'!B:B,"Not Found",0,1)</f>
        <v>National Holiday</v>
      </c>
      <c r="H2411" t="str">
        <f>_xlfn.XLOOKUP(E2411,'Month and Its Value'!A:A,'Month and Its Value'!B:B,"Not Found",-1,1)</f>
        <v>April</v>
      </c>
      <c r="J2411" s="5" t="str">
        <f>VLOOKUP(F2411,'Holiday and its Type'!A:B,2,0)</f>
        <v>National Holiday</v>
      </c>
      <c r="K2411" s="5" t="str">
        <f>VLOOKUP(E2411,'Month and Its Value'!$A$1:$B$13,2,1)</f>
        <v>April</v>
      </c>
    </row>
    <row r="2412" spans="1:11" x14ac:dyDescent="0.4">
      <c r="A2412" t="s">
        <v>1285</v>
      </c>
      <c r="B2412" t="s">
        <v>1286</v>
      </c>
      <c r="C2412" t="s">
        <v>11</v>
      </c>
      <c r="D2412" s="1">
        <v>44718</v>
      </c>
      <c r="E2412" s="3">
        <v>5.6</v>
      </c>
      <c r="F2412" t="s">
        <v>81</v>
      </c>
      <c r="G2412" s="6" t="str">
        <f>_xlfn.XLOOKUP(F2412,'Holiday and its Type'!A:A,'Holiday and its Type'!B:B,"Not Found",0,1)</f>
        <v>National Holiday</v>
      </c>
      <c r="H2412" t="str">
        <f>_xlfn.XLOOKUP(E2412,'Month and Its Value'!A:A,'Month and Its Value'!B:B,"Not Found",-1,1)</f>
        <v>May</v>
      </c>
      <c r="J2412" s="5" t="str">
        <f>VLOOKUP(F2412,'Holiday and its Type'!A:B,2,0)</f>
        <v>National Holiday</v>
      </c>
      <c r="K2412" s="5" t="str">
        <f>VLOOKUP(E2412,'Month and Its Value'!$A$1:$B$13,2,1)</f>
        <v>May</v>
      </c>
    </row>
    <row r="2413" spans="1:11" x14ac:dyDescent="0.4">
      <c r="A2413" t="s">
        <v>1285</v>
      </c>
      <c r="B2413" t="s">
        <v>1286</v>
      </c>
      <c r="C2413" t="s">
        <v>16</v>
      </c>
      <c r="D2413" s="1">
        <v>44728</v>
      </c>
      <c r="E2413" s="3">
        <v>5.16</v>
      </c>
      <c r="F2413" t="s">
        <v>168</v>
      </c>
      <c r="G2413" s="6" t="str">
        <f>_xlfn.XLOOKUP(F2413,'Holiday and its Type'!A:A,'Holiday and its Type'!B:B,"Not Found",0,1)</f>
        <v>National Holiday</v>
      </c>
      <c r="H2413" t="str">
        <f>_xlfn.XLOOKUP(E2413,'Month and Its Value'!A:A,'Month and Its Value'!B:B,"Not Found",-1,1)</f>
        <v>May</v>
      </c>
      <c r="J2413" s="5" t="str">
        <f>VLOOKUP(F2413,'Holiday and its Type'!A:B,2,0)</f>
        <v>National Holiday</v>
      </c>
      <c r="K2413" s="5" t="str">
        <f>VLOOKUP(E2413,'Month and Its Value'!$A$1:$B$13,2,1)</f>
        <v>May</v>
      </c>
    </row>
    <row r="2414" spans="1:11" x14ac:dyDescent="0.4">
      <c r="A2414" t="s">
        <v>1285</v>
      </c>
      <c r="B2414" t="s">
        <v>1286</v>
      </c>
      <c r="C2414" t="s">
        <v>11</v>
      </c>
      <c r="D2414" s="1">
        <v>44788</v>
      </c>
      <c r="E2414" s="3">
        <v>7.15</v>
      </c>
      <c r="F2414" t="s">
        <v>82</v>
      </c>
      <c r="G2414" s="6" t="str">
        <f>_xlfn.XLOOKUP(F2414,'Holiday and its Type'!A:A,'Holiday and its Type'!B:B,"Not Found",0,1)</f>
        <v>National Holiday</v>
      </c>
      <c r="H2414" t="str">
        <f>_xlfn.XLOOKUP(E2414,'Month and Its Value'!A:A,'Month and Its Value'!B:B,"Not Found",-1,1)</f>
        <v>July</v>
      </c>
      <c r="J2414" s="5" t="str">
        <f>VLOOKUP(F2414,'Holiday and its Type'!A:B,2,0)</f>
        <v>National Holiday</v>
      </c>
      <c r="K2414" s="5" t="str">
        <f>VLOOKUP(E2414,'Month and Its Value'!$A$1:$B$13,2,1)</f>
        <v>July</v>
      </c>
    </row>
    <row r="2415" spans="1:11" x14ac:dyDescent="0.4">
      <c r="A2415" t="s">
        <v>1285</v>
      </c>
      <c r="B2415" t="s">
        <v>1286</v>
      </c>
      <c r="C2415" t="s">
        <v>8</v>
      </c>
      <c r="D2415" s="1">
        <v>44866</v>
      </c>
      <c r="E2415" s="3">
        <v>10.1</v>
      </c>
      <c r="F2415" t="s">
        <v>84</v>
      </c>
      <c r="G2415" s="6" t="str">
        <f>_xlfn.XLOOKUP(F2415,'Holiday and its Type'!A:A,'Holiday and its Type'!B:B,"Not Found",0,1)</f>
        <v>National Holiday</v>
      </c>
      <c r="H2415" t="str">
        <f>_xlfn.XLOOKUP(E2415,'Month and Its Value'!A:A,'Month and Its Value'!B:B,"Not Found",-1,1)</f>
        <v>October</v>
      </c>
      <c r="J2415" s="5" t="str">
        <f>VLOOKUP(F2415,'Holiday and its Type'!A:B,2,0)</f>
        <v>National Holiday</v>
      </c>
      <c r="K2415" s="5" t="str">
        <f>VLOOKUP(E2415,'Month and Its Value'!$A$1:$B$13,2,1)</f>
        <v>October</v>
      </c>
    </row>
    <row r="2416" spans="1:11" x14ac:dyDescent="0.4">
      <c r="A2416" t="s">
        <v>1285</v>
      </c>
      <c r="B2416" t="s">
        <v>1286</v>
      </c>
      <c r="C2416" t="s">
        <v>23</v>
      </c>
      <c r="D2416" s="1">
        <v>44884</v>
      </c>
      <c r="E2416" s="3">
        <v>10.19</v>
      </c>
      <c r="F2416" t="s">
        <v>1288</v>
      </c>
      <c r="G2416" s="6" t="str">
        <f>_xlfn.XLOOKUP(F2416,'Holiday and its Type'!A:A,'Holiday and its Type'!B:B,"Not Found",0,1)</f>
        <v>National Holiday</v>
      </c>
      <c r="H2416" t="str">
        <f>_xlfn.XLOOKUP(E2416,'Month and Its Value'!A:A,'Month and Its Value'!B:B,"Not Found",-1,1)</f>
        <v>October</v>
      </c>
      <c r="J2416" s="5" t="str">
        <f>VLOOKUP(F2416,'Holiday and its Type'!A:B,2,0)</f>
        <v>National Holiday</v>
      </c>
      <c r="K2416" s="5" t="str">
        <f>VLOOKUP(E2416,'Month and Its Value'!$A$1:$B$13,2,1)</f>
        <v>October</v>
      </c>
    </row>
    <row r="2417" spans="1:11" x14ac:dyDescent="0.4">
      <c r="A2417" t="s">
        <v>1285</v>
      </c>
      <c r="B2417" t="s">
        <v>1286</v>
      </c>
      <c r="C2417" t="s">
        <v>16</v>
      </c>
      <c r="D2417" s="1">
        <v>44903</v>
      </c>
      <c r="E2417" s="3">
        <v>11.8</v>
      </c>
      <c r="F2417" t="s">
        <v>85</v>
      </c>
      <c r="G2417" s="6" t="str">
        <f>_xlfn.XLOOKUP(F2417,'Holiday and its Type'!A:A,'Holiday and its Type'!B:B,"Not Found",0,1)</f>
        <v>National Holiday</v>
      </c>
      <c r="H2417" t="str">
        <f>_xlfn.XLOOKUP(E2417,'Month and Its Value'!A:A,'Month and Its Value'!B:B,"Not Found",-1,1)</f>
        <v>November</v>
      </c>
      <c r="J2417" s="5" t="str">
        <f>VLOOKUP(F2417,'Holiday and its Type'!A:B,2,0)</f>
        <v>National Holiday</v>
      </c>
      <c r="K2417" s="5" t="str">
        <f>VLOOKUP(E2417,'Month and Its Value'!$A$1:$B$13,2,1)</f>
        <v>November</v>
      </c>
    </row>
    <row r="2418" spans="1:11" x14ac:dyDescent="0.4">
      <c r="A2418" t="s">
        <v>1285</v>
      </c>
      <c r="B2418" t="s">
        <v>1286</v>
      </c>
      <c r="C2418" t="s">
        <v>14</v>
      </c>
      <c r="D2418" s="1">
        <v>44920</v>
      </c>
      <c r="E2418" s="3">
        <v>11.25</v>
      </c>
      <c r="F2418" t="s">
        <v>44</v>
      </c>
      <c r="G2418" s="6" t="str">
        <f>_xlfn.XLOOKUP(F2418,'Holiday and its Type'!A:A,'Holiday and its Type'!B:B,"Not Found",0,1)</f>
        <v>National Holiday</v>
      </c>
      <c r="H2418" t="str">
        <f>_xlfn.XLOOKUP(E2418,'Month and Its Value'!A:A,'Month and Its Value'!B:B,"Not Found",-1,1)</f>
        <v>November</v>
      </c>
      <c r="J2418" s="5" t="str">
        <f>VLOOKUP(F2418,'Holiday and its Type'!A:B,2,0)</f>
        <v>National Holiday</v>
      </c>
      <c r="K2418" s="5" t="str">
        <f>VLOOKUP(E2418,'Month and Its Value'!$A$1:$B$13,2,1)</f>
        <v>November</v>
      </c>
    </row>
    <row r="2419" spans="1:11" x14ac:dyDescent="0.4">
      <c r="A2419" t="s">
        <v>1285</v>
      </c>
      <c r="B2419" t="s">
        <v>1286</v>
      </c>
      <c r="C2419" t="s">
        <v>11</v>
      </c>
      <c r="D2419" s="1">
        <v>44921</v>
      </c>
      <c r="E2419" s="3">
        <v>11.26</v>
      </c>
      <c r="F2419" t="s">
        <v>45</v>
      </c>
      <c r="G2419" s="6" t="str">
        <f>_xlfn.XLOOKUP(F2419,'Holiday and its Type'!A:A,'Holiday and its Type'!B:B,"Not Found",0,1)</f>
        <v>National Holiday</v>
      </c>
      <c r="H2419" t="str">
        <f>_xlfn.XLOOKUP(E2419,'Month and Its Value'!A:A,'Month and Its Value'!B:B,"Not Found",-1,1)</f>
        <v>November</v>
      </c>
      <c r="J2419" s="5" t="str">
        <f>VLOOKUP(F2419,'Holiday and its Type'!A:B,2,0)</f>
        <v>National Holiday</v>
      </c>
      <c r="K2419" s="5" t="str">
        <f>VLOOKUP(E2419,'Month and Its Value'!$A$1:$B$13,2,1)</f>
        <v>November</v>
      </c>
    </row>
    <row r="2420" spans="1:11" x14ac:dyDescent="0.4">
      <c r="A2420" t="s">
        <v>1289</v>
      </c>
      <c r="B2420" t="s">
        <v>1290</v>
      </c>
      <c r="C2420" t="s">
        <v>23</v>
      </c>
      <c r="D2420" s="1">
        <v>44562</v>
      </c>
      <c r="E2420" s="3">
        <v>0.10000000000000009</v>
      </c>
      <c r="F2420" t="s">
        <v>34</v>
      </c>
      <c r="G2420" s="6" t="str">
        <f>_xlfn.XLOOKUP(F2420,'Holiday and its Type'!A:A,'Holiday and its Type'!B:B,"Not Found",0,1)</f>
        <v>National Holiday</v>
      </c>
      <c r="H2420" t="str">
        <f>_xlfn.XLOOKUP(E2420,'Month and Its Value'!A:A,'Month and Its Value'!B:B,"Not Found",-1,1)</f>
        <v>Not Found</v>
      </c>
      <c r="J2420" s="5" t="str">
        <f>VLOOKUP(F2420,'Holiday and its Type'!A:B,2,0)</f>
        <v>National Holiday</v>
      </c>
      <c r="K2420" s="5" t="e">
        <f>VLOOKUP(E2420,'Month and Its Value'!$A$1:$B$13,2,1)</f>
        <v>#N/A</v>
      </c>
    </row>
    <row r="2421" spans="1:11" x14ac:dyDescent="0.4">
      <c r="A2421" t="s">
        <v>1289</v>
      </c>
      <c r="B2421" t="s">
        <v>1290</v>
      </c>
      <c r="C2421" t="s">
        <v>21</v>
      </c>
      <c r="D2421" s="1">
        <v>44594</v>
      </c>
      <c r="E2421" s="3">
        <v>1.2000000000000002</v>
      </c>
      <c r="F2421" t="s">
        <v>1291</v>
      </c>
      <c r="G2421" s="6" t="str">
        <f>_xlfn.XLOOKUP(F2421,'Holiday and its Type'!A:A,'Holiday and its Type'!B:B,"Not Found",0,1)</f>
        <v>National Holiday</v>
      </c>
      <c r="H2421" t="str">
        <f>_xlfn.XLOOKUP(E2421,'Month and Its Value'!A:A,'Month and Its Value'!B:B,"Not Found",-1,1)</f>
        <v>January</v>
      </c>
      <c r="J2421" s="5" t="str">
        <f>VLOOKUP(F2421,'Holiday and its Type'!A:B,2,0)</f>
        <v>National Holiday</v>
      </c>
      <c r="K2421" s="5" t="str">
        <f>VLOOKUP(E2421,'Month and Its Value'!$A$1:$B$13,2,1)</f>
        <v>January</v>
      </c>
    </row>
    <row r="2422" spans="1:11" x14ac:dyDescent="0.4">
      <c r="A2422" t="s">
        <v>1289</v>
      </c>
      <c r="B2422" t="s">
        <v>1290</v>
      </c>
      <c r="C2422" t="s">
        <v>16</v>
      </c>
      <c r="D2422" s="1">
        <v>44595</v>
      </c>
      <c r="E2422" s="3">
        <v>1.2999999999999998</v>
      </c>
      <c r="F2422" t="s">
        <v>1292</v>
      </c>
      <c r="G2422" s="6" t="str">
        <f>_xlfn.XLOOKUP(F2422,'Holiday and its Type'!A:A,'Holiday and its Type'!B:B,"Not Found",0,1)</f>
        <v>National Holiday</v>
      </c>
      <c r="H2422" t="str">
        <f>_xlfn.XLOOKUP(E2422,'Month and Its Value'!A:A,'Month and Its Value'!B:B,"Not Found",-1,1)</f>
        <v>January</v>
      </c>
      <c r="J2422" s="5" t="str">
        <f>VLOOKUP(F2422,'Holiday and its Type'!A:B,2,0)</f>
        <v>National Holiday</v>
      </c>
      <c r="K2422" s="5" t="str">
        <f>VLOOKUP(E2422,'Month and Its Value'!$A$1:$B$13,2,1)</f>
        <v>January</v>
      </c>
    </row>
    <row r="2423" spans="1:11" x14ac:dyDescent="0.4">
      <c r="A2423" t="s">
        <v>1289</v>
      </c>
      <c r="B2423" t="s">
        <v>1290</v>
      </c>
      <c r="C2423" t="s">
        <v>28</v>
      </c>
      <c r="D2423" s="1">
        <v>44596</v>
      </c>
      <c r="E2423" s="3">
        <v>1.4</v>
      </c>
      <c r="F2423" t="s">
        <v>1292</v>
      </c>
      <c r="G2423" s="6" t="str">
        <f>_xlfn.XLOOKUP(F2423,'Holiday and its Type'!A:A,'Holiday and its Type'!B:B,"Not Found",0,1)</f>
        <v>National Holiday</v>
      </c>
      <c r="H2423" t="str">
        <f>_xlfn.XLOOKUP(E2423,'Month and Its Value'!A:A,'Month and Its Value'!B:B,"Not Found",-1,1)</f>
        <v>January</v>
      </c>
      <c r="J2423" s="5" t="str">
        <f>VLOOKUP(F2423,'Holiday and its Type'!A:B,2,0)</f>
        <v>National Holiday</v>
      </c>
      <c r="K2423" s="5" t="str">
        <f>VLOOKUP(E2423,'Month and Its Value'!$A$1:$B$13,2,1)</f>
        <v>January</v>
      </c>
    </row>
    <row r="2424" spans="1:11" x14ac:dyDescent="0.4">
      <c r="A2424" t="s">
        <v>1289</v>
      </c>
      <c r="B2424" t="s">
        <v>1290</v>
      </c>
      <c r="C2424" t="s">
        <v>8</v>
      </c>
      <c r="D2424" s="1">
        <v>44628</v>
      </c>
      <c r="E2424" s="3">
        <v>2.8</v>
      </c>
      <c r="F2424" t="s">
        <v>427</v>
      </c>
      <c r="G2424" s="6">
        <f>_xlfn.XLOOKUP(F2424,'Holiday and its Type'!A:A,'Holiday and its Type'!B:B,"Not Found",0,1)</f>
        <v>0</v>
      </c>
      <c r="H2424" t="str">
        <f>_xlfn.XLOOKUP(E2424,'Month and Its Value'!A:A,'Month and Its Value'!B:B,"Not Found",-1,1)</f>
        <v>February</v>
      </c>
      <c r="J2424" s="5">
        <f>VLOOKUP(F2424,'Holiday and its Type'!A:B,2,0)</f>
        <v>0</v>
      </c>
      <c r="K2424" s="5" t="str">
        <f>VLOOKUP(E2424,'Month and Its Value'!$A$1:$B$13,2,1)</f>
        <v>February</v>
      </c>
    </row>
    <row r="2425" spans="1:11" x14ac:dyDescent="0.4">
      <c r="A2425" t="s">
        <v>1289</v>
      </c>
      <c r="B2425" t="s">
        <v>1290</v>
      </c>
      <c r="C2425" t="s">
        <v>21</v>
      </c>
      <c r="D2425" s="1">
        <v>44713</v>
      </c>
      <c r="E2425" s="3">
        <v>5.0999999999999996</v>
      </c>
      <c r="F2425" t="s">
        <v>1293</v>
      </c>
      <c r="G2425" s="6" t="str">
        <f>_xlfn.XLOOKUP(F2425,'Holiday and its Type'!A:A,'Holiday and its Type'!B:B,"Not Found",0,1)</f>
        <v>National Holiday</v>
      </c>
      <c r="H2425" t="str">
        <f>_xlfn.XLOOKUP(E2425,'Month and Its Value'!A:A,'Month and Its Value'!B:B,"Not Found",-1,1)</f>
        <v>May</v>
      </c>
      <c r="J2425" s="5" t="str">
        <f>VLOOKUP(F2425,'Holiday and its Type'!A:B,2,0)</f>
        <v>National Holiday</v>
      </c>
      <c r="K2425" s="5" t="str">
        <f>VLOOKUP(E2425,'Month and Its Value'!$A$1:$B$13,2,1)</f>
        <v>May</v>
      </c>
    </row>
    <row r="2426" spans="1:11" x14ac:dyDescent="0.4">
      <c r="A2426" t="s">
        <v>1289</v>
      </c>
      <c r="B2426" t="s">
        <v>1290</v>
      </c>
      <c r="C2426" t="s">
        <v>8</v>
      </c>
      <c r="D2426" s="1">
        <v>44726</v>
      </c>
      <c r="E2426" s="3">
        <v>5.14</v>
      </c>
      <c r="F2426" t="s">
        <v>1294</v>
      </c>
      <c r="G2426" s="6" t="str">
        <f>_xlfn.XLOOKUP(F2426,'Holiday and its Type'!A:A,'Holiday and its Type'!B:B,"Not Found",0,1)</f>
        <v>National Holiday</v>
      </c>
      <c r="H2426" t="str">
        <f>_xlfn.XLOOKUP(E2426,'Month and Its Value'!A:A,'Month and Its Value'!B:B,"Not Found",-1,1)</f>
        <v>May</v>
      </c>
      <c r="J2426" s="5" t="str">
        <f>VLOOKUP(F2426,'Holiday and its Type'!A:B,2,0)</f>
        <v>National Holiday</v>
      </c>
      <c r="K2426" s="5" t="str">
        <f>VLOOKUP(E2426,'Month and Its Value'!$A$1:$B$13,2,1)</f>
        <v>May</v>
      </c>
    </row>
    <row r="2427" spans="1:11" x14ac:dyDescent="0.4">
      <c r="A2427" t="s">
        <v>1289</v>
      </c>
      <c r="B2427" t="s">
        <v>1290</v>
      </c>
      <c r="C2427" t="s">
        <v>11</v>
      </c>
      <c r="D2427" s="1">
        <v>44753</v>
      </c>
      <c r="E2427" s="3">
        <v>6.11</v>
      </c>
      <c r="F2427" t="s">
        <v>1295</v>
      </c>
      <c r="G2427" s="6" t="str">
        <f>_xlfn.XLOOKUP(F2427,'Holiday and its Type'!A:A,'Holiday and its Type'!B:B,"Not Found",0,1)</f>
        <v>National Holiday</v>
      </c>
      <c r="H2427" t="str">
        <f>_xlfn.XLOOKUP(E2427,'Month and Its Value'!A:A,'Month and Its Value'!B:B,"Not Found",-1,1)</f>
        <v>June</v>
      </c>
      <c r="J2427" s="5" t="str">
        <f>VLOOKUP(F2427,'Holiday and its Type'!A:B,2,0)</f>
        <v>National Holiday</v>
      </c>
      <c r="K2427" s="5" t="str">
        <f>VLOOKUP(E2427,'Month and Its Value'!$A$1:$B$13,2,1)</f>
        <v>June</v>
      </c>
    </row>
    <row r="2428" spans="1:11" x14ac:dyDescent="0.4">
      <c r="A2428" t="s">
        <v>1289</v>
      </c>
      <c r="B2428" t="s">
        <v>1290</v>
      </c>
      <c r="C2428" t="s">
        <v>8</v>
      </c>
      <c r="D2428" s="1">
        <v>44754</v>
      </c>
      <c r="E2428" s="3">
        <v>6.12</v>
      </c>
      <c r="F2428" t="s">
        <v>1296</v>
      </c>
      <c r="G2428" s="6" t="str">
        <f>_xlfn.XLOOKUP(F2428,'Holiday and its Type'!A:A,'Holiday and its Type'!B:B,"Not Found",0,1)</f>
        <v>National Holiday</v>
      </c>
      <c r="H2428" t="str">
        <f>_xlfn.XLOOKUP(E2428,'Month and Its Value'!A:A,'Month and Its Value'!B:B,"Not Found",-1,1)</f>
        <v>June</v>
      </c>
      <c r="J2428" s="5" t="str">
        <f>VLOOKUP(F2428,'Holiday and its Type'!A:B,2,0)</f>
        <v>National Holiday</v>
      </c>
      <c r="K2428" s="5" t="str">
        <f>VLOOKUP(E2428,'Month and Its Value'!$A$1:$B$13,2,1)</f>
        <v>June</v>
      </c>
    </row>
    <row r="2429" spans="1:11" x14ac:dyDescent="0.4">
      <c r="A2429" t="s">
        <v>1289</v>
      </c>
      <c r="B2429" t="s">
        <v>1290</v>
      </c>
      <c r="C2429" t="s">
        <v>21</v>
      </c>
      <c r="D2429" s="1">
        <v>44755</v>
      </c>
      <c r="E2429" s="3">
        <v>6.13</v>
      </c>
      <c r="F2429" t="s">
        <v>1296</v>
      </c>
      <c r="G2429" s="6" t="str">
        <f>_xlfn.XLOOKUP(F2429,'Holiday and its Type'!A:A,'Holiday and its Type'!B:B,"Not Found",0,1)</f>
        <v>National Holiday</v>
      </c>
      <c r="H2429" t="str">
        <f>_xlfn.XLOOKUP(E2429,'Month and Its Value'!A:A,'Month and Its Value'!B:B,"Not Found",-1,1)</f>
        <v>June</v>
      </c>
      <c r="J2429" s="5" t="str">
        <f>VLOOKUP(F2429,'Holiday and its Type'!A:B,2,0)</f>
        <v>National Holiday</v>
      </c>
      <c r="K2429" s="5" t="str">
        <f>VLOOKUP(E2429,'Month and Its Value'!$A$1:$B$13,2,1)</f>
        <v>June</v>
      </c>
    </row>
    <row r="2430" spans="1:11" x14ac:dyDescent="0.4">
      <c r="A2430" t="s">
        <v>1289</v>
      </c>
      <c r="B2430" t="s">
        <v>1290</v>
      </c>
      <c r="C2430" t="s">
        <v>16</v>
      </c>
      <c r="D2430" s="1">
        <v>44756</v>
      </c>
      <c r="E2430" s="3">
        <v>6.14</v>
      </c>
      <c r="F2430" t="s">
        <v>1296</v>
      </c>
      <c r="G2430" s="6" t="str">
        <f>_xlfn.XLOOKUP(F2430,'Holiday and its Type'!A:A,'Holiday and its Type'!B:B,"Not Found",0,1)</f>
        <v>National Holiday</v>
      </c>
      <c r="H2430" t="str">
        <f>_xlfn.XLOOKUP(E2430,'Month and Its Value'!A:A,'Month and Its Value'!B:B,"Not Found",-1,1)</f>
        <v>June</v>
      </c>
      <c r="J2430" s="5" t="str">
        <f>VLOOKUP(F2430,'Holiday and its Type'!A:B,2,0)</f>
        <v>National Holiday</v>
      </c>
      <c r="K2430" s="5" t="str">
        <f>VLOOKUP(E2430,'Month and Its Value'!$A$1:$B$13,2,1)</f>
        <v>June</v>
      </c>
    </row>
    <row r="2431" spans="1:11" x14ac:dyDescent="0.4">
      <c r="A2431" t="s">
        <v>1289</v>
      </c>
      <c r="B2431" t="s">
        <v>1290</v>
      </c>
      <c r="C2431" t="s">
        <v>28</v>
      </c>
      <c r="D2431" s="1">
        <v>44757</v>
      </c>
      <c r="E2431" s="3">
        <v>6.15</v>
      </c>
      <c r="F2431" t="s">
        <v>1296</v>
      </c>
      <c r="G2431" s="6" t="str">
        <f>_xlfn.XLOOKUP(F2431,'Holiday and its Type'!A:A,'Holiday and its Type'!B:B,"Not Found",0,1)</f>
        <v>National Holiday</v>
      </c>
      <c r="H2431" t="str">
        <f>_xlfn.XLOOKUP(E2431,'Month and Its Value'!A:A,'Month and Its Value'!B:B,"Not Found",-1,1)</f>
        <v>June</v>
      </c>
      <c r="J2431" s="5" t="str">
        <f>VLOOKUP(F2431,'Holiday and its Type'!A:B,2,0)</f>
        <v>National Holiday</v>
      </c>
      <c r="K2431" s="5" t="str">
        <f>VLOOKUP(E2431,'Month and Its Value'!$A$1:$B$13,2,1)</f>
        <v>June</v>
      </c>
    </row>
    <row r="2432" spans="1:11" x14ac:dyDescent="0.4">
      <c r="A2432" t="s">
        <v>1289</v>
      </c>
      <c r="B2432" t="s">
        <v>1290</v>
      </c>
      <c r="C2432" t="s">
        <v>8</v>
      </c>
      <c r="D2432" s="1">
        <v>44873</v>
      </c>
      <c r="E2432" s="3">
        <v>10.8</v>
      </c>
      <c r="F2432" t="s">
        <v>1297</v>
      </c>
      <c r="G2432" s="6" t="str">
        <f>_xlfn.XLOOKUP(F2432,'Holiday and its Type'!A:A,'Holiday and its Type'!B:B,"Not Found",0,1)</f>
        <v>National Holiday</v>
      </c>
      <c r="H2432" t="str">
        <f>_xlfn.XLOOKUP(E2432,'Month and Its Value'!A:A,'Month and Its Value'!B:B,"Not Found",-1,1)</f>
        <v>October</v>
      </c>
      <c r="J2432" s="5" t="str">
        <f>VLOOKUP(F2432,'Holiday and its Type'!A:B,2,0)</f>
        <v>National Holiday</v>
      </c>
      <c r="K2432" s="5" t="str">
        <f>VLOOKUP(E2432,'Month and Its Value'!$A$1:$B$13,2,1)</f>
        <v>October</v>
      </c>
    </row>
    <row r="2433" spans="1:11" x14ac:dyDescent="0.4">
      <c r="A2433" t="s">
        <v>1289</v>
      </c>
      <c r="B2433" t="s">
        <v>1290</v>
      </c>
      <c r="C2433" t="s">
        <v>23</v>
      </c>
      <c r="D2433" s="1">
        <v>44891</v>
      </c>
      <c r="E2433" s="3">
        <v>10.26</v>
      </c>
      <c r="F2433" t="s">
        <v>321</v>
      </c>
      <c r="G2433" s="6" t="str">
        <f>_xlfn.XLOOKUP(F2433,'Holiday and its Type'!A:A,'Holiday and its Type'!B:B,"Not Found",0,1)</f>
        <v>National Holiday</v>
      </c>
      <c r="H2433" t="str">
        <f>_xlfn.XLOOKUP(E2433,'Month and Its Value'!A:A,'Month and Its Value'!B:B,"Not Found",-1,1)</f>
        <v>October</v>
      </c>
      <c r="J2433" s="5" t="str">
        <f>VLOOKUP(F2433,'Holiday and its Type'!A:B,2,0)</f>
        <v>National Holiday</v>
      </c>
      <c r="K2433" s="5" t="str">
        <f>VLOOKUP(E2433,'Month and Its Value'!$A$1:$B$13,2,1)</f>
        <v>October</v>
      </c>
    </row>
    <row r="2434" spans="1:11" x14ac:dyDescent="0.4">
      <c r="A2434" t="s">
        <v>1289</v>
      </c>
      <c r="B2434" t="s">
        <v>1290</v>
      </c>
      <c r="C2434" t="s">
        <v>16</v>
      </c>
      <c r="D2434" s="1">
        <v>44924</v>
      </c>
      <c r="E2434" s="3">
        <v>11.29</v>
      </c>
      <c r="F2434" t="s">
        <v>29</v>
      </c>
      <c r="G2434" s="6" t="str">
        <f>_xlfn.XLOOKUP(F2434,'Holiday and its Type'!A:A,'Holiday and its Type'!B:B,"Not Found",0,1)</f>
        <v>National Holiday</v>
      </c>
      <c r="H2434" t="str">
        <f>_xlfn.XLOOKUP(E2434,'Month and Its Value'!A:A,'Month and Its Value'!B:B,"Not Found",-1,1)</f>
        <v>November</v>
      </c>
      <c r="J2434" s="5" t="str">
        <f>VLOOKUP(F2434,'Holiday and its Type'!A:B,2,0)</f>
        <v>National Holiday</v>
      </c>
      <c r="K2434" s="5" t="str">
        <f>VLOOKUP(E2434,'Month and Its Value'!$A$1:$B$13,2,1)</f>
        <v>November</v>
      </c>
    </row>
    <row r="2435" spans="1:11" x14ac:dyDescent="0.4">
      <c r="A2435" t="s">
        <v>1298</v>
      </c>
      <c r="B2435" t="s">
        <v>1299</v>
      </c>
      <c r="C2435" t="s">
        <v>23</v>
      </c>
      <c r="D2435" s="1">
        <v>44562</v>
      </c>
      <c r="E2435" s="3">
        <v>0.10000000000000009</v>
      </c>
      <c r="F2435" t="s">
        <v>34</v>
      </c>
      <c r="G2435" s="6" t="str">
        <f>_xlfn.XLOOKUP(F2435,'Holiday and its Type'!A:A,'Holiday and its Type'!B:B,"Not Found",0,1)</f>
        <v>National Holiday</v>
      </c>
      <c r="H2435" t="str">
        <f>_xlfn.XLOOKUP(E2435,'Month and Its Value'!A:A,'Month and Its Value'!B:B,"Not Found",-1,1)</f>
        <v>Not Found</v>
      </c>
      <c r="J2435" s="5" t="str">
        <f>VLOOKUP(F2435,'Holiday and its Type'!A:B,2,0)</f>
        <v>National Holiday</v>
      </c>
      <c r="K2435" s="5" t="e">
        <f>VLOOKUP(E2435,'Month and Its Value'!$A$1:$B$13,2,1)</f>
        <v>#N/A</v>
      </c>
    </row>
    <row r="2436" spans="1:11" x14ac:dyDescent="0.4">
      <c r="A2436" t="s">
        <v>1298</v>
      </c>
      <c r="B2436" t="s">
        <v>1299</v>
      </c>
      <c r="C2436" t="s">
        <v>14</v>
      </c>
      <c r="D2436" s="1">
        <v>44563</v>
      </c>
      <c r="E2436" s="3">
        <v>0.19999999999999996</v>
      </c>
      <c r="F2436" t="s">
        <v>35</v>
      </c>
      <c r="G2436" s="6" t="str">
        <f>_xlfn.XLOOKUP(F2436,'Holiday and its Type'!A:A,'Holiday and its Type'!B:B,"Not Found",0,1)</f>
        <v>National Holiday</v>
      </c>
      <c r="H2436" t="str">
        <f>_xlfn.XLOOKUP(E2436,'Month and Its Value'!A:A,'Month and Its Value'!B:B,"Not Found",-1,1)</f>
        <v>Not Found</v>
      </c>
      <c r="J2436" s="5" t="str">
        <f>VLOOKUP(F2436,'Holiday and its Type'!A:B,2,0)</f>
        <v>National Holiday</v>
      </c>
      <c r="K2436" s="5" t="e">
        <f>VLOOKUP(E2436,'Month and Its Value'!$A$1:$B$13,2,1)</f>
        <v>#N/A</v>
      </c>
    </row>
    <row r="2437" spans="1:11" x14ac:dyDescent="0.4">
      <c r="A2437" t="s">
        <v>1298</v>
      </c>
      <c r="B2437" t="s">
        <v>1299</v>
      </c>
      <c r="C2437" t="s">
        <v>16</v>
      </c>
      <c r="D2437" s="1">
        <v>44567</v>
      </c>
      <c r="E2437" s="3">
        <v>0.60000000000000009</v>
      </c>
      <c r="F2437" t="s">
        <v>298</v>
      </c>
      <c r="G2437" s="6" t="str">
        <f>_xlfn.XLOOKUP(F2437,'Holiday and its Type'!A:A,'Holiday and its Type'!B:B,"Not Found",0,1)</f>
        <v>Regional Holiday</v>
      </c>
      <c r="H2437" t="str">
        <f>_xlfn.XLOOKUP(E2437,'Month and Its Value'!A:A,'Month and Its Value'!B:B,"Not Found",-1,1)</f>
        <v>Not Found</v>
      </c>
      <c r="J2437" s="5" t="str">
        <f>VLOOKUP(F2437,'Holiday and its Type'!A:B,2,0)</f>
        <v>Regional Holiday</v>
      </c>
      <c r="K2437" s="5" t="e">
        <f>VLOOKUP(E2437,'Month and Its Value'!$A$1:$B$13,2,1)</f>
        <v>#N/A</v>
      </c>
    </row>
    <row r="2438" spans="1:11" x14ac:dyDescent="0.4">
      <c r="A2438" t="s">
        <v>1298</v>
      </c>
      <c r="B2438" t="s">
        <v>1299</v>
      </c>
      <c r="C2438" t="s">
        <v>28</v>
      </c>
      <c r="D2438" s="1">
        <v>44568</v>
      </c>
      <c r="E2438" s="3">
        <v>0.7</v>
      </c>
      <c r="F2438" t="s">
        <v>225</v>
      </c>
      <c r="G2438" s="6" t="str">
        <f>_xlfn.XLOOKUP(F2438,'Holiday and its Type'!A:A,'Holiday and its Type'!B:B,"Not Found",0,1)</f>
        <v>National Holiday</v>
      </c>
      <c r="H2438" t="str">
        <f>_xlfn.XLOOKUP(E2438,'Month and Its Value'!A:A,'Month and Its Value'!B:B,"Not Found",-1,1)</f>
        <v>Not Found</v>
      </c>
      <c r="J2438" s="5" t="str">
        <f>VLOOKUP(F2438,'Holiday and its Type'!A:B,2,0)</f>
        <v>National Holiday</v>
      </c>
      <c r="K2438" s="5" t="e">
        <f>VLOOKUP(E2438,'Month and Its Value'!$A$1:$B$13,2,1)</f>
        <v>#N/A</v>
      </c>
    </row>
    <row r="2439" spans="1:11" x14ac:dyDescent="0.4">
      <c r="A2439" t="s">
        <v>1298</v>
      </c>
      <c r="B2439" t="s">
        <v>1299</v>
      </c>
      <c r="C2439" t="s">
        <v>28</v>
      </c>
      <c r="D2439" s="1">
        <v>44673</v>
      </c>
      <c r="E2439" s="3">
        <v>3.2199999999999998</v>
      </c>
      <c r="F2439" t="s">
        <v>350</v>
      </c>
      <c r="G2439" s="6" t="str">
        <f>_xlfn.XLOOKUP(F2439,'Holiday and its Type'!A:A,'Holiday and its Type'!B:B,"Not Found",0,1)</f>
        <v>National Holiday</v>
      </c>
      <c r="H2439" t="str">
        <f>_xlfn.XLOOKUP(E2439,'Month and Its Value'!A:A,'Month and Its Value'!B:B,"Not Found",-1,1)</f>
        <v>March</v>
      </c>
      <c r="J2439" s="5" t="str">
        <f>VLOOKUP(F2439,'Holiday and its Type'!A:B,2,0)</f>
        <v>National Holiday</v>
      </c>
      <c r="K2439" s="5" t="str">
        <f>VLOOKUP(E2439,'Month and Its Value'!$A$1:$B$13,2,1)</f>
        <v>March</v>
      </c>
    </row>
    <row r="2440" spans="1:11" x14ac:dyDescent="0.4">
      <c r="A2440" t="s">
        <v>1298</v>
      </c>
      <c r="B2440" t="s">
        <v>1299</v>
      </c>
      <c r="C2440" t="s">
        <v>14</v>
      </c>
      <c r="D2440" s="1">
        <v>44675</v>
      </c>
      <c r="E2440" s="3">
        <v>3.24</v>
      </c>
      <c r="F2440" t="s">
        <v>41</v>
      </c>
      <c r="G2440" s="6" t="str">
        <f>_xlfn.XLOOKUP(F2440,'Holiday and its Type'!A:A,'Holiday and its Type'!B:B,"Not Found",0,1)</f>
        <v>National Holiday</v>
      </c>
      <c r="H2440" t="str">
        <f>_xlfn.XLOOKUP(E2440,'Month and Its Value'!A:A,'Month and Its Value'!B:B,"Not Found",-1,1)</f>
        <v>March</v>
      </c>
      <c r="J2440" s="5" t="str">
        <f>VLOOKUP(F2440,'Holiday and its Type'!A:B,2,0)</f>
        <v>National Holiday</v>
      </c>
      <c r="K2440" s="5" t="str">
        <f>VLOOKUP(E2440,'Month and Its Value'!$A$1:$B$13,2,1)</f>
        <v>March</v>
      </c>
    </row>
    <row r="2441" spans="1:11" x14ac:dyDescent="0.4">
      <c r="A2441" t="s">
        <v>1298</v>
      </c>
      <c r="B2441" t="s">
        <v>1299</v>
      </c>
      <c r="C2441" t="s">
        <v>11</v>
      </c>
      <c r="D2441" s="1">
        <v>44676</v>
      </c>
      <c r="E2441" s="3">
        <v>3.25</v>
      </c>
      <c r="F2441" t="s">
        <v>303</v>
      </c>
      <c r="G2441" s="6" t="str">
        <f>_xlfn.XLOOKUP(F2441,'Holiday and its Type'!A:A,'Holiday and its Type'!B:B,"Not Found",0,1)</f>
        <v>Regional Holiday</v>
      </c>
      <c r="H2441" t="str">
        <f>_xlfn.XLOOKUP(E2441,'Month and Its Value'!A:A,'Month and Its Value'!B:B,"Not Found",-1,1)</f>
        <v>March</v>
      </c>
      <c r="J2441" s="5" t="str">
        <f>VLOOKUP(F2441,'Holiday and its Type'!A:B,2,0)</f>
        <v>Regional Holiday</v>
      </c>
      <c r="K2441" s="5" t="str">
        <f>VLOOKUP(E2441,'Month and Its Value'!$A$1:$B$13,2,1)</f>
        <v>March</v>
      </c>
    </row>
    <row r="2442" spans="1:11" x14ac:dyDescent="0.4">
      <c r="A2442" t="s">
        <v>1298</v>
      </c>
      <c r="B2442" t="s">
        <v>1299</v>
      </c>
      <c r="C2442" t="s">
        <v>14</v>
      </c>
      <c r="D2442" s="1">
        <v>44682</v>
      </c>
      <c r="E2442" s="3">
        <v>4.0999999999999996</v>
      </c>
      <c r="F2442" t="s">
        <v>18</v>
      </c>
      <c r="G2442" s="6" t="str">
        <f>_xlfn.XLOOKUP(F2442,'Holiday and its Type'!A:A,'Holiday and its Type'!B:B,"Not Found",0,1)</f>
        <v>National Holiday</v>
      </c>
      <c r="H2442" t="str">
        <f>_xlfn.XLOOKUP(E2442,'Month and Its Value'!A:A,'Month and Its Value'!B:B,"Not Found",-1,1)</f>
        <v>April</v>
      </c>
      <c r="J2442" s="5" t="str">
        <f>VLOOKUP(F2442,'Holiday and its Type'!A:B,2,0)</f>
        <v>National Holiday</v>
      </c>
      <c r="K2442" s="5" t="str">
        <f>VLOOKUP(E2442,'Month and Its Value'!$A$1:$B$13,2,1)</f>
        <v>April</v>
      </c>
    </row>
    <row r="2443" spans="1:11" x14ac:dyDescent="0.4">
      <c r="A2443" t="s">
        <v>1298</v>
      </c>
      <c r="B2443" t="s">
        <v>1299</v>
      </c>
      <c r="C2443" t="s">
        <v>11</v>
      </c>
      <c r="D2443" s="1">
        <v>44683</v>
      </c>
      <c r="E2443" s="3">
        <v>4.2</v>
      </c>
      <c r="F2443" t="s">
        <v>1300</v>
      </c>
      <c r="G2443" s="6" t="str">
        <f>_xlfn.XLOOKUP(F2443,'Holiday and its Type'!A:A,'Holiday and its Type'!B:B,"Not Found",0,1)</f>
        <v>National Holiday</v>
      </c>
      <c r="H2443" t="str">
        <f>_xlfn.XLOOKUP(E2443,'Month and Its Value'!A:A,'Month and Its Value'!B:B,"Not Found",-1,1)</f>
        <v>April</v>
      </c>
      <c r="J2443" s="5" t="str">
        <f>VLOOKUP(F2443,'Holiday and its Type'!A:B,2,0)</f>
        <v>National Holiday</v>
      </c>
      <c r="K2443" s="5" t="str">
        <f>VLOOKUP(E2443,'Month and Its Value'!$A$1:$B$13,2,1)</f>
        <v>April</v>
      </c>
    </row>
    <row r="2444" spans="1:11" x14ac:dyDescent="0.4">
      <c r="A2444" t="s">
        <v>1298</v>
      </c>
      <c r="B2444" t="s">
        <v>1299</v>
      </c>
      <c r="C2444" t="s">
        <v>23</v>
      </c>
      <c r="D2444" s="1">
        <v>44702</v>
      </c>
      <c r="E2444" s="3">
        <v>4.21</v>
      </c>
      <c r="F2444" t="s">
        <v>29</v>
      </c>
      <c r="G2444" s="6" t="str">
        <f>_xlfn.XLOOKUP(F2444,'Holiday and its Type'!A:A,'Holiday and its Type'!B:B,"Not Found",0,1)</f>
        <v>National Holiday</v>
      </c>
      <c r="H2444" t="str">
        <f>_xlfn.XLOOKUP(E2444,'Month and Its Value'!A:A,'Month and Its Value'!B:B,"Not Found",-1,1)</f>
        <v>April</v>
      </c>
      <c r="J2444" s="5" t="str">
        <f>VLOOKUP(F2444,'Holiday and its Type'!A:B,2,0)</f>
        <v>National Holiday</v>
      </c>
      <c r="K2444" s="5" t="str">
        <f>VLOOKUP(E2444,'Month and Its Value'!$A$1:$B$13,2,1)</f>
        <v>April</v>
      </c>
    </row>
    <row r="2445" spans="1:11" x14ac:dyDescent="0.4">
      <c r="A2445" t="s">
        <v>1298</v>
      </c>
      <c r="B2445" t="s">
        <v>1299</v>
      </c>
      <c r="C2445" t="s">
        <v>14</v>
      </c>
      <c r="D2445" s="1">
        <v>44703</v>
      </c>
      <c r="E2445" s="3">
        <v>4.22</v>
      </c>
      <c r="F2445" t="s">
        <v>656</v>
      </c>
      <c r="G2445" s="6" t="str">
        <f>_xlfn.XLOOKUP(F2445,'Holiday and its Type'!A:A,'Holiday and its Type'!B:B,"Not Found",0,1)</f>
        <v>National Holiday</v>
      </c>
      <c r="H2445" t="str">
        <f>_xlfn.XLOOKUP(E2445,'Month and Its Value'!A:A,'Month and Its Value'!B:B,"Not Found",-1,1)</f>
        <v>April</v>
      </c>
      <c r="J2445" s="5" t="str">
        <f>VLOOKUP(F2445,'Holiday and its Type'!A:B,2,0)</f>
        <v>National Holiday</v>
      </c>
      <c r="K2445" s="5" t="str">
        <f>VLOOKUP(E2445,'Month and Its Value'!$A$1:$B$13,2,1)</f>
        <v>April</v>
      </c>
    </row>
    <row r="2446" spans="1:11" x14ac:dyDescent="0.4">
      <c r="A2446" t="s">
        <v>1298</v>
      </c>
      <c r="B2446" t="s">
        <v>1299</v>
      </c>
      <c r="C2446" t="s">
        <v>21</v>
      </c>
      <c r="D2446" s="1">
        <v>44755</v>
      </c>
      <c r="E2446" s="3">
        <v>6.13</v>
      </c>
      <c r="F2446" t="s">
        <v>1301</v>
      </c>
      <c r="G2446" s="6" t="str">
        <f>_xlfn.XLOOKUP(F2446,'Holiday and its Type'!A:A,'Holiday and its Type'!B:B,"Not Found",0,1)</f>
        <v>National Holiday</v>
      </c>
      <c r="H2446" t="str">
        <f>_xlfn.XLOOKUP(E2446,'Month and Its Value'!A:A,'Month and Its Value'!B:B,"Not Found",-1,1)</f>
        <v>June</v>
      </c>
      <c r="J2446" s="5" t="str">
        <f>VLOOKUP(F2446,'Holiday and its Type'!A:B,2,0)</f>
        <v>National Holiday</v>
      </c>
      <c r="K2446" s="5" t="str">
        <f>VLOOKUP(E2446,'Month and Its Value'!$A$1:$B$13,2,1)</f>
        <v>June</v>
      </c>
    </row>
    <row r="2447" spans="1:11" x14ac:dyDescent="0.4">
      <c r="A2447" t="s">
        <v>1298</v>
      </c>
      <c r="B2447" t="s">
        <v>1299</v>
      </c>
      <c r="C2447" t="s">
        <v>16</v>
      </c>
      <c r="D2447" s="1">
        <v>44756</v>
      </c>
      <c r="E2447" s="3">
        <v>6.14</v>
      </c>
      <c r="F2447" t="s">
        <v>1302</v>
      </c>
      <c r="G2447" s="6" t="str">
        <f>_xlfn.XLOOKUP(F2447,'Holiday and its Type'!A:A,'Holiday and its Type'!B:B,"Not Found",0,1)</f>
        <v>National Holiday</v>
      </c>
      <c r="H2447" t="str">
        <f>_xlfn.XLOOKUP(E2447,'Month and Its Value'!A:A,'Month and Its Value'!B:B,"Not Found",-1,1)</f>
        <v>June</v>
      </c>
      <c r="J2447" s="5" t="str">
        <f>VLOOKUP(F2447,'Holiday and its Type'!A:B,2,0)</f>
        <v>National Holiday</v>
      </c>
      <c r="K2447" s="5" t="str">
        <f>VLOOKUP(E2447,'Month and Its Value'!$A$1:$B$13,2,1)</f>
        <v>June</v>
      </c>
    </row>
    <row r="2448" spans="1:11" x14ac:dyDescent="0.4">
      <c r="A2448" t="s">
        <v>1303</v>
      </c>
      <c r="B2448" t="s">
        <v>1304</v>
      </c>
      <c r="C2448" t="s">
        <v>23</v>
      </c>
      <c r="D2448" s="1">
        <v>44562</v>
      </c>
      <c r="E2448" s="3">
        <v>0.10000000000000009</v>
      </c>
      <c r="F2448" t="s">
        <v>34</v>
      </c>
      <c r="G2448" s="6" t="str">
        <f>_xlfn.XLOOKUP(F2448,'Holiday and its Type'!A:A,'Holiday and its Type'!B:B,"Not Found",0,1)</f>
        <v>National Holiday</v>
      </c>
      <c r="H2448" t="str">
        <f>_xlfn.XLOOKUP(E2448,'Month and Its Value'!A:A,'Month and Its Value'!B:B,"Not Found",-1,1)</f>
        <v>Not Found</v>
      </c>
      <c r="J2448" s="5" t="str">
        <f>VLOOKUP(F2448,'Holiday and its Type'!A:B,2,0)</f>
        <v>National Holiday</v>
      </c>
      <c r="K2448" s="5" t="e">
        <f>VLOOKUP(E2448,'Month and Its Value'!$A$1:$B$13,2,1)</f>
        <v>#N/A</v>
      </c>
    </row>
    <row r="2449" spans="1:11" x14ac:dyDescent="0.4">
      <c r="A2449" t="s">
        <v>1303</v>
      </c>
      <c r="B2449" t="s">
        <v>1304</v>
      </c>
      <c r="C2449" t="s">
        <v>11</v>
      </c>
      <c r="D2449" s="1">
        <v>44564</v>
      </c>
      <c r="E2449" s="3">
        <v>0.30000000000000004</v>
      </c>
      <c r="F2449" t="s">
        <v>57</v>
      </c>
      <c r="G2449" s="6" t="str">
        <f>_xlfn.XLOOKUP(F2449,'Holiday and its Type'!A:A,'Holiday and its Type'!B:B,"Not Found",0,1)</f>
        <v>Regional Holiday</v>
      </c>
      <c r="H2449" t="str">
        <f>_xlfn.XLOOKUP(E2449,'Month and Its Value'!A:A,'Month and Its Value'!B:B,"Not Found",-1,1)</f>
        <v>Not Found</v>
      </c>
      <c r="J2449" s="5" t="str">
        <f>VLOOKUP(F2449,'Holiday and its Type'!A:B,2,0)</f>
        <v>Regional Holiday</v>
      </c>
      <c r="K2449" s="5" t="e">
        <f>VLOOKUP(E2449,'Month and Its Value'!$A$1:$B$13,2,1)</f>
        <v>#N/A</v>
      </c>
    </row>
    <row r="2450" spans="1:11" x14ac:dyDescent="0.4">
      <c r="A2450" t="s">
        <v>1303</v>
      </c>
      <c r="B2450" t="s">
        <v>1304</v>
      </c>
      <c r="C2450" t="s">
        <v>16</v>
      </c>
      <c r="D2450" s="1">
        <v>44637</v>
      </c>
      <c r="E2450" s="3">
        <v>2.17</v>
      </c>
      <c r="F2450" t="s">
        <v>398</v>
      </c>
      <c r="G2450" s="6" t="str">
        <f>_xlfn.XLOOKUP(F2450,'Holiday and its Type'!A:A,'Holiday and its Type'!B:B,"Not Found",0,1)</f>
        <v>Government Holiday</v>
      </c>
      <c r="H2450" t="str">
        <f>_xlfn.XLOOKUP(E2450,'Month and Its Value'!A:A,'Month and Its Value'!B:B,"Not Found",-1,1)</f>
        <v>February</v>
      </c>
      <c r="J2450" s="5" t="str">
        <f>VLOOKUP(F2450,'Holiday and its Type'!A:B,2,0)</f>
        <v>Government Holiday</v>
      </c>
      <c r="K2450" s="5" t="str">
        <f>VLOOKUP(E2450,'Month and Its Value'!$A$1:$B$13,2,1)</f>
        <v>February</v>
      </c>
    </row>
    <row r="2451" spans="1:11" x14ac:dyDescent="0.4">
      <c r="A2451" t="s">
        <v>1303</v>
      </c>
      <c r="B2451" t="s">
        <v>1304</v>
      </c>
      <c r="C2451" t="s">
        <v>28</v>
      </c>
      <c r="D2451" s="1">
        <v>44666</v>
      </c>
      <c r="E2451" s="3">
        <v>3.1500000000000004</v>
      </c>
      <c r="F2451" t="s">
        <v>61</v>
      </c>
      <c r="G2451" s="6" t="str">
        <f>_xlfn.XLOOKUP(F2451,'Holiday and its Type'!A:A,'Holiday and its Type'!B:B,"Not Found",0,1)</f>
        <v>Public Holiday</v>
      </c>
      <c r="H2451" t="str">
        <f>_xlfn.XLOOKUP(E2451,'Month and Its Value'!A:A,'Month and Its Value'!B:B,"Not Found",-1,1)</f>
        <v>March</v>
      </c>
      <c r="J2451" s="5" t="str">
        <f>VLOOKUP(F2451,'Holiday and its Type'!A:B,2,0)</f>
        <v>Public Holiday</v>
      </c>
      <c r="K2451" s="5" t="str">
        <f>VLOOKUP(E2451,'Month and Its Value'!$A$1:$B$13,2,1)</f>
        <v>March</v>
      </c>
    </row>
    <row r="2452" spans="1:11" x14ac:dyDescent="0.4">
      <c r="A2452" t="s">
        <v>1303</v>
      </c>
      <c r="B2452" t="s">
        <v>1304</v>
      </c>
      <c r="C2452" t="s">
        <v>11</v>
      </c>
      <c r="D2452" s="1">
        <v>44669</v>
      </c>
      <c r="E2452" s="3">
        <v>3.1799999999999997</v>
      </c>
      <c r="F2452" t="s">
        <v>80</v>
      </c>
      <c r="G2452" s="6" t="str">
        <f>_xlfn.XLOOKUP(F2452,'Holiday and its Type'!A:A,'Holiday and its Type'!B:B,"Not Found",0,1)</f>
        <v>National Holiday</v>
      </c>
      <c r="H2452" t="str">
        <f>_xlfn.XLOOKUP(E2452,'Month and Its Value'!A:A,'Month and Its Value'!B:B,"Not Found",-1,1)</f>
        <v>March</v>
      </c>
      <c r="J2452" s="5" t="str">
        <f>VLOOKUP(F2452,'Holiday and its Type'!A:B,2,0)</f>
        <v>National Holiday</v>
      </c>
      <c r="K2452" s="5" t="str">
        <f>VLOOKUP(E2452,'Month and Its Value'!$A$1:$B$13,2,1)</f>
        <v>March</v>
      </c>
    </row>
    <row r="2453" spans="1:11" x14ac:dyDescent="0.4">
      <c r="A2453" t="s">
        <v>1303</v>
      </c>
      <c r="B2453" t="s">
        <v>1304</v>
      </c>
      <c r="C2453" t="s">
        <v>11</v>
      </c>
      <c r="D2453" s="1">
        <v>44683</v>
      </c>
      <c r="E2453" s="3">
        <v>4.2</v>
      </c>
      <c r="F2453" t="s">
        <v>1305</v>
      </c>
      <c r="G2453" s="6" t="str">
        <f>_xlfn.XLOOKUP(F2453,'Holiday and its Type'!A:A,'Holiday and its Type'!B:B,"Not Found",0,1)</f>
        <v>Public Holiday</v>
      </c>
      <c r="H2453" t="str">
        <f>_xlfn.XLOOKUP(E2453,'Month and Its Value'!A:A,'Month and Its Value'!B:B,"Not Found",-1,1)</f>
        <v>April</v>
      </c>
      <c r="J2453" s="5" t="str">
        <f>VLOOKUP(F2453,'Holiday and its Type'!A:B,2,0)</f>
        <v>Public Holiday</v>
      </c>
      <c r="K2453" s="5" t="str">
        <f>VLOOKUP(E2453,'Month and Its Value'!$A$1:$B$13,2,1)</f>
        <v>April</v>
      </c>
    </row>
    <row r="2454" spans="1:11" x14ac:dyDescent="0.4">
      <c r="A2454" t="s">
        <v>1303</v>
      </c>
      <c r="B2454" t="s">
        <v>1304</v>
      </c>
      <c r="C2454" t="s">
        <v>11</v>
      </c>
      <c r="D2454" s="1">
        <v>44718</v>
      </c>
      <c r="E2454" s="3">
        <v>5.6</v>
      </c>
      <c r="F2454" t="s">
        <v>81</v>
      </c>
      <c r="G2454" s="6" t="str">
        <f>_xlfn.XLOOKUP(F2454,'Holiday and its Type'!A:A,'Holiday and its Type'!B:B,"Not Found",0,1)</f>
        <v>National Holiday</v>
      </c>
      <c r="H2454" t="str">
        <f>_xlfn.XLOOKUP(E2454,'Month and Its Value'!A:A,'Month and Its Value'!B:B,"Not Found",-1,1)</f>
        <v>May</v>
      </c>
      <c r="J2454" s="5" t="str">
        <f>VLOOKUP(F2454,'Holiday and its Type'!A:B,2,0)</f>
        <v>National Holiday</v>
      </c>
      <c r="K2454" s="5" t="str">
        <f>VLOOKUP(E2454,'Month and Its Value'!$A$1:$B$13,2,1)</f>
        <v>May</v>
      </c>
    </row>
    <row r="2455" spans="1:11" x14ac:dyDescent="0.4">
      <c r="A2455" t="s">
        <v>1303</v>
      </c>
      <c r="B2455" t="s">
        <v>1304</v>
      </c>
      <c r="C2455" t="s">
        <v>8</v>
      </c>
      <c r="D2455" s="1">
        <v>44726</v>
      </c>
      <c r="E2455" s="3">
        <v>5.14</v>
      </c>
      <c r="F2455" t="s">
        <v>1306</v>
      </c>
      <c r="G2455" s="6" t="str">
        <f>_xlfn.XLOOKUP(F2455,'Holiday and its Type'!A:A,'Holiday and its Type'!B:B,"Not Found",0,1)</f>
        <v>Public Holiday</v>
      </c>
      <c r="H2455" t="str">
        <f>_xlfn.XLOOKUP(E2455,'Month and Its Value'!A:A,'Month and Its Value'!B:B,"Not Found",-1,1)</f>
        <v>May</v>
      </c>
      <c r="J2455" s="5" t="str">
        <f>VLOOKUP(F2455,'Holiday and its Type'!A:B,2,0)</f>
        <v>Public Holiday</v>
      </c>
      <c r="K2455" s="5" t="str">
        <f>VLOOKUP(E2455,'Month and Its Value'!$A$1:$B$13,2,1)</f>
        <v>May</v>
      </c>
    </row>
    <row r="2456" spans="1:11" x14ac:dyDescent="0.4">
      <c r="A2456" t="s">
        <v>1303</v>
      </c>
      <c r="B2456" t="s">
        <v>1304</v>
      </c>
      <c r="C2456" t="s">
        <v>11</v>
      </c>
      <c r="D2456" s="1">
        <v>44774</v>
      </c>
      <c r="E2456" s="3">
        <v>7.1</v>
      </c>
      <c r="F2456" t="s">
        <v>66</v>
      </c>
      <c r="G2456" s="6" t="str">
        <f>_xlfn.XLOOKUP(F2456,'Holiday and its Type'!A:A,'Holiday and its Type'!B:B,"Not Found",0,1)</f>
        <v>National Holiday</v>
      </c>
      <c r="H2456" t="str">
        <f>_xlfn.XLOOKUP(E2456,'Month and Its Value'!A:A,'Month and Its Value'!B:B,"Not Found",-1,1)</f>
        <v>July</v>
      </c>
      <c r="J2456" s="5" t="str">
        <f>VLOOKUP(F2456,'Holiday and its Type'!A:B,2,0)</f>
        <v>National Holiday</v>
      </c>
      <c r="K2456" s="5" t="str">
        <f>VLOOKUP(E2456,'Month and Its Value'!$A$1:$B$13,2,1)</f>
        <v>July</v>
      </c>
    </row>
    <row r="2457" spans="1:11" x14ac:dyDescent="0.4">
      <c r="A2457" t="s">
        <v>1303</v>
      </c>
      <c r="B2457" t="s">
        <v>1304</v>
      </c>
      <c r="C2457" t="s">
        <v>14</v>
      </c>
      <c r="D2457" s="1">
        <v>44920</v>
      </c>
      <c r="E2457" s="3">
        <v>11.25</v>
      </c>
      <c r="F2457" t="s">
        <v>44</v>
      </c>
      <c r="G2457" s="6" t="str">
        <f>_xlfn.XLOOKUP(F2457,'Holiday and its Type'!A:A,'Holiday and its Type'!B:B,"Not Found",0,1)</f>
        <v>National Holiday</v>
      </c>
      <c r="H2457" t="str">
        <f>_xlfn.XLOOKUP(E2457,'Month and Its Value'!A:A,'Month and Its Value'!B:B,"Not Found",-1,1)</f>
        <v>November</v>
      </c>
      <c r="J2457" s="5" t="str">
        <f>VLOOKUP(F2457,'Holiday and its Type'!A:B,2,0)</f>
        <v>National Holiday</v>
      </c>
      <c r="K2457" s="5" t="str">
        <f>VLOOKUP(E2457,'Month and Its Value'!$A$1:$B$13,2,1)</f>
        <v>November</v>
      </c>
    </row>
    <row r="2458" spans="1:11" x14ac:dyDescent="0.4">
      <c r="A2458" t="s">
        <v>1303</v>
      </c>
      <c r="B2458" t="s">
        <v>1304</v>
      </c>
      <c r="C2458" t="s">
        <v>11</v>
      </c>
      <c r="D2458" s="1">
        <v>44921</v>
      </c>
      <c r="E2458" s="3">
        <v>11.26</v>
      </c>
      <c r="F2458" t="s">
        <v>106</v>
      </c>
      <c r="G2458" s="6" t="str">
        <f>_xlfn.XLOOKUP(F2458,'Holiday and its Type'!A:A,'Holiday and its Type'!B:B,"Not Found",0,1)</f>
        <v>National Holiday</v>
      </c>
      <c r="H2458" t="str">
        <f>_xlfn.XLOOKUP(E2458,'Month and Its Value'!A:A,'Month and Its Value'!B:B,"Not Found",-1,1)</f>
        <v>November</v>
      </c>
      <c r="J2458" s="5" t="str">
        <f>VLOOKUP(F2458,'Holiday and its Type'!A:B,2,0)</f>
        <v>National Holiday</v>
      </c>
      <c r="K2458" s="5" t="str">
        <f>VLOOKUP(E2458,'Month and Its Value'!$A$1:$B$13,2,1)</f>
        <v>November</v>
      </c>
    </row>
    <row r="2459" spans="1:11" x14ac:dyDescent="0.4">
      <c r="A2459" t="s">
        <v>1303</v>
      </c>
      <c r="B2459" t="s">
        <v>1304</v>
      </c>
      <c r="C2459" t="s">
        <v>8</v>
      </c>
      <c r="D2459" s="1">
        <v>44922</v>
      </c>
      <c r="E2459" s="3">
        <v>11.27</v>
      </c>
      <c r="F2459" t="s">
        <v>45</v>
      </c>
      <c r="G2459" s="6" t="str">
        <f>_xlfn.XLOOKUP(F2459,'Holiday and its Type'!A:A,'Holiday and its Type'!B:B,"Not Found",0,1)</f>
        <v>National Holiday</v>
      </c>
      <c r="H2459" t="str">
        <f>_xlfn.XLOOKUP(E2459,'Month and Its Value'!A:A,'Month and Its Value'!B:B,"Not Found",-1,1)</f>
        <v>November</v>
      </c>
      <c r="J2459" s="5" t="str">
        <f>VLOOKUP(F2459,'Holiday and its Type'!A:B,2,0)</f>
        <v>National Holiday</v>
      </c>
      <c r="K2459" s="5" t="str">
        <f>VLOOKUP(E2459,'Month and Its Value'!$A$1:$B$13,2,1)</f>
        <v>November</v>
      </c>
    </row>
    <row r="2460" spans="1:11" x14ac:dyDescent="0.4">
      <c r="A2460" t="s">
        <v>1303</v>
      </c>
      <c r="B2460" t="s">
        <v>1304</v>
      </c>
      <c r="C2460" t="s">
        <v>23</v>
      </c>
      <c r="D2460" s="1">
        <v>44926</v>
      </c>
      <c r="E2460" s="3">
        <v>11.31</v>
      </c>
      <c r="F2460" t="s">
        <v>1307</v>
      </c>
      <c r="G2460" s="6" t="str">
        <f>_xlfn.XLOOKUP(F2460,'Holiday and its Type'!A:A,'Holiday and its Type'!B:B,"Not Found",0,1)</f>
        <v>Public Holiday</v>
      </c>
      <c r="H2460" t="str">
        <f>_xlfn.XLOOKUP(E2460,'Month and Its Value'!A:A,'Month and Its Value'!B:B,"Not Found",-1,1)</f>
        <v>November</v>
      </c>
      <c r="J2460" s="5" t="str">
        <f>VLOOKUP(F2460,'Holiday and its Type'!A:B,2,0)</f>
        <v>Public Holiday</v>
      </c>
      <c r="K2460" s="5" t="str">
        <f>VLOOKUP(E2460,'Month and Its Value'!$A$1:$B$13,2,1)</f>
        <v>November</v>
      </c>
    </row>
    <row r="2461" spans="1:11" x14ac:dyDescent="0.4">
      <c r="A2461" t="s">
        <v>1308</v>
      </c>
      <c r="B2461" t="s">
        <v>1309</v>
      </c>
      <c r="C2461" t="s">
        <v>23</v>
      </c>
      <c r="D2461" s="1">
        <v>44562</v>
      </c>
      <c r="E2461" s="3">
        <v>0.10000000000000009</v>
      </c>
      <c r="F2461" t="s">
        <v>34</v>
      </c>
      <c r="G2461" s="6" t="str">
        <f>_xlfn.XLOOKUP(F2461,'Holiday and its Type'!A:A,'Holiday and its Type'!B:B,"Not Found",0,1)</f>
        <v>National Holiday</v>
      </c>
      <c r="H2461" t="str">
        <f>_xlfn.XLOOKUP(E2461,'Month and Its Value'!A:A,'Month and Its Value'!B:B,"Not Found",-1,1)</f>
        <v>Not Found</v>
      </c>
      <c r="J2461" s="5" t="str">
        <f>VLOOKUP(F2461,'Holiday and its Type'!A:B,2,0)</f>
        <v>National Holiday</v>
      </c>
      <c r="K2461" s="5" t="e">
        <f>VLOOKUP(E2461,'Month and Its Value'!$A$1:$B$13,2,1)</f>
        <v>#N/A</v>
      </c>
    </row>
    <row r="2462" spans="1:11" x14ac:dyDescent="0.4">
      <c r="A2462" t="s">
        <v>1308</v>
      </c>
      <c r="B2462" t="s">
        <v>1309</v>
      </c>
      <c r="C2462" t="s">
        <v>8</v>
      </c>
      <c r="D2462" s="1">
        <v>44572</v>
      </c>
      <c r="E2462" s="3">
        <v>0.1100000000000001</v>
      </c>
      <c r="F2462" t="s">
        <v>1310</v>
      </c>
      <c r="G2462" s="6" t="str">
        <f>_xlfn.XLOOKUP(F2462,'Holiday and its Type'!A:A,'Holiday and its Type'!B:B,"Not Found",0,1)</f>
        <v>National Holiday</v>
      </c>
      <c r="H2462" t="str">
        <f>_xlfn.XLOOKUP(E2462,'Month and Its Value'!A:A,'Month and Its Value'!B:B,"Not Found",-1,1)</f>
        <v>Not Found</v>
      </c>
      <c r="J2462" s="5" t="str">
        <f>VLOOKUP(F2462,'Holiday and its Type'!A:B,2,0)</f>
        <v>National Holiday</v>
      </c>
      <c r="K2462" s="5" t="e">
        <f>VLOOKUP(E2462,'Month and Its Value'!$A$1:$B$13,2,1)</f>
        <v>#N/A</v>
      </c>
    </row>
    <row r="2463" spans="1:11" x14ac:dyDescent="0.4">
      <c r="A2463" t="s">
        <v>1308</v>
      </c>
      <c r="B2463" t="s">
        <v>1309</v>
      </c>
      <c r="C2463" t="s">
        <v>14</v>
      </c>
      <c r="D2463" s="1">
        <v>44682</v>
      </c>
      <c r="E2463" s="3">
        <v>4.0999999999999996</v>
      </c>
      <c r="F2463" t="s">
        <v>18</v>
      </c>
      <c r="G2463" s="6" t="str">
        <f>_xlfn.XLOOKUP(F2463,'Holiday and its Type'!A:A,'Holiday and its Type'!B:B,"Not Found",0,1)</f>
        <v>National Holiday</v>
      </c>
      <c r="H2463" t="str">
        <f>_xlfn.XLOOKUP(E2463,'Month and Its Value'!A:A,'Month and Its Value'!B:B,"Not Found",-1,1)</f>
        <v>April</v>
      </c>
      <c r="J2463" s="5" t="str">
        <f>VLOOKUP(F2463,'Holiday and its Type'!A:B,2,0)</f>
        <v>National Holiday</v>
      </c>
      <c r="K2463" s="5" t="str">
        <f>VLOOKUP(E2463,'Month and Its Value'!$A$1:$B$13,2,1)</f>
        <v>April</v>
      </c>
    </row>
    <row r="2464" spans="1:11" x14ac:dyDescent="0.4">
      <c r="A2464" t="s">
        <v>1308</v>
      </c>
      <c r="B2464" t="s">
        <v>1309</v>
      </c>
      <c r="C2464" t="s">
        <v>8</v>
      </c>
      <c r="D2464" s="1">
        <v>44684</v>
      </c>
      <c r="E2464" s="3">
        <v>4.3</v>
      </c>
      <c r="F2464" t="s">
        <v>1311</v>
      </c>
      <c r="G2464" s="6" t="str">
        <f>_xlfn.XLOOKUP(F2464,'Holiday and its Type'!A:A,'Holiday and its Type'!B:B,"Not Found",0,1)</f>
        <v>National Holiday</v>
      </c>
      <c r="H2464" t="str">
        <f>_xlfn.XLOOKUP(E2464,'Month and Its Value'!A:A,'Month and Its Value'!B:B,"Not Found",-1,1)</f>
        <v>April</v>
      </c>
      <c r="J2464" s="5" t="str">
        <f>VLOOKUP(F2464,'Holiday and its Type'!A:B,2,0)</f>
        <v>National Holiday</v>
      </c>
      <c r="K2464" s="5" t="str">
        <f>VLOOKUP(E2464,'Month and Its Value'!$A$1:$B$13,2,1)</f>
        <v>April</v>
      </c>
    </row>
    <row r="2465" spans="1:11" x14ac:dyDescent="0.4">
      <c r="A2465" t="s">
        <v>1308</v>
      </c>
      <c r="B2465" t="s">
        <v>1309</v>
      </c>
      <c r="C2465" t="s">
        <v>21</v>
      </c>
      <c r="D2465" s="1">
        <v>44685</v>
      </c>
      <c r="E2465" s="3">
        <v>4.4000000000000004</v>
      </c>
      <c r="F2465" t="s">
        <v>1312</v>
      </c>
      <c r="G2465" s="6" t="str">
        <f>_xlfn.XLOOKUP(F2465,'Holiday and its Type'!A:A,'Holiday and its Type'!B:B,"Not Found",0,1)</f>
        <v>National Holiday</v>
      </c>
      <c r="H2465" t="str">
        <f>_xlfn.XLOOKUP(E2465,'Month and Its Value'!A:A,'Month and Its Value'!B:B,"Not Found",-1,1)</f>
        <v>April</v>
      </c>
      <c r="J2465" s="5" t="str">
        <f>VLOOKUP(F2465,'Holiday and its Type'!A:B,2,0)</f>
        <v>National Holiday</v>
      </c>
      <c r="K2465" s="5" t="str">
        <f>VLOOKUP(E2465,'Month and Its Value'!$A$1:$B$13,2,1)</f>
        <v>April</v>
      </c>
    </row>
    <row r="2466" spans="1:11" x14ac:dyDescent="0.4">
      <c r="A2466" t="s">
        <v>1308</v>
      </c>
      <c r="B2466" t="s">
        <v>1309</v>
      </c>
      <c r="C2466" t="s">
        <v>14</v>
      </c>
      <c r="D2466" s="1">
        <v>44752</v>
      </c>
      <c r="E2466" s="3">
        <v>6.1</v>
      </c>
      <c r="F2466" t="s">
        <v>1313</v>
      </c>
      <c r="G2466" s="6" t="str">
        <f>_xlfn.XLOOKUP(F2466,'Holiday and its Type'!A:A,'Holiday and its Type'!B:B,"Not Found",0,1)</f>
        <v>National Holiday</v>
      </c>
      <c r="H2466" t="str">
        <f>_xlfn.XLOOKUP(E2466,'Month and Its Value'!A:A,'Month and Its Value'!B:B,"Not Found",-1,1)</f>
        <v>June</v>
      </c>
      <c r="J2466" s="5" t="str">
        <f>VLOOKUP(F2466,'Holiday and its Type'!A:B,2,0)</f>
        <v>National Holiday</v>
      </c>
      <c r="K2466" s="5" t="str">
        <f>VLOOKUP(E2466,'Month and Its Value'!$A$1:$B$13,2,1)</f>
        <v>June</v>
      </c>
    </row>
    <row r="2467" spans="1:11" x14ac:dyDescent="0.4">
      <c r="A2467" t="s">
        <v>1308</v>
      </c>
      <c r="B2467" t="s">
        <v>1309</v>
      </c>
      <c r="C2467" t="s">
        <v>11</v>
      </c>
      <c r="D2467" s="1">
        <v>44753</v>
      </c>
      <c r="E2467" s="3">
        <v>6.11</v>
      </c>
      <c r="F2467" t="s">
        <v>1313</v>
      </c>
      <c r="G2467" s="6" t="str">
        <f>_xlfn.XLOOKUP(F2467,'Holiday and its Type'!A:A,'Holiday and its Type'!B:B,"Not Found",0,1)</f>
        <v>National Holiday</v>
      </c>
      <c r="H2467" t="str">
        <f>_xlfn.XLOOKUP(E2467,'Month and Its Value'!A:A,'Month and Its Value'!B:B,"Not Found",-1,1)</f>
        <v>June</v>
      </c>
      <c r="J2467" s="5" t="str">
        <f>VLOOKUP(F2467,'Holiday and its Type'!A:B,2,0)</f>
        <v>National Holiday</v>
      </c>
      <c r="K2467" s="5" t="str">
        <f>VLOOKUP(E2467,'Month and Its Value'!$A$1:$B$13,2,1)</f>
        <v>June</v>
      </c>
    </row>
    <row r="2468" spans="1:11" x14ac:dyDescent="0.4">
      <c r="A2468" t="s">
        <v>1308</v>
      </c>
      <c r="B2468" t="s">
        <v>1309</v>
      </c>
      <c r="C2468" t="s">
        <v>23</v>
      </c>
      <c r="D2468" s="1">
        <v>44772</v>
      </c>
      <c r="E2468" s="3">
        <v>6.3</v>
      </c>
      <c r="F2468" t="s">
        <v>1314</v>
      </c>
      <c r="G2468" s="6" t="str">
        <f>_xlfn.XLOOKUP(F2468,'Holiday and its Type'!A:A,'Holiday and its Type'!B:B,"Not Found",0,1)</f>
        <v>National Holiday</v>
      </c>
      <c r="H2468" t="str">
        <f>_xlfn.XLOOKUP(E2468,'Month and Its Value'!A:A,'Month and Its Value'!B:B,"Not Found",-1,1)</f>
        <v>June</v>
      </c>
      <c r="J2468" s="5" t="str">
        <f>VLOOKUP(F2468,'Holiday and its Type'!A:B,2,0)</f>
        <v>National Holiday</v>
      </c>
      <c r="K2468" s="5" t="str">
        <f>VLOOKUP(E2468,'Month and Its Value'!$A$1:$B$13,2,1)</f>
        <v>June</v>
      </c>
    </row>
    <row r="2469" spans="1:11" x14ac:dyDescent="0.4">
      <c r="A2469" t="s">
        <v>1308</v>
      </c>
      <c r="B2469" t="s">
        <v>1309</v>
      </c>
      <c r="C2469" t="s">
        <v>14</v>
      </c>
      <c r="D2469" s="1">
        <v>44773</v>
      </c>
      <c r="E2469" s="3">
        <v>6.31</v>
      </c>
      <c r="F2469" t="s">
        <v>1315</v>
      </c>
      <c r="G2469" s="6" t="str">
        <f>_xlfn.XLOOKUP(F2469,'Holiday and its Type'!A:A,'Holiday and its Type'!B:B,"Not Found",0,1)</f>
        <v>National Holiday</v>
      </c>
      <c r="H2469" t="str">
        <f>_xlfn.XLOOKUP(E2469,'Month and Its Value'!A:A,'Month and Its Value'!B:B,"Not Found",-1,1)</f>
        <v>June</v>
      </c>
      <c r="J2469" s="5" t="str">
        <f>VLOOKUP(F2469,'Holiday and its Type'!A:B,2,0)</f>
        <v>National Holiday</v>
      </c>
      <c r="K2469" s="5" t="str">
        <f>VLOOKUP(E2469,'Month and Its Value'!$A$1:$B$13,2,1)</f>
        <v>June</v>
      </c>
    </row>
    <row r="2470" spans="1:11" x14ac:dyDescent="0.4">
      <c r="A2470" t="s">
        <v>1308</v>
      </c>
      <c r="B2470" t="s">
        <v>1309</v>
      </c>
      <c r="C2470" t="s">
        <v>14</v>
      </c>
      <c r="D2470" s="1">
        <v>44787</v>
      </c>
      <c r="E2470" s="3">
        <v>7.1400000000000006</v>
      </c>
      <c r="F2470" t="s">
        <v>1316</v>
      </c>
      <c r="G2470" s="6" t="str">
        <f>_xlfn.XLOOKUP(F2470,'Holiday and its Type'!A:A,'Holiday and its Type'!B:B,"Not Found",0,1)</f>
        <v>National Holiday</v>
      </c>
      <c r="H2470" t="str">
        <f>_xlfn.XLOOKUP(E2470,'Month and Its Value'!A:A,'Month and Its Value'!B:B,"Not Found",-1,1)</f>
        <v>July</v>
      </c>
      <c r="J2470" s="5" t="str">
        <f>VLOOKUP(F2470,'Holiday and its Type'!A:B,2,0)</f>
        <v>National Holiday</v>
      </c>
      <c r="K2470" s="5" t="str">
        <f>VLOOKUP(E2470,'Month and Its Value'!$A$1:$B$13,2,1)</f>
        <v>July</v>
      </c>
    </row>
    <row r="2471" spans="1:11" x14ac:dyDescent="0.4">
      <c r="A2471" t="s">
        <v>1308</v>
      </c>
      <c r="B2471" t="s">
        <v>1309</v>
      </c>
      <c r="C2471" t="s">
        <v>23</v>
      </c>
      <c r="D2471" s="1">
        <v>44793</v>
      </c>
      <c r="E2471" s="3">
        <v>7.1999999999999993</v>
      </c>
      <c r="F2471" t="s">
        <v>359</v>
      </c>
      <c r="G2471" s="6">
        <f>_xlfn.XLOOKUP(F2471,'Holiday and its Type'!A:A,'Holiday and its Type'!B:B,"Not Found",0,1)</f>
        <v>0</v>
      </c>
      <c r="H2471" t="str">
        <f>_xlfn.XLOOKUP(E2471,'Month and Its Value'!A:A,'Month and Its Value'!B:B,"Not Found",-1,1)</f>
        <v>July</v>
      </c>
      <c r="J2471" s="5">
        <f>VLOOKUP(F2471,'Holiday and its Type'!A:B,2,0)</f>
        <v>0</v>
      </c>
      <c r="K2471" s="5" t="str">
        <f>VLOOKUP(E2471,'Month and Its Value'!$A$1:$B$13,2,1)</f>
        <v>July</v>
      </c>
    </row>
    <row r="2472" spans="1:11" x14ac:dyDescent="0.4">
      <c r="A2472" t="s">
        <v>1308</v>
      </c>
      <c r="B2472" t="s">
        <v>1309</v>
      </c>
      <c r="C2472" t="s">
        <v>14</v>
      </c>
      <c r="D2472" s="1">
        <v>44794</v>
      </c>
      <c r="E2472" s="3">
        <v>7.2100000000000009</v>
      </c>
      <c r="F2472" t="s">
        <v>388</v>
      </c>
      <c r="G2472" s="6" t="str">
        <f>_xlfn.XLOOKUP(F2472,'Holiday and its Type'!A:A,'Holiday and its Type'!B:B,"Not Found",0,1)</f>
        <v>National Holiday</v>
      </c>
      <c r="H2472" t="str">
        <f>_xlfn.XLOOKUP(E2472,'Month and Its Value'!A:A,'Month and Its Value'!B:B,"Not Found",-1,1)</f>
        <v>July</v>
      </c>
      <c r="J2472" s="5" t="str">
        <f>VLOOKUP(F2472,'Holiday and its Type'!A:B,2,0)</f>
        <v>National Holiday</v>
      </c>
      <c r="K2472" s="5" t="str">
        <f>VLOOKUP(E2472,'Month and Its Value'!$A$1:$B$13,2,1)</f>
        <v>July</v>
      </c>
    </row>
    <row r="2473" spans="1:11" x14ac:dyDescent="0.4">
      <c r="A2473" t="s">
        <v>1308</v>
      </c>
      <c r="B2473" t="s">
        <v>1309</v>
      </c>
      <c r="C2473" t="s">
        <v>14</v>
      </c>
      <c r="D2473" s="1">
        <v>44843</v>
      </c>
      <c r="E2473" s="3">
        <v>9.9</v>
      </c>
      <c r="F2473" t="s">
        <v>1317</v>
      </c>
      <c r="G2473" s="6" t="str">
        <f>_xlfn.XLOOKUP(F2473,'Holiday and its Type'!A:A,'Holiday and its Type'!B:B,"Not Found",0,1)</f>
        <v>National Holiday</v>
      </c>
      <c r="H2473" t="str">
        <f>_xlfn.XLOOKUP(E2473,'Month and Its Value'!A:A,'Month and Its Value'!B:B,"Not Found",-1,1)</f>
        <v>September</v>
      </c>
      <c r="J2473" s="5" t="str">
        <f>VLOOKUP(F2473,'Holiday and its Type'!A:B,2,0)</f>
        <v>National Holiday</v>
      </c>
      <c r="K2473" s="5" t="str">
        <f>VLOOKUP(E2473,'Month and Its Value'!$A$1:$B$13,2,1)</f>
        <v>September</v>
      </c>
    </row>
    <row r="2474" spans="1:11" x14ac:dyDescent="0.4">
      <c r="A2474" t="s">
        <v>1308</v>
      </c>
      <c r="B2474" t="s">
        <v>1309</v>
      </c>
      <c r="C2474" t="s">
        <v>14</v>
      </c>
      <c r="D2474" s="1">
        <v>44871</v>
      </c>
      <c r="E2474" s="3">
        <v>10.6</v>
      </c>
      <c r="F2474" t="s">
        <v>1318</v>
      </c>
      <c r="G2474" s="6" t="str">
        <f>_xlfn.XLOOKUP(F2474,'Holiday and its Type'!A:A,'Holiday and its Type'!B:B,"Not Found",0,1)</f>
        <v>National Holiday</v>
      </c>
      <c r="H2474" t="str">
        <f>_xlfn.XLOOKUP(E2474,'Month and Its Value'!A:A,'Month and Its Value'!B:B,"Not Found",-1,1)</f>
        <v>October</v>
      </c>
      <c r="J2474" s="5" t="str">
        <f>VLOOKUP(F2474,'Holiday and its Type'!A:B,2,0)</f>
        <v>National Holiday</v>
      </c>
      <c r="K2474" s="5" t="str">
        <f>VLOOKUP(E2474,'Month and Its Value'!$A$1:$B$13,2,1)</f>
        <v>October</v>
      </c>
    </row>
    <row r="2475" spans="1:11" x14ac:dyDescent="0.4">
      <c r="A2475" t="s">
        <v>1308</v>
      </c>
      <c r="B2475" t="s">
        <v>1309</v>
      </c>
      <c r="C2475" t="s">
        <v>28</v>
      </c>
      <c r="D2475" s="1">
        <v>44883</v>
      </c>
      <c r="E2475" s="3">
        <v>10.18</v>
      </c>
      <c r="F2475" t="s">
        <v>29</v>
      </c>
      <c r="G2475" s="6" t="str">
        <f>_xlfn.XLOOKUP(F2475,'Holiday and its Type'!A:A,'Holiday and its Type'!B:B,"Not Found",0,1)</f>
        <v>National Holiday</v>
      </c>
      <c r="H2475" t="str">
        <f>_xlfn.XLOOKUP(E2475,'Month and Its Value'!A:A,'Month and Its Value'!B:B,"Not Found",-1,1)</f>
        <v>October</v>
      </c>
      <c r="J2475" s="5" t="str">
        <f>VLOOKUP(F2475,'Holiday and its Type'!A:B,2,0)</f>
        <v>National Holiday</v>
      </c>
      <c r="K2475" s="5" t="str">
        <f>VLOOKUP(E2475,'Month and Its Value'!$A$1:$B$13,2,1)</f>
        <v>October</v>
      </c>
    </row>
    <row r="2476" spans="1:11" x14ac:dyDescent="0.4">
      <c r="A2476" t="s">
        <v>1319</v>
      </c>
      <c r="B2476" t="s">
        <v>1320</v>
      </c>
      <c r="C2476" t="s">
        <v>23</v>
      </c>
      <c r="D2476" s="1">
        <v>44562</v>
      </c>
      <c r="E2476" s="3">
        <v>0.10000000000000009</v>
      </c>
      <c r="F2476" t="s">
        <v>34</v>
      </c>
      <c r="G2476" s="6" t="str">
        <f>_xlfn.XLOOKUP(F2476,'Holiday and its Type'!A:A,'Holiday and its Type'!B:B,"Not Found",0,1)</f>
        <v>National Holiday</v>
      </c>
      <c r="H2476" t="str">
        <f>_xlfn.XLOOKUP(E2476,'Month and Its Value'!A:A,'Month and Its Value'!B:B,"Not Found",-1,1)</f>
        <v>Not Found</v>
      </c>
      <c r="J2476" s="5" t="str">
        <f>VLOOKUP(F2476,'Holiday and its Type'!A:B,2,0)</f>
        <v>National Holiday</v>
      </c>
      <c r="K2476" s="5" t="e">
        <f>VLOOKUP(E2476,'Month and Its Value'!$A$1:$B$13,2,1)</f>
        <v>#N/A</v>
      </c>
    </row>
    <row r="2477" spans="1:11" x14ac:dyDescent="0.4">
      <c r="A2477" t="s">
        <v>1319</v>
      </c>
      <c r="B2477" t="s">
        <v>1320</v>
      </c>
      <c r="C2477" t="s">
        <v>16</v>
      </c>
      <c r="D2477" s="1">
        <v>44595</v>
      </c>
      <c r="E2477" s="3">
        <v>1.2999999999999998</v>
      </c>
      <c r="F2477" t="s">
        <v>415</v>
      </c>
      <c r="G2477" s="6" t="str">
        <f>_xlfn.XLOOKUP(F2477,'Holiday and its Type'!A:A,'Holiday and its Type'!B:B,"Not Found",0,1)</f>
        <v>National Holiday</v>
      </c>
      <c r="H2477" t="str">
        <f>_xlfn.XLOOKUP(E2477,'Month and Its Value'!A:A,'Month and Its Value'!B:B,"Not Found",-1,1)</f>
        <v>January</v>
      </c>
      <c r="J2477" s="5" t="str">
        <f>VLOOKUP(F2477,'Holiday and its Type'!A:B,2,0)</f>
        <v>National Holiday</v>
      </c>
      <c r="K2477" s="5" t="str">
        <f>VLOOKUP(E2477,'Month and Its Value'!$A$1:$B$13,2,1)</f>
        <v>January</v>
      </c>
    </row>
    <row r="2478" spans="1:11" x14ac:dyDescent="0.4">
      <c r="A2478" t="s">
        <v>1319</v>
      </c>
      <c r="B2478" t="s">
        <v>1320</v>
      </c>
      <c r="C2478" t="s">
        <v>16</v>
      </c>
      <c r="D2478" s="1">
        <v>44658</v>
      </c>
      <c r="E2478" s="3">
        <v>3.7</v>
      </c>
      <c r="F2478" t="s">
        <v>132</v>
      </c>
      <c r="G2478" s="6">
        <f>_xlfn.XLOOKUP(F2478,'Holiday and its Type'!A:A,'Holiday and its Type'!B:B,"Not Found",0,1)</f>
        <v>0</v>
      </c>
      <c r="H2478" t="str">
        <f>_xlfn.XLOOKUP(E2478,'Month and Its Value'!A:A,'Month and Its Value'!B:B,"Not Found",-1,1)</f>
        <v>March</v>
      </c>
      <c r="J2478" s="5">
        <f>VLOOKUP(F2478,'Holiday and its Type'!A:B,2,0)</f>
        <v>0</v>
      </c>
      <c r="K2478" s="5" t="str">
        <f>VLOOKUP(E2478,'Month and Its Value'!$A$1:$B$13,2,1)</f>
        <v>March</v>
      </c>
    </row>
    <row r="2479" spans="1:11" x14ac:dyDescent="0.4">
      <c r="A2479" t="s">
        <v>1319</v>
      </c>
      <c r="B2479" t="s">
        <v>1320</v>
      </c>
      <c r="C2479" t="s">
        <v>14</v>
      </c>
      <c r="D2479" s="1">
        <v>44682</v>
      </c>
      <c r="E2479" s="3">
        <v>4.0999999999999996</v>
      </c>
      <c r="F2479" t="s">
        <v>1151</v>
      </c>
      <c r="G2479" s="6">
        <f>_xlfn.XLOOKUP(F2479,'Holiday and its Type'!A:A,'Holiday and its Type'!B:B,"Not Found",0,1)</f>
        <v>0</v>
      </c>
      <c r="H2479" t="str">
        <f>_xlfn.XLOOKUP(E2479,'Month and Its Value'!A:A,'Month and Its Value'!B:B,"Not Found",-1,1)</f>
        <v>April</v>
      </c>
      <c r="J2479" s="5">
        <f>VLOOKUP(F2479,'Holiday and its Type'!A:B,2,0)</f>
        <v>0</v>
      </c>
      <c r="K2479" s="5" t="str">
        <f>VLOOKUP(E2479,'Month and Its Value'!$A$1:$B$13,2,1)</f>
        <v>April</v>
      </c>
    </row>
    <row r="2480" spans="1:11" x14ac:dyDescent="0.4">
      <c r="A2480" t="s">
        <v>1319</v>
      </c>
      <c r="B2480" t="s">
        <v>1320</v>
      </c>
      <c r="C2480" t="s">
        <v>11</v>
      </c>
      <c r="D2480" s="1">
        <v>44683</v>
      </c>
      <c r="E2480" s="3">
        <v>4.2</v>
      </c>
      <c r="F2480" t="s">
        <v>1321</v>
      </c>
      <c r="G2480" s="6" t="str">
        <f>_xlfn.XLOOKUP(F2480,'Holiday and its Type'!A:A,'Holiday and its Type'!B:B,"Not Found",0,1)</f>
        <v>National Holiday</v>
      </c>
      <c r="H2480" t="str">
        <f>_xlfn.XLOOKUP(E2480,'Month and Its Value'!A:A,'Month and Its Value'!B:B,"Not Found",-1,1)</f>
        <v>April</v>
      </c>
      <c r="J2480" s="5" t="str">
        <f>VLOOKUP(F2480,'Holiday and its Type'!A:B,2,0)</f>
        <v>National Holiday</v>
      </c>
      <c r="K2480" s="5" t="str">
        <f>VLOOKUP(E2480,'Month and Its Value'!$A$1:$B$13,2,1)</f>
        <v>April</v>
      </c>
    </row>
    <row r="2481" spans="1:11" x14ac:dyDescent="0.4">
      <c r="A2481" t="s">
        <v>1319</v>
      </c>
      <c r="B2481" t="s">
        <v>1320</v>
      </c>
      <c r="C2481" t="s">
        <v>23</v>
      </c>
      <c r="D2481" s="1">
        <v>44737</v>
      </c>
      <c r="E2481" s="3">
        <v>5.25</v>
      </c>
      <c r="F2481" t="s">
        <v>29</v>
      </c>
      <c r="G2481" s="6" t="str">
        <f>_xlfn.XLOOKUP(F2481,'Holiday and its Type'!A:A,'Holiday and its Type'!B:B,"Not Found",0,1)</f>
        <v>National Holiday</v>
      </c>
      <c r="H2481" t="str">
        <f>_xlfn.XLOOKUP(E2481,'Month and Its Value'!A:A,'Month and Its Value'!B:B,"Not Found",-1,1)</f>
        <v>May</v>
      </c>
      <c r="J2481" s="5" t="str">
        <f>VLOOKUP(F2481,'Holiday and its Type'!A:B,2,0)</f>
        <v>National Holiday</v>
      </c>
      <c r="K2481" s="5" t="str">
        <f>VLOOKUP(E2481,'Month and Its Value'!$A$1:$B$13,2,1)</f>
        <v>May</v>
      </c>
    </row>
    <row r="2482" spans="1:11" x14ac:dyDescent="0.4">
      <c r="A2482" t="s">
        <v>1319</v>
      </c>
      <c r="B2482" t="s">
        <v>1320</v>
      </c>
      <c r="C2482" t="s">
        <v>21</v>
      </c>
      <c r="D2482" s="1">
        <v>44811</v>
      </c>
      <c r="E2482" s="3">
        <v>8.6999999999999993</v>
      </c>
      <c r="F2482" t="s">
        <v>134</v>
      </c>
      <c r="G2482" s="6">
        <f>_xlfn.XLOOKUP(F2482,'Holiday and its Type'!A:A,'Holiday and its Type'!B:B,"Not Found",0,1)</f>
        <v>0</v>
      </c>
      <c r="H2482" t="str">
        <f>_xlfn.XLOOKUP(E2482,'Month and Its Value'!A:A,'Month and Its Value'!B:B,"Not Found",-1,1)</f>
        <v>August</v>
      </c>
      <c r="J2482" s="5">
        <f>VLOOKUP(F2482,'Holiday and its Type'!A:B,2,0)</f>
        <v>0</v>
      </c>
      <c r="K2482" s="5" t="str">
        <f>VLOOKUP(E2482,'Month and Its Value'!$A$1:$B$13,2,1)</f>
        <v>August</v>
      </c>
    </row>
    <row r="2483" spans="1:11" x14ac:dyDescent="0.4">
      <c r="A2483" t="s">
        <v>1319</v>
      </c>
      <c r="B2483" t="s">
        <v>1320</v>
      </c>
      <c r="C2483" t="s">
        <v>14</v>
      </c>
      <c r="D2483" s="1">
        <v>44829</v>
      </c>
      <c r="E2483" s="3">
        <v>8.25</v>
      </c>
      <c r="F2483" t="s">
        <v>359</v>
      </c>
      <c r="G2483" s="6">
        <f>_xlfn.XLOOKUP(F2483,'Holiday and its Type'!A:A,'Holiday and its Type'!B:B,"Not Found",0,1)</f>
        <v>0</v>
      </c>
      <c r="H2483" t="str">
        <f>_xlfn.XLOOKUP(E2483,'Month and Its Value'!A:A,'Month and Its Value'!B:B,"Not Found",-1,1)</f>
        <v>August</v>
      </c>
      <c r="J2483" s="5">
        <f>VLOOKUP(F2483,'Holiday and its Type'!A:B,2,0)</f>
        <v>0</v>
      </c>
      <c r="K2483" s="5" t="str">
        <f>VLOOKUP(E2483,'Month and Its Value'!$A$1:$B$13,2,1)</f>
        <v>August</v>
      </c>
    </row>
    <row r="2484" spans="1:11" x14ac:dyDescent="0.4">
      <c r="A2484" t="s">
        <v>1319</v>
      </c>
      <c r="B2484" t="s">
        <v>1320</v>
      </c>
      <c r="C2484" t="s">
        <v>11</v>
      </c>
      <c r="D2484" s="1">
        <v>44830</v>
      </c>
      <c r="E2484" s="3">
        <v>8.26</v>
      </c>
      <c r="F2484" t="s">
        <v>1322</v>
      </c>
      <c r="G2484" s="6" t="str">
        <f>_xlfn.XLOOKUP(F2484,'Holiday and its Type'!A:A,'Holiday and its Type'!B:B,"Not Found",0,1)</f>
        <v>National Holiday</v>
      </c>
      <c r="H2484" t="str">
        <f>_xlfn.XLOOKUP(E2484,'Month and Its Value'!A:A,'Month and Its Value'!B:B,"Not Found",-1,1)</f>
        <v>August</v>
      </c>
      <c r="J2484" s="5" t="str">
        <f>VLOOKUP(F2484,'Holiday and its Type'!A:B,2,0)</f>
        <v>National Holiday</v>
      </c>
      <c r="K2484" s="5" t="str">
        <f>VLOOKUP(E2484,'Month and Its Value'!$A$1:$B$13,2,1)</f>
        <v>August</v>
      </c>
    </row>
    <row r="2485" spans="1:11" x14ac:dyDescent="0.4">
      <c r="A2485" t="s">
        <v>1319</v>
      </c>
      <c r="B2485" t="s">
        <v>1320</v>
      </c>
      <c r="C2485" t="s">
        <v>8</v>
      </c>
      <c r="D2485" s="1">
        <v>44838</v>
      </c>
      <c r="E2485" s="3">
        <v>9.4</v>
      </c>
      <c r="F2485" t="s">
        <v>92</v>
      </c>
      <c r="G2485" s="6" t="str">
        <f>_xlfn.XLOOKUP(F2485,'Holiday and its Type'!A:A,'Holiday and its Type'!B:B,"Not Found",0,1)</f>
        <v>National Holiday</v>
      </c>
      <c r="H2485" t="str">
        <f>_xlfn.XLOOKUP(E2485,'Month and Its Value'!A:A,'Month and Its Value'!B:B,"Not Found",-1,1)</f>
        <v>September</v>
      </c>
      <c r="J2485" s="5" t="str">
        <f>VLOOKUP(F2485,'Holiday and its Type'!A:B,2,0)</f>
        <v>National Holiday</v>
      </c>
      <c r="K2485" s="5" t="str">
        <f>VLOOKUP(E2485,'Month and Its Value'!$A$1:$B$13,2,1)</f>
        <v>September</v>
      </c>
    </row>
    <row r="2486" spans="1:11" x14ac:dyDescent="0.4">
      <c r="A2486" t="s">
        <v>1319</v>
      </c>
      <c r="B2486" t="s">
        <v>1320</v>
      </c>
      <c r="C2486" t="s">
        <v>14</v>
      </c>
      <c r="D2486" s="1">
        <v>44920</v>
      </c>
      <c r="E2486" s="3">
        <v>11.25</v>
      </c>
      <c r="F2486" t="s">
        <v>394</v>
      </c>
      <c r="G2486" s="6" t="str">
        <f>_xlfn.XLOOKUP(F2486,'Holiday and its Type'!A:A,'Holiday and its Type'!B:B,"Not Found",0,1)</f>
        <v>Regional Holiday</v>
      </c>
      <c r="H2486" t="str">
        <f>_xlfn.XLOOKUP(E2486,'Month and Its Value'!A:A,'Month and Its Value'!B:B,"Not Found",-1,1)</f>
        <v>November</v>
      </c>
      <c r="J2486" s="5" t="str">
        <f>VLOOKUP(F2486,'Holiday and its Type'!A:B,2,0)</f>
        <v>Regional Holiday</v>
      </c>
      <c r="K2486" s="5" t="str">
        <f>VLOOKUP(E2486,'Month and Its Value'!$A$1:$B$13,2,1)</f>
        <v>November</v>
      </c>
    </row>
    <row r="2487" spans="1:11" x14ac:dyDescent="0.4">
      <c r="A2487" t="s">
        <v>1319</v>
      </c>
      <c r="B2487" t="s">
        <v>1320</v>
      </c>
      <c r="C2487" t="s">
        <v>11</v>
      </c>
      <c r="D2487" s="1">
        <v>44921</v>
      </c>
      <c r="E2487" s="3">
        <v>11.26</v>
      </c>
      <c r="F2487" t="s">
        <v>1323</v>
      </c>
      <c r="G2487" s="6" t="str">
        <f>_xlfn.XLOOKUP(F2487,'Holiday and its Type'!A:A,'Holiday and its Type'!B:B,"Not Found",0,1)</f>
        <v>National Holiday</v>
      </c>
      <c r="H2487" t="str">
        <f>_xlfn.XLOOKUP(E2487,'Month and Its Value'!A:A,'Month and Its Value'!B:B,"Not Found",-1,1)</f>
        <v>November</v>
      </c>
      <c r="J2487" s="5" t="str">
        <f>VLOOKUP(F2487,'Holiday and its Type'!A:B,2,0)</f>
        <v>National Holiday</v>
      </c>
      <c r="K2487" s="5" t="str">
        <f>VLOOKUP(E2487,'Month and Its Value'!$A$1:$B$13,2,1)</f>
        <v>November</v>
      </c>
    </row>
    <row r="2488" spans="1:11" x14ac:dyDescent="0.4">
      <c r="A2488" t="s">
        <v>1324</v>
      </c>
      <c r="B2488" t="s">
        <v>1325</v>
      </c>
      <c r="C2488" t="s">
        <v>23</v>
      </c>
      <c r="D2488" s="1">
        <v>44562</v>
      </c>
      <c r="E2488" s="3">
        <v>0.10000000000000009</v>
      </c>
      <c r="F2488" t="s">
        <v>34</v>
      </c>
      <c r="G2488" s="6" t="str">
        <f>_xlfn.XLOOKUP(F2488,'Holiday and its Type'!A:A,'Holiday and its Type'!B:B,"Not Found",0,1)</f>
        <v>National Holiday</v>
      </c>
      <c r="H2488" t="str">
        <f>_xlfn.XLOOKUP(E2488,'Month and Its Value'!A:A,'Month and Its Value'!B:B,"Not Found",-1,1)</f>
        <v>Not Found</v>
      </c>
      <c r="J2488" s="5" t="str">
        <f>VLOOKUP(F2488,'Holiday and its Type'!A:B,2,0)</f>
        <v>National Holiday</v>
      </c>
      <c r="K2488" s="5" t="e">
        <f>VLOOKUP(E2488,'Month and Its Value'!$A$1:$B$13,2,1)</f>
        <v>#N/A</v>
      </c>
    </row>
    <row r="2489" spans="1:11" x14ac:dyDescent="0.4">
      <c r="A2489" t="s">
        <v>1324</v>
      </c>
      <c r="B2489" t="s">
        <v>1325</v>
      </c>
      <c r="C2489" t="s">
        <v>8</v>
      </c>
      <c r="D2489" s="1">
        <v>44565</v>
      </c>
      <c r="E2489" s="3">
        <v>0.39999999999999991</v>
      </c>
      <c r="F2489" t="s">
        <v>29</v>
      </c>
      <c r="G2489" s="6" t="str">
        <f>_xlfn.XLOOKUP(F2489,'Holiday and its Type'!A:A,'Holiday and its Type'!B:B,"Not Found",0,1)</f>
        <v>National Holiday</v>
      </c>
      <c r="H2489" t="str">
        <f>_xlfn.XLOOKUP(E2489,'Month and Its Value'!A:A,'Month and Its Value'!B:B,"Not Found",-1,1)</f>
        <v>Not Found</v>
      </c>
      <c r="J2489" s="5" t="str">
        <f>VLOOKUP(F2489,'Holiday and its Type'!A:B,2,0)</f>
        <v>National Holiday</v>
      </c>
      <c r="K2489" s="5" t="e">
        <f>VLOOKUP(E2489,'Month and Its Value'!$A$1:$B$13,2,1)</f>
        <v>#N/A</v>
      </c>
    </row>
    <row r="2490" spans="1:11" x14ac:dyDescent="0.4">
      <c r="A2490" t="s">
        <v>1324</v>
      </c>
      <c r="B2490" t="s">
        <v>1325</v>
      </c>
      <c r="C2490" t="s">
        <v>23</v>
      </c>
      <c r="D2490" s="1">
        <v>44604</v>
      </c>
      <c r="E2490" s="3">
        <v>1.1200000000000001</v>
      </c>
      <c r="F2490" t="s">
        <v>1326</v>
      </c>
      <c r="G2490" s="6" t="str">
        <f>_xlfn.XLOOKUP(F2490,'Holiday and its Type'!A:A,'Holiday and its Type'!B:B,"Not Found",0,1)</f>
        <v>National Holiday</v>
      </c>
      <c r="H2490" t="str">
        <f>_xlfn.XLOOKUP(E2490,'Month and Its Value'!A:A,'Month and Its Value'!B:B,"Not Found",-1,1)</f>
        <v>January</v>
      </c>
      <c r="J2490" s="5" t="str">
        <f>VLOOKUP(F2490,'Holiday and its Type'!A:B,2,0)</f>
        <v>National Holiday</v>
      </c>
      <c r="K2490" s="5" t="str">
        <f>VLOOKUP(E2490,'Month and Its Value'!$A$1:$B$13,2,1)</f>
        <v>January</v>
      </c>
    </row>
    <row r="2491" spans="1:11" x14ac:dyDescent="0.4">
      <c r="A2491" t="s">
        <v>1324</v>
      </c>
      <c r="B2491" t="s">
        <v>1325</v>
      </c>
      <c r="C2491" t="s">
        <v>11</v>
      </c>
      <c r="D2491" s="1">
        <v>44606</v>
      </c>
      <c r="E2491" s="3">
        <v>1.1400000000000001</v>
      </c>
      <c r="F2491" t="s">
        <v>1327</v>
      </c>
      <c r="G2491" s="6" t="str">
        <f>_xlfn.XLOOKUP(F2491,'Holiday and its Type'!A:A,'Holiday and its Type'!B:B,"Not Found",0,1)</f>
        <v>National Holiday</v>
      </c>
      <c r="H2491" t="str">
        <f>_xlfn.XLOOKUP(E2491,'Month and Its Value'!A:A,'Month and Its Value'!B:B,"Not Found",-1,1)</f>
        <v>January</v>
      </c>
      <c r="J2491" s="5" t="str">
        <f>VLOOKUP(F2491,'Holiday and its Type'!A:B,2,0)</f>
        <v>National Holiday</v>
      </c>
      <c r="K2491" s="5" t="str">
        <f>VLOOKUP(E2491,'Month and Its Value'!$A$1:$B$13,2,1)</f>
        <v>January</v>
      </c>
    </row>
    <row r="2492" spans="1:11" x14ac:dyDescent="0.4">
      <c r="A2492" t="s">
        <v>1324</v>
      </c>
      <c r="B2492" t="s">
        <v>1325</v>
      </c>
      <c r="C2492" t="s">
        <v>21</v>
      </c>
      <c r="D2492" s="1">
        <v>44608</v>
      </c>
      <c r="E2492" s="3">
        <v>1.1600000000000001</v>
      </c>
      <c r="F2492" t="s">
        <v>1328</v>
      </c>
      <c r="G2492" s="6" t="str">
        <f>_xlfn.XLOOKUP(F2492,'Holiday and its Type'!A:A,'Holiday and its Type'!B:B,"Not Found",0,1)</f>
        <v>National Holiday</v>
      </c>
      <c r="H2492" t="str">
        <f>_xlfn.XLOOKUP(E2492,'Month and Its Value'!A:A,'Month and Its Value'!B:B,"Not Found",-1,1)</f>
        <v>January</v>
      </c>
      <c r="J2492" s="5" t="str">
        <f>VLOOKUP(F2492,'Holiday and its Type'!A:B,2,0)</f>
        <v>National Holiday</v>
      </c>
      <c r="K2492" s="5" t="str">
        <f>VLOOKUP(E2492,'Month and Its Value'!$A$1:$B$13,2,1)</f>
        <v>January</v>
      </c>
    </row>
    <row r="2493" spans="1:11" x14ac:dyDescent="0.4">
      <c r="A2493" t="s">
        <v>1324</v>
      </c>
      <c r="B2493" t="s">
        <v>1325</v>
      </c>
      <c r="C2493" t="s">
        <v>21</v>
      </c>
      <c r="D2493" s="1">
        <v>44622</v>
      </c>
      <c r="E2493" s="3">
        <v>2.2000000000000002</v>
      </c>
      <c r="F2493" t="s">
        <v>1329</v>
      </c>
      <c r="G2493" s="6" t="str">
        <f>_xlfn.XLOOKUP(F2493,'Holiday and its Type'!A:A,'Holiday and its Type'!B:B,"Not Found",0,1)</f>
        <v>National Holiday</v>
      </c>
      <c r="H2493" t="str">
        <f>_xlfn.XLOOKUP(E2493,'Month and Its Value'!A:A,'Month and Its Value'!B:B,"Not Found",-1,1)</f>
        <v>February</v>
      </c>
      <c r="J2493" s="5" t="str">
        <f>VLOOKUP(F2493,'Holiday and its Type'!A:B,2,0)</f>
        <v>National Holiday</v>
      </c>
      <c r="K2493" s="5" t="str">
        <f>VLOOKUP(E2493,'Month and Its Value'!$A$1:$B$13,2,1)</f>
        <v>February</v>
      </c>
    </row>
    <row r="2494" spans="1:11" x14ac:dyDescent="0.4">
      <c r="A2494" t="s">
        <v>1324</v>
      </c>
      <c r="B2494" t="s">
        <v>1325</v>
      </c>
      <c r="C2494" t="s">
        <v>14</v>
      </c>
      <c r="D2494" s="1">
        <v>44647</v>
      </c>
      <c r="E2494" s="3">
        <v>2.27</v>
      </c>
      <c r="F2494" t="s">
        <v>585</v>
      </c>
      <c r="G2494" s="6" t="str">
        <f>_xlfn.XLOOKUP(F2494,'Holiday and its Type'!A:A,'Holiday and its Type'!B:B,"Not Found",0,1)</f>
        <v>National Holiday</v>
      </c>
      <c r="H2494" t="str">
        <f>_xlfn.XLOOKUP(E2494,'Month and Its Value'!A:A,'Month and Its Value'!B:B,"Not Found",-1,1)</f>
        <v>February</v>
      </c>
      <c r="J2494" s="5" t="str">
        <f>VLOOKUP(F2494,'Holiday and its Type'!A:B,2,0)</f>
        <v>National Holiday</v>
      </c>
      <c r="K2494" s="5" t="str">
        <f>VLOOKUP(E2494,'Month and Its Value'!$A$1:$B$13,2,1)</f>
        <v>February</v>
      </c>
    </row>
    <row r="2495" spans="1:11" x14ac:dyDescent="0.4">
      <c r="A2495" t="s">
        <v>1324</v>
      </c>
      <c r="B2495" t="s">
        <v>1325</v>
      </c>
      <c r="C2495" t="s">
        <v>11</v>
      </c>
      <c r="D2495" s="1">
        <v>44648</v>
      </c>
      <c r="E2495" s="3">
        <v>2.2799999999999998</v>
      </c>
      <c r="F2495" t="s">
        <v>182</v>
      </c>
      <c r="G2495" s="6" t="str">
        <f>_xlfn.XLOOKUP(F2495,'Holiday and its Type'!A:A,'Holiday and its Type'!B:B,"Not Found",0,1)</f>
        <v>National Holiday</v>
      </c>
      <c r="H2495" t="str">
        <f>_xlfn.XLOOKUP(E2495,'Month and Its Value'!A:A,'Month and Its Value'!B:B,"Not Found",-1,1)</f>
        <v>February</v>
      </c>
      <c r="J2495" s="5" t="str">
        <f>VLOOKUP(F2495,'Holiday and its Type'!A:B,2,0)</f>
        <v>National Holiday</v>
      </c>
      <c r="K2495" s="5" t="str">
        <f>VLOOKUP(E2495,'Month and Its Value'!$A$1:$B$13,2,1)</f>
        <v>February</v>
      </c>
    </row>
    <row r="2496" spans="1:11" x14ac:dyDescent="0.4">
      <c r="A2496" t="s">
        <v>1324</v>
      </c>
      <c r="B2496" t="s">
        <v>1325</v>
      </c>
      <c r="C2496" t="s">
        <v>21</v>
      </c>
      <c r="D2496" s="1">
        <v>44664</v>
      </c>
      <c r="E2496" s="3">
        <v>3.13</v>
      </c>
      <c r="F2496" t="s">
        <v>1330</v>
      </c>
      <c r="G2496" s="6" t="str">
        <f>_xlfn.XLOOKUP(F2496,'Holiday and its Type'!A:A,'Holiday and its Type'!B:B,"Not Found",0,1)</f>
        <v>National Holiday</v>
      </c>
      <c r="H2496" t="str">
        <f>_xlfn.XLOOKUP(E2496,'Month and Its Value'!A:A,'Month and Its Value'!B:B,"Not Found",-1,1)</f>
        <v>March</v>
      </c>
      <c r="J2496" s="5" t="str">
        <f>VLOOKUP(F2496,'Holiday and its Type'!A:B,2,0)</f>
        <v>National Holiday</v>
      </c>
      <c r="K2496" s="5" t="str">
        <f>VLOOKUP(E2496,'Month and Its Value'!$A$1:$B$13,2,1)</f>
        <v>March</v>
      </c>
    </row>
    <row r="2497" spans="1:11" x14ac:dyDescent="0.4">
      <c r="A2497" t="s">
        <v>1324</v>
      </c>
      <c r="B2497" t="s">
        <v>1325</v>
      </c>
      <c r="C2497" t="s">
        <v>16</v>
      </c>
      <c r="D2497" s="1">
        <v>44665</v>
      </c>
      <c r="E2497" s="3">
        <v>3.1399999999999997</v>
      </c>
      <c r="F2497" t="s">
        <v>1331</v>
      </c>
      <c r="G2497" s="6" t="str">
        <f>_xlfn.XLOOKUP(F2497,'Holiday and its Type'!A:A,'Holiday and its Type'!B:B,"Not Found",0,1)</f>
        <v>National Holiday</v>
      </c>
      <c r="H2497" t="str">
        <f>_xlfn.XLOOKUP(E2497,'Month and Its Value'!A:A,'Month and Its Value'!B:B,"Not Found",-1,1)</f>
        <v>March</v>
      </c>
      <c r="J2497" s="5" t="str">
        <f>VLOOKUP(F2497,'Holiday and its Type'!A:B,2,0)</f>
        <v>National Holiday</v>
      </c>
      <c r="K2497" s="5" t="str">
        <f>VLOOKUP(E2497,'Month and Its Value'!$A$1:$B$13,2,1)</f>
        <v>March</v>
      </c>
    </row>
    <row r="2498" spans="1:11" x14ac:dyDescent="0.4">
      <c r="A2498" t="s">
        <v>1324</v>
      </c>
      <c r="B2498" t="s">
        <v>1325</v>
      </c>
      <c r="C2498" t="s">
        <v>28</v>
      </c>
      <c r="D2498" s="1">
        <v>44666</v>
      </c>
      <c r="E2498" s="3">
        <v>3.1500000000000004</v>
      </c>
      <c r="F2498" t="s">
        <v>1331</v>
      </c>
      <c r="G2498" s="6" t="str">
        <f>_xlfn.XLOOKUP(F2498,'Holiday and its Type'!A:A,'Holiday and its Type'!B:B,"Not Found",0,1)</f>
        <v>National Holiday</v>
      </c>
      <c r="H2498" t="str">
        <f>_xlfn.XLOOKUP(E2498,'Month and Its Value'!A:A,'Month and Its Value'!B:B,"Not Found",-1,1)</f>
        <v>March</v>
      </c>
      <c r="J2498" s="5" t="str">
        <f>VLOOKUP(F2498,'Holiday and its Type'!A:B,2,0)</f>
        <v>National Holiday</v>
      </c>
      <c r="K2498" s="5" t="str">
        <f>VLOOKUP(E2498,'Month and Its Value'!$A$1:$B$13,2,1)</f>
        <v>March</v>
      </c>
    </row>
    <row r="2499" spans="1:11" x14ac:dyDescent="0.4">
      <c r="A2499" t="s">
        <v>1324</v>
      </c>
      <c r="B2499" t="s">
        <v>1325</v>
      </c>
      <c r="C2499" t="s">
        <v>23</v>
      </c>
      <c r="D2499" s="1">
        <v>44667</v>
      </c>
      <c r="E2499" s="3">
        <v>3.16</v>
      </c>
      <c r="F2499" t="s">
        <v>1331</v>
      </c>
      <c r="G2499" s="6" t="str">
        <f>_xlfn.XLOOKUP(F2499,'Holiday and its Type'!A:A,'Holiday and its Type'!B:B,"Not Found",0,1)</f>
        <v>National Holiday</v>
      </c>
      <c r="H2499" t="str">
        <f>_xlfn.XLOOKUP(E2499,'Month and Its Value'!A:A,'Month and Its Value'!B:B,"Not Found",-1,1)</f>
        <v>March</v>
      </c>
      <c r="J2499" s="5" t="str">
        <f>VLOOKUP(F2499,'Holiday and its Type'!A:B,2,0)</f>
        <v>National Holiday</v>
      </c>
      <c r="K2499" s="5" t="str">
        <f>VLOOKUP(E2499,'Month and Its Value'!$A$1:$B$13,2,1)</f>
        <v>March</v>
      </c>
    </row>
    <row r="2500" spans="1:11" x14ac:dyDescent="0.4">
      <c r="A2500" t="s">
        <v>1324</v>
      </c>
      <c r="B2500" t="s">
        <v>1325</v>
      </c>
      <c r="C2500" t="s">
        <v>14</v>
      </c>
      <c r="D2500" s="1">
        <v>44668</v>
      </c>
      <c r="E2500" s="3">
        <v>3.17</v>
      </c>
      <c r="F2500" t="s">
        <v>1332</v>
      </c>
      <c r="G2500" s="6" t="str">
        <f>_xlfn.XLOOKUP(F2500,'Holiday and its Type'!A:A,'Holiday and its Type'!B:B,"Not Found",0,1)</f>
        <v>National Holiday</v>
      </c>
      <c r="H2500" t="str">
        <f>_xlfn.XLOOKUP(E2500,'Month and Its Value'!A:A,'Month and Its Value'!B:B,"Not Found",-1,1)</f>
        <v>March</v>
      </c>
      <c r="J2500" s="5" t="str">
        <f>VLOOKUP(F2500,'Holiday and its Type'!A:B,2,0)</f>
        <v>National Holiday</v>
      </c>
      <c r="K2500" s="5" t="str">
        <f>VLOOKUP(E2500,'Month and Its Value'!$A$1:$B$13,2,1)</f>
        <v>March</v>
      </c>
    </row>
    <row r="2501" spans="1:11" x14ac:dyDescent="0.4">
      <c r="A2501" t="s">
        <v>1324</v>
      </c>
      <c r="B2501" t="s">
        <v>1325</v>
      </c>
      <c r="C2501" t="s">
        <v>14</v>
      </c>
      <c r="D2501" s="1">
        <v>44682</v>
      </c>
      <c r="E2501" s="3">
        <v>4.0999999999999996</v>
      </c>
      <c r="F2501" t="s">
        <v>18</v>
      </c>
      <c r="G2501" s="6" t="str">
        <f>_xlfn.XLOOKUP(F2501,'Holiday and its Type'!A:A,'Holiday and its Type'!B:B,"Not Found",0,1)</f>
        <v>National Holiday</v>
      </c>
      <c r="H2501" t="str">
        <f>_xlfn.XLOOKUP(E2501,'Month and Its Value'!A:A,'Month and Its Value'!B:B,"Not Found",-1,1)</f>
        <v>April</v>
      </c>
      <c r="J2501" s="5" t="str">
        <f>VLOOKUP(F2501,'Holiday and its Type'!A:B,2,0)</f>
        <v>National Holiday</v>
      </c>
      <c r="K2501" s="5" t="str">
        <f>VLOOKUP(E2501,'Month and Its Value'!$A$1:$B$13,2,1)</f>
        <v>April</v>
      </c>
    </row>
    <row r="2502" spans="1:11" x14ac:dyDescent="0.4">
      <c r="A2502" t="s">
        <v>1324</v>
      </c>
      <c r="B2502" t="s">
        <v>1325</v>
      </c>
      <c r="C2502" t="s">
        <v>11</v>
      </c>
      <c r="D2502" s="1">
        <v>44683</v>
      </c>
      <c r="E2502" s="3">
        <v>4.2</v>
      </c>
      <c r="F2502" t="s">
        <v>18</v>
      </c>
      <c r="G2502" s="6" t="str">
        <f>_xlfn.XLOOKUP(F2502,'Holiday and its Type'!A:A,'Holiday and its Type'!B:B,"Not Found",0,1)</f>
        <v>National Holiday</v>
      </c>
      <c r="H2502" t="str">
        <f>_xlfn.XLOOKUP(E2502,'Month and Its Value'!A:A,'Month and Its Value'!B:B,"Not Found",-1,1)</f>
        <v>April</v>
      </c>
      <c r="J2502" s="5" t="str">
        <f>VLOOKUP(F2502,'Holiday and its Type'!A:B,2,0)</f>
        <v>National Holiday</v>
      </c>
      <c r="K2502" s="5" t="str">
        <f>VLOOKUP(E2502,'Month and Its Value'!$A$1:$B$13,2,1)</f>
        <v>April</v>
      </c>
    </row>
    <row r="2503" spans="1:11" x14ac:dyDescent="0.4">
      <c r="A2503" t="s">
        <v>1324</v>
      </c>
      <c r="B2503" t="s">
        <v>1325</v>
      </c>
      <c r="C2503" t="s">
        <v>11</v>
      </c>
      <c r="D2503" s="1">
        <v>44697</v>
      </c>
      <c r="E2503" s="3">
        <v>4.16</v>
      </c>
      <c r="F2503" t="s">
        <v>1333</v>
      </c>
      <c r="G2503" s="6" t="str">
        <f>_xlfn.XLOOKUP(F2503,'Holiday and its Type'!A:A,'Holiday and its Type'!B:B,"Not Found",0,1)</f>
        <v>National Holiday</v>
      </c>
      <c r="H2503" t="str">
        <f>_xlfn.XLOOKUP(E2503,'Month and Its Value'!A:A,'Month and Its Value'!B:B,"Not Found",-1,1)</f>
        <v>April</v>
      </c>
      <c r="J2503" s="5" t="str">
        <f>VLOOKUP(F2503,'Holiday and its Type'!A:B,2,0)</f>
        <v>National Holiday</v>
      </c>
      <c r="K2503" s="5" t="str">
        <f>VLOOKUP(E2503,'Month and Its Value'!$A$1:$B$13,2,1)</f>
        <v>April</v>
      </c>
    </row>
    <row r="2504" spans="1:11" x14ac:dyDescent="0.4">
      <c r="A2504" t="s">
        <v>1324</v>
      </c>
      <c r="B2504" t="s">
        <v>1325</v>
      </c>
      <c r="C2504" t="s">
        <v>14</v>
      </c>
      <c r="D2504" s="1">
        <v>44752</v>
      </c>
      <c r="E2504" s="3">
        <v>6.1</v>
      </c>
      <c r="F2504" t="s">
        <v>1334</v>
      </c>
      <c r="G2504" s="6" t="str">
        <f>_xlfn.XLOOKUP(F2504,'Holiday and its Type'!A:A,'Holiday and its Type'!B:B,"Not Found",0,1)</f>
        <v>National Holiday</v>
      </c>
      <c r="H2504" t="str">
        <f>_xlfn.XLOOKUP(E2504,'Month and Its Value'!A:A,'Month and Its Value'!B:B,"Not Found",-1,1)</f>
        <v>June</v>
      </c>
      <c r="J2504" s="5" t="str">
        <f>VLOOKUP(F2504,'Holiday and its Type'!A:B,2,0)</f>
        <v>National Holiday</v>
      </c>
      <c r="K2504" s="5" t="str">
        <f>VLOOKUP(E2504,'Month and Its Value'!$A$1:$B$13,2,1)</f>
        <v>June</v>
      </c>
    </row>
    <row r="2505" spans="1:11" x14ac:dyDescent="0.4">
      <c r="A2505" t="s">
        <v>1324</v>
      </c>
      <c r="B2505" t="s">
        <v>1325</v>
      </c>
      <c r="C2505" t="s">
        <v>21</v>
      </c>
      <c r="D2505" s="1">
        <v>44755</v>
      </c>
      <c r="E2505" s="3">
        <v>6.13</v>
      </c>
      <c r="F2505" t="s">
        <v>1335</v>
      </c>
      <c r="G2505" s="6" t="str">
        <f>_xlfn.XLOOKUP(F2505,'Holiday and its Type'!A:A,'Holiday and its Type'!B:B,"Not Found",0,1)</f>
        <v>National Holiday</v>
      </c>
      <c r="H2505" t="str">
        <f>_xlfn.XLOOKUP(E2505,'Month and Its Value'!A:A,'Month and Its Value'!B:B,"Not Found",-1,1)</f>
        <v>June</v>
      </c>
      <c r="J2505" s="5" t="str">
        <f>VLOOKUP(F2505,'Holiday and its Type'!A:B,2,0)</f>
        <v>National Holiday</v>
      </c>
      <c r="K2505" s="5" t="str">
        <f>VLOOKUP(E2505,'Month and Its Value'!$A$1:$B$13,2,1)</f>
        <v>June</v>
      </c>
    </row>
    <row r="2506" spans="1:11" x14ac:dyDescent="0.4">
      <c r="A2506" t="s">
        <v>1324</v>
      </c>
      <c r="B2506" t="s">
        <v>1325</v>
      </c>
      <c r="C2506" t="s">
        <v>8</v>
      </c>
      <c r="D2506" s="1">
        <v>44761</v>
      </c>
      <c r="E2506" s="3">
        <v>6.19</v>
      </c>
      <c r="F2506" t="s">
        <v>1336</v>
      </c>
      <c r="G2506" s="6" t="str">
        <f>_xlfn.XLOOKUP(F2506,'Holiday and its Type'!A:A,'Holiday and its Type'!B:B,"Not Found",0,1)</f>
        <v>National Holiday</v>
      </c>
      <c r="H2506" t="str">
        <f>_xlfn.XLOOKUP(E2506,'Month and Its Value'!A:A,'Month and Its Value'!B:B,"Not Found",-1,1)</f>
        <v>June</v>
      </c>
      <c r="J2506" s="5" t="str">
        <f>VLOOKUP(F2506,'Holiday and its Type'!A:B,2,0)</f>
        <v>National Holiday</v>
      </c>
      <c r="K2506" s="5" t="str">
        <f>VLOOKUP(E2506,'Month and Its Value'!$A$1:$B$13,2,1)</f>
        <v>June</v>
      </c>
    </row>
    <row r="2507" spans="1:11" x14ac:dyDescent="0.4">
      <c r="A2507" t="s">
        <v>1324</v>
      </c>
      <c r="B2507" t="s">
        <v>1325</v>
      </c>
      <c r="C2507" t="s">
        <v>14</v>
      </c>
      <c r="D2507" s="1">
        <v>44843</v>
      </c>
      <c r="E2507" s="3">
        <v>9.9</v>
      </c>
      <c r="F2507" t="s">
        <v>1337</v>
      </c>
      <c r="G2507" s="6" t="str">
        <f>_xlfn.XLOOKUP(F2507,'Holiday and its Type'!A:A,'Holiday and its Type'!B:B,"Not Found",0,1)</f>
        <v>National Holiday</v>
      </c>
      <c r="H2507" t="str">
        <f>_xlfn.XLOOKUP(E2507,'Month and Its Value'!A:A,'Month and Its Value'!B:B,"Not Found",-1,1)</f>
        <v>September</v>
      </c>
      <c r="J2507" s="5" t="str">
        <f>VLOOKUP(F2507,'Holiday and its Type'!A:B,2,0)</f>
        <v>National Holiday</v>
      </c>
      <c r="K2507" s="5" t="str">
        <f>VLOOKUP(E2507,'Month and Its Value'!$A$1:$B$13,2,1)</f>
        <v>September</v>
      </c>
    </row>
    <row r="2508" spans="1:11" x14ac:dyDescent="0.4">
      <c r="A2508" t="s">
        <v>1324</v>
      </c>
      <c r="B2508" t="s">
        <v>1325</v>
      </c>
      <c r="C2508" t="s">
        <v>11</v>
      </c>
      <c r="D2508" s="1">
        <v>44844</v>
      </c>
      <c r="E2508" s="3">
        <v>9.1</v>
      </c>
      <c r="F2508" t="s">
        <v>1338</v>
      </c>
      <c r="G2508" s="6" t="str">
        <f>_xlfn.XLOOKUP(F2508,'Holiday and its Type'!A:A,'Holiday and its Type'!B:B,"Not Found",0,1)</f>
        <v>National Holiday</v>
      </c>
      <c r="H2508" t="str">
        <f>_xlfn.XLOOKUP(E2508,'Month and Its Value'!A:A,'Month and Its Value'!B:B,"Not Found",-1,1)</f>
        <v>September</v>
      </c>
      <c r="J2508" s="5" t="str">
        <f>VLOOKUP(F2508,'Holiday and its Type'!A:B,2,0)</f>
        <v>National Holiday</v>
      </c>
      <c r="K2508" s="5" t="str">
        <f>VLOOKUP(E2508,'Month and Its Value'!$A$1:$B$13,2,1)</f>
        <v>September</v>
      </c>
    </row>
    <row r="2509" spans="1:11" x14ac:dyDescent="0.4">
      <c r="A2509" t="s">
        <v>1324</v>
      </c>
      <c r="B2509" t="s">
        <v>1325</v>
      </c>
      <c r="C2509" t="s">
        <v>8</v>
      </c>
      <c r="D2509" s="1">
        <v>44845</v>
      </c>
      <c r="E2509" s="3">
        <v>9.11</v>
      </c>
      <c r="F2509" t="s">
        <v>1339</v>
      </c>
      <c r="G2509" s="6" t="str">
        <f>_xlfn.XLOOKUP(F2509,'Holiday and its Type'!A:A,'Holiday and its Type'!B:B,"Not Found",0,1)</f>
        <v>National Holiday</v>
      </c>
      <c r="H2509" t="str">
        <f>_xlfn.XLOOKUP(E2509,'Month and Its Value'!A:A,'Month and Its Value'!B:B,"Not Found",-1,1)</f>
        <v>September</v>
      </c>
      <c r="J2509" s="5" t="str">
        <f>VLOOKUP(F2509,'Holiday and its Type'!A:B,2,0)</f>
        <v>National Holiday</v>
      </c>
      <c r="K2509" s="5" t="str">
        <f>VLOOKUP(E2509,'Month and Its Value'!$A$1:$B$13,2,1)</f>
        <v>September</v>
      </c>
    </row>
    <row r="2510" spans="1:11" x14ac:dyDescent="0.4">
      <c r="A2510" t="s">
        <v>1324</v>
      </c>
      <c r="B2510" t="s">
        <v>1325</v>
      </c>
      <c r="C2510" t="s">
        <v>11</v>
      </c>
      <c r="D2510" s="1">
        <v>44858</v>
      </c>
      <c r="E2510" s="3">
        <v>9.24</v>
      </c>
      <c r="F2510" t="s">
        <v>746</v>
      </c>
      <c r="G2510" s="6">
        <f>_xlfn.XLOOKUP(F2510,'Holiday and its Type'!A:A,'Holiday and its Type'!B:B,"Not Found",0,1)</f>
        <v>0</v>
      </c>
      <c r="H2510" t="str">
        <f>_xlfn.XLOOKUP(E2510,'Month and Its Value'!A:A,'Month and Its Value'!B:B,"Not Found",-1,1)</f>
        <v>September</v>
      </c>
      <c r="J2510" s="5">
        <f>VLOOKUP(F2510,'Holiday and its Type'!A:B,2,0)</f>
        <v>0</v>
      </c>
      <c r="K2510" s="5" t="str">
        <f>VLOOKUP(E2510,'Month and Its Value'!$A$1:$B$13,2,1)</f>
        <v>September</v>
      </c>
    </row>
    <row r="2511" spans="1:11" x14ac:dyDescent="0.4">
      <c r="A2511" t="s">
        <v>1324</v>
      </c>
      <c r="B2511" t="s">
        <v>1325</v>
      </c>
      <c r="C2511" t="s">
        <v>8</v>
      </c>
      <c r="D2511" s="1">
        <v>44873</v>
      </c>
      <c r="E2511" s="3">
        <v>10.8</v>
      </c>
      <c r="F2511" t="s">
        <v>1340</v>
      </c>
      <c r="G2511" s="6" t="str">
        <f>_xlfn.XLOOKUP(F2511,'Holiday and its Type'!A:A,'Holiday and its Type'!B:B,"Not Found",0,1)</f>
        <v>National Holiday</v>
      </c>
      <c r="H2511" t="str">
        <f>_xlfn.XLOOKUP(E2511,'Month and Its Value'!A:A,'Month and Its Value'!B:B,"Not Found",-1,1)</f>
        <v>October</v>
      </c>
      <c r="J2511" s="5" t="str">
        <f>VLOOKUP(F2511,'Holiday and its Type'!A:B,2,0)</f>
        <v>National Holiday</v>
      </c>
      <c r="K2511" s="5" t="str">
        <f>VLOOKUP(E2511,'Month and Its Value'!$A$1:$B$13,2,1)</f>
        <v>October</v>
      </c>
    </row>
    <row r="2512" spans="1:11" x14ac:dyDescent="0.4">
      <c r="A2512" t="s">
        <v>1324</v>
      </c>
      <c r="B2512" t="s">
        <v>1325</v>
      </c>
      <c r="C2512" t="s">
        <v>21</v>
      </c>
      <c r="D2512" s="1">
        <v>44874</v>
      </c>
      <c r="E2512" s="3">
        <v>10.9</v>
      </c>
      <c r="F2512" t="s">
        <v>1341</v>
      </c>
      <c r="G2512" s="6" t="str">
        <f>_xlfn.XLOOKUP(F2512,'Holiday and its Type'!A:A,'Holiday and its Type'!B:B,"Not Found",0,1)</f>
        <v>National Holiday</v>
      </c>
      <c r="H2512" t="str">
        <f>_xlfn.XLOOKUP(E2512,'Month and Its Value'!A:A,'Month and Its Value'!B:B,"Not Found",-1,1)</f>
        <v>October</v>
      </c>
      <c r="J2512" s="5" t="str">
        <f>VLOOKUP(F2512,'Holiday and its Type'!A:B,2,0)</f>
        <v>National Holiday</v>
      </c>
      <c r="K2512" s="5" t="str">
        <f>VLOOKUP(E2512,'Month and Its Value'!$A$1:$B$13,2,1)</f>
        <v>October</v>
      </c>
    </row>
    <row r="2513" spans="1:11" x14ac:dyDescent="0.4">
      <c r="A2513" t="s">
        <v>1324</v>
      </c>
      <c r="B2513" t="s">
        <v>1325</v>
      </c>
      <c r="C2513" t="s">
        <v>28</v>
      </c>
      <c r="D2513" s="1">
        <v>44883</v>
      </c>
      <c r="E2513" s="3">
        <v>10.18</v>
      </c>
      <c r="F2513" t="s">
        <v>30</v>
      </c>
      <c r="G2513" s="6" t="str">
        <f>_xlfn.XLOOKUP(F2513,'Holiday and its Type'!A:A,'Holiday and its Type'!B:B,"Not Found",0,1)</f>
        <v>National Holiday</v>
      </c>
      <c r="H2513" t="str">
        <f>_xlfn.XLOOKUP(E2513,'Month and Its Value'!A:A,'Month and Its Value'!B:B,"Not Found",-1,1)</f>
        <v>October</v>
      </c>
      <c r="J2513" s="5" t="str">
        <f>VLOOKUP(F2513,'Holiday and its Type'!A:B,2,0)</f>
        <v>National Holiday</v>
      </c>
      <c r="K2513" s="5" t="str">
        <f>VLOOKUP(E2513,'Month and Its Value'!$A$1:$B$13,2,1)</f>
        <v>October</v>
      </c>
    </row>
    <row r="2514" spans="1:11" x14ac:dyDescent="0.4">
      <c r="A2514" t="s">
        <v>1324</v>
      </c>
      <c r="B2514" t="s">
        <v>1325</v>
      </c>
      <c r="C2514" t="s">
        <v>14</v>
      </c>
      <c r="D2514" s="1">
        <v>44920</v>
      </c>
      <c r="E2514" s="3">
        <v>11.25</v>
      </c>
      <c r="F2514" t="s">
        <v>44</v>
      </c>
      <c r="G2514" s="6" t="str">
        <f>_xlfn.XLOOKUP(F2514,'Holiday and its Type'!A:A,'Holiday and its Type'!B:B,"Not Found",0,1)</f>
        <v>National Holiday</v>
      </c>
      <c r="H2514" t="str">
        <f>_xlfn.XLOOKUP(E2514,'Month and Its Value'!A:A,'Month and Its Value'!B:B,"Not Found",-1,1)</f>
        <v>November</v>
      </c>
      <c r="J2514" s="5" t="str">
        <f>VLOOKUP(F2514,'Holiday and its Type'!A:B,2,0)</f>
        <v>National Holiday</v>
      </c>
      <c r="K2514" s="5" t="str">
        <f>VLOOKUP(E2514,'Month and Its Value'!$A$1:$B$13,2,1)</f>
        <v>November</v>
      </c>
    </row>
    <row r="2515" spans="1:11" x14ac:dyDescent="0.4">
      <c r="A2515" t="s">
        <v>1324</v>
      </c>
      <c r="B2515" t="s">
        <v>1325</v>
      </c>
      <c r="C2515" t="s">
        <v>23</v>
      </c>
      <c r="D2515" s="1">
        <v>44926</v>
      </c>
      <c r="E2515" s="3">
        <v>11.31</v>
      </c>
      <c r="F2515" t="s">
        <v>1342</v>
      </c>
      <c r="G2515" s="6" t="str">
        <f>_xlfn.XLOOKUP(F2515,'Holiday and its Type'!A:A,'Holiday and its Type'!B:B,"Not Found",0,1)</f>
        <v>National Holiday</v>
      </c>
      <c r="H2515" t="str">
        <f>_xlfn.XLOOKUP(E2515,'Month and Its Value'!A:A,'Month and Its Value'!B:B,"Not Found",-1,1)</f>
        <v>November</v>
      </c>
      <c r="J2515" s="5" t="str">
        <f>VLOOKUP(F2515,'Holiday and its Type'!A:B,2,0)</f>
        <v>National Holiday</v>
      </c>
      <c r="K2515" s="5" t="str">
        <f>VLOOKUP(E2515,'Month and Its Value'!$A$1:$B$13,2,1)</f>
        <v>November</v>
      </c>
    </row>
    <row r="2516" spans="1:11" x14ac:dyDescent="0.4">
      <c r="A2516" t="s">
        <v>1343</v>
      </c>
      <c r="B2516" t="s">
        <v>1344</v>
      </c>
      <c r="C2516" t="s">
        <v>23</v>
      </c>
      <c r="D2516" s="1">
        <v>44562</v>
      </c>
      <c r="E2516" s="3">
        <v>0.10000000000000009</v>
      </c>
      <c r="F2516" t="s">
        <v>34</v>
      </c>
      <c r="G2516" s="6" t="str">
        <f>_xlfn.XLOOKUP(F2516,'Holiday and its Type'!A:A,'Holiday and its Type'!B:B,"Not Found",0,1)</f>
        <v>National Holiday</v>
      </c>
      <c r="H2516" t="str">
        <f>_xlfn.XLOOKUP(E2516,'Month and Its Value'!A:A,'Month and Its Value'!B:B,"Not Found",-1,1)</f>
        <v>Not Found</v>
      </c>
      <c r="J2516" s="5" t="str">
        <f>VLOOKUP(F2516,'Holiday and its Type'!A:B,2,0)</f>
        <v>National Holiday</v>
      </c>
      <c r="K2516" s="5" t="e">
        <f>VLOOKUP(E2516,'Month and Its Value'!$A$1:$B$13,2,1)</f>
        <v>#N/A</v>
      </c>
    </row>
    <row r="2517" spans="1:11" x14ac:dyDescent="0.4">
      <c r="A2517" t="s">
        <v>1343</v>
      </c>
      <c r="B2517" t="s">
        <v>1344</v>
      </c>
      <c r="C2517" t="s">
        <v>11</v>
      </c>
      <c r="D2517" s="1">
        <v>44641</v>
      </c>
      <c r="E2517" s="3">
        <v>2.21</v>
      </c>
      <c r="F2517" t="s">
        <v>29</v>
      </c>
      <c r="G2517" s="6" t="str">
        <f>_xlfn.XLOOKUP(F2517,'Holiday and its Type'!A:A,'Holiday and its Type'!B:B,"Not Found",0,1)</f>
        <v>National Holiday</v>
      </c>
      <c r="H2517" t="str">
        <f>_xlfn.XLOOKUP(E2517,'Month and Its Value'!A:A,'Month and Its Value'!B:B,"Not Found",-1,1)</f>
        <v>February</v>
      </c>
      <c r="J2517" s="5" t="str">
        <f>VLOOKUP(F2517,'Holiday and its Type'!A:B,2,0)</f>
        <v>National Holiday</v>
      </c>
      <c r="K2517" s="5" t="str">
        <f>VLOOKUP(E2517,'Month and Its Value'!$A$1:$B$13,2,1)</f>
        <v>February</v>
      </c>
    </row>
    <row r="2518" spans="1:11" x14ac:dyDescent="0.4">
      <c r="A2518" t="s">
        <v>1343</v>
      </c>
      <c r="B2518" t="s">
        <v>1344</v>
      </c>
      <c r="C2518" t="s">
        <v>28</v>
      </c>
      <c r="D2518" s="1">
        <v>44666</v>
      </c>
      <c r="E2518" s="3">
        <v>3.1500000000000004</v>
      </c>
      <c r="F2518" t="s">
        <v>61</v>
      </c>
      <c r="G2518" s="6" t="str">
        <f>_xlfn.XLOOKUP(F2518,'Holiday and its Type'!A:A,'Holiday and its Type'!B:B,"Not Found",0,1)</f>
        <v>Public Holiday</v>
      </c>
      <c r="H2518" t="str">
        <f>_xlfn.XLOOKUP(E2518,'Month and Its Value'!A:A,'Month and Its Value'!B:B,"Not Found",-1,1)</f>
        <v>March</v>
      </c>
      <c r="J2518" s="5" t="str">
        <f>VLOOKUP(F2518,'Holiday and its Type'!A:B,2,0)</f>
        <v>Public Holiday</v>
      </c>
      <c r="K2518" s="5" t="str">
        <f>VLOOKUP(E2518,'Month and Its Value'!$A$1:$B$13,2,1)</f>
        <v>March</v>
      </c>
    </row>
    <row r="2519" spans="1:11" x14ac:dyDescent="0.4">
      <c r="A2519" t="s">
        <v>1343</v>
      </c>
      <c r="B2519" t="s">
        <v>1344</v>
      </c>
      <c r="C2519" t="s">
        <v>14</v>
      </c>
      <c r="D2519" s="1">
        <v>44668</v>
      </c>
      <c r="E2519" s="3">
        <v>3.17</v>
      </c>
      <c r="F2519" t="s">
        <v>360</v>
      </c>
      <c r="G2519" s="6">
        <f>_xlfn.XLOOKUP(F2519,'Holiday and its Type'!A:A,'Holiday and its Type'!B:B,"Not Found",0,1)</f>
        <v>0</v>
      </c>
      <c r="H2519" t="str">
        <f>_xlfn.XLOOKUP(E2519,'Month and Its Value'!A:A,'Month and Its Value'!B:B,"Not Found",-1,1)</f>
        <v>March</v>
      </c>
      <c r="J2519" s="5">
        <f>VLOOKUP(F2519,'Holiday and its Type'!A:B,2,0)</f>
        <v>0</v>
      </c>
      <c r="K2519" s="5" t="str">
        <f>VLOOKUP(E2519,'Month and Its Value'!$A$1:$B$13,2,1)</f>
        <v>March</v>
      </c>
    </row>
    <row r="2520" spans="1:11" x14ac:dyDescent="0.4">
      <c r="A2520" t="s">
        <v>1343</v>
      </c>
      <c r="B2520" t="s">
        <v>1344</v>
      </c>
      <c r="C2520" t="s">
        <v>11</v>
      </c>
      <c r="D2520" s="1">
        <v>44669</v>
      </c>
      <c r="E2520" s="3">
        <v>3.1799999999999997</v>
      </c>
      <c r="F2520" t="s">
        <v>80</v>
      </c>
      <c r="G2520" s="6" t="str">
        <f>_xlfn.XLOOKUP(F2520,'Holiday and its Type'!A:A,'Holiday and its Type'!B:B,"Not Found",0,1)</f>
        <v>National Holiday</v>
      </c>
      <c r="H2520" t="str">
        <f>_xlfn.XLOOKUP(E2520,'Month and Its Value'!A:A,'Month and Its Value'!B:B,"Not Found",-1,1)</f>
        <v>March</v>
      </c>
      <c r="J2520" s="5" t="str">
        <f>VLOOKUP(F2520,'Holiday and its Type'!A:B,2,0)</f>
        <v>National Holiday</v>
      </c>
      <c r="K2520" s="5" t="str">
        <f>VLOOKUP(E2520,'Month and Its Value'!$A$1:$B$13,2,1)</f>
        <v>March</v>
      </c>
    </row>
    <row r="2521" spans="1:11" x14ac:dyDescent="0.4">
      <c r="A2521" t="s">
        <v>1343</v>
      </c>
      <c r="B2521" t="s">
        <v>1344</v>
      </c>
      <c r="C2521" t="s">
        <v>14</v>
      </c>
      <c r="D2521" s="1">
        <v>44682</v>
      </c>
      <c r="E2521" s="3">
        <v>4.0999999999999996</v>
      </c>
      <c r="F2521" t="s">
        <v>1151</v>
      </c>
      <c r="G2521" s="6">
        <f>_xlfn.XLOOKUP(F2521,'Holiday and its Type'!A:A,'Holiday and its Type'!B:B,"Not Found",0,1)</f>
        <v>0</v>
      </c>
      <c r="H2521" t="str">
        <f>_xlfn.XLOOKUP(E2521,'Month and Its Value'!A:A,'Month and Its Value'!B:B,"Not Found",-1,1)</f>
        <v>April</v>
      </c>
      <c r="J2521" s="5">
        <f>VLOOKUP(F2521,'Holiday and its Type'!A:B,2,0)</f>
        <v>0</v>
      </c>
      <c r="K2521" s="5" t="str">
        <f>VLOOKUP(E2521,'Month and Its Value'!$A$1:$B$13,2,1)</f>
        <v>April</v>
      </c>
    </row>
    <row r="2522" spans="1:11" x14ac:dyDescent="0.4">
      <c r="A2522" t="s">
        <v>1343</v>
      </c>
      <c r="B2522" t="s">
        <v>1344</v>
      </c>
      <c r="C2522" t="s">
        <v>11</v>
      </c>
      <c r="D2522" s="1">
        <v>44683</v>
      </c>
      <c r="E2522" s="3">
        <v>4.2</v>
      </c>
      <c r="F2522" t="s">
        <v>1321</v>
      </c>
      <c r="G2522" s="6" t="str">
        <f>_xlfn.XLOOKUP(F2522,'Holiday and its Type'!A:A,'Holiday and its Type'!B:B,"Not Found",0,1)</f>
        <v>National Holiday</v>
      </c>
      <c r="H2522" t="str">
        <f>_xlfn.XLOOKUP(E2522,'Month and Its Value'!A:A,'Month and Its Value'!B:B,"Not Found",-1,1)</f>
        <v>April</v>
      </c>
      <c r="J2522" s="5" t="str">
        <f>VLOOKUP(F2522,'Holiday and its Type'!A:B,2,0)</f>
        <v>National Holiday</v>
      </c>
      <c r="K2522" s="5" t="str">
        <f>VLOOKUP(E2522,'Month and Its Value'!$A$1:$B$13,2,1)</f>
        <v>April</v>
      </c>
    </row>
    <row r="2523" spans="1:11" x14ac:dyDescent="0.4">
      <c r="A2523" t="s">
        <v>1343</v>
      </c>
      <c r="B2523" t="s">
        <v>1344</v>
      </c>
      <c r="C2523" t="s">
        <v>21</v>
      </c>
      <c r="D2523" s="1">
        <v>44685</v>
      </c>
      <c r="E2523" s="3">
        <v>4.4000000000000004</v>
      </c>
      <c r="F2523" t="s">
        <v>1345</v>
      </c>
      <c r="G2523" s="6">
        <f>_xlfn.XLOOKUP(F2523,'Holiday and its Type'!A:A,'Holiday and its Type'!B:B,"Not Found",0,1)</f>
        <v>0</v>
      </c>
      <c r="H2523" t="str">
        <f>_xlfn.XLOOKUP(E2523,'Month and Its Value'!A:A,'Month and Its Value'!B:B,"Not Found",-1,1)</f>
        <v>April</v>
      </c>
      <c r="J2523" s="5">
        <f>VLOOKUP(F2523,'Holiday and its Type'!A:B,2,0)</f>
        <v>0</v>
      </c>
      <c r="K2523" s="5" t="str">
        <f>VLOOKUP(E2523,'Month and Its Value'!$A$1:$B$13,2,1)</f>
        <v>April</v>
      </c>
    </row>
    <row r="2524" spans="1:11" x14ac:dyDescent="0.4">
      <c r="A2524" t="s">
        <v>1343</v>
      </c>
      <c r="B2524" t="s">
        <v>1344</v>
      </c>
      <c r="C2524" t="s">
        <v>21</v>
      </c>
      <c r="D2524" s="1">
        <v>44706</v>
      </c>
      <c r="E2524" s="3">
        <v>4.25</v>
      </c>
      <c r="F2524" t="s">
        <v>732</v>
      </c>
      <c r="G2524" s="6" t="str">
        <f>_xlfn.XLOOKUP(F2524,'Holiday and its Type'!A:A,'Holiday and its Type'!B:B,"Not Found",0,1)</f>
        <v>National Holiday</v>
      </c>
      <c r="H2524" t="str">
        <f>_xlfn.XLOOKUP(E2524,'Month and Its Value'!A:A,'Month and Its Value'!B:B,"Not Found",-1,1)</f>
        <v>April</v>
      </c>
      <c r="J2524" s="5" t="str">
        <f>VLOOKUP(F2524,'Holiday and its Type'!A:B,2,0)</f>
        <v>National Holiday</v>
      </c>
      <c r="K2524" s="5" t="str">
        <f>VLOOKUP(E2524,'Month and Its Value'!$A$1:$B$13,2,1)</f>
        <v>April</v>
      </c>
    </row>
    <row r="2525" spans="1:11" x14ac:dyDescent="0.4">
      <c r="A2525" t="s">
        <v>1343</v>
      </c>
      <c r="B2525" t="s">
        <v>1344</v>
      </c>
      <c r="C2525" t="s">
        <v>16</v>
      </c>
      <c r="D2525" s="1">
        <v>44707</v>
      </c>
      <c r="E2525" s="3">
        <v>4.26</v>
      </c>
      <c r="F2525" t="s">
        <v>144</v>
      </c>
      <c r="G2525" s="6" t="str">
        <f>_xlfn.XLOOKUP(F2525,'Holiday and its Type'!A:A,'Holiday and its Type'!B:B,"Not Found",0,1)</f>
        <v>National Holiday</v>
      </c>
      <c r="H2525" t="str">
        <f>_xlfn.XLOOKUP(E2525,'Month and Its Value'!A:A,'Month and Its Value'!B:B,"Not Found",-1,1)</f>
        <v>April</v>
      </c>
      <c r="J2525" s="5" t="str">
        <f>VLOOKUP(F2525,'Holiday and its Type'!A:B,2,0)</f>
        <v>National Holiday</v>
      </c>
      <c r="K2525" s="5" t="str">
        <f>VLOOKUP(E2525,'Month and Its Value'!$A$1:$B$13,2,1)</f>
        <v>April</v>
      </c>
    </row>
    <row r="2526" spans="1:11" x14ac:dyDescent="0.4">
      <c r="A2526" t="s">
        <v>1343</v>
      </c>
      <c r="B2526" t="s">
        <v>1344</v>
      </c>
      <c r="C2526" t="s">
        <v>28</v>
      </c>
      <c r="D2526" s="1">
        <v>44799</v>
      </c>
      <c r="E2526" s="3">
        <v>7.26</v>
      </c>
      <c r="F2526" t="s">
        <v>1346</v>
      </c>
      <c r="G2526" s="6">
        <f>_xlfn.XLOOKUP(F2526,'Holiday and its Type'!A:A,'Holiday and its Type'!B:B,"Not Found",0,1)</f>
        <v>0</v>
      </c>
      <c r="H2526" t="str">
        <f>_xlfn.XLOOKUP(E2526,'Month and Its Value'!A:A,'Month and Its Value'!B:B,"Not Found",-1,1)</f>
        <v>July</v>
      </c>
      <c r="J2526" s="5">
        <f>VLOOKUP(F2526,'Holiday and its Type'!A:B,2,0)</f>
        <v>0</v>
      </c>
      <c r="K2526" s="5" t="str">
        <f>VLOOKUP(E2526,'Month and Its Value'!$A$1:$B$13,2,1)</f>
        <v>July</v>
      </c>
    </row>
    <row r="2527" spans="1:11" x14ac:dyDescent="0.4">
      <c r="A2527" t="s">
        <v>1343</v>
      </c>
      <c r="B2527" t="s">
        <v>1344</v>
      </c>
      <c r="C2527" t="s">
        <v>23</v>
      </c>
      <c r="D2527" s="1">
        <v>44905</v>
      </c>
      <c r="E2527" s="3">
        <v>11.1</v>
      </c>
      <c r="F2527" t="s">
        <v>1347</v>
      </c>
      <c r="G2527" s="6">
        <f>_xlfn.XLOOKUP(F2527,'Holiday and its Type'!A:A,'Holiday and its Type'!B:B,"Not Found",0,1)</f>
        <v>0</v>
      </c>
      <c r="H2527" t="str">
        <f>_xlfn.XLOOKUP(E2527,'Month and Its Value'!A:A,'Month and Its Value'!B:B,"Not Found",-1,1)</f>
        <v>November</v>
      </c>
      <c r="J2527" s="5">
        <f>VLOOKUP(F2527,'Holiday and its Type'!A:B,2,0)</f>
        <v>0</v>
      </c>
      <c r="K2527" s="5" t="str">
        <f>VLOOKUP(E2527,'Month and Its Value'!$A$1:$B$13,2,1)</f>
        <v>November</v>
      </c>
    </row>
    <row r="2528" spans="1:11" x14ac:dyDescent="0.4">
      <c r="A2528" t="s">
        <v>1343</v>
      </c>
      <c r="B2528" t="s">
        <v>1344</v>
      </c>
      <c r="C2528" t="s">
        <v>14</v>
      </c>
      <c r="D2528" s="1">
        <v>44920</v>
      </c>
      <c r="E2528" s="3">
        <v>11.25</v>
      </c>
      <c r="F2528" t="s">
        <v>44</v>
      </c>
      <c r="G2528" s="6" t="str">
        <f>_xlfn.XLOOKUP(F2528,'Holiday and its Type'!A:A,'Holiday and its Type'!B:B,"Not Found",0,1)</f>
        <v>National Holiday</v>
      </c>
      <c r="H2528" t="str">
        <f>_xlfn.XLOOKUP(E2528,'Month and Its Value'!A:A,'Month and Its Value'!B:B,"Not Found",-1,1)</f>
        <v>November</v>
      </c>
      <c r="J2528" s="5" t="str">
        <f>VLOOKUP(F2528,'Holiday and its Type'!A:B,2,0)</f>
        <v>National Holiday</v>
      </c>
      <c r="K2528" s="5" t="str">
        <f>VLOOKUP(E2528,'Month and Its Value'!$A$1:$B$13,2,1)</f>
        <v>November</v>
      </c>
    </row>
    <row r="2529" spans="1:11" x14ac:dyDescent="0.4">
      <c r="A2529" t="s">
        <v>1343</v>
      </c>
      <c r="B2529" t="s">
        <v>1344</v>
      </c>
      <c r="C2529" t="s">
        <v>11</v>
      </c>
      <c r="D2529" s="1">
        <v>44921</v>
      </c>
      <c r="E2529" s="3">
        <v>11.26</v>
      </c>
      <c r="F2529" t="s">
        <v>394</v>
      </c>
      <c r="G2529" s="6" t="str">
        <f>_xlfn.XLOOKUP(F2529,'Holiday and its Type'!A:A,'Holiday and its Type'!B:B,"Not Found",0,1)</f>
        <v>Regional Holiday</v>
      </c>
      <c r="H2529" t="str">
        <f>_xlfn.XLOOKUP(E2529,'Month and Its Value'!A:A,'Month and Its Value'!B:B,"Not Found",-1,1)</f>
        <v>November</v>
      </c>
      <c r="J2529" s="5" t="str">
        <f>VLOOKUP(F2529,'Holiday and its Type'!A:B,2,0)</f>
        <v>Regional Holiday</v>
      </c>
      <c r="K2529" s="5" t="str">
        <f>VLOOKUP(E2529,'Month and Its Value'!$A$1:$B$13,2,1)</f>
        <v>November</v>
      </c>
    </row>
    <row r="2530" spans="1:11" x14ac:dyDescent="0.4">
      <c r="A2530" t="s">
        <v>1343</v>
      </c>
      <c r="B2530" t="s">
        <v>1344</v>
      </c>
      <c r="C2530" t="s">
        <v>8</v>
      </c>
      <c r="D2530" s="1">
        <v>44922</v>
      </c>
      <c r="E2530" s="3">
        <v>11.27</v>
      </c>
      <c r="F2530" t="s">
        <v>1323</v>
      </c>
      <c r="G2530" s="6" t="str">
        <f>_xlfn.XLOOKUP(F2530,'Holiday and its Type'!A:A,'Holiday and its Type'!B:B,"Not Found",0,1)</f>
        <v>National Holiday</v>
      </c>
      <c r="H2530" t="str">
        <f>_xlfn.XLOOKUP(E2530,'Month and Its Value'!A:A,'Month and Its Value'!B:B,"Not Found",-1,1)</f>
        <v>November</v>
      </c>
      <c r="J2530" s="5" t="str">
        <f>VLOOKUP(F2530,'Holiday and its Type'!A:B,2,0)</f>
        <v>National Holiday</v>
      </c>
      <c r="K2530" s="5" t="str">
        <f>VLOOKUP(E2530,'Month and Its Value'!$A$1:$B$13,2,1)</f>
        <v>November</v>
      </c>
    </row>
    <row r="2531" spans="1:11" x14ac:dyDescent="0.4">
      <c r="A2531" t="s">
        <v>1348</v>
      </c>
      <c r="B2531" t="s">
        <v>1349</v>
      </c>
      <c r="C2531" t="s">
        <v>14</v>
      </c>
      <c r="D2531" s="1">
        <v>44563</v>
      </c>
      <c r="E2531" s="3">
        <v>0.19999999999999996</v>
      </c>
      <c r="F2531" t="s">
        <v>1350</v>
      </c>
      <c r="G2531" s="6" t="str">
        <f>_xlfn.XLOOKUP(F2531,'Holiday and its Type'!A:A,'Holiday and its Type'!B:B,"Not Found",0,1)</f>
        <v>Regional Holiday</v>
      </c>
      <c r="H2531" t="str">
        <f>_xlfn.XLOOKUP(E2531,'Month and Its Value'!A:A,'Month and Its Value'!B:B,"Not Found",-1,1)</f>
        <v>Not Found</v>
      </c>
      <c r="J2531" s="5" t="str">
        <f>VLOOKUP(F2531,'Holiday and its Type'!A:B,2,0)</f>
        <v>Regional Holiday</v>
      </c>
      <c r="K2531" s="5" t="e">
        <f>VLOOKUP(E2531,'Month and Its Value'!$A$1:$B$13,2,1)</f>
        <v>#N/A</v>
      </c>
    </row>
    <row r="2532" spans="1:11" x14ac:dyDescent="0.4">
      <c r="A2532" t="s">
        <v>1348</v>
      </c>
      <c r="B2532" t="s">
        <v>1349</v>
      </c>
      <c r="C2532" t="s">
        <v>8</v>
      </c>
      <c r="D2532" s="1">
        <v>44572</v>
      </c>
      <c r="E2532" s="3">
        <v>0.1100000000000001</v>
      </c>
      <c r="F2532" t="s">
        <v>1351</v>
      </c>
      <c r="G2532" s="6" t="str">
        <f>_xlfn.XLOOKUP(F2532,'Holiday and its Type'!A:A,'Holiday and its Type'!B:B,"Not Found",0,1)</f>
        <v>Not A Public Holiday</v>
      </c>
      <c r="H2532" t="str">
        <f>_xlfn.XLOOKUP(E2532,'Month and Its Value'!A:A,'Month and Its Value'!B:B,"Not Found",-1,1)</f>
        <v>Not Found</v>
      </c>
      <c r="J2532" s="5" t="str">
        <f>VLOOKUP(F2532,'Holiday and its Type'!A:B,2,0)</f>
        <v>Not A Public Holiday</v>
      </c>
      <c r="K2532" s="5" t="e">
        <f>VLOOKUP(E2532,'Month and Its Value'!$A$1:$B$13,2,1)</f>
        <v>#N/A</v>
      </c>
    </row>
    <row r="2533" spans="1:11" x14ac:dyDescent="0.4">
      <c r="A2533" t="s">
        <v>1348</v>
      </c>
      <c r="B2533" t="s">
        <v>1349</v>
      </c>
      <c r="C2533" t="s">
        <v>28</v>
      </c>
      <c r="D2533" s="1">
        <v>44575</v>
      </c>
      <c r="E2533" s="3">
        <v>0.1399999999999999</v>
      </c>
      <c r="F2533" t="s">
        <v>1352</v>
      </c>
      <c r="G2533" s="6" t="str">
        <f>_xlfn.XLOOKUP(F2533,'Holiday and its Type'!A:A,'Holiday and its Type'!B:B,"Not Found",0,1)</f>
        <v>Regional Holiday</v>
      </c>
      <c r="H2533" t="str">
        <f>_xlfn.XLOOKUP(E2533,'Month and Its Value'!A:A,'Month and Its Value'!B:B,"Not Found",-1,1)</f>
        <v>Not Found</v>
      </c>
      <c r="J2533" s="5" t="str">
        <f>VLOOKUP(F2533,'Holiday and its Type'!A:B,2,0)</f>
        <v>Regional Holiday</v>
      </c>
      <c r="K2533" s="5" t="e">
        <f>VLOOKUP(E2533,'Month and Its Value'!$A$1:$B$13,2,1)</f>
        <v>#N/A</v>
      </c>
    </row>
    <row r="2534" spans="1:11" x14ac:dyDescent="0.4">
      <c r="A2534" t="s">
        <v>1348</v>
      </c>
      <c r="B2534" t="s">
        <v>1349</v>
      </c>
      <c r="C2534" t="s">
        <v>8</v>
      </c>
      <c r="D2534" s="1">
        <v>44579</v>
      </c>
      <c r="E2534" s="3">
        <v>0.17999999999999994</v>
      </c>
      <c r="F2534" t="s">
        <v>57</v>
      </c>
      <c r="G2534" s="6" t="str">
        <f>_xlfn.XLOOKUP(F2534,'Holiday and its Type'!A:A,'Holiday and its Type'!B:B,"Not Found",0,1)</f>
        <v>Regional Holiday</v>
      </c>
      <c r="H2534" t="str">
        <f>_xlfn.XLOOKUP(E2534,'Month and Its Value'!A:A,'Month and Its Value'!B:B,"Not Found",-1,1)</f>
        <v>Not Found</v>
      </c>
      <c r="J2534" s="5" t="str">
        <f>VLOOKUP(F2534,'Holiday and its Type'!A:B,2,0)</f>
        <v>Regional Holiday</v>
      </c>
      <c r="K2534" s="5" t="e">
        <f>VLOOKUP(E2534,'Month and Its Value'!$A$1:$B$13,2,1)</f>
        <v>#N/A</v>
      </c>
    </row>
    <row r="2535" spans="1:11" x14ac:dyDescent="0.4">
      <c r="A2535" t="s">
        <v>1348</v>
      </c>
      <c r="B2535" t="s">
        <v>1349</v>
      </c>
      <c r="C2535" t="s">
        <v>21</v>
      </c>
      <c r="D2535" s="1">
        <v>44594</v>
      </c>
      <c r="E2535" s="3">
        <v>1.2000000000000002</v>
      </c>
      <c r="F2535" t="s">
        <v>1353</v>
      </c>
      <c r="G2535" s="6" t="str">
        <f>_xlfn.XLOOKUP(F2535,'Holiday and its Type'!A:A,'Holiday and its Type'!B:B,"Not Found",0,1)</f>
        <v>National Holiday</v>
      </c>
      <c r="H2535" t="str">
        <f>_xlfn.XLOOKUP(E2535,'Month and Its Value'!A:A,'Month and Its Value'!B:B,"Not Found",-1,1)</f>
        <v>January</v>
      </c>
      <c r="J2535" s="5" t="str">
        <f>VLOOKUP(F2535,'Holiday and its Type'!A:B,2,0)</f>
        <v>National Holiday</v>
      </c>
      <c r="K2535" s="5" t="str">
        <f>VLOOKUP(E2535,'Month and Its Value'!$A$1:$B$13,2,1)</f>
        <v>January</v>
      </c>
    </row>
    <row r="2536" spans="1:11" x14ac:dyDescent="0.4">
      <c r="A2536" t="s">
        <v>1348</v>
      </c>
      <c r="B2536" t="s">
        <v>1349</v>
      </c>
      <c r="C2536" t="s">
        <v>8</v>
      </c>
      <c r="D2536" s="1">
        <v>44621</v>
      </c>
      <c r="E2536" s="3">
        <v>2.1</v>
      </c>
      <c r="F2536" t="s">
        <v>1354</v>
      </c>
      <c r="G2536" s="6" t="str">
        <f>_xlfn.XLOOKUP(F2536,'Holiday and its Type'!A:A,'Holiday and its Type'!B:B,"Not Found",0,1)</f>
        <v>National Holiday</v>
      </c>
      <c r="H2536" t="str">
        <f>_xlfn.XLOOKUP(E2536,'Month and Its Value'!A:A,'Month and Its Value'!B:B,"Not Found",-1,1)</f>
        <v>February</v>
      </c>
      <c r="J2536" s="5" t="str">
        <f>VLOOKUP(F2536,'Holiday and its Type'!A:B,2,0)</f>
        <v>National Holiday</v>
      </c>
      <c r="K2536" s="5" t="str">
        <f>VLOOKUP(E2536,'Month and Its Value'!$A$1:$B$13,2,1)</f>
        <v>February</v>
      </c>
    </row>
    <row r="2537" spans="1:11" x14ac:dyDescent="0.4">
      <c r="A2537" t="s">
        <v>1348</v>
      </c>
      <c r="B2537" t="s">
        <v>1349</v>
      </c>
      <c r="C2537" t="s">
        <v>8</v>
      </c>
      <c r="D2537" s="1">
        <v>44628</v>
      </c>
      <c r="E2537" s="3">
        <v>2.8</v>
      </c>
      <c r="F2537" t="s">
        <v>1355</v>
      </c>
      <c r="G2537" s="6" t="str">
        <f>_xlfn.XLOOKUP(F2537,'Holiday and its Type'!A:A,'Holiday and its Type'!B:B,"Not Found",0,1)</f>
        <v>National Holiday</v>
      </c>
      <c r="H2537" t="str">
        <f>_xlfn.XLOOKUP(E2537,'Month and Its Value'!A:A,'Month and Its Value'!B:B,"Not Found",-1,1)</f>
        <v>February</v>
      </c>
      <c r="J2537" s="5" t="str">
        <f>VLOOKUP(F2537,'Holiday and its Type'!A:B,2,0)</f>
        <v>National Holiday</v>
      </c>
      <c r="K2537" s="5" t="str">
        <f>VLOOKUP(E2537,'Month and Its Value'!$A$1:$B$13,2,1)</f>
        <v>February</v>
      </c>
    </row>
    <row r="2538" spans="1:11" x14ac:dyDescent="0.4">
      <c r="A2538" t="s">
        <v>1348</v>
      </c>
      <c r="B2538" t="s">
        <v>1349</v>
      </c>
      <c r="C2538" t="s">
        <v>28</v>
      </c>
      <c r="D2538" s="1">
        <v>44638</v>
      </c>
      <c r="E2538" s="3">
        <v>2.1800000000000002</v>
      </c>
      <c r="F2538" t="s">
        <v>1356</v>
      </c>
      <c r="G2538" s="6" t="str">
        <f>_xlfn.XLOOKUP(F2538,'Holiday and its Type'!A:A,'Holiday and its Type'!B:B,"Not Found",0,1)</f>
        <v>National Holiday</v>
      </c>
      <c r="H2538" t="str">
        <f>_xlfn.XLOOKUP(E2538,'Month and Its Value'!A:A,'Month and Its Value'!B:B,"Not Found",-1,1)</f>
        <v>February</v>
      </c>
      <c r="J2538" s="5" t="str">
        <f>VLOOKUP(F2538,'Holiday and its Type'!A:B,2,0)</f>
        <v>National Holiday</v>
      </c>
      <c r="K2538" s="5" t="str">
        <f>VLOOKUP(E2538,'Month and Its Value'!$A$1:$B$13,2,1)</f>
        <v>February</v>
      </c>
    </row>
    <row r="2539" spans="1:11" x14ac:dyDescent="0.4">
      <c r="A2539" t="s">
        <v>1348</v>
      </c>
      <c r="B2539" t="s">
        <v>1349</v>
      </c>
      <c r="C2539" t="s">
        <v>28</v>
      </c>
      <c r="D2539" s="1">
        <v>44652</v>
      </c>
      <c r="E2539" s="3">
        <v>3.0999999999999996</v>
      </c>
      <c r="F2539" t="s">
        <v>1357</v>
      </c>
      <c r="G2539" s="6" t="str">
        <f>_xlfn.XLOOKUP(F2539,'Holiday and its Type'!A:A,'Holiday and its Type'!B:B,"Not Found",0,1)</f>
        <v>Regional Holiday</v>
      </c>
      <c r="H2539" t="str">
        <f>_xlfn.XLOOKUP(E2539,'Month and Its Value'!A:A,'Month and Its Value'!B:B,"Not Found",-1,1)</f>
        <v>March</v>
      </c>
      <c r="J2539" s="5" t="str">
        <f>VLOOKUP(F2539,'Holiday and its Type'!A:B,2,0)</f>
        <v>Regional Holiday</v>
      </c>
      <c r="K2539" s="5" t="str">
        <f>VLOOKUP(E2539,'Month and Its Value'!$A$1:$B$13,2,1)</f>
        <v>March</v>
      </c>
    </row>
    <row r="2540" spans="1:11" x14ac:dyDescent="0.4">
      <c r="A2540" t="s">
        <v>1348</v>
      </c>
      <c r="B2540" t="s">
        <v>1349</v>
      </c>
      <c r="C2540" t="s">
        <v>16</v>
      </c>
      <c r="D2540" s="1">
        <v>44665</v>
      </c>
      <c r="E2540" s="3">
        <v>3.1399999999999997</v>
      </c>
      <c r="F2540" t="s">
        <v>1358</v>
      </c>
      <c r="G2540" s="6" t="str">
        <f>_xlfn.XLOOKUP(F2540,'Holiday and its Type'!A:A,'Holiday and its Type'!B:B,"Not Found",0,1)</f>
        <v>National Holiday</v>
      </c>
      <c r="H2540" t="str">
        <f>_xlfn.XLOOKUP(E2540,'Month and Its Value'!A:A,'Month and Its Value'!B:B,"Not Found",-1,1)</f>
        <v>March</v>
      </c>
      <c r="J2540" s="5" t="str">
        <f>VLOOKUP(F2540,'Holiday and its Type'!A:B,2,0)</f>
        <v>National Holiday</v>
      </c>
      <c r="K2540" s="5" t="str">
        <f>VLOOKUP(E2540,'Month and Its Value'!$A$1:$B$13,2,1)</f>
        <v>March</v>
      </c>
    </row>
    <row r="2541" spans="1:11" x14ac:dyDescent="0.4">
      <c r="A2541" t="s">
        <v>1348</v>
      </c>
      <c r="B2541" t="s">
        <v>1349</v>
      </c>
      <c r="C2541" t="s">
        <v>8</v>
      </c>
      <c r="D2541" s="1">
        <v>44684</v>
      </c>
      <c r="E2541" s="3">
        <v>4.3</v>
      </c>
      <c r="F2541" t="s">
        <v>1359</v>
      </c>
      <c r="G2541" s="6" t="str">
        <f>_xlfn.XLOOKUP(F2541,'Holiday and its Type'!A:A,'Holiday and its Type'!B:B,"Not Found",0,1)</f>
        <v>National Holiday</v>
      </c>
      <c r="H2541" t="str">
        <f>_xlfn.XLOOKUP(E2541,'Month and Its Value'!A:A,'Month and Its Value'!B:B,"Not Found",-1,1)</f>
        <v>April</v>
      </c>
      <c r="J2541" s="5" t="str">
        <f>VLOOKUP(F2541,'Holiday and its Type'!A:B,2,0)</f>
        <v>National Holiday</v>
      </c>
      <c r="K2541" s="5" t="str">
        <f>VLOOKUP(E2541,'Month and Its Value'!$A$1:$B$13,2,1)</f>
        <v>April</v>
      </c>
    </row>
    <row r="2542" spans="1:11" x14ac:dyDescent="0.4">
      <c r="A2542" t="s">
        <v>1348</v>
      </c>
      <c r="B2542" t="s">
        <v>1349</v>
      </c>
      <c r="C2542" t="s">
        <v>11</v>
      </c>
      <c r="D2542" s="1">
        <v>44697</v>
      </c>
      <c r="E2542" s="3">
        <v>4.16</v>
      </c>
      <c r="F2542" t="s">
        <v>1360</v>
      </c>
      <c r="G2542" s="6" t="str">
        <f>_xlfn.XLOOKUP(F2542,'Holiday and its Type'!A:A,'Holiday and its Type'!B:B,"Not Found",0,1)</f>
        <v>National Holiday</v>
      </c>
      <c r="H2542" t="str">
        <f>_xlfn.XLOOKUP(E2542,'Month and Its Value'!A:A,'Month and Its Value'!B:B,"Not Found",-1,1)</f>
        <v>April</v>
      </c>
      <c r="J2542" s="5" t="str">
        <f>VLOOKUP(F2542,'Holiday and its Type'!A:B,2,0)</f>
        <v>National Holiday</v>
      </c>
      <c r="K2542" s="5" t="str">
        <f>VLOOKUP(E2542,'Month and Its Value'!$A$1:$B$13,2,1)</f>
        <v>April</v>
      </c>
    </row>
    <row r="2543" spans="1:11" x14ac:dyDescent="0.4">
      <c r="A2543" t="s">
        <v>1348</v>
      </c>
      <c r="B2543" t="s">
        <v>1349</v>
      </c>
      <c r="C2543" t="s">
        <v>14</v>
      </c>
      <c r="D2543" s="1">
        <v>44752</v>
      </c>
      <c r="E2543" s="3">
        <v>6.1</v>
      </c>
      <c r="F2543" t="s">
        <v>1361</v>
      </c>
      <c r="G2543" s="6" t="str">
        <f>_xlfn.XLOOKUP(F2543,'Holiday and its Type'!A:A,'Holiday and its Type'!B:B,"Not Found",0,1)</f>
        <v>National Holiday</v>
      </c>
      <c r="H2543" t="str">
        <f>_xlfn.XLOOKUP(E2543,'Month and Its Value'!A:A,'Month and Its Value'!B:B,"Not Found",-1,1)</f>
        <v>June</v>
      </c>
      <c r="J2543" s="5" t="str">
        <f>VLOOKUP(F2543,'Holiday and its Type'!A:B,2,0)</f>
        <v>National Holiday</v>
      </c>
      <c r="K2543" s="5" t="str">
        <f>VLOOKUP(E2543,'Month and Its Value'!$A$1:$B$13,2,1)</f>
        <v>June</v>
      </c>
    </row>
    <row r="2544" spans="1:11" x14ac:dyDescent="0.4">
      <c r="A2544" t="s">
        <v>1348</v>
      </c>
      <c r="B2544" t="s">
        <v>1349</v>
      </c>
      <c r="C2544" t="s">
        <v>23</v>
      </c>
      <c r="D2544" s="1">
        <v>44786</v>
      </c>
      <c r="E2544" s="3">
        <v>7.1300000000000008</v>
      </c>
      <c r="F2544" t="s">
        <v>1362</v>
      </c>
      <c r="G2544" s="6" t="str">
        <f>_xlfn.XLOOKUP(F2544,'Holiday and its Type'!A:A,'Holiday and its Type'!B:B,"Not Found",0,1)</f>
        <v>Regional Holiday</v>
      </c>
      <c r="H2544" t="str">
        <f>_xlfn.XLOOKUP(E2544,'Month and Its Value'!A:A,'Month and Its Value'!B:B,"Not Found",-1,1)</f>
        <v>July</v>
      </c>
      <c r="J2544" s="5" t="str">
        <f>VLOOKUP(F2544,'Holiday and its Type'!A:B,2,0)</f>
        <v>Regional Holiday</v>
      </c>
      <c r="K2544" s="5" t="str">
        <f>VLOOKUP(E2544,'Month and Its Value'!$A$1:$B$13,2,1)</f>
        <v>July</v>
      </c>
    </row>
    <row r="2545" spans="1:11" x14ac:dyDescent="0.4">
      <c r="A2545" t="s">
        <v>1348</v>
      </c>
      <c r="B2545" t="s">
        <v>1349</v>
      </c>
      <c r="C2545" t="s">
        <v>28</v>
      </c>
      <c r="D2545" s="1">
        <v>44792</v>
      </c>
      <c r="E2545" s="3">
        <v>7.1899999999999995</v>
      </c>
      <c r="F2545" t="s">
        <v>1363</v>
      </c>
      <c r="G2545" s="6" t="str">
        <f>_xlfn.XLOOKUP(F2545,'Holiday and its Type'!A:A,'Holiday and its Type'!B:B,"Not Found",0,1)</f>
        <v>National Holiday</v>
      </c>
      <c r="H2545" t="str">
        <f>_xlfn.XLOOKUP(E2545,'Month and Its Value'!A:A,'Month and Its Value'!B:B,"Not Found",-1,1)</f>
        <v>July</v>
      </c>
      <c r="J2545" s="5" t="str">
        <f>VLOOKUP(F2545,'Holiday and its Type'!A:B,2,0)</f>
        <v>National Holiday</v>
      </c>
      <c r="K2545" s="5" t="str">
        <f>VLOOKUP(E2545,'Month and Its Value'!$A$1:$B$13,2,1)</f>
        <v>July</v>
      </c>
    </row>
    <row r="2546" spans="1:11" x14ac:dyDescent="0.4">
      <c r="A2546" t="s">
        <v>1348</v>
      </c>
      <c r="B2546" t="s">
        <v>1349</v>
      </c>
      <c r="C2546" t="s">
        <v>8</v>
      </c>
      <c r="D2546" s="1">
        <v>44803</v>
      </c>
      <c r="E2546" s="3">
        <v>7.3000000000000007</v>
      </c>
      <c r="F2546" t="s">
        <v>1364</v>
      </c>
      <c r="G2546" s="6" t="str">
        <f>_xlfn.XLOOKUP(F2546,'Holiday and its Type'!A:A,'Holiday and its Type'!B:B,"Not Found",0,1)</f>
        <v>National Holiday</v>
      </c>
      <c r="H2546" t="str">
        <f>_xlfn.XLOOKUP(E2546,'Month and Its Value'!A:A,'Month and Its Value'!B:B,"Not Found",-1,1)</f>
        <v>July</v>
      </c>
      <c r="J2546" s="5" t="str">
        <f>VLOOKUP(F2546,'Holiday and its Type'!A:B,2,0)</f>
        <v>National Holiday</v>
      </c>
      <c r="K2546" s="5" t="str">
        <f>VLOOKUP(E2546,'Month and Its Value'!$A$1:$B$13,2,1)</f>
        <v>July</v>
      </c>
    </row>
    <row r="2547" spans="1:11" x14ac:dyDescent="0.4">
      <c r="A2547" t="s">
        <v>1348</v>
      </c>
      <c r="B2547" t="s">
        <v>1349</v>
      </c>
      <c r="C2547" t="s">
        <v>28</v>
      </c>
      <c r="D2547" s="1">
        <v>44813</v>
      </c>
      <c r="E2547" s="3">
        <v>8.9</v>
      </c>
      <c r="F2547" t="s">
        <v>1365</v>
      </c>
      <c r="G2547" s="6" t="str">
        <f>_xlfn.XLOOKUP(F2547,'Holiday and its Type'!A:A,'Holiday and its Type'!B:B,"Not Found",0,1)</f>
        <v>Regional Holiday</v>
      </c>
      <c r="H2547" t="str">
        <f>_xlfn.XLOOKUP(E2547,'Month and Its Value'!A:A,'Month and Its Value'!B:B,"Not Found",-1,1)</f>
        <v>August</v>
      </c>
      <c r="J2547" s="5" t="str">
        <f>VLOOKUP(F2547,'Holiday and its Type'!A:B,2,0)</f>
        <v>Regional Holiday</v>
      </c>
      <c r="K2547" s="5" t="str">
        <f>VLOOKUP(E2547,'Month and Its Value'!$A$1:$B$13,2,1)</f>
        <v>August</v>
      </c>
    </row>
    <row r="2548" spans="1:11" x14ac:dyDescent="0.4">
      <c r="A2548" t="s">
        <v>1348</v>
      </c>
      <c r="B2548" t="s">
        <v>1349</v>
      </c>
      <c r="C2548" t="s">
        <v>8</v>
      </c>
      <c r="D2548" s="1">
        <v>44824</v>
      </c>
      <c r="E2548" s="3">
        <v>8.1999999999999993</v>
      </c>
      <c r="F2548" t="s">
        <v>1366</v>
      </c>
      <c r="G2548" s="6" t="str">
        <f>_xlfn.XLOOKUP(F2548,'Holiday and its Type'!A:A,'Holiday and its Type'!B:B,"Not Found",0,1)</f>
        <v>National Holiday</v>
      </c>
      <c r="H2548" t="str">
        <f>_xlfn.XLOOKUP(E2548,'Month and Its Value'!A:A,'Month and Its Value'!B:B,"Not Found",-1,1)</f>
        <v>August</v>
      </c>
      <c r="J2548" s="5" t="str">
        <f>VLOOKUP(F2548,'Holiday and its Type'!A:B,2,0)</f>
        <v>National Holiday</v>
      </c>
      <c r="K2548" s="5" t="str">
        <f>VLOOKUP(E2548,'Month and Its Value'!$A$1:$B$13,2,1)</f>
        <v>August</v>
      </c>
    </row>
    <row r="2549" spans="1:11" x14ac:dyDescent="0.4">
      <c r="A2549" t="s">
        <v>1348</v>
      </c>
      <c r="B2549" t="s">
        <v>1349</v>
      </c>
      <c r="C2549" t="s">
        <v>14</v>
      </c>
      <c r="D2549" s="1">
        <v>44836</v>
      </c>
      <c r="E2549" s="3">
        <v>9.1999999999999993</v>
      </c>
      <c r="F2549" t="s">
        <v>1367</v>
      </c>
      <c r="G2549" s="6" t="str">
        <f>_xlfn.XLOOKUP(F2549,'Holiday and its Type'!A:A,'Holiday and its Type'!B:B,"Not Found",0,1)</f>
        <v>National Holiday</v>
      </c>
      <c r="H2549" t="str">
        <f>_xlfn.XLOOKUP(E2549,'Month and Its Value'!A:A,'Month and Its Value'!B:B,"Not Found",-1,1)</f>
        <v>September</v>
      </c>
      <c r="J2549" s="5" t="str">
        <f>VLOOKUP(F2549,'Holiday and its Type'!A:B,2,0)</f>
        <v>National Holiday</v>
      </c>
      <c r="K2549" s="5" t="str">
        <f>VLOOKUP(E2549,'Month and Its Value'!$A$1:$B$13,2,1)</f>
        <v>September</v>
      </c>
    </row>
    <row r="2550" spans="1:11" x14ac:dyDescent="0.4">
      <c r="A2550" t="s">
        <v>1348</v>
      </c>
      <c r="B2550" t="s">
        <v>1349</v>
      </c>
      <c r="C2550" t="s">
        <v>11</v>
      </c>
      <c r="D2550" s="1">
        <v>44837</v>
      </c>
      <c r="E2550" s="3">
        <v>9.3000000000000007</v>
      </c>
      <c r="F2550" t="s">
        <v>1368</v>
      </c>
      <c r="G2550" s="6" t="str">
        <f>_xlfn.XLOOKUP(F2550,'Holiday and its Type'!A:A,'Holiday and its Type'!B:B,"Not Found",0,1)</f>
        <v>National Holiday</v>
      </c>
      <c r="H2550" t="str">
        <f>_xlfn.XLOOKUP(E2550,'Month and Its Value'!A:A,'Month and Its Value'!B:B,"Not Found",-1,1)</f>
        <v>September</v>
      </c>
      <c r="J2550" s="5" t="str">
        <f>VLOOKUP(F2550,'Holiday and its Type'!A:B,2,0)</f>
        <v>National Holiday</v>
      </c>
      <c r="K2550" s="5" t="str">
        <f>VLOOKUP(E2550,'Month and Its Value'!$A$1:$B$13,2,1)</f>
        <v>September</v>
      </c>
    </row>
    <row r="2551" spans="1:11" x14ac:dyDescent="0.4">
      <c r="A2551" t="s">
        <v>1348</v>
      </c>
      <c r="B2551" t="s">
        <v>1349</v>
      </c>
      <c r="C2551" t="s">
        <v>8</v>
      </c>
      <c r="D2551" s="1">
        <v>44838</v>
      </c>
      <c r="E2551" s="3">
        <v>9.4</v>
      </c>
      <c r="F2551" t="s">
        <v>1369</v>
      </c>
      <c r="G2551" s="6" t="str">
        <f>_xlfn.XLOOKUP(F2551,'Holiday and its Type'!A:A,'Holiday and its Type'!B:B,"Not Found",0,1)</f>
        <v>National Holiday</v>
      </c>
      <c r="H2551" t="str">
        <f>_xlfn.XLOOKUP(E2551,'Month and Its Value'!A:A,'Month and Its Value'!B:B,"Not Found",-1,1)</f>
        <v>September</v>
      </c>
      <c r="J2551" s="5" t="str">
        <f>VLOOKUP(F2551,'Holiday and its Type'!A:B,2,0)</f>
        <v>National Holiday</v>
      </c>
      <c r="K2551" s="5" t="str">
        <f>VLOOKUP(E2551,'Month and Its Value'!$A$1:$B$13,2,1)</f>
        <v>September</v>
      </c>
    </row>
    <row r="2552" spans="1:11" x14ac:dyDescent="0.4">
      <c r="A2552" t="s">
        <v>1348</v>
      </c>
      <c r="B2552" t="s">
        <v>1349</v>
      </c>
      <c r="C2552" t="s">
        <v>21</v>
      </c>
      <c r="D2552" s="1">
        <v>44839</v>
      </c>
      <c r="E2552" s="3">
        <v>9.5</v>
      </c>
      <c r="F2552" t="s">
        <v>1370</v>
      </c>
      <c r="G2552" s="6" t="str">
        <f>_xlfn.XLOOKUP(F2552,'Holiday and its Type'!A:A,'Holiday and its Type'!B:B,"Not Found",0,1)</f>
        <v>National Holiday</v>
      </c>
      <c r="H2552" t="str">
        <f>_xlfn.XLOOKUP(E2552,'Month and Its Value'!A:A,'Month and Its Value'!B:B,"Not Found",-1,1)</f>
        <v>September</v>
      </c>
      <c r="J2552" s="5" t="str">
        <f>VLOOKUP(F2552,'Holiday and its Type'!A:B,2,0)</f>
        <v>National Holiday</v>
      </c>
      <c r="K2552" s="5" t="str">
        <f>VLOOKUP(E2552,'Month and Its Value'!$A$1:$B$13,2,1)</f>
        <v>September</v>
      </c>
    </row>
    <row r="2553" spans="1:11" x14ac:dyDescent="0.4">
      <c r="A2553" t="s">
        <v>1348</v>
      </c>
      <c r="B2553" t="s">
        <v>1349</v>
      </c>
      <c r="C2553" t="s">
        <v>8</v>
      </c>
      <c r="D2553" s="1">
        <v>44859</v>
      </c>
      <c r="E2553" s="3">
        <v>9.25</v>
      </c>
      <c r="F2553" t="s">
        <v>1371</v>
      </c>
      <c r="G2553" s="6" t="str">
        <f>_xlfn.XLOOKUP(F2553,'Holiday and its Type'!A:A,'Holiday and its Type'!B:B,"Not Found",0,1)</f>
        <v>National Holiday</v>
      </c>
      <c r="H2553" t="str">
        <f>_xlfn.XLOOKUP(E2553,'Month and Its Value'!A:A,'Month and Its Value'!B:B,"Not Found",-1,1)</f>
        <v>September</v>
      </c>
      <c r="J2553" s="5" t="str">
        <f>VLOOKUP(F2553,'Holiday and its Type'!A:B,2,0)</f>
        <v>National Holiday</v>
      </c>
      <c r="K2553" s="5" t="str">
        <f>VLOOKUP(E2553,'Month and Its Value'!$A$1:$B$13,2,1)</f>
        <v>September</v>
      </c>
    </row>
    <row r="2554" spans="1:11" x14ac:dyDescent="0.4">
      <c r="A2554" t="s">
        <v>1348</v>
      </c>
      <c r="B2554" t="s">
        <v>1349</v>
      </c>
      <c r="C2554" t="s">
        <v>21</v>
      </c>
      <c r="D2554" s="1">
        <v>44860</v>
      </c>
      <c r="E2554" s="3">
        <v>9.26</v>
      </c>
      <c r="F2554" t="s">
        <v>1372</v>
      </c>
      <c r="G2554" s="6" t="str">
        <f>_xlfn.XLOOKUP(F2554,'Holiday and its Type'!A:A,'Holiday and its Type'!B:B,"Not Found",0,1)</f>
        <v>National Holiday</v>
      </c>
      <c r="H2554" t="str">
        <f>_xlfn.XLOOKUP(E2554,'Month and Its Value'!A:A,'Month and Its Value'!B:B,"Not Found",-1,1)</f>
        <v>September</v>
      </c>
      <c r="J2554" s="5" t="str">
        <f>VLOOKUP(F2554,'Holiday and its Type'!A:B,2,0)</f>
        <v>National Holiday</v>
      </c>
      <c r="K2554" s="5" t="str">
        <f>VLOOKUP(E2554,'Month and Its Value'!$A$1:$B$13,2,1)</f>
        <v>September</v>
      </c>
    </row>
    <row r="2555" spans="1:11" x14ac:dyDescent="0.4">
      <c r="A2555" t="s">
        <v>1348</v>
      </c>
      <c r="B2555" t="s">
        <v>1349</v>
      </c>
      <c r="C2555" t="s">
        <v>16</v>
      </c>
      <c r="D2555" s="1">
        <v>44861</v>
      </c>
      <c r="E2555" s="3">
        <v>9.27</v>
      </c>
      <c r="F2555" t="s">
        <v>1373</v>
      </c>
      <c r="G2555" s="6" t="str">
        <f>_xlfn.XLOOKUP(F2555,'Holiday and its Type'!A:A,'Holiday and its Type'!B:B,"Not Found",0,1)</f>
        <v>National Holiday</v>
      </c>
      <c r="H2555" t="str">
        <f>_xlfn.XLOOKUP(E2555,'Month and Its Value'!A:A,'Month and Its Value'!B:B,"Not Found",-1,1)</f>
        <v>September</v>
      </c>
      <c r="J2555" s="5" t="str">
        <f>VLOOKUP(F2555,'Holiday and its Type'!A:B,2,0)</f>
        <v>National Holiday</v>
      </c>
      <c r="K2555" s="5" t="str">
        <f>VLOOKUP(E2555,'Month and Its Value'!$A$1:$B$13,2,1)</f>
        <v>September</v>
      </c>
    </row>
    <row r="2556" spans="1:11" x14ac:dyDescent="0.4">
      <c r="A2556" t="s">
        <v>1348</v>
      </c>
      <c r="B2556" t="s">
        <v>1349</v>
      </c>
      <c r="C2556" t="s">
        <v>14</v>
      </c>
      <c r="D2556" s="1">
        <v>44864</v>
      </c>
      <c r="E2556" s="3">
        <v>9.3000000000000007</v>
      </c>
      <c r="F2556" t="s">
        <v>1374</v>
      </c>
      <c r="G2556" s="6" t="str">
        <f>_xlfn.XLOOKUP(F2556,'Holiday and its Type'!A:A,'Holiday and its Type'!B:B,"Not Found",0,1)</f>
        <v>National Holiday</v>
      </c>
      <c r="H2556" t="str">
        <f>_xlfn.XLOOKUP(E2556,'Month and Its Value'!A:A,'Month and Its Value'!B:B,"Not Found",-1,1)</f>
        <v>September</v>
      </c>
      <c r="J2556" s="5" t="str">
        <f>VLOOKUP(F2556,'Holiday and its Type'!A:B,2,0)</f>
        <v>National Holiday</v>
      </c>
      <c r="K2556" s="5" t="str">
        <f>VLOOKUP(E2556,'Month and Its Value'!$A$1:$B$13,2,1)</f>
        <v>September</v>
      </c>
    </row>
    <row r="2557" spans="1:11" x14ac:dyDescent="0.4">
      <c r="A2557" t="s">
        <v>1348</v>
      </c>
      <c r="B2557" t="s">
        <v>1349</v>
      </c>
      <c r="C2557" t="s">
        <v>8</v>
      </c>
      <c r="D2557" s="1">
        <v>44873</v>
      </c>
      <c r="E2557" s="3">
        <v>10.8</v>
      </c>
      <c r="F2557" t="s">
        <v>944</v>
      </c>
      <c r="G2557" s="6" t="str">
        <f>_xlfn.XLOOKUP(F2557,'Holiday and its Type'!A:A,'Holiday and its Type'!B:B,"Not Found",0,1)</f>
        <v>Regional Holiday</v>
      </c>
      <c r="H2557" t="str">
        <f>_xlfn.XLOOKUP(E2557,'Month and Its Value'!A:A,'Month and Its Value'!B:B,"Not Found",-1,1)</f>
        <v>October</v>
      </c>
      <c r="J2557" s="5" t="str">
        <f>VLOOKUP(F2557,'Holiday and its Type'!A:B,2,0)</f>
        <v>Regional Holiday</v>
      </c>
      <c r="K2557" s="5" t="str">
        <f>VLOOKUP(E2557,'Month and Its Value'!$A$1:$B$13,2,1)</f>
        <v>October</v>
      </c>
    </row>
    <row r="2558" spans="1:11" x14ac:dyDescent="0.4">
      <c r="A2558" t="s">
        <v>1348</v>
      </c>
      <c r="B2558" t="s">
        <v>1349</v>
      </c>
      <c r="C2558" t="s">
        <v>21</v>
      </c>
      <c r="D2558" s="1">
        <v>44902</v>
      </c>
      <c r="E2558" s="3">
        <v>11.7</v>
      </c>
      <c r="F2558" t="s">
        <v>1375</v>
      </c>
      <c r="G2558" s="6" t="str">
        <f>_xlfn.XLOOKUP(F2558,'Holiday and its Type'!A:A,'Holiday and its Type'!B:B,"Not Found",0,1)</f>
        <v>National Holiday</v>
      </c>
      <c r="H2558" t="str">
        <f>_xlfn.XLOOKUP(E2558,'Month and Its Value'!A:A,'Month and Its Value'!B:B,"Not Found",-1,1)</f>
        <v>November</v>
      </c>
      <c r="J2558" s="5" t="str">
        <f>VLOOKUP(F2558,'Holiday and its Type'!A:B,2,0)</f>
        <v>National Holiday</v>
      </c>
      <c r="K2558" s="5" t="str">
        <f>VLOOKUP(E2558,'Month and Its Value'!$A$1:$B$13,2,1)</f>
        <v>November</v>
      </c>
    </row>
    <row r="2559" spans="1:11" x14ac:dyDescent="0.4">
      <c r="A2559" t="s">
        <v>1348</v>
      </c>
      <c r="B2559" t="s">
        <v>1349</v>
      </c>
      <c r="C2559" t="s">
        <v>14</v>
      </c>
      <c r="D2559" s="1">
        <v>44920</v>
      </c>
      <c r="E2559" s="3">
        <v>11.25</v>
      </c>
      <c r="F2559" t="s">
        <v>44</v>
      </c>
      <c r="G2559" s="6" t="str">
        <f>_xlfn.XLOOKUP(F2559,'Holiday and its Type'!A:A,'Holiday and its Type'!B:B,"Not Found",0,1)</f>
        <v>National Holiday</v>
      </c>
      <c r="H2559" t="str">
        <f>_xlfn.XLOOKUP(E2559,'Month and Its Value'!A:A,'Month and Its Value'!B:B,"Not Found",-1,1)</f>
        <v>November</v>
      </c>
      <c r="J2559" s="5" t="str">
        <f>VLOOKUP(F2559,'Holiday and its Type'!A:B,2,0)</f>
        <v>National Holiday</v>
      </c>
      <c r="K2559" s="5" t="str">
        <f>VLOOKUP(E2559,'Month and Its Value'!$A$1:$B$13,2,1)</f>
        <v>November</v>
      </c>
    </row>
    <row r="2560" spans="1:11" x14ac:dyDescent="0.4">
      <c r="A2560" t="s">
        <v>1376</v>
      </c>
      <c r="B2560" t="s">
        <v>1377</v>
      </c>
      <c r="C2560" t="s">
        <v>23</v>
      </c>
      <c r="D2560" s="1">
        <v>44562</v>
      </c>
      <c r="E2560" s="3">
        <v>0.10000000000000009</v>
      </c>
      <c r="F2560" t="s">
        <v>34</v>
      </c>
      <c r="G2560" s="6" t="str">
        <f>_xlfn.XLOOKUP(F2560,'Holiday and its Type'!A:A,'Holiday and its Type'!B:B,"Not Found",0,1)</f>
        <v>National Holiday</v>
      </c>
      <c r="H2560" t="str">
        <f>_xlfn.XLOOKUP(E2560,'Month and Its Value'!A:A,'Month and Its Value'!B:B,"Not Found",-1,1)</f>
        <v>Not Found</v>
      </c>
      <c r="J2560" s="5" t="str">
        <f>VLOOKUP(F2560,'Holiday and its Type'!A:B,2,0)</f>
        <v>National Holiday</v>
      </c>
      <c r="K2560" s="5" t="e">
        <f>VLOOKUP(E2560,'Month and Its Value'!$A$1:$B$13,2,1)</f>
        <v>#N/A</v>
      </c>
    </row>
    <row r="2561" spans="1:11" x14ac:dyDescent="0.4">
      <c r="A2561" t="s">
        <v>1376</v>
      </c>
      <c r="B2561" t="s">
        <v>1377</v>
      </c>
      <c r="C2561" t="s">
        <v>28</v>
      </c>
      <c r="D2561" s="1">
        <v>44666</v>
      </c>
      <c r="E2561" s="3">
        <v>3.1500000000000004</v>
      </c>
      <c r="F2561" t="s">
        <v>61</v>
      </c>
      <c r="G2561" s="6" t="str">
        <f>_xlfn.XLOOKUP(F2561,'Holiday and its Type'!A:A,'Holiday and its Type'!B:B,"Not Found",0,1)</f>
        <v>Public Holiday</v>
      </c>
      <c r="H2561" t="str">
        <f>_xlfn.XLOOKUP(E2561,'Month and Its Value'!A:A,'Month and Its Value'!B:B,"Not Found",-1,1)</f>
        <v>March</v>
      </c>
      <c r="J2561" s="5" t="str">
        <f>VLOOKUP(F2561,'Holiday and its Type'!A:B,2,0)</f>
        <v>Public Holiday</v>
      </c>
      <c r="K2561" s="5" t="str">
        <f>VLOOKUP(E2561,'Month and Its Value'!$A$1:$B$13,2,1)</f>
        <v>March</v>
      </c>
    </row>
    <row r="2562" spans="1:11" x14ac:dyDescent="0.4">
      <c r="A2562" t="s">
        <v>1376</v>
      </c>
      <c r="B2562" t="s">
        <v>1377</v>
      </c>
      <c r="C2562" t="s">
        <v>14</v>
      </c>
      <c r="D2562" s="1">
        <v>44668</v>
      </c>
      <c r="E2562" s="3">
        <v>3.17</v>
      </c>
      <c r="F2562" t="s">
        <v>360</v>
      </c>
      <c r="G2562" s="6">
        <f>_xlfn.XLOOKUP(F2562,'Holiday and its Type'!A:A,'Holiday and its Type'!B:B,"Not Found",0,1)</f>
        <v>0</v>
      </c>
      <c r="H2562" t="str">
        <f>_xlfn.XLOOKUP(E2562,'Month and Its Value'!A:A,'Month and Its Value'!B:B,"Not Found",-1,1)</f>
        <v>March</v>
      </c>
      <c r="J2562" s="5">
        <f>VLOOKUP(F2562,'Holiday and its Type'!A:B,2,0)</f>
        <v>0</v>
      </c>
      <c r="K2562" s="5" t="str">
        <f>VLOOKUP(E2562,'Month and Its Value'!$A$1:$B$13,2,1)</f>
        <v>March</v>
      </c>
    </row>
    <row r="2563" spans="1:11" x14ac:dyDescent="0.4">
      <c r="A2563" t="s">
        <v>1376</v>
      </c>
      <c r="B2563" t="s">
        <v>1377</v>
      </c>
      <c r="C2563" t="s">
        <v>11</v>
      </c>
      <c r="D2563" s="1">
        <v>44669</v>
      </c>
      <c r="E2563" s="3">
        <v>3.1799999999999997</v>
      </c>
      <c r="F2563" t="s">
        <v>80</v>
      </c>
      <c r="G2563" s="6" t="str">
        <f>_xlfn.XLOOKUP(F2563,'Holiday and its Type'!A:A,'Holiday and its Type'!B:B,"Not Found",0,1)</f>
        <v>National Holiday</v>
      </c>
      <c r="H2563" t="str">
        <f>_xlfn.XLOOKUP(E2563,'Month and Its Value'!A:A,'Month and Its Value'!B:B,"Not Found",-1,1)</f>
        <v>March</v>
      </c>
      <c r="J2563" s="5" t="str">
        <f>VLOOKUP(F2563,'Holiday and its Type'!A:B,2,0)</f>
        <v>National Holiday</v>
      </c>
      <c r="K2563" s="5" t="str">
        <f>VLOOKUP(E2563,'Month and Its Value'!$A$1:$B$13,2,1)</f>
        <v>March</v>
      </c>
    </row>
    <row r="2564" spans="1:11" x14ac:dyDescent="0.4">
      <c r="A2564" t="s">
        <v>1376</v>
      </c>
      <c r="B2564" t="s">
        <v>1377</v>
      </c>
      <c r="C2564" t="s">
        <v>21</v>
      </c>
      <c r="D2564" s="1">
        <v>44678</v>
      </c>
      <c r="E2564" s="3">
        <v>3.2699999999999996</v>
      </c>
      <c r="F2564" t="s">
        <v>143</v>
      </c>
      <c r="G2564" s="6" t="str">
        <f>_xlfn.XLOOKUP(F2564,'Holiday and its Type'!A:A,'Holiday and its Type'!B:B,"Not Found",0,1)</f>
        <v>National Holiday</v>
      </c>
      <c r="H2564" t="str">
        <f>_xlfn.XLOOKUP(E2564,'Month and Its Value'!A:A,'Month and Its Value'!B:B,"Not Found",-1,1)</f>
        <v>March</v>
      </c>
      <c r="J2564" s="5" t="str">
        <f>VLOOKUP(F2564,'Holiday and its Type'!A:B,2,0)</f>
        <v>National Holiday</v>
      </c>
      <c r="K2564" s="5" t="str">
        <f>VLOOKUP(E2564,'Month and Its Value'!$A$1:$B$13,2,1)</f>
        <v>March</v>
      </c>
    </row>
    <row r="2565" spans="1:11" x14ac:dyDescent="0.4">
      <c r="A2565" t="s">
        <v>1376</v>
      </c>
      <c r="B2565" t="s">
        <v>1377</v>
      </c>
      <c r="C2565" t="s">
        <v>21</v>
      </c>
      <c r="D2565" s="1">
        <v>44685</v>
      </c>
      <c r="E2565" s="3">
        <v>4.4000000000000004</v>
      </c>
      <c r="F2565" t="s">
        <v>1378</v>
      </c>
      <c r="G2565" s="6" t="str">
        <f>_xlfn.XLOOKUP(F2565,'Holiday and its Type'!A:A,'Holiday and its Type'!B:B,"Not Found",0,1)</f>
        <v>Not A Public Holiday</v>
      </c>
      <c r="H2565" t="str">
        <f>_xlfn.XLOOKUP(E2565,'Month and Its Value'!A:A,'Month and Its Value'!B:B,"Not Found",-1,1)</f>
        <v>April</v>
      </c>
      <c r="J2565" s="5" t="str">
        <f>VLOOKUP(F2565,'Holiday and its Type'!A:B,2,0)</f>
        <v>Not A Public Holiday</v>
      </c>
      <c r="K2565" s="5" t="str">
        <f>VLOOKUP(E2565,'Month and Its Value'!$A$1:$B$13,2,1)</f>
        <v>April</v>
      </c>
    </row>
    <row r="2566" spans="1:11" x14ac:dyDescent="0.4">
      <c r="A2566" t="s">
        <v>1376</v>
      </c>
      <c r="B2566" t="s">
        <v>1377</v>
      </c>
      <c r="C2566" t="s">
        <v>16</v>
      </c>
      <c r="D2566" s="1">
        <v>44686</v>
      </c>
      <c r="E2566" s="3">
        <v>4.5</v>
      </c>
      <c r="F2566" t="s">
        <v>9</v>
      </c>
      <c r="G2566" s="6" t="str">
        <f>_xlfn.XLOOKUP(F2566,'Holiday and its Type'!A:A,'Holiday and its Type'!B:B,"Not Found",0,1)</f>
        <v>National Holiday</v>
      </c>
      <c r="H2566" t="str">
        <f>_xlfn.XLOOKUP(E2566,'Month and Its Value'!A:A,'Month and Its Value'!B:B,"Not Found",-1,1)</f>
        <v>April</v>
      </c>
      <c r="J2566" s="5" t="str">
        <f>VLOOKUP(F2566,'Holiday and its Type'!A:B,2,0)</f>
        <v>National Holiday</v>
      </c>
      <c r="K2566" s="5" t="str">
        <f>VLOOKUP(E2566,'Month and Its Value'!$A$1:$B$13,2,1)</f>
        <v>April</v>
      </c>
    </row>
    <row r="2567" spans="1:11" x14ac:dyDescent="0.4">
      <c r="A2567" t="s">
        <v>1376</v>
      </c>
      <c r="B2567" t="s">
        <v>1377</v>
      </c>
      <c r="C2567" t="s">
        <v>14</v>
      </c>
      <c r="D2567" s="1">
        <v>44689</v>
      </c>
      <c r="E2567" s="3">
        <v>4.8</v>
      </c>
      <c r="F2567" t="s">
        <v>126</v>
      </c>
      <c r="G2567" s="6" t="str">
        <f>_xlfn.XLOOKUP(F2567,'Holiday and its Type'!A:A,'Holiday and its Type'!B:B,"Not Found",0,1)</f>
        <v>Not A Public Holiday</v>
      </c>
      <c r="H2567" t="str">
        <f>_xlfn.XLOOKUP(E2567,'Month and Its Value'!A:A,'Month and Its Value'!B:B,"Not Found",-1,1)</f>
        <v>April</v>
      </c>
      <c r="J2567" s="5" t="str">
        <f>VLOOKUP(F2567,'Holiday and its Type'!A:B,2,0)</f>
        <v>Not A Public Holiday</v>
      </c>
      <c r="K2567" s="5" t="str">
        <f>VLOOKUP(E2567,'Month and Its Value'!$A$1:$B$13,2,1)</f>
        <v>April</v>
      </c>
    </row>
    <row r="2568" spans="1:11" x14ac:dyDescent="0.4">
      <c r="A2568" t="s">
        <v>1376</v>
      </c>
      <c r="B2568" t="s">
        <v>1377</v>
      </c>
      <c r="C2568" t="s">
        <v>16</v>
      </c>
      <c r="D2568" s="1">
        <v>44707</v>
      </c>
      <c r="E2568" s="3">
        <v>4.26</v>
      </c>
      <c r="F2568" t="s">
        <v>144</v>
      </c>
      <c r="G2568" s="6" t="str">
        <f>_xlfn.XLOOKUP(F2568,'Holiday and its Type'!A:A,'Holiday and its Type'!B:B,"Not Found",0,1)</f>
        <v>National Holiday</v>
      </c>
      <c r="H2568" t="str">
        <f>_xlfn.XLOOKUP(E2568,'Month and Its Value'!A:A,'Month and Its Value'!B:B,"Not Found",-1,1)</f>
        <v>April</v>
      </c>
      <c r="J2568" s="5" t="str">
        <f>VLOOKUP(F2568,'Holiday and its Type'!A:B,2,0)</f>
        <v>National Holiday</v>
      </c>
      <c r="K2568" s="5" t="str">
        <f>VLOOKUP(E2568,'Month and Its Value'!$A$1:$B$13,2,1)</f>
        <v>April</v>
      </c>
    </row>
    <row r="2569" spans="1:11" x14ac:dyDescent="0.4">
      <c r="A2569" t="s">
        <v>1376</v>
      </c>
      <c r="B2569" t="s">
        <v>1377</v>
      </c>
      <c r="C2569" t="s">
        <v>14</v>
      </c>
      <c r="D2569" s="1">
        <v>44717</v>
      </c>
      <c r="E2569" s="3">
        <v>5.5</v>
      </c>
      <c r="F2569" t="s">
        <v>234</v>
      </c>
      <c r="G2569" s="6" t="str">
        <f>_xlfn.XLOOKUP(F2569,'Holiday and its Type'!A:A,'Holiday and its Type'!B:B,"Not Found",0,1)</f>
        <v>Public Holiday</v>
      </c>
      <c r="H2569" t="str">
        <f>_xlfn.XLOOKUP(E2569,'Month and Its Value'!A:A,'Month and Its Value'!B:B,"Not Found",-1,1)</f>
        <v>May</v>
      </c>
      <c r="J2569" s="5" t="str">
        <f>VLOOKUP(F2569,'Holiday and its Type'!A:B,2,0)</f>
        <v>Public Holiday</v>
      </c>
      <c r="K2569" s="5" t="str">
        <f>VLOOKUP(E2569,'Month and Its Value'!$A$1:$B$13,2,1)</f>
        <v>May</v>
      </c>
    </row>
    <row r="2570" spans="1:11" x14ac:dyDescent="0.4">
      <c r="A2570" t="s">
        <v>1376</v>
      </c>
      <c r="B2570" t="s">
        <v>1377</v>
      </c>
      <c r="C2570" t="s">
        <v>11</v>
      </c>
      <c r="D2570" s="1">
        <v>44718</v>
      </c>
      <c r="E2570" s="3">
        <v>5.6</v>
      </c>
      <c r="F2570" t="s">
        <v>81</v>
      </c>
      <c r="G2570" s="6" t="str">
        <f>_xlfn.XLOOKUP(F2570,'Holiday and its Type'!A:A,'Holiday and its Type'!B:B,"Not Found",0,1)</f>
        <v>National Holiday</v>
      </c>
      <c r="H2570" t="str">
        <f>_xlfn.XLOOKUP(E2570,'Month and Its Value'!A:A,'Month and Its Value'!B:B,"Not Found",-1,1)</f>
        <v>May</v>
      </c>
      <c r="J2570" s="5" t="str">
        <f>VLOOKUP(F2570,'Holiday and its Type'!A:B,2,0)</f>
        <v>National Holiday</v>
      </c>
      <c r="K2570" s="5" t="str">
        <f>VLOOKUP(E2570,'Month and Its Value'!$A$1:$B$13,2,1)</f>
        <v>May</v>
      </c>
    </row>
    <row r="2571" spans="1:11" x14ac:dyDescent="0.4">
      <c r="A2571" t="s">
        <v>1376</v>
      </c>
      <c r="B2571" t="s">
        <v>1377</v>
      </c>
      <c r="C2571" t="s">
        <v>14</v>
      </c>
      <c r="D2571" s="1">
        <v>44731</v>
      </c>
      <c r="E2571" s="3">
        <v>5.19</v>
      </c>
      <c r="F2571" t="s">
        <v>122</v>
      </c>
      <c r="G2571" s="6" t="str">
        <f>_xlfn.XLOOKUP(F2571,'Holiday and its Type'!A:A,'Holiday and its Type'!B:B,"Not Found",0,1)</f>
        <v>Not A Public Holiday</v>
      </c>
      <c r="H2571" t="str">
        <f>_xlfn.XLOOKUP(E2571,'Month and Its Value'!A:A,'Month and Its Value'!B:B,"Not Found",-1,1)</f>
        <v>May</v>
      </c>
      <c r="J2571" s="5" t="str">
        <f>VLOOKUP(F2571,'Holiday and its Type'!A:B,2,0)</f>
        <v>Not A Public Holiday</v>
      </c>
      <c r="K2571" s="5" t="str">
        <f>VLOOKUP(E2571,'Month and Its Value'!$A$1:$B$13,2,1)</f>
        <v>May</v>
      </c>
    </row>
    <row r="2572" spans="1:11" x14ac:dyDescent="0.4">
      <c r="A2572" t="s">
        <v>1376</v>
      </c>
      <c r="B2572" t="s">
        <v>1377</v>
      </c>
      <c r="C2572" t="s">
        <v>14</v>
      </c>
      <c r="D2572" s="1">
        <v>44871</v>
      </c>
      <c r="E2572" s="3">
        <v>10.6</v>
      </c>
      <c r="F2572" t="s">
        <v>84</v>
      </c>
      <c r="G2572" s="6" t="str">
        <f>_xlfn.XLOOKUP(F2572,'Holiday and its Type'!A:A,'Holiday and its Type'!B:B,"Not Found",0,1)</f>
        <v>National Holiday</v>
      </c>
      <c r="H2572" t="str">
        <f>_xlfn.XLOOKUP(E2572,'Month and Its Value'!A:A,'Month and Its Value'!B:B,"Not Found",-1,1)</f>
        <v>October</v>
      </c>
      <c r="J2572" s="5" t="str">
        <f>VLOOKUP(F2572,'Holiday and its Type'!A:B,2,0)</f>
        <v>National Holiday</v>
      </c>
      <c r="K2572" s="5" t="str">
        <f>VLOOKUP(E2572,'Month and Its Value'!$A$1:$B$13,2,1)</f>
        <v>October</v>
      </c>
    </row>
    <row r="2573" spans="1:11" x14ac:dyDescent="0.4">
      <c r="A2573" t="s">
        <v>1376</v>
      </c>
      <c r="B2573" t="s">
        <v>1377</v>
      </c>
      <c r="C2573" t="s">
        <v>14</v>
      </c>
      <c r="D2573" s="1">
        <v>44920</v>
      </c>
      <c r="E2573" s="3">
        <v>11.25</v>
      </c>
      <c r="F2573" t="s">
        <v>44</v>
      </c>
      <c r="G2573" s="6" t="str">
        <f>_xlfn.XLOOKUP(F2573,'Holiday and its Type'!A:A,'Holiday and its Type'!B:B,"Not Found",0,1)</f>
        <v>National Holiday</v>
      </c>
      <c r="H2573" t="str">
        <f>_xlfn.XLOOKUP(E2573,'Month and Its Value'!A:A,'Month and Its Value'!B:B,"Not Found",-1,1)</f>
        <v>November</v>
      </c>
      <c r="J2573" s="5" t="str">
        <f>VLOOKUP(F2573,'Holiday and its Type'!A:B,2,0)</f>
        <v>National Holiday</v>
      </c>
      <c r="K2573" s="5" t="str">
        <f>VLOOKUP(E2573,'Month and Its Value'!$A$1:$B$13,2,1)</f>
        <v>November</v>
      </c>
    </row>
    <row r="2574" spans="1:11" x14ac:dyDescent="0.4">
      <c r="A2574" t="s">
        <v>1376</v>
      </c>
      <c r="B2574" t="s">
        <v>1377</v>
      </c>
      <c r="C2574" t="s">
        <v>11</v>
      </c>
      <c r="D2574" s="1">
        <v>44921</v>
      </c>
      <c r="E2574" s="3">
        <v>11.26</v>
      </c>
      <c r="F2574" t="s">
        <v>86</v>
      </c>
      <c r="G2574" s="6" t="str">
        <f>_xlfn.XLOOKUP(F2574,'Holiday and its Type'!A:A,'Holiday and its Type'!B:B,"Not Found",0,1)</f>
        <v>National Holiday</v>
      </c>
      <c r="H2574" t="str">
        <f>_xlfn.XLOOKUP(E2574,'Month and Its Value'!A:A,'Month and Its Value'!B:B,"Not Found",-1,1)</f>
        <v>November</v>
      </c>
      <c r="J2574" s="5" t="str">
        <f>VLOOKUP(F2574,'Holiday and its Type'!A:B,2,0)</f>
        <v>National Holiday</v>
      </c>
      <c r="K2574" s="5" t="str">
        <f>VLOOKUP(E2574,'Month and Its Value'!$A$1:$B$13,2,1)</f>
        <v>November</v>
      </c>
    </row>
    <row r="2575" spans="1:11" x14ac:dyDescent="0.4">
      <c r="A2575" t="s">
        <v>1379</v>
      </c>
      <c r="B2575" t="s">
        <v>1380</v>
      </c>
      <c r="C2575" t="s">
        <v>23</v>
      </c>
      <c r="D2575" s="1">
        <v>44562</v>
      </c>
      <c r="E2575" s="3">
        <v>0.10000000000000009</v>
      </c>
      <c r="F2575" t="s">
        <v>34</v>
      </c>
      <c r="G2575" s="6" t="str">
        <f>_xlfn.XLOOKUP(F2575,'Holiday and its Type'!A:A,'Holiday and its Type'!B:B,"Not Found",0,1)</f>
        <v>National Holiday</v>
      </c>
      <c r="H2575" t="str">
        <f>_xlfn.XLOOKUP(E2575,'Month and Its Value'!A:A,'Month and Its Value'!B:B,"Not Found",-1,1)</f>
        <v>Not Found</v>
      </c>
      <c r="J2575" s="5" t="str">
        <f>VLOOKUP(F2575,'Holiday and its Type'!A:B,2,0)</f>
        <v>National Holiday</v>
      </c>
      <c r="K2575" s="5" t="e">
        <f>VLOOKUP(E2575,'Month and Its Value'!$A$1:$B$13,2,1)</f>
        <v>#N/A</v>
      </c>
    </row>
    <row r="2576" spans="1:11" x14ac:dyDescent="0.4">
      <c r="A2576" t="s">
        <v>1379</v>
      </c>
      <c r="B2576" t="s">
        <v>1380</v>
      </c>
      <c r="C2576" t="s">
        <v>11</v>
      </c>
      <c r="D2576" s="1">
        <v>44669</v>
      </c>
      <c r="E2576" s="3">
        <v>3.1799999999999997</v>
      </c>
      <c r="F2576" t="s">
        <v>80</v>
      </c>
      <c r="G2576" s="6" t="str">
        <f>_xlfn.XLOOKUP(F2576,'Holiday and its Type'!A:A,'Holiday and its Type'!B:B,"Not Found",0,1)</f>
        <v>National Holiday</v>
      </c>
      <c r="H2576" t="str">
        <f>_xlfn.XLOOKUP(E2576,'Month and Its Value'!A:A,'Month and Its Value'!B:B,"Not Found",-1,1)</f>
        <v>March</v>
      </c>
      <c r="J2576" s="5" t="str">
        <f>VLOOKUP(F2576,'Holiday and its Type'!A:B,2,0)</f>
        <v>National Holiday</v>
      </c>
      <c r="K2576" s="5" t="str">
        <f>VLOOKUP(E2576,'Month and Its Value'!$A$1:$B$13,2,1)</f>
        <v>March</v>
      </c>
    </row>
    <row r="2577" spans="1:11" x14ac:dyDescent="0.4">
      <c r="A2577" t="s">
        <v>1379</v>
      </c>
      <c r="B2577" t="s">
        <v>1380</v>
      </c>
      <c r="C2577" t="s">
        <v>14</v>
      </c>
      <c r="D2577" s="1">
        <v>44682</v>
      </c>
      <c r="E2577" s="3">
        <v>4.0999999999999996</v>
      </c>
      <c r="F2577" t="s">
        <v>18</v>
      </c>
      <c r="G2577" s="6" t="str">
        <f>_xlfn.XLOOKUP(F2577,'Holiday and its Type'!A:A,'Holiday and its Type'!B:B,"Not Found",0,1)</f>
        <v>National Holiday</v>
      </c>
      <c r="H2577" t="str">
        <f>_xlfn.XLOOKUP(E2577,'Month and Its Value'!A:A,'Month and Its Value'!B:B,"Not Found",-1,1)</f>
        <v>April</v>
      </c>
      <c r="J2577" s="5" t="str">
        <f>VLOOKUP(F2577,'Holiday and its Type'!A:B,2,0)</f>
        <v>National Holiday</v>
      </c>
      <c r="K2577" s="5" t="str">
        <f>VLOOKUP(E2577,'Month and Its Value'!$A$1:$B$13,2,1)</f>
        <v>April</v>
      </c>
    </row>
    <row r="2578" spans="1:11" x14ac:dyDescent="0.4">
      <c r="A2578" t="s">
        <v>1379</v>
      </c>
      <c r="B2578" t="s">
        <v>1380</v>
      </c>
      <c r="C2578" t="s">
        <v>14</v>
      </c>
      <c r="D2578" s="1">
        <v>44689</v>
      </c>
      <c r="E2578" s="3">
        <v>4.8</v>
      </c>
      <c r="F2578" t="s">
        <v>642</v>
      </c>
      <c r="G2578" s="6" t="str">
        <f>_xlfn.XLOOKUP(F2578,'Holiday and its Type'!A:A,'Holiday and its Type'!B:B,"Not Found",0,1)</f>
        <v>Public Holiday</v>
      </c>
      <c r="H2578" t="str">
        <f>_xlfn.XLOOKUP(E2578,'Month and Its Value'!A:A,'Month and Its Value'!B:B,"Not Found",-1,1)</f>
        <v>April</v>
      </c>
      <c r="J2578" s="5" t="str">
        <f>VLOOKUP(F2578,'Holiday and its Type'!A:B,2,0)</f>
        <v>Public Holiday</v>
      </c>
      <c r="K2578" s="5" t="str">
        <f>VLOOKUP(E2578,'Month and Its Value'!$A$1:$B$13,2,1)</f>
        <v>April</v>
      </c>
    </row>
    <row r="2579" spans="1:11" x14ac:dyDescent="0.4">
      <c r="A2579" t="s">
        <v>1379</v>
      </c>
      <c r="B2579" t="s">
        <v>1380</v>
      </c>
      <c r="C2579" t="s">
        <v>16</v>
      </c>
      <c r="D2579" s="1">
        <v>44707</v>
      </c>
      <c r="E2579" s="3">
        <v>4.26</v>
      </c>
      <c r="F2579" t="s">
        <v>144</v>
      </c>
      <c r="G2579" s="6" t="str">
        <f>_xlfn.XLOOKUP(F2579,'Holiday and its Type'!A:A,'Holiday and its Type'!B:B,"Not Found",0,1)</f>
        <v>National Holiday</v>
      </c>
      <c r="H2579" t="str">
        <f>_xlfn.XLOOKUP(E2579,'Month and Its Value'!A:A,'Month and Its Value'!B:B,"Not Found",-1,1)</f>
        <v>April</v>
      </c>
      <c r="J2579" s="5" t="str">
        <f>VLOOKUP(F2579,'Holiday and its Type'!A:B,2,0)</f>
        <v>National Holiday</v>
      </c>
      <c r="K2579" s="5" t="str">
        <f>VLOOKUP(E2579,'Month and Its Value'!$A$1:$B$13,2,1)</f>
        <v>April</v>
      </c>
    </row>
    <row r="2580" spans="1:11" x14ac:dyDescent="0.4">
      <c r="A2580" t="s">
        <v>1379</v>
      </c>
      <c r="B2580" t="s">
        <v>1380</v>
      </c>
      <c r="C2580" t="s">
        <v>11</v>
      </c>
      <c r="D2580" s="1">
        <v>44718</v>
      </c>
      <c r="E2580" s="3">
        <v>5.6</v>
      </c>
      <c r="F2580" t="s">
        <v>81</v>
      </c>
      <c r="G2580" s="6" t="str">
        <f>_xlfn.XLOOKUP(F2580,'Holiday and its Type'!A:A,'Holiday and its Type'!B:B,"Not Found",0,1)</f>
        <v>National Holiday</v>
      </c>
      <c r="H2580" t="str">
        <f>_xlfn.XLOOKUP(E2580,'Month and Its Value'!A:A,'Month and Its Value'!B:B,"Not Found",-1,1)</f>
        <v>May</v>
      </c>
      <c r="J2580" s="5" t="str">
        <f>VLOOKUP(F2580,'Holiday and its Type'!A:B,2,0)</f>
        <v>National Holiday</v>
      </c>
      <c r="K2580" s="5" t="str">
        <f>VLOOKUP(E2580,'Month and Its Value'!$A$1:$B$13,2,1)</f>
        <v>May</v>
      </c>
    </row>
    <row r="2581" spans="1:11" x14ac:dyDescent="0.4">
      <c r="A2581" t="s">
        <v>1379</v>
      </c>
      <c r="B2581" t="s">
        <v>1380</v>
      </c>
      <c r="C2581" t="s">
        <v>16</v>
      </c>
      <c r="D2581" s="1">
        <v>44756</v>
      </c>
      <c r="E2581" s="3">
        <v>6.14</v>
      </c>
      <c r="F2581" t="s">
        <v>644</v>
      </c>
      <c r="G2581" s="6" t="str">
        <f>_xlfn.XLOOKUP(F2581,'Holiday and its Type'!A:A,'Holiday and its Type'!B:B,"Not Found",0,1)</f>
        <v>National Holiday</v>
      </c>
      <c r="H2581" t="str">
        <f>_xlfn.XLOOKUP(E2581,'Month and Its Value'!A:A,'Month and Its Value'!B:B,"Not Found",-1,1)</f>
        <v>June</v>
      </c>
      <c r="J2581" s="5" t="str">
        <f>VLOOKUP(F2581,'Holiday and its Type'!A:B,2,0)</f>
        <v>National Holiday</v>
      </c>
      <c r="K2581" s="5" t="str">
        <f>VLOOKUP(E2581,'Month and Its Value'!$A$1:$B$13,2,1)</f>
        <v>June</v>
      </c>
    </row>
    <row r="2582" spans="1:11" x14ac:dyDescent="0.4">
      <c r="A2582" t="s">
        <v>1379</v>
      </c>
      <c r="B2582" t="s">
        <v>1380</v>
      </c>
      <c r="C2582" t="s">
        <v>11</v>
      </c>
      <c r="D2582" s="1">
        <v>44788</v>
      </c>
      <c r="E2582" s="3">
        <v>7.15</v>
      </c>
      <c r="F2582" t="s">
        <v>82</v>
      </c>
      <c r="G2582" s="6" t="str">
        <f>_xlfn.XLOOKUP(F2582,'Holiday and its Type'!A:A,'Holiday and its Type'!B:B,"Not Found",0,1)</f>
        <v>National Holiday</v>
      </c>
      <c r="H2582" t="str">
        <f>_xlfn.XLOOKUP(E2582,'Month and Its Value'!A:A,'Month and Its Value'!B:B,"Not Found",-1,1)</f>
        <v>July</v>
      </c>
      <c r="J2582" s="5" t="str">
        <f>VLOOKUP(F2582,'Holiday and its Type'!A:B,2,0)</f>
        <v>National Holiday</v>
      </c>
      <c r="K2582" s="5" t="str">
        <f>VLOOKUP(E2582,'Month and Its Value'!$A$1:$B$13,2,1)</f>
        <v>July</v>
      </c>
    </row>
    <row r="2583" spans="1:11" x14ac:dyDescent="0.4">
      <c r="A2583" t="s">
        <v>1379</v>
      </c>
      <c r="B2583" t="s">
        <v>1380</v>
      </c>
      <c r="C2583" t="s">
        <v>23</v>
      </c>
      <c r="D2583" s="1">
        <v>44828</v>
      </c>
      <c r="E2583" s="3">
        <v>8.24</v>
      </c>
      <c r="F2583" t="s">
        <v>1381</v>
      </c>
      <c r="G2583" s="6" t="str">
        <f>_xlfn.XLOOKUP(F2583,'Holiday and its Type'!A:A,'Holiday and its Type'!B:B,"Not Found",0,1)</f>
        <v>Public Holiday</v>
      </c>
      <c r="H2583" t="str">
        <f>_xlfn.XLOOKUP(E2583,'Month and Its Value'!A:A,'Month and Its Value'!B:B,"Not Found",-1,1)</f>
        <v>August</v>
      </c>
      <c r="J2583" s="5" t="str">
        <f>VLOOKUP(F2583,'Holiday and its Type'!A:B,2,0)</f>
        <v>Public Holiday</v>
      </c>
      <c r="K2583" s="5" t="str">
        <f>VLOOKUP(E2583,'Month and Its Value'!$A$1:$B$13,2,1)</f>
        <v>August</v>
      </c>
    </row>
    <row r="2584" spans="1:11" x14ac:dyDescent="0.4">
      <c r="A2584" t="s">
        <v>1379</v>
      </c>
      <c r="B2584" t="s">
        <v>1380</v>
      </c>
      <c r="C2584" t="s">
        <v>8</v>
      </c>
      <c r="D2584" s="1">
        <v>44866</v>
      </c>
      <c r="E2584" s="3">
        <v>10.1</v>
      </c>
      <c r="F2584" t="s">
        <v>84</v>
      </c>
      <c r="G2584" s="6" t="str">
        <f>_xlfn.XLOOKUP(F2584,'Holiday and its Type'!A:A,'Holiday and its Type'!B:B,"Not Found",0,1)</f>
        <v>National Holiday</v>
      </c>
      <c r="H2584" t="str">
        <f>_xlfn.XLOOKUP(E2584,'Month and Its Value'!A:A,'Month and Its Value'!B:B,"Not Found",-1,1)</f>
        <v>October</v>
      </c>
      <c r="J2584" s="5" t="str">
        <f>VLOOKUP(F2584,'Holiday and its Type'!A:B,2,0)</f>
        <v>National Holiday</v>
      </c>
      <c r="K2584" s="5" t="str">
        <f>VLOOKUP(E2584,'Month and Its Value'!$A$1:$B$13,2,1)</f>
        <v>October</v>
      </c>
    </row>
    <row r="2585" spans="1:11" x14ac:dyDescent="0.4">
      <c r="A2585" t="s">
        <v>1379</v>
      </c>
      <c r="B2585" t="s">
        <v>1380</v>
      </c>
      <c r="C2585" t="s">
        <v>28</v>
      </c>
      <c r="D2585" s="1">
        <v>44876</v>
      </c>
      <c r="E2585" s="3">
        <v>10.11</v>
      </c>
      <c r="F2585" t="s">
        <v>238</v>
      </c>
      <c r="G2585" s="6" t="str">
        <f>_xlfn.XLOOKUP(F2585,'Holiday and its Type'!A:A,'Holiday and its Type'!B:B,"Not Found",0,1)</f>
        <v>Public Holiday</v>
      </c>
      <c r="H2585" t="str">
        <f>_xlfn.XLOOKUP(E2585,'Month and Its Value'!A:A,'Month and Its Value'!B:B,"Not Found",-1,1)</f>
        <v>October</v>
      </c>
      <c r="J2585" s="5" t="str">
        <f>VLOOKUP(F2585,'Holiday and its Type'!A:B,2,0)</f>
        <v>Public Holiday</v>
      </c>
      <c r="K2585" s="5" t="str">
        <f>VLOOKUP(E2585,'Month and Its Value'!$A$1:$B$13,2,1)</f>
        <v>October</v>
      </c>
    </row>
    <row r="2586" spans="1:11" x14ac:dyDescent="0.4">
      <c r="A2586" t="s">
        <v>1379</v>
      </c>
      <c r="B2586" t="s">
        <v>1380</v>
      </c>
      <c r="C2586" t="s">
        <v>14</v>
      </c>
      <c r="D2586" s="1">
        <v>44920</v>
      </c>
      <c r="E2586" s="3">
        <v>11.25</v>
      </c>
      <c r="F2586" t="s">
        <v>44</v>
      </c>
      <c r="G2586" s="6" t="str">
        <f>_xlfn.XLOOKUP(F2586,'Holiday and its Type'!A:A,'Holiday and its Type'!B:B,"Not Found",0,1)</f>
        <v>National Holiday</v>
      </c>
      <c r="H2586" t="str">
        <f>_xlfn.XLOOKUP(E2586,'Month and Its Value'!A:A,'Month and Its Value'!B:B,"Not Found",-1,1)</f>
        <v>November</v>
      </c>
      <c r="J2586" s="5" t="str">
        <f>VLOOKUP(F2586,'Holiday and its Type'!A:B,2,0)</f>
        <v>National Holiday</v>
      </c>
      <c r="K2586" s="5" t="str">
        <f>VLOOKUP(E2586,'Month and Its Value'!$A$1:$B$13,2,1)</f>
        <v>November</v>
      </c>
    </row>
    <row r="2587" spans="1:11" x14ac:dyDescent="0.4">
      <c r="A2587" t="s">
        <v>1382</v>
      </c>
      <c r="B2587" t="s">
        <v>1383</v>
      </c>
      <c r="C2587" t="s">
        <v>23</v>
      </c>
      <c r="D2587" s="1">
        <v>44562</v>
      </c>
      <c r="E2587" s="3">
        <v>0.10000000000000009</v>
      </c>
      <c r="F2587" t="s">
        <v>34</v>
      </c>
      <c r="G2587" s="6" t="str">
        <f>_xlfn.XLOOKUP(F2587,'Holiday and its Type'!A:A,'Holiday and its Type'!B:B,"Not Found",0,1)</f>
        <v>National Holiday</v>
      </c>
      <c r="H2587" t="str">
        <f>_xlfn.XLOOKUP(E2587,'Month and Its Value'!A:A,'Month and Its Value'!B:B,"Not Found",-1,1)</f>
        <v>Not Found</v>
      </c>
      <c r="J2587" s="5" t="str">
        <f>VLOOKUP(F2587,'Holiday and its Type'!A:B,2,0)</f>
        <v>National Holiday</v>
      </c>
      <c r="K2587" s="5" t="e">
        <f>VLOOKUP(E2587,'Month and Its Value'!$A$1:$B$13,2,1)</f>
        <v>#N/A</v>
      </c>
    </row>
    <row r="2588" spans="1:11" x14ac:dyDescent="0.4">
      <c r="A2588" t="s">
        <v>1382</v>
      </c>
      <c r="B2588" t="s">
        <v>1383</v>
      </c>
      <c r="C2588" t="s">
        <v>14</v>
      </c>
      <c r="D2588" s="1">
        <v>44563</v>
      </c>
      <c r="E2588" s="3">
        <v>0.19999999999999996</v>
      </c>
      <c r="F2588" t="s">
        <v>35</v>
      </c>
      <c r="G2588" s="6" t="str">
        <f>_xlfn.XLOOKUP(F2588,'Holiday and its Type'!A:A,'Holiday and its Type'!B:B,"Not Found",0,1)</f>
        <v>National Holiday</v>
      </c>
      <c r="H2588" t="str">
        <f>_xlfn.XLOOKUP(E2588,'Month and Its Value'!A:A,'Month and Its Value'!B:B,"Not Found",-1,1)</f>
        <v>Not Found</v>
      </c>
      <c r="J2588" s="5" t="str">
        <f>VLOOKUP(F2588,'Holiday and its Type'!A:B,2,0)</f>
        <v>National Holiday</v>
      </c>
      <c r="K2588" s="5" t="e">
        <f>VLOOKUP(E2588,'Month and Its Value'!$A$1:$B$13,2,1)</f>
        <v>#N/A</v>
      </c>
    </row>
    <row r="2589" spans="1:11" x14ac:dyDescent="0.4">
      <c r="A2589" t="s">
        <v>1382</v>
      </c>
      <c r="B2589" t="s">
        <v>1383</v>
      </c>
      <c r="C2589" t="s">
        <v>11</v>
      </c>
      <c r="D2589" s="1">
        <v>44564</v>
      </c>
      <c r="E2589" s="3">
        <v>0.30000000000000004</v>
      </c>
      <c r="F2589" t="s">
        <v>1384</v>
      </c>
      <c r="G2589" s="6" t="str">
        <f>_xlfn.XLOOKUP(F2589,'Holiday and its Type'!A:A,'Holiday and its Type'!B:B,"Not Found",0,1)</f>
        <v>National Holiday</v>
      </c>
      <c r="H2589" t="str">
        <f>_xlfn.XLOOKUP(E2589,'Month and Its Value'!A:A,'Month and Its Value'!B:B,"Not Found",-1,1)</f>
        <v>Not Found</v>
      </c>
      <c r="J2589" s="5" t="str">
        <f>VLOOKUP(F2589,'Holiday and its Type'!A:B,2,0)</f>
        <v>National Holiday</v>
      </c>
      <c r="K2589" s="5" t="e">
        <f>VLOOKUP(E2589,'Month and Its Value'!$A$1:$B$13,2,1)</f>
        <v>#N/A</v>
      </c>
    </row>
    <row r="2590" spans="1:11" x14ac:dyDescent="0.4">
      <c r="A2590" t="s">
        <v>1382</v>
      </c>
      <c r="B2590" t="s">
        <v>1383</v>
      </c>
      <c r="C2590" t="s">
        <v>8</v>
      </c>
      <c r="D2590" s="1">
        <v>44565</v>
      </c>
      <c r="E2590" s="3">
        <v>0.39999999999999991</v>
      </c>
      <c r="F2590" t="s">
        <v>173</v>
      </c>
      <c r="G2590" s="6" t="str">
        <f>_xlfn.XLOOKUP(F2590,'Holiday and its Type'!A:A,'Holiday and its Type'!B:B,"Not Found",0,1)</f>
        <v>National Holiday</v>
      </c>
      <c r="H2590" t="str">
        <f>_xlfn.XLOOKUP(E2590,'Month and Its Value'!A:A,'Month and Its Value'!B:B,"Not Found",-1,1)</f>
        <v>Not Found</v>
      </c>
      <c r="J2590" s="5" t="str">
        <f>VLOOKUP(F2590,'Holiday and its Type'!A:B,2,0)</f>
        <v>National Holiday</v>
      </c>
      <c r="K2590" s="5" t="e">
        <f>VLOOKUP(E2590,'Month and Its Value'!$A$1:$B$13,2,1)</f>
        <v>#N/A</v>
      </c>
    </row>
    <row r="2591" spans="1:11" x14ac:dyDescent="0.4">
      <c r="A2591" t="s">
        <v>1382</v>
      </c>
      <c r="B2591" t="s">
        <v>1383</v>
      </c>
      <c r="C2591" t="s">
        <v>11</v>
      </c>
      <c r="D2591" s="1">
        <v>44585</v>
      </c>
      <c r="E2591" s="3">
        <v>0.24</v>
      </c>
      <c r="F2591" t="s">
        <v>1385</v>
      </c>
      <c r="G2591" s="6" t="str">
        <f>_xlfn.XLOOKUP(F2591,'Holiday and its Type'!A:A,'Holiday and its Type'!B:B,"Not Found",0,1)</f>
        <v>Regional Holiday</v>
      </c>
      <c r="H2591" t="str">
        <f>_xlfn.XLOOKUP(E2591,'Month and Its Value'!A:A,'Month and Its Value'!B:B,"Not Found",-1,1)</f>
        <v>Not Found</v>
      </c>
      <c r="J2591" s="5" t="str">
        <f>VLOOKUP(F2591,'Holiday and its Type'!A:B,2,0)</f>
        <v>Regional Holiday</v>
      </c>
      <c r="K2591" s="5" t="e">
        <f>VLOOKUP(E2591,'Month and Its Value'!$A$1:$B$13,2,1)</f>
        <v>#N/A</v>
      </c>
    </row>
    <row r="2592" spans="1:11" x14ac:dyDescent="0.4">
      <c r="A2592" t="s">
        <v>1382</v>
      </c>
      <c r="B2592" t="s">
        <v>1383</v>
      </c>
      <c r="C2592" t="s">
        <v>11</v>
      </c>
      <c r="D2592" s="1">
        <v>44592</v>
      </c>
      <c r="E2592" s="3">
        <v>0.31000000000000005</v>
      </c>
      <c r="F2592" t="s">
        <v>1386</v>
      </c>
      <c r="G2592" s="6" t="str">
        <f>_xlfn.XLOOKUP(F2592,'Holiday and its Type'!A:A,'Holiday and its Type'!B:B,"Not Found",0,1)</f>
        <v>Regional Holiday</v>
      </c>
      <c r="H2592" t="str">
        <f>_xlfn.XLOOKUP(E2592,'Month and Its Value'!A:A,'Month and Its Value'!B:B,"Not Found",-1,1)</f>
        <v>Not Found</v>
      </c>
      <c r="J2592" s="5" t="str">
        <f>VLOOKUP(F2592,'Holiday and its Type'!A:B,2,0)</f>
        <v>Regional Holiday</v>
      </c>
      <c r="K2592" s="5" t="e">
        <f>VLOOKUP(E2592,'Month and Its Value'!$A$1:$B$13,2,1)</f>
        <v>#N/A</v>
      </c>
    </row>
    <row r="2593" spans="1:11" x14ac:dyDescent="0.4">
      <c r="A2593" t="s">
        <v>1382</v>
      </c>
      <c r="B2593" t="s">
        <v>1383</v>
      </c>
      <c r="C2593" t="s">
        <v>11</v>
      </c>
      <c r="D2593" s="1">
        <v>44592</v>
      </c>
      <c r="E2593" s="3">
        <v>0.31000000000000005</v>
      </c>
      <c r="F2593" t="s">
        <v>1387</v>
      </c>
      <c r="G2593" s="6" t="str">
        <f>_xlfn.XLOOKUP(F2593,'Holiday and its Type'!A:A,'Holiday and its Type'!B:B,"Not Found",0,1)</f>
        <v>Regional Holiday</v>
      </c>
      <c r="H2593" t="str">
        <f>_xlfn.XLOOKUP(E2593,'Month and Its Value'!A:A,'Month and Its Value'!B:B,"Not Found",-1,1)</f>
        <v>Not Found</v>
      </c>
      <c r="J2593" s="5" t="str">
        <f>VLOOKUP(F2593,'Holiday and its Type'!A:B,2,0)</f>
        <v>Regional Holiday</v>
      </c>
      <c r="K2593" s="5" t="e">
        <f>VLOOKUP(E2593,'Month and Its Value'!$A$1:$B$13,2,1)</f>
        <v>#N/A</v>
      </c>
    </row>
    <row r="2594" spans="1:11" x14ac:dyDescent="0.4">
      <c r="A2594" t="s">
        <v>1382</v>
      </c>
      <c r="B2594" t="s">
        <v>1383</v>
      </c>
      <c r="C2594" t="s">
        <v>14</v>
      </c>
      <c r="D2594" s="1">
        <v>44598</v>
      </c>
      <c r="E2594" s="3">
        <v>1.6</v>
      </c>
      <c r="F2594" t="s">
        <v>1388</v>
      </c>
      <c r="G2594" s="6" t="str">
        <f>_xlfn.XLOOKUP(F2594,'Holiday and its Type'!A:A,'Holiday and its Type'!B:B,"Not Found",0,1)</f>
        <v>National Holiday</v>
      </c>
      <c r="H2594" t="str">
        <f>_xlfn.XLOOKUP(E2594,'Month and Its Value'!A:A,'Month and Its Value'!B:B,"Not Found",-1,1)</f>
        <v>January</v>
      </c>
      <c r="J2594" s="5" t="str">
        <f>VLOOKUP(F2594,'Holiday and its Type'!A:B,2,0)</f>
        <v>National Holiday</v>
      </c>
      <c r="K2594" s="5" t="str">
        <f>VLOOKUP(E2594,'Month and Its Value'!$A$1:$B$13,2,1)</f>
        <v>January</v>
      </c>
    </row>
    <row r="2595" spans="1:11" x14ac:dyDescent="0.4">
      <c r="A2595" t="s">
        <v>1382</v>
      </c>
      <c r="B2595" t="s">
        <v>1383</v>
      </c>
      <c r="C2595" t="s">
        <v>11</v>
      </c>
      <c r="D2595" s="1">
        <v>44599</v>
      </c>
      <c r="E2595" s="3">
        <v>1.7000000000000002</v>
      </c>
      <c r="F2595" t="s">
        <v>1389</v>
      </c>
      <c r="G2595" s="6" t="str">
        <f>_xlfn.XLOOKUP(F2595,'Holiday and its Type'!A:A,'Holiday and its Type'!B:B,"Not Found",0,1)</f>
        <v>National Holiday</v>
      </c>
      <c r="H2595" t="str">
        <f>_xlfn.XLOOKUP(E2595,'Month and Its Value'!A:A,'Month and Its Value'!B:B,"Not Found",-1,1)</f>
        <v>January</v>
      </c>
      <c r="J2595" s="5" t="str">
        <f>VLOOKUP(F2595,'Holiday and its Type'!A:B,2,0)</f>
        <v>National Holiday</v>
      </c>
      <c r="K2595" s="5" t="str">
        <f>VLOOKUP(E2595,'Month and Its Value'!$A$1:$B$13,2,1)</f>
        <v>January</v>
      </c>
    </row>
    <row r="2596" spans="1:11" x14ac:dyDescent="0.4">
      <c r="A2596" t="s">
        <v>1382</v>
      </c>
      <c r="B2596" t="s">
        <v>1383</v>
      </c>
      <c r="C2596" t="s">
        <v>11</v>
      </c>
      <c r="D2596" s="1">
        <v>44634</v>
      </c>
      <c r="E2596" s="3">
        <v>2.14</v>
      </c>
      <c r="F2596" t="s">
        <v>1390</v>
      </c>
      <c r="G2596" s="6" t="str">
        <f>_xlfn.XLOOKUP(F2596,'Holiday and its Type'!A:A,'Holiday and its Type'!B:B,"Not Found",0,1)</f>
        <v>Regional Holiday</v>
      </c>
      <c r="H2596" t="str">
        <f>_xlfn.XLOOKUP(E2596,'Month and Its Value'!A:A,'Month and Its Value'!B:B,"Not Found",-1,1)</f>
        <v>February</v>
      </c>
      <c r="J2596" s="5" t="str">
        <f>VLOOKUP(F2596,'Holiday and its Type'!A:B,2,0)</f>
        <v>Regional Holiday</v>
      </c>
      <c r="K2596" s="5" t="str">
        <f>VLOOKUP(E2596,'Month and Its Value'!$A$1:$B$13,2,1)</f>
        <v>February</v>
      </c>
    </row>
    <row r="2597" spans="1:11" x14ac:dyDescent="0.4">
      <c r="A2597" t="s">
        <v>1382</v>
      </c>
      <c r="B2597" t="s">
        <v>1383</v>
      </c>
      <c r="C2597" t="s">
        <v>11</v>
      </c>
      <c r="D2597" s="1">
        <v>44641</v>
      </c>
      <c r="E2597" s="3">
        <v>2.21</v>
      </c>
      <c r="F2597" t="s">
        <v>1391</v>
      </c>
      <c r="G2597" s="6" t="str">
        <f>_xlfn.XLOOKUP(F2597,'Holiday and its Type'!A:A,'Holiday and its Type'!B:B,"Not Found",0,1)</f>
        <v>Regional Holiday</v>
      </c>
      <c r="H2597" t="str">
        <f>_xlfn.XLOOKUP(E2597,'Month and Its Value'!A:A,'Month and Its Value'!B:B,"Not Found",-1,1)</f>
        <v>February</v>
      </c>
      <c r="J2597" s="5" t="str">
        <f>VLOOKUP(F2597,'Holiday and its Type'!A:B,2,0)</f>
        <v>Regional Holiday</v>
      </c>
      <c r="K2597" s="5" t="str">
        <f>VLOOKUP(E2597,'Month and Its Value'!$A$1:$B$13,2,1)</f>
        <v>February</v>
      </c>
    </row>
    <row r="2598" spans="1:11" x14ac:dyDescent="0.4">
      <c r="A2598" t="s">
        <v>1382</v>
      </c>
      <c r="B2598" t="s">
        <v>1383</v>
      </c>
      <c r="C2598" t="s">
        <v>28</v>
      </c>
      <c r="D2598" s="1">
        <v>44666</v>
      </c>
      <c r="E2598" s="3">
        <v>3.1500000000000004</v>
      </c>
      <c r="F2598" t="s">
        <v>61</v>
      </c>
      <c r="G2598" s="6" t="str">
        <f>_xlfn.XLOOKUP(F2598,'Holiday and its Type'!A:A,'Holiday and its Type'!B:B,"Not Found",0,1)</f>
        <v>Public Holiday</v>
      </c>
      <c r="H2598" t="str">
        <f>_xlfn.XLOOKUP(E2598,'Month and Its Value'!A:A,'Month and Its Value'!B:B,"Not Found",-1,1)</f>
        <v>March</v>
      </c>
      <c r="J2598" s="5" t="str">
        <f>VLOOKUP(F2598,'Holiday and its Type'!A:B,2,0)</f>
        <v>Public Holiday</v>
      </c>
      <c r="K2598" s="5" t="str">
        <f>VLOOKUP(E2598,'Month and Its Value'!$A$1:$B$13,2,1)</f>
        <v>March</v>
      </c>
    </row>
    <row r="2599" spans="1:11" x14ac:dyDescent="0.4">
      <c r="A2599" t="s">
        <v>1382</v>
      </c>
      <c r="B2599" t="s">
        <v>1383</v>
      </c>
      <c r="C2599" t="s">
        <v>11</v>
      </c>
      <c r="D2599" s="1">
        <v>44669</v>
      </c>
      <c r="E2599" s="3">
        <v>3.1799999999999997</v>
      </c>
      <c r="F2599" t="s">
        <v>80</v>
      </c>
      <c r="G2599" s="6" t="str">
        <f>_xlfn.XLOOKUP(F2599,'Holiday and its Type'!A:A,'Holiday and its Type'!B:B,"Not Found",0,1)</f>
        <v>National Holiday</v>
      </c>
      <c r="H2599" t="str">
        <f>_xlfn.XLOOKUP(E2599,'Month and Its Value'!A:A,'Month and Its Value'!B:B,"Not Found",-1,1)</f>
        <v>March</v>
      </c>
      <c r="J2599" s="5" t="str">
        <f>VLOOKUP(F2599,'Holiday and its Type'!A:B,2,0)</f>
        <v>National Holiday</v>
      </c>
      <c r="K2599" s="5" t="str">
        <f>VLOOKUP(E2599,'Month and Its Value'!$A$1:$B$13,2,1)</f>
        <v>March</v>
      </c>
    </row>
    <row r="2600" spans="1:11" x14ac:dyDescent="0.4">
      <c r="A2600" t="s">
        <v>1382</v>
      </c>
      <c r="B2600" t="s">
        <v>1383</v>
      </c>
      <c r="C2600" t="s">
        <v>8</v>
      </c>
      <c r="D2600" s="1">
        <v>44670</v>
      </c>
      <c r="E2600" s="3">
        <v>3.1900000000000004</v>
      </c>
      <c r="F2600" t="s">
        <v>1392</v>
      </c>
      <c r="G2600" s="6" t="str">
        <f>_xlfn.XLOOKUP(F2600,'Holiday and its Type'!A:A,'Holiday and its Type'!B:B,"Not Found",0,1)</f>
        <v>Regional Holiday</v>
      </c>
      <c r="H2600" t="str">
        <f>_xlfn.XLOOKUP(E2600,'Month and Its Value'!A:A,'Month and Its Value'!B:B,"Not Found",-1,1)</f>
        <v>March</v>
      </c>
      <c r="J2600" s="5" t="str">
        <f>VLOOKUP(F2600,'Holiday and its Type'!A:B,2,0)</f>
        <v>Regional Holiday</v>
      </c>
      <c r="K2600" s="5" t="str">
        <f>VLOOKUP(E2600,'Month and Its Value'!$A$1:$B$13,2,1)</f>
        <v>March</v>
      </c>
    </row>
    <row r="2601" spans="1:11" x14ac:dyDescent="0.4">
      <c r="A2601" t="s">
        <v>1382</v>
      </c>
      <c r="B2601" t="s">
        <v>1383</v>
      </c>
      <c r="C2601" t="s">
        <v>11</v>
      </c>
      <c r="D2601" s="1">
        <v>44676</v>
      </c>
      <c r="E2601" s="3">
        <v>3.25</v>
      </c>
      <c r="F2601" t="s">
        <v>155</v>
      </c>
      <c r="G2601" s="6" t="str">
        <f>_xlfn.XLOOKUP(F2601,'Holiday and its Type'!A:A,'Holiday and its Type'!B:B,"Not Found",0,1)</f>
        <v>National Holiday</v>
      </c>
      <c r="H2601" t="str">
        <f>_xlfn.XLOOKUP(E2601,'Month and Its Value'!A:A,'Month and Its Value'!B:B,"Not Found",-1,1)</f>
        <v>March</v>
      </c>
      <c r="J2601" s="5" t="str">
        <f>VLOOKUP(F2601,'Holiday and its Type'!A:B,2,0)</f>
        <v>National Holiday</v>
      </c>
      <c r="K2601" s="5" t="str">
        <f>VLOOKUP(E2601,'Month and Its Value'!$A$1:$B$13,2,1)</f>
        <v>March</v>
      </c>
    </row>
    <row r="2602" spans="1:11" x14ac:dyDescent="0.4">
      <c r="A2602" t="s">
        <v>1382</v>
      </c>
      <c r="B2602" t="s">
        <v>1383</v>
      </c>
      <c r="C2602" t="s">
        <v>14</v>
      </c>
      <c r="D2602" s="1">
        <v>44689</v>
      </c>
      <c r="E2602" s="3">
        <v>4.8</v>
      </c>
      <c r="F2602" t="s">
        <v>126</v>
      </c>
      <c r="G2602" s="6" t="str">
        <f>_xlfn.XLOOKUP(F2602,'Holiday and its Type'!A:A,'Holiday and its Type'!B:B,"Not Found",0,1)</f>
        <v>Not A Public Holiday</v>
      </c>
      <c r="H2602" t="str">
        <f>_xlfn.XLOOKUP(E2602,'Month and Its Value'!A:A,'Month and Its Value'!B:B,"Not Found",-1,1)</f>
        <v>April</v>
      </c>
      <c r="J2602" s="5" t="str">
        <f>VLOOKUP(F2602,'Holiday and its Type'!A:B,2,0)</f>
        <v>Not A Public Holiday</v>
      </c>
      <c r="K2602" s="5" t="str">
        <f>VLOOKUP(E2602,'Month and Its Value'!$A$1:$B$13,2,1)</f>
        <v>April</v>
      </c>
    </row>
    <row r="2603" spans="1:11" x14ac:dyDescent="0.4">
      <c r="A2603" t="s">
        <v>1382</v>
      </c>
      <c r="B2603" t="s">
        <v>1383</v>
      </c>
      <c r="C2603" t="s">
        <v>11</v>
      </c>
      <c r="D2603" s="1">
        <v>44718</v>
      </c>
      <c r="E2603" s="3">
        <v>5.6</v>
      </c>
      <c r="F2603" t="s">
        <v>158</v>
      </c>
      <c r="G2603" s="6" t="str">
        <f>_xlfn.XLOOKUP(F2603,'Holiday and its Type'!A:A,'Holiday and its Type'!B:B,"Not Found",0,1)</f>
        <v>Regional Holiday</v>
      </c>
      <c r="H2603" t="str">
        <f>_xlfn.XLOOKUP(E2603,'Month and Its Value'!A:A,'Month and Its Value'!B:B,"Not Found",-1,1)</f>
        <v>May</v>
      </c>
      <c r="J2603" s="5" t="str">
        <f>VLOOKUP(F2603,'Holiday and its Type'!A:B,2,0)</f>
        <v>Regional Holiday</v>
      </c>
      <c r="K2603" s="5" t="str">
        <f>VLOOKUP(E2603,'Month and Its Value'!$A$1:$B$13,2,1)</f>
        <v>May</v>
      </c>
    </row>
    <row r="2604" spans="1:11" x14ac:dyDescent="0.4">
      <c r="A2604" t="s">
        <v>1382</v>
      </c>
      <c r="B2604" t="s">
        <v>1383</v>
      </c>
      <c r="C2604" t="s">
        <v>28</v>
      </c>
      <c r="D2604" s="1">
        <v>44736</v>
      </c>
      <c r="E2604" s="3">
        <v>5.24</v>
      </c>
      <c r="F2604" t="s">
        <v>1393</v>
      </c>
      <c r="G2604" s="6" t="str">
        <f>_xlfn.XLOOKUP(F2604,'Holiday and its Type'!A:A,'Holiday and its Type'!B:B,"Not Found",0,1)</f>
        <v>National Holiday</v>
      </c>
      <c r="H2604" t="str">
        <f>_xlfn.XLOOKUP(E2604,'Month and Its Value'!A:A,'Month and Its Value'!B:B,"Not Found",-1,1)</f>
        <v>May</v>
      </c>
      <c r="J2604" s="5" t="str">
        <f>VLOOKUP(F2604,'Holiday and its Type'!A:B,2,0)</f>
        <v>National Holiday</v>
      </c>
      <c r="K2604" s="5" t="str">
        <f>VLOOKUP(E2604,'Month and Its Value'!$A$1:$B$13,2,1)</f>
        <v>May</v>
      </c>
    </row>
    <row r="2605" spans="1:11" x14ac:dyDescent="0.4">
      <c r="A2605" t="s">
        <v>1382</v>
      </c>
      <c r="B2605" t="s">
        <v>1383</v>
      </c>
      <c r="C2605" t="s">
        <v>14</v>
      </c>
      <c r="D2605" s="1">
        <v>44808</v>
      </c>
      <c r="E2605" s="3">
        <v>8.4</v>
      </c>
      <c r="F2605" t="s">
        <v>122</v>
      </c>
      <c r="G2605" s="6" t="str">
        <f>_xlfn.XLOOKUP(F2605,'Holiday and its Type'!A:A,'Holiday and its Type'!B:B,"Not Found",0,1)</f>
        <v>Not A Public Holiday</v>
      </c>
      <c r="H2605" t="str">
        <f>_xlfn.XLOOKUP(E2605,'Month and Its Value'!A:A,'Month and Its Value'!B:B,"Not Found",-1,1)</f>
        <v>August</v>
      </c>
      <c r="J2605" s="5" t="str">
        <f>VLOOKUP(F2605,'Holiday and its Type'!A:B,2,0)</f>
        <v>Not A Public Holiday</v>
      </c>
      <c r="K2605" s="5" t="str">
        <f>VLOOKUP(E2605,'Month and Its Value'!$A$1:$B$13,2,1)</f>
        <v>August</v>
      </c>
    </row>
    <row r="2606" spans="1:11" x14ac:dyDescent="0.4">
      <c r="A2606" t="s">
        <v>1382</v>
      </c>
      <c r="B2606" t="s">
        <v>1383</v>
      </c>
      <c r="C2606" t="s">
        <v>11</v>
      </c>
      <c r="D2606" s="1">
        <v>44830</v>
      </c>
      <c r="E2606" s="3">
        <v>8.26</v>
      </c>
      <c r="F2606" t="s">
        <v>1394</v>
      </c>
      <c r="G2606" s="6" t="str">
        <f>_xlfn.XLOOKUP(F2606,'Holiday and its Type'!A:A,'Holiday and its Type'!B:B,"Not Found",0,1)</f>
        <v>Regional Holiday</v>
      </c>
      <c r="H2606" t="str">
        <f>_xlfn.XLOOKUP(E2606,'Month and Its Value'!A:A,'Month and Its Value'!B:B,"Not Found",-1,1)</f>
        <v>August</v>
      </c>
      <c r="J2606" s="5" t="str">
        <f>VLOOKUP(F2606,'Holiday and its Type'!A:B,2,0)</f>
        <v>Regional Holiday</v>
      </c>
      <c r="K2606" s="5" t="str">
        <f>VLOOKUP(E2606,'Month and Its Value'!$A$1:$B$13,2,1)</f>
        <v>August</v>
      </c>
    </row>
    <row r="2607" spans="1:11" x14ac:dyDescent="0.4">
      <c r="A2607" t="s">
        <v>1382</v>
      </c>
      <c r="B2607" t="s">
        <v>1383</v>
      </c>
      <c r="C2607" t="s">
        <v>28</v>
      </c>
      <c r="D2607" s="1">
        <v>44855</v>
      </c>
      <c r="E2607" s="3">
        <v>9.2100000000000009</v>
      </c>
      <c r="F2607" t="s">
        <v>1395</v>
      </c>
      <c r="G2607" s="6" t="str">
        <f>_xlfn.XLOOKUP(F2607,'Holiday and its Type'!A:A,'Holiday and its Type'!B:B,"Not Found",0,1)</f>
        <v>Regional Holiday</v>
      </c>
      <c r="H2607" t="str">
        <f>_xlfn.XLOOKUP(E2607,'Month and Its Value'!A:A,'Month and Its Value'!B:B,"Not Found",-1,1)</f>
        <v>September</v>
      </c>
      <c r="J2607" s="5" t="str">
        <f>VLOOKUP(F2607,'Holiday and its Type'!A:B,2,0)</f>
        <v>Regional Holiday</v>
      </c>
      <c r="K2607" s="5" t="str">
        <f>VLOOKUP(E2607,'Month and Its Value'!$A$1:$B$13,2,1)</f>
        <v>September</v>
      </c>
    </row>
    <row r="2608" spans="1:11" x14ac:dyDescent="0.4">
      <c r="A2608" t="s">
        <v>1382</v>
      </c>
      <c r="B2608" t="s">
        <v>1383</v>
      </c>
      <c r="C2608" t="s">
        <v>11</v>
      </c>
      <c r="D2608" s="1">
        <v>44858</v>
      </c>
      <c r="E2608" s="3">
        <v>9.24</v>
      </c>
      <c r="F2608" t="s">
        <v>18</v>
      </c>
      <c r="G2608" s="6" t="str">
        <f>_xlfn.XLOOKUP(F2608,'Holiday and its Type'!A:A,'Holiday and its Type'!B:B,"Not Found",0,1)</f>
        <v>National Holiday</v>
      </c>
      <c r="H2608" t="str">
        <f>_xlfn.XLOOKUP(E2608,'Month and Its Value'!A:A,'Month and Its Value'!B:B,"Not Found",-1,1)</f>
        <v>September</v>
      </c>
      <c r="J2608" s="5" t="str">
        <f>VLOOKUP(F2608,'Holiday and its Type'!A:B,2,0)</f>
        <v>National Holiday</v>
      </c>
      <c r="K2608" s="5" t="str">
        <f>VLOOKUP(E2608,'Month and Its Value'!$A$1:$B$13,2,1)</f>
        <v>September</v>
      </c>
    </row>
    <row r="2609" spans="1:11" x14ac:dyDescent="0.4">
      <c r="A2609" t="s">
        <v>1382</v>
      </c>
      <c r="B2609" t="s">
        <v>1383</v>
      </c>
      <c r="C2609" t="s">
        <v>11</v>
      </c>
      <c r="D2609" s="1">
        <v>44865</v>
      </c>
      <c r="E2609" s="3">
        <v>9.31</v>
      </c>
      <c r="F2609" t="s">
        <v>1396</v>
      </c>
      <c r="G2609" s="6" t="str">
        <f>_xlfn.XLOOKUP(F2609,'Holiday and its Type'!A:A,'Holiday and its Type'!B:B,"Not Found",0,1)</f>
        <v>Regional Holiday</v>
      </c>
      <c r="H2609" t="str">
        <f>_xlfn.XLOOKUP(E2609,'Month and Its Value'!A:A,'Month and Its Value'!B:B,"Not Found",-1,1)</f>
        <v>September</v>
      </c>
      <c r="J2609" s="5" t="str">
        <f>VLOOKUP(F2609,'Holiday and its Type'!A:B,2,0)</f>
        <v>Regional Holiday</v>
      </c>
      <c r="K2609" s="5" t="str">
        <f>VLOOKUP(E2609,'Month and Its Value'!$A$1:$B$13,2,1)</f>
        <v>September</v>
      </c>
    </row>
    <row r="2610" spans="1:11" x14ac:dyDescent="0.4">
      <c r="A2610" t="s">
        <v>1382</v>
      </c>
      <c r="B2610" t="s">
        <v>1383</v>
      </c>
      <c r="C2610" t="s">
        <v>28</v>
      </c>
      <c r="D2610" s="1">
        <v>44876</v>
      </c>
      <c r="E2610" s="3">
        <v>10.11</v>
      </c>
      <c r="F2610" t="s">
        <v>1397</v>
      </c>
      <c r="G2610" s="6" t="str">
        <f>_xlfn.XLOOKUP(F2610,'Holiday and its Type'!A:A,'Holiday and its Type'!B:B,"Not Found",0,1)</f>
        <v>Regional Holiday</v>
      </c>
      <c r="H2610" t="str">
        <f>_xlfn.XLOOKUP(E2610,'Month and Its Value'!A:A,'Month and Its Value'!B:B,"Not Found",-1,1)</f>
        <v>October</v>
      </c>
      <c r="J2610" s="5" t="str">
        <f>VLOOKUP(F2610,'Holiday and its Type'!A:B,2,0)</f>
        <v>Regional Holiday</v>
      </c>
      <c r="K2610" s="5" t="str">
        <f>VLOOKUP(E2610,'Month and Its Value'!$A$1:$B$13,2,1)</f>
        <v>October</v>
      </c>
    </row>
    <row r="2611" spans="1:11" x14ac:dyDescent="0.4">
      <c r="A2611" t="s">
        <v>1382</v>
      </c>
      <c r="B2611" t="s">
        <v>1383</v>
      </c>
      <c r="C2611" t="s">
        <v>11</v>
      </c>
      <c r="D2611" s="1">
        <v>44893</v>
      </c>
      <c r="E2611" s="3">
        <v>10.28</v>
      </c>
      <c r="F2611" t="s">
        <v>1398</v>
      </c>
      <c r="G2611" s="6" t="str">
        <f>_xlfn.XLOOKUP(F2611,'Holiday and its Type'!A:A,'Holiday and its Type'!B:B,"Not Found",0,1)</f>
        <v>Regional Holiday</v>
      </c>
      <c r="H2611" t="str">
        <f>_xlfn.XLOOKUP(E2611,'Month and Its Value'!A:A,'Month and Its Value'!B:B,"Not Found",-1,1)</f>
        <v>October</v>
      </c>
      <c r="J2611" s="5" t="str">
        <f>VLOOKUP(F2611,'Holiday and its Type'!A:B,2,0)</f>
        <v>Regional Holiday</v>
      </c>
      <c r="K2611" s="5" t="str">
        <f>VLOOKUP(E2611,'Month and Its Value'!$A$1:$B$13,2,1)</f>
        <v>October</v>
      </c>
    </row>
    <row r="2612" spans="1:11" x14ac:dyDescent="0.4">
      <c r="A2612" t="s">
        <v>1382</v>
      </c>
      <c r="B2612" t="s">
        <v>1383</v>
      </c>
      <c r="C2612" t="s">
        <v>11</v>
      </c>
      <c r="D2612" s="1">
        <v>44893</v>
      </c>
      <c r="E2612" s="3">
        <v>10.28</v>
      </c>
      <c r="F2612" t="s">
        <v>1399</v>
      </c>
      <c r="G2612" s="6" t="str">
        <f>_xlfn.XLOOKUP(F2612,'Holiday and its Type'!A:A,'Holiday and its Type'!B:B,"Not Found",0,1)</f>
        <v>Regional Holiday</v>
      </c>
      <c r="H2612" t="str">
        <f>_xlfn.XLOOKUP(E2612,'Month and Its Value'!A:A,'Month and Its Value'!B:B,"Not Found",-1,1)</f>
        <v>October</v>
      </c>
      <c r="J2612" s="5" t="str">
        <f>VLOOKUP(F2612,'Holiday and its Type'!A:B,2,0)</f>
        <v>Regional Holiday</v>
      </c>
      <c r="K2612" s="5" t="str">
        <f>VLOOKUP(E2612,'Month and Its Value'!$A$1:$B$13,2,1)</f>
        <v>October</v>
      </c>
    </row>
    <row r="2613" spans="1:11" x14ac:dyDescent="0.4">
      <c r="A2613" t="s">
        <v>1382</v>
      </c>
      <c r="B2613" t="s">
        <v>1383</v>
      </c>
      <c r="C2613" t="s">
        <v>14</v>
      </c>
      <c r="D2613" s="1">
        <v>44920</v>
      </c>
      <c r="E2613" s="3">
        <v>11.25</v>
      </c>
      <c r="F2613" t="s">
        <v>44</v>
      </c>
      <c r="G2613" s="6" t="str">
        <f>_xlfn.XLOOKUP(F2613,'Holiday and its Type'!A:A,'Holiday and its Type'!B:B,"Not Found",0,1)</f>
        <v>National Holiday</v>
      </c>
      <c r="H2613" t="str">
        <f>_xlfn.XLOOKUP(E2613,'Month and Its Value'!A:A,'Month and Its Value'!B:B,"Not Found",-1,1)</f>
        <v>November</v>
      </c>
      <c r="J2613" s="5" t="str">
        <f>VLOOKUP(F2613,'Holiday and its Type'!A:B,2,0)</f>
        <v>National Holiday</v>
      </c>
      <c r="K2613" s="5" t="str">
        <f>VLOOKUP(E2613,'Month and Its Value'!$A$1:$B$13,2,1)</f>
        <v>November</v>
      </c>
    </row>
    <row r="2614" spans="1:11" x14ac:dyDescent="0.4">
      <c r="A2614" t="s">
        <v>1382</v>
      </c>
      <c r="B2614" t="s">
        <v>1383</v>
      </c>
      <c r="C2614" t="s">
        <v>11</v>
      </c>
      <c r="D2614" s="1">
        <v>44921</v>
      </c>
      <c r="E2614" s="3">
        <v>11.26</v>
      </c>
      <c r="F2614" t="s">
        <v>106</v>
      </c>
      <c r="G2614" s="6" t="str">
        <f>_xlfn.XLOOKUP(F2614,'Holiday and its Type'!A:A,'Holiday and its Type'!B:B,"Not Found",0,1)</f>
        <v>National Holiday</v>
      </c>
      <c r="H2614" t="str">
        <f>_xlfn.XLOOKUP(E2614,'Month and Its Value'!A:A,'Month and Its Value'!B:B,"Not Found",-1,1)</f>
        <v>November</v>
      </c>
      <c r="J2614" s="5" t="str">
        <f>VLOOKUP(F2614,'Holiday and its Type'!A:B,2,0)</f>
        <v>National Holiday</v>
      </c>
      <c r="K2614" s="5" t="str">
        <f>VLOOKUP(E2614,'Month and Its Value'!$A$1:$B$13,2,1)</f>
        <v>November</v>
      </c>
    </row>
    <row r="2615" spans="1:11" x14ac:dyDescent="0.4">
      <c r="A2615" t="s">
        <v>1382</v>
      </c>
      <c r="B2615" t="s">
        <v>1383</v>
      </c>
      <c r="C2615" t="s">
        <v>8</v>
      </c>
      <c r="D2615" s="1">
        <v>44922</v>
      </c>
      <c r="E2615" s="3">
        <v>11.27</v>
      </c>
      <c r="F2615" t="s">
        <v>45</v>
      </c>
      <c r="G2615" s="6" t="str">
        <f>_xlfn.XLOOKUP(F2615,'Holiday and its Type'!A:A,'Holiday and its Type'!B:B,"Not Found",0,1)</f>
        <v>National Holiday</v>
      </c>
      <c r="H2615" t="str">
        <f>_xlfn.XLOOKUP(E2615,'Month and Its Value'!A:A,'Month and Its Value'!B:B,"Not Found",-1,1)</f>
        <v>November</v>
      </c>
      <c r="J2615" s="5" t="str">
        <f>VLOOKUP(F2615,'Holiday and its Type'!A:B,2,0)</f>
        <v>National Holiday</v>
      </c>
      <c r="K2615" s="5" t="str">
        <f>VLOOKUP(E2615,'Month and Its Value'!$A$1:$B$13,2,1)</f>
        <v>November</v>
      </c>
    </row>
    <row r="2616" spans="1:11" x14ac:dyDescent="0.4">
      <c r="A2616" t="s">
        <v>1400</v>
      </c>
      <c r="B2616" t="s">
        <v>1401</v>
      </c>
      <c r="C2616" t="s">
        <v>23</v>
      </c>
      <c r="D2616" s="1">
        <v>44562</v>
      </c>
      <c r="E2616" s="3">
        <v>0.10000000000000009</v>
      </c>
      <c r="F2616" t="s">
        <v>34</v>
      </c>
      <c r="G2616" s="6" t="str">
        <f>_xlfn.XLOOKUP(F2616,'Holiday and its Type'!A:A,'Holiday and its Type'!B:B,"Not Found",0,1)</f>
        <v>National Holiday</v>
      </c>
      <c r="H2616" t="str">
        <f>_xlfn.XLOOKUP(E2616,'Month and Its Value'!A:A,'Month and Its Value'!B:B,"Not Found",-1,1)</f>
        <v>Not Found</v>
      </c>
      <c r="J2616" s="5" t="str">
        <f>VLOOKUP(F2616,'Holiday and its Type'!A:B,2,0)</f>
        <v>National Holiday</v>
      </c>
      <c r="K2616" s="5" t="e">
        <f>VLOOKUP(E2616,'Month and Its Value'!$A$1:$B$13,2,1)</f>
        <v>#N/A</v>
      </c>
    </row>
    <row r="2617" spans="1:11" x14ac:dyDescent="0.4">
      <c r="A2617" t="s">
        <v>1400</v>
      </c>
      <c r="B2617" t="s">
        <v>1401</v>
      </c>
      <c r="C2617" t="s">
        <v>16</v>
      </c>
      <c r="D2617" s="1">
        <v>44665</v>
      </c>
      <c r="E2617" s="3">
        <v>3.1399999999999997</v>
      </c>
      <c r="F2617" t="s">
        <v>551</v>
      </c>
      <c r="G2617" s="6" t="str">
        <f>_xlfn.XLOOKUP(F2617,'Holiday and its Type'!A:A,'Holiday and its Type'!B:B,"Not Found",0,1)</f>
        <v>Government Holiday</v>
      </c>
      <c r="H2617" t="str">
        <f>_xlfn.XLOOKUP(E2617,'Month and Its Value'!A:A,'Month and Its Value'!B:B,"Not Found",-1,1)</f>
        <v>March</v>
      </c>
      <c r="J2617" s="5" t="str">
        <f>VLOOKUP(F2617,'Holiday and its Type'!A:B,2,0)</f>
        <v>Government Holiday</v>
      </c>
      <c r="K2617" s="5" t="str">
        <f>VLOOKUP(E2617,'Month and Its Value'!$A$1:$B$13,2,1)</f>
        <v>March</v>
      </c>
    </row>
    <row r="2618" spans="1:11" x14ac:dyDescent="0.4">
      <c r="A2618" t="s">
        <v>1400</v>
      </c>
      <c r="B2618" t="s">
        <v>1401</v>
      </c>
      <c r="C2618" t="s">
        <v>28</v>
      </c>
      <c r="D2618" s="1">
        <v>44666</v>
      </c>
      <c r="E2618" s="3">
        <v>3.1500000000000004</v>
      </c>
      <c r="F2618" t="s">
        <v>61</v>
      </c>
      <c r="G2618" s="6" t="str">
        <f>_xlfn.XLOOKUP(F2618,'Holiday and its Type'!A:A,'Holiday and its Type'!B:B,"Not Found",0,1)</f>
        <v>Public Holiday</v>
      </c>
      <c r="H2618" t="str">
        <f>_xlfn.XLOOKUP(E2618,'Month and Its Value'!A:A,'Month and Its Value'!B:B,"Not Found",-1,1)</f>
        <v>March</v>
      </c>
      <c r="J2618" s="5" t="str">
        <f>VLOOKUP(F2618,'Holiday and its Type'!A:B,2,0)</f>
        <v>Public Holiday</v>
      </c>
      <c r="K2618" s="5" t="str">
        <f>VLOOKUP(E2618,'Month and Its Value'!$A$1:$B$13,2,1)</f>
        <v>March</v>
      </c>
    </row>
    <row r="2619" spans="1:11" x14ac:dyDescent="0.4">
      <c r="A2619" t="s">
        <v>1400</v>
      </c>
      <c r="B2619" t="s">
        <v>1401</v>
      </c>
      <c r="C2619" t="s">
        <v>23</v>
      </c>
      <c r="D2619" s="1">
        <v>44667</v>
      </c>
      <c r="E2619" s="3">
        <v>3.16</v>
      </c>
      <c r="F2619" t="s">
        <v>245</v>
      </c>
      <c r="G2619" s="6">
        <f>_xlfn.XLOOKUP(F2619,'Holiday and its Type'!A:A,'Holiday and its Type'!B:B,"Not Found",0,1)</f>
        <v>0</v>
      </c>
      <c r="H2619" t="str">
        <f>_xlfn.XLOOKUP(E2619,'Month and Its Value'!A:A,'Month and Its Value'!B:B,"Not Found",-1,1)</f>
        <v>March</v>
      </c>
      <c r="J2619" s="5">
        <f>VLOOKUP(F2619,'Holiday and its Type'!A:B,2,0)</f>
        <v>0</v>
      </c>
      <c r="K2619" s="5" t="str">
        <f>VLOOKUP(E2619,'Month and Its Value'!$A$1:$B$13,2,1)</f>
        <v>March</v>
      </c>
    </row>
    <row r="2620" spans="1:11" x14ac:dyDescent="0.4">
      <c r="A2620" t="s">
        <v>1400</v>
      </c>
      <c r="B2620" t="s">
        <v>1401</v>
      </c>
      <c r="C2620" t="s">
        <v>14</v>
      </c>
      <c r="D2620" s="1">
        <v>44668</v>
      </c>
      <c r="E2620" s="3">
        <v>3.17</v>
      </c>
      <c r="F2620" t="s">
        <v>93</v>
      </c>
      <c r="G2620" s="6">
        <f>_xlfn.XLOOKUP(F2620,'Holiday and its Type'!A:A,'Holiday and its Type'!B:B,"Not Found",0,1)</f>
        <v>0</v>
      </c>
      <c r="H2620" t="str">
        <f>_xlfn.XLOOKUP(E2620,'Month and Its Value'!A:A,'Month and Its Value'!B:B,"Not Found",-1,1)</f>
        <v>March</v>
      </c>
      <c r="J2620" s="5">
        <f>VLOOKUP(F2620,'Holiday and its Type'!A:B,2,0)</f>
        <v>0</v>
      </c>
      <c r="K2620" s="5" t="str">
        <f>VLOOKUP(E2620,'Month and Its Value'!$A$1:$B$13,2,1)</f>
        <v>March</v>
      </c>
    </row>
    <row r="2621" spans="1:11" x14ac:dyDescent="0.4">
      <c r="A2621" t="s">
        <v>1400</v>
      </c>
      <c r="B2621" t="s">
        <v>1401</v>
      </c>
      <c r="C2621" t="s">
        <v>14</v>
      </c>
      <c r="D2621" s="1">
        <v>44682</v>
      </c>
      <c r="E2621" s="3">
        <v>4.0999999999999996</v>
      </c>
      <c r="F2621" t="s">
        <v>18</v>
      </c>
      <c r="G2621" s="6" t="str">
        <f>_xlfn.XLOOKUP(F2621,'Holiday and its Type'!A:A,'Holiday and its Type'!B:B,"Not Found",0,1)</f>
        <v>National Holiday</v>
      </c>
      <c r="H2621" t="str">
        <f>_xlfn.XLOOKUP(E2621,'Month and Its Value'!A:A,'Month and Its Value'!B:B,"Not Found",-1,1)</f>
        <v>April</v>
      </c>
      <c r="J2621" s="5" t="str">
        <f>VLOOKUP(F2621,'Holiday and its Type'!A:B,2,0)</f>
        <v>National Holiday</v>
      </c>
      <c r="K2621" s="5" t="str">
        <f>VLOOKUP(E2621,'Month and Its Value'!$A$1:$B$13,2,1)</f>
        <v>April</v>
      </c>
    </row>
    <row r="2622" spans="1:11" x14ac:dyDescent="0.4">
      <c r="A2622" t="s">
        <v>1400</v>
      </c>
      <c r="B2622" t="s">
        <v>1401</v>
      </c>
      <c r="C2622" t="s">
        <v>8</v>
      </c>
      <c r="D2622" s="1">
        <v>44761</v>
      </c>
      <c r="E2622" s="3">
        <v>6.19</v>
      </c>
      <c r="F2622" t="s">
        <v>1402</v>
      </c>
      <c r="G2622" s="6" t="str">
        <f>_xlfn.XLOOKUP(F2622,'Holiday and its Type'!A:A,'Holiday and its Type'!B:B,"Not Found",0,1)</f>
        <v>National Holiday</v>
      </c>
      <c r="H2622" t="str">
        <f>_xlfn.XLOOKUP(E2622,'Month and Its Value'!A:A,'Month and Its Value'!B:B,"Not Found",-1,1)</f>
        <v>June</v>
      </c>
      <c r="J2622" s="5" t="str">
        <f>VLOOKUP(F2622,'Holiday and its Type'!A:B,2,0)</f>
        <v>National Holiday</v>
      </c>
      <c r="K2622" s="5" t="str">
        <f>VLOOKUP(E2622,'Month and Its Value'!$A$1:$B$13,2,1)</f>
        <v>June</v>
      </c>
    </row>
    <row r="2623" spans="1:11" x14ac:dyDescent="0.4">
      <c r="A2623" t="s">
        <v>1400</v>
      </c>
      <c r="B2623" t="s">
        <v>1401</v>
      </c>
      <c r="C2623" t="s">
        <v>11</v>
      </c>
      <c r="D2623" s="1">
        <v>44774</v>
      </c>
      <c r="E2623" s="3">
        <v>7.1</v>
      </c>
      <c r="F2623" t="s">
        <v>1403</v>
      </c>
      <c r="G2623" s="6" t="str">
        <f>_xlfn.XLOOKUP(F2623,'Holiday and its Type'!A:A,'Holiday and its Type'!B:B,"Not Found",0,1)</f>
        <v>Regional Holiday</v>
      </c>
      <c r="H2623" t="str">
        <f>_xlfn.XLOOKUP(E2623,'Month and Its Value'!A:A,'Month and Its Value'!B:B,"Not Found",-1,1)</f>
        <v>July</v>
      </c>
      <c r="J2623" s="5" t="str">
        <f>VLOOKUP(F2623,'Holiday and its Type'!A:B,2,0)</f>
        <v>Regional Holiday</v>
      </c>
      <c r="K2623" s="5" t="str">
        <f>VLOOKUP(E2623,'Month and Its Value'!$A$1:$B$13,2,1)</f>
        <v>July</v>
      </c>
    </row>
    <row r="2624" spans="1:11" x14ac:dyDescent="0.4">
      <c r="A2624" t="s">
        <v>1400</v>
      </c>
      <c r="B2624" t="s">
        <v>1401</v>
      </c>
      <c r="C2624" t="s">
        <v>21</v>
      </c>
      <c r="D2624" s="1">
        <v>44783</v>
      </c>
      <c r="E2624" s="3">
        <v>7.1</v>
      </c>
      <c r="F2624" t="s">
        <v>1404</v>
      </c>
      <c r="G2624" s="6" t="str">
        <f>_xlfn.XLOOKUP(F2624,'Holiday and its Type'!A:A,'Holiday and its Type'!B:B,"Not Found",0,1)</f>
        <v>Regional Holiday</v>
      </c>
      <c r="H2624" t="str">
        <f>_xlfn.XLOOKUP(E2624,'Month and Its Value'!A:A,'Month and Its Value'!B:B,"Not Found",-1,1)</f>
        <v>July</v>
      </c>
      <c r="J2624" s="5" t="str">
        <f>VLOOKUP(F2624,'Holiday and its Type'!A:B,2,0)</f>
        <v>Regional Holiday</v>
      </c>
      <c r="K2624" s="5" t="str">
        <f>VLOOKUP(E2624,'Month and Its Value'!$A$1:$B$13,2,1)</f>
        <v>July</v>
      </c>
    </row>
    <row r="2625" spans="1:11" x14ac:dyDescent="0.4">
      <c r="A2625" t="s">
        <v>1400</v>
      </c>
      <c r="B2625" t="s">
        <v>1401</v>
      </c>
      <c r="C2625" t="s">
        <v>21</v>
      </c>
      <c r="D2625" s="1">
        <v>44818</v>
      </c>
      <c r="E2625" s="3">
        <v>8.14</v>
      </c>
      <c r="F2625" t="s">
        <v>1405</v>
      </c>
      <c r="G2625" s="6" t="str">
        <f>_xlfn.XLOOKUP(F2625,'Holiday and its Type'!A:A,'Holiday and its Type'!B:B,"Not Found",0,1)</f>
        <v>National Holiday</v>
      </c>
      <c r="H2625" t="str">
        <f>_xlfn.XLOOKUP(E2625,'Month and Its Value'!A:A,'Month and Its Value'!B:B,"Not Found",-1,1)</f>
        <v>August</v>
      </c>
      <c r="J2625" s="5" t="str">
        <f>VLOOKUP(F2625,'Holiday and its Type'!A:B,2,0)</f>
        <v>National Holiday</v>
      </c>
      <c r="K2625" s="5" t="str">
        <f>VLOOKUP(E2625,'Month and Its Value'!$A$1:$B$13,2,1)</f>
        <v>August</v>
      </c>
    </row>
    <row r="2626" spans="1:11" x14ac:dyDescent="0.4">
      <c r="A2626" t="s">
        <v>1400</v>
      </c>
      <c r="B2626" t="s">
        <v>1401</v>
      </c>
      <c r="C2626" t="s">
        <v>16</v>
      </c>
      <c r="D2626" s="1">
        <v>44819</v>
      </c>
      <c r="E2626" s="3">
        <v>8.15</v>
      </c>
      <c r="F2626" t="s">
        <v>29</v>
      </c>
      <c r="G2626" s="6" t="str">
        <f>_xlfn.XLOOKUP(F2626,'Holiday and its Type'!A:A,'Holiday and its Type'!B:B,"Not Found",0,1)</f>
        <v>National Holiday</v>
      </c>
      <c r="H2626" t="str">
        <f>_xlfn.XLOOKUP(E2626,'Month and Its Value'!A:A,'Month and Its Value'!B:B,"Not Found",-1,1)</f>
        <v>August</v>
      </c>
      <c r="J2626" s="5" t="str">
        <f>VLOOKUP(F2626,'Holiday and its Type'!A:B,2,0)</f>
        <v>National Holiday</v>
      </c>
      <c r="K2626" s="5" t="str">
        <f>VLOOKUP(E2626,'Month and Its Value'!$A$1:$B$13,2,1)</f>
        <v>August</v>
      </c>
    </row>
    <row r="2627" spans="1:11" x14ac:dyDescent="0.4">
      <c r="A2627" t="s">
        <v>1400</v>
      </c>
      <c r="B2627" t="s">
        <v>1401</v>
      </c>
      <c r="C2627" t="s">
        <v>21</v>
      </c>
      <c r="D2627" s="1">
        <v>44867</v>
      </c>
      <c r="E2627" s="3">
        <v>10.199999999999999</v>
      </c>
      <c r="F2627" t="s">
        <v>95</v>
      </c>
      <c r="G2627" s="6">
        <f>_xlfn.XLOOKUP(F2627,'Holiday and its Type'!A:A,'Holiday and its Type'!B:B,"Not Found",0,1)</f>
        <v>0</v>
      </c>
      <c r="H2627" t="str">
        <f>_xlfn.XLOOKUP(E2627,'Month and Its Value'!A:A,'Month and Its Value'!B:B,"Not Found",-1,1)</f>
        <v>October</v>
      </c>
      <c r="J2627" s="5">
        <f>VLOOKUP(F2627,'Holiday and its Type'!A:B,2,0)</f>
        <v>0</v>
      </c>
      <c r="K2627" s="5" t="str">
        <f>VLOOKUP(E2627,'Month and Its Value'!$A$1:$B$13,2,1)</f>
        <v>October</v>
      </c>
    </row>
    <row r="2628" spans="1:11" x14ac:dyDescent="0.4">
      <c r="A2628" t="s">
        <v>1400</v>
      </c>
      <c r="B2628" t="s">
        <v>1401</v>
      </c>
      <c r="C2628" t="s">
        <v>16</v>
      </c>
      <c r="D2628" s="1">
        <v>44903</v>
      </c>
      <c r="E2628" s="3">
        <v>11.8</v>
      </c>
      <c r="F2628" t="s">
        <v>85</v>
      </c>
      <c r="G2628" s="6" t="str">
        <f>_xlfn.XLOOKUP(F2628,'Holiday and its Type'!A:A,'Holiday and its Type'!B:B,"Not Found",0,1)</f>
        <v>National Holiday</v>
      </c>
      <c r="H2628" t="str">
        <f>_xlfn.XLOOKUP(E2628,'Month and Its Value'!A:A,'Month and Its Value'!B:B,"Not Found",-1,1)</f>
        <v>November</v>
      </c>
      <c r="J2628" s="5" t="str">
        <f>VLOOKUP(F2628,'Holiday and its Type'!A:B,2,0)</f>
        <v>National Holiday</v>
      </c>
      <c r="K2628" s="5" t="str">
        <f>VLOOKUP(E2628,'Month and Its Value'!$A$1:$B$13,2,1)</f>
        <v>November</v>
      </c>
    </row>
    <row r="2629" spans="1:11" x14ac:dyDescent="0.4">
      <c r="A2629" t="s">
        <v>1400</v>
      </c>
      <c r="B2629" t="s">
        <v>1401</v>
      </c>
      <c r="C2629" t="s">
        <v>14</v>
      </c>
      <c r="D2629" s="1">
        <v>44920</v>
      </c>
      <c r="E2629" s="3">
        <v>11.25</v>
      </c>
      <c r="F2629" t="s">
        <v>44</v>
      </c>
      <c r="G2629" s="6" t="str">
        <f>_xlfn.XLOOKUP(F2629,'Holiday and its Type'!A:A,'Holiday and its Type'!B:B,"Not Found",0,1)</f>
        <v>National Holiday</v>
      </c>
      <c r="H2629" t="str">
        <f>_xlfn.XLOOKUP(E2629,'Month and Its Value'!A:A,'Month and Its Value'!B:B,"Not Found",-1,1)</f>
        <v>November</v>
      </c>
      <c r="J2629" s="5" t="str">
        <f>VLOOKUP(F2629,'Holiday and its Type'!A:B,2,0)</f>
        <v>National Holiday</v>
      </c>
      <c r="K2629" s="5" t="str">
        <f>VLOOKUP(E2629,'Month and Its Value'!$A$1:$B$13,2,1)</f>
        <v>November</v>
      </c>
    </row>
    <row r="2630" spans="1:11" x14ac:dyDescent="0.4">
      <c r="A2630" t="s">
        <v>1406</v>
      </c>
      <c r="B2630" t="s">
        <v>1407</v>
      </c>
      <c r="C2630" t="s">
        <v>23</v>
      </c>
      <c r="D2630" s="1">
        <v>44562</v>
      </c>
      <c r="E2630" s="3">
        <v>0.10000000000000009</v>
      </c>
      <c r="F2630" t="s">
        <v>34</v>
      </c>
      <c r="G2630" s="6" t="str">
        <f>_xlfn.XLOOKUP(F2630,'Holiday and its Type'!A:A,'Holiday and its Type'!B:B,"Not Found",0,1)</f>
        <v>National Holiday</v>
      </c>
      <c r="H2630" t="str">
        <f>_xlfn.XLOOKUP(E2630,'Month and Its Value'!A:A,'Month and Its Value'!B:B,"Not Found",-1,1)</f>
        <v>Not Found</v>
      </c>
      <c r="J2630" s="5" t="str">
        <f>VLOOKUP(F2630,'Holiday and its Type'!A:B,2,0)</f>
        <v>National Holiday</v>
      </c>
      <c r="K2630" s="5" t="e">
        <f>VLOOKUP(E2630,'Month and Its Value'!$A$1:$B$13,2,1)</f>
        <v>#N/A</v>
      </c>
    </row>
    <row r="2631" spans="1:11" x14ac:dyDescent="0.4">
      <c r="A2631" t="s">
        <v>1406</v>
      </c>
      <c r="B2631" t="s">
        <v>1407</v>
      </c>
      <c r="C2631" t="s">
        <v>11</v>
      </c>
      <c r="D2631" s="1">
        <v>44669</v>
      </c>
      <c r="E2631" s="3">
        <v>3.1799999999999997</v>
      </c>
      <c r="F2631" t="s">
        <v>80</v>
      </c>
      <c r="G2631" s="6" t="str">
        <f>_xlfn.XLOOKUP(F2631,'Holiday and its Type'!A:A,'Holiday and its Type'!B:B,"Not Found",0,1)</f>
        <v>National Holiday</v>
      </c>
      <c r="H2631" t="str">
        <f>_xlfn.XLOOKUP(E2631,'Month and Its Value'!A:A,'Month and Its Value'!B:B,"Not Found",-1,1)</f>
        <v>March</v>
      </c>
      <c r="J2631" s="5" t="str">
        <f>VLOOKUP(F2631,'Holiday and its Type'!A:B,2,0)</f>
        <v>National Holiday</v>
      </c>
      <c r="K2631" s="5" t="str">
        <f>VLOOKUP(E2631,'Month and Its Value'!$A$1:$B$13,2,1)</f>
        <v>March</v>
      </c>
    </row>
    <row r="2632" spans="1:11" x14ac:dyDescent="0.4">
      <c r="A2632" t="s">
        <v>1406</v>
      </c>
      <c r="B2632" t="s">
        <v>1407</v>
      </c>
      <c r="C2632" t="s">
        <v>14</v>
      </c>
      <c r="D2632" s="1">
        <v>44675</v>
      </c>
      <c r="E2632" s="3">
        <v>3.24</v>
      </c>
      <c r="F2632" t="s">
        <v>1408</v>
      </c>
      <c r="G2632" s="6">
        <f>_xlfn.XLOOKUP(F2632,'Holiday and its Type'!A:A,'Holiday and its Type'!B:B,"Not Found",0,1)</f>
        <v>0</v>
      </c>
      <c r="H2632" t="str">
        <f>_xlfn.XLOOKUP(E2632,'Month and Its Value'!A:A,'Month and Its Value'!B:B,"Not Found",-1,1)</f>
        <v>March</v>
      </c>
      <c r="J2632" s="5">
        <f>VLOOKUP(F2632,'Holiday and its Type'!A:B,2,0)</f>
        <v>0</v>
      </c>
      <c r="K2632" s="5" t="str">
        <f>VLOOKUP(E2632,'Month and Its Value'!$A$1:$B$13,2,1)</f>
        <v>March</v>
      </c>
    </row>
    <row r="2633" spans="1:11" x14ac:dyDescent="0.4">
      <c r="A2633" t="s">
        <v>1406</v>
      </c>
      <c r="B2633" t="s">
        <v>1407</v>
      </c>
      <c r="C2633" t="s">
        <v>28</v>
      </c>
      <c r="D2633" s="1">
        <v>44680</v>
      </c>
      <c r="E2633" s="3">
        <v>3.29</v>
      </c>
      <c r="F2633" t="s">
        <v>1409</v>
      </c>
      <c r="G2633" s="6">
        <f>_xlfn.XLOOKUP(F2633,'Holiday and its Type'!A:A,'Holiday and its Type'!B:B,"Not Found",0,1)</f>
        <v>0</v>
      </c>
      <c r="H2633" t="str">
        <f>_xlfn.XLOOKUP(E2633,'Month and Its Value'!A:A,'Month and Its Value'!B:B,"Not Found",-1,1)</f>
        <v>March</v>
      </c>
      <c r="J2633" s="5">
        <f>VLOOKUP(F2633,'Holiday and its Type'!A:B,2,0)</f>
        <v>0</v>
      </c>
      <c r="K2633" s="5" t="str">
        <f>VLOOKUP(E2633,'Month and Its Value'!$A$1:$B$13,2,1)</f>
        <v>March</v>
      </c>
    </row>
    <row r="2634" spans="1:11" x14ac:dyDescent="0.4">
      <c r="A2634" t="s">
        <v>1406</v>
      </c>
      <c r="B2634" t="s">
        <v>1407</v>
      </c>
      <c r="C2634" t="s">
        <v>14</v>
      </c>
      <c r="D2634" s="1">
        <v>44682</v>
      </c>
      <c r="E2634" s="3">
        <v>4.0999999999999996</v>
      </c>
      <c r="F2634" t="s">
        <v>18</v>
      </c>
      <c r="G2634" s="6" t="str">
        <f>_xlfn.XLOOKUP(F2634,'Holiday and its Type'!A:A,'Holiday and its Type'!B:B,"Not Found",0,1)</f>
        <v>National Holiday</v>
      </c>
      <c r="H2634" t="str">
        <f>_xlfn.XLOOKUP(E2634,'Month and Its Value'!A:A,'Month and Its Value'!B:B,"Not Found",-1,1)</f>
        <v>April</v>
      </c>
      <c r="J2634" s="5" t="str">
        <f>VLOOKUP(F2634,'Holiday and its Type'!A:B,2,0)</f>
        <v>National Holiday</v>
      </c>
      <c r="K2634" s="5" t="str">
        <f>VLOOKUP(E2634,'Month and Its Value'!$A$1:$B$13,2,1)</f>
        <v>April</v>
      </c>
    </row>
    <row r="2635" spans="1:11" x14ac:dyDescent="0.4">
      <c r="A2635" t="s">
        <v>1406</v>
      </c>
      <c r="B2635" t="s">
        <v>1407</v>
      </c>
      <c r="C2635" t="s">
        <v>8</v>
      </c>
      <c r="D2635" s="1">
        <v>44684</v>
      </c>
      <c r="E2635" s="3">
        <v>4.3</v>
      </c>
      <c r="F2635" t="s">
        <v>252</v>
      </c>
      <c r="G2635" s="6">
        <f>_xlfn.XLOOKUP(F2635,'Holiday and its Type'!A:A,'Holiday and its Type'!B:B,"Not Found",0,1)</f>
        <v>0</v>
      </c>
      <c r="H2635" t="str">
        <f>_xlfn.XLOOKUP(E2635,'Month and Its Value'!A:A,'Month and Its Value'!B:B,"Not Found",-1,1)</f>
        <v>April</v>
      </c>
      <c r="J2635" s="5">
        <f>VLOOKUP(F2635,'Holiday and its Type'!A:B,2,0)</f>
        <v>0</v>
      </c>
      <c r="K2635" s="5" t="str">
        <f>VLOOKUP(E2635,'Month and Its Value'!$A$1:$B$13,2,1)</f>
        <v>April</v>
      </c>
    </row>
    <row r="2636" spans="1:11" x14ac:dyDescent="0.4">
      <c r="A2636" t="s">
        <v>1406</v>
      </c>
      <c r="B2636" t="s">
        <v>1407</v>
      </c>
      <c r="C2636" t="s">
        <v>14</v>
      </c>
      <c r="D2636" s="1">
        <v>44752</v>
      </c>
      <c r="E2636" s="3">
        <v>6.1</v>
      </c>
      <c r="F2636" t="s">
        <v>253</v>
      </c>
      <c r="G2636" s="6">
        <f>_xlfn.XLOOKUP(F2636,'Holiday and its Type'!A:A,'Holiday and its Type'!B:B,"Not Found",0,1)</f>
        <v>0</v>
      </c>
      <c r="H2636" t="str">
        <f>_xlfn.XLOOKUP(E2636,'Month and Its Value'!A:A,'Month and Its Value'!B:B,"Not Found",-1,1)</f>
        <v>June</v>
      </c>
      <c r="J2636" s="5">
        <f>VLOOKUP(F2636,'Holiday and its Type'!A:B,2,0)</f>
        <v>0</v>
      </c>
      <c r="K2636" s="5" t="str">
        <f>VLOOKUP(E2636,'Month and Its Value'!$A$1:$B$13,2,1)</f>
        <v>June</v>
      </c>
    </row>
    <row r="2637" spans="1:11" x14ac:dyDescent="0.4">
      <c r="A2637" t="s">
        <v>1406</v>
      </c>
      <c r="B2637" t="s">
        <v>1407</v>
      </c>
      <c r="C2637" t="s">
        <v>11</v>
      </c>
      <c r="D2637" s="1">
        <v>44753</v>
      </c>
      <c r="E2637" s="3">
        <v>6.11</v>
      </c>
      <c r="F2637" t="s">
        <v>253</v>
      </c>
      <c r="G2637" s="6">
        <f>_xlfn.XLOOKUP(F2637,'Holiday and its Type'!A:A,'Holiday and its Type'!B:B,"Not Found",0,1)</f>
        <v>0</v>
      </c>
      <c r="H2637" t="str">
        <f>_xlfn.XLOOKUP(E2637,'Month and Its Value'!A:A,'Month and Its Value'!B:B,"Not Found",-1,1)</f>
        <v>June</v>
      </c>
      <c r="J2637" s="5">
        <f>VLOOKUP(F2637,'Holiday and its Type'!A:B,2,0)</f>
        <v>0</v>
      </c>
      <c r="K2637" s="5" t="str">
        <f>VLOOKUP(E2637,'Month and Its Value'!$A$1:$B$13,2,1)</f>
        <v>June</v>
      </c>
    </row>
    <row r="2638" spans="1:11" x14ac:dyDescent="0.4">
      <c r="A2638" t="s">
        <v>1406</v>
      </c>
      <c r="B2638" t="s">
        <v>1407</v>
      </c>
      <c r="C2638" t="s">
        <v>14</v>
      </c>
      <c r="D2638" s="1">
        <v>44773</v>
      </c>
      <c r="E2638" s="3">
        <v>6.31</v>
      </c>
      <c r="F2638" t="s">
        <v>475</v>
      </c>
      <c r="G2638" s="6" t="str">
        <f>_xlfn.XLOOKUP(F2638,'Holiday and its Type'!A:A,'Holiday and its Type'!B:B,"Not Found",0,1)</f>
        <v>National Holiday</v>
      </c>
      <c r="H2638" t="str">
        <f>_xlfn.XLOOKUP(E2638,'Month and Its Value'!A:A,'Month and Its Value'!B:B,"Not Found",-1,1)</f>
        <v>June</v>
      </c>
      <c r="J2638" s="5" t="str">
        <f>VLOOKUP(F2638,'Holiday and its Type'!A:B,2,0)</f>
        <v>National Holiday</v>
      </c>
      <c r="K2638" s="5" t="str">
        <f>VLOOKUP(E2638,'Month and Its Value'!$A$1:$B$13,2,1)</f>
        <v>June</v>
      </c>
    </row>
    <row r="2639" spans="1:11" x14ac:dyDescent="0.4">
      <c r="A2639" t="s">
        <v>1406</v>
      </c>
      <c r="B2639" t="s">
        <v>1407</v>
      </c>
      <c r="C2639" t="s">
        <v>21</v>
      </c>
      <c r="D2639" s="1">
        <v>44776</v>
      </c>
      <c r="E2639" s="3">
        <v>7.3000000000000007</v>
      </c>
      <c r="F2639" t="s">
        <v>29</v>
      </c>
      <c r="G2639" s="6" t="str">
        <f>_xlfn.XLOOKUP(F2639,'Holiday and its Type'!A:A,'Holiday and its Type'!B:B,"Not Found",0,1)</f>
        <v>National Holiday</v>
      </c>
      <c r="H2639" t="str">
        <f>_xlfn.XLOOKUP(E2639,'Month and Its Value'!A:A,'Month and Its Value'!B:B,"Not Found",-1,1)</f>
        <v>July</v>
      </c>
      <c r="J2639" s="5" t="str">
        <f>VLOOKUP(F2639,'Holiday and its Type'!A:B,2,0)</f>
        <v>National Holiday</v>
      </c>
      <c r="K2639" s="5" t="str">
        <f>VLOOKUP(E2639,'Month and Its Value'!$A$1:$B$13,2,1)</f>
        <v>July</v>
      </c>
    </row>
    <row r="2640" spans="1:11" x14ac:dyDescent="0.4">
      <c r="A2640" t="s">
        <v>1406</v>
      </c>
      <c r="B2640" t="s">
        <v>1407</v>
      </c>
      <c r="C2640" t="s">
        <v>14</v>
      </c>
      <c r="D2640" s="1">
        <v>44843</v>
      </c>
      <c r="E2640" s="3">
        <v>9.9</v>
      </c>
      <c r="F2640" t="s">
        <v>476</v>
      </c>
      <c r="G2640" s="6" t="str">
        <f>_xlfn.XLOOKUP(F2640,'Holiday and its Type'!A:A,'Holiday and its Type'!B:B,"Not Found",0,1)</f>
        <v>National Holiday</v>
      </c>
      <c r="H2640" t="str">
        <f>_xlfn.XLOOKUP(E2640,'Month and Its Value'!A:A,'Month and Its Value'!B:B,"Not Found",-1,1)</f>
        <v>September</v>
      </c>
      <c r="J2640" s="5" t="str">
        <f>VLOOKUP(F2640,'Holiday and its Type'!A:B,2,0)</f>
        <v>National Holiday</v>
      </c>
      <c r="K2640" s="5" t="str">
        <f>VLOOKUP(E2640,'Month and Its Value'!$A$1:$B$13,2,1)</f>
        <v>September</v>
      </c>
    </row>
    <row r="2641" spans="1:11" x14ac:dyDescent="0.4">
      <c r="A2641" t="s">
        <v>1406</v>
      </c>
      <c r="B2641" t="s">
        <v>1407</v>
      </c>
      <c r="C2641" t="s">
        <v>14</v>
      </c>
      <c r="D2641" s="1">
        <v>44913</v>
      </c>
      <c r="E2641" s="3">
        <v>11.18</v>
      </c>
      <c r="F2641" t="s">
        <v>321</v>
      </c>
      <c r="G2641" s="6" t="str">
        <f>_xlfn.XLOOKUP(F2641,'Holiday and its Type'!A:A,'Holiday and its Type'!B:B,"Not Found",0,1)</f>
        <v>National Holiday</v>
      </c>
      <c r="H2641" t="str">
        <f>_xlfn.XLOOKUP(E2641,'Month and Its Value'!A:A,'Month and Its Value'!B:B,"Not Found",-1,1)</f>
        <v>November</v>
      </c>
      <c r="J2641" s="5" t="str">
        <f>VLOOKUP(F2641,'Holiday and its Type'!A:B,2,0)</f>
        <v>National Holiday</v>
      </c>
      <c r="K2641" s="5" t="str">
        <f>VLOOKUP(E2641,'Month and Its Value'!$A$1:$B$13,2,1)</f>
        <v>November</v>
      </c>
    </row>
    <row r="2642" spans="1:11" x14ac:dyDescent="0.4">
      <c r="A2642" t="s">
        <v>1406</v>
      </c>
      <c r="B2642" t="s">
        <v>1407</v>
      </c>
      <c r="C2642" t="s">
        <v>14</v>
      </c>
      <c r="D2642" s="1">
        <v>44920</v>
      </c>
      <c r="E2642" s="3">
        <v>11.25</v>
      </c>
      <c r="F2642" t="s">
        <v>44</v>
      </c>
      <c r="G2642" s="6" t="str">
        <f>_xlfn.XLOOKUP(F2642,'Holiday and its Type'!A:A,'Holiday and its Type'!B:B,"Not Found",0,1)</f>
        <v>National Holiday</v>
      </c>
      <c r="H2642" t="str">
        <f>_xlfn.XLOOKUP(E2642,'Month and Its Value'!A:A,'Month and Its Value'!B:B,"Not Found",-1,1)</f>
        <v>November</v>
      </c>
      <c r="J2642" s="5" t="str">
        <f>VLOOKUP(F2642,'Holiday and its Type'!A:B,2,0)</f>
        <v>National Holiday</v>
      </c>
      <c r="K2642" s="5" t="str">
        <f>VLOOKUP(E2642,'Month and Its Value'!$A$1:$B$13,2,1)</f>
        <v>November</v>
      </c>
    </row>
    <row r="2643" spans="1:11" x14ac:dyDescent="0.4">
      <c r="A2643" t="s">
        <v>1410</v>
      </c>
      <c r="B2643" t="s">
        <v>1411</v>
      </c>
      <c r="C2643" t="s">
        <v>23</v>
      </c>
      <c r="D2643" s="1">
        <v>44562</v>
      </c>
      <c r="E2643" s="3">
        <v>0.10000000000000009</v>
      </c>
      <c r="F2643" t="s">
        <v>34</v>
      </c>
      <c r="G2643" s="6" t="str">
        <f>_xlfn.XLOOKUP(F2643,'Holiday and its Type'!A:A,'Holiday and its Type'!B:B,"Not Found",0,1)</f>
        <v>National Holiday</v>
      </c>
      <c r="H2643" t="str">
        <f>_xlfn.XLOOKUP(E2643,'Month and Its Value'!A:A,'Month and Its Value'!B:B,"Not Found",-1,1)</f>
        <v>Not Found</v>
      </c>
      <c r="J2643" s="5" t="str">
        <f>VLOOKUP(F2643,'Holiday and its Type'!A:B,2,0)</f>
        <v>National Holiday</v>
      </c>
      <c r="K2643" s="5" t="e">
        <f>VLOOKUP(E2643,'Month and Its Value'!$A$1:$B$13,2,1)</f>
        <v>#N/A</v>
      </c>
    </row>
    <row r="2644" spans="1:11" x14ac:dyDescent="0.4">
      <c r="A2644" t="s">
        <v>1410</v>
      </c>
      <c r="B2644" t="s">
        <v>1411</v>
      </c>
      <c r="C2644" t="s">
        <v>11</v>
      </c>
      <c r="D2644" s="1">
        <v>44564</v>
      </c>
      <c r="E2644" s="3">
        <v>0.30000000000000004</v>
      </c>
      <c r="F2644" t="s">
        <v>147</v>
      </c>
      <c r="G2644" s="6" t="str">
        <f>_xlfn.XLOOKUP(F2644,'Holiday and its Type'!A:A,'Holiday and its Type'!B:B,"Not Found",0,1)</f>
        <v>National Holiday</v>
      </c>
      <c r="H2644" t="str">
        <f>_xlfn.XLOOKUP(E2644,'Month and Its Value'!A:A,'Month and Its Value'!B:B,"Not Found",-1,1)</f>
        <v>Not Found</v>
      </c>
      <c r="J2644" s="5" t="str">
        <f>VLOOKUP(F2644,'Holiday and its Type'!A:B,2,0)</f>
        <v>National Holiday</v>
      </c>
      <c r="K2644" s="5" t="e">
        <f>VLOOKUP(E2644,'Month and Its Value'!$A$1:$B$13,2,1)</f>
        <v>#N/A</v>
      </c>
    </row>
    <row r="2645" spans="1:11" x14ac:dyDescent="0.4">
      <c r="A2645" t="s">
        <v>1410</v>
      </c>
      <c r="B2645" t="s">
        <v>1411</v>
      </c>
      <c r="C2645" t="s">
        <v>16</v>
      </c>
      <c r="D2645" s="1">
        <v>44616</v>
      </c>
      <c r="E2645" s="3">
        <v>1.2400000000000002</v>
      </c>
      <c r="F2645" t="s">
        <v>57</v>
      </c>
      <c r="G2645" s="6" t="str">
        <f>_xlfn.XLOOKUP(F2645,'Holiday and its Type'!A:A,'Holiday and its Type'!B:B,"Not Found",0,1)</f>
        <v>Regional Holiday</v>
      </c>
      <c r="H2645" t="str">
        <f>_xlfn.XLOOKUP(E2645,'Month and Its Value'!A:A,'Month and Its Value'!B:B,"Not Found",-1,1)</f>
        <v>January</v>
      </c>
      <c r="J2645" s="5" t="str">
        <f>VLOOKUP(F2645,'Holiday and its Type'!A:B,2,0)</f>
        <v>Regional Holiday</v>
      </c>
      <c r="K2645" s="5" t="str">
        <f>VLOOKUP(E2645,'Month and Its Value'!$A$1:$B$13,2,1)</f>
        <v>January</v>
      </c>
    </row>
    <row r="2646" spans="1:11" x14ac:dyDescent="0.4">
      <c r="A2646" t="s">
        <v>1410</v>
      </c>
      <c r="B2646" t="s">
        <v>1411</v>
      </c>
      <c r="C2646" t="s">
        <v>28</v>
      </c>
      <c r="D2646" s="1">
        <v>44666</v>
      </c>
      <c r="E2646" s="3">
        <v>3.1500000000000004</v>
      </c>
      <c r="F2646" t="s">
        <v>61</v>
      </c>
      <c r="G2646" s="6" t="str">
        <f>_xlfn.XLOOKUP(F2646,'Holiday and its Type'!A:A,'Holiday and its Type'!B:B,"Not Found",0,1)</f>
        <v>Public Holiday</v>
      </c>
      <c r="H2646" t="str">
        <f>_xlfn.XLOOKUP(E2646,'Month and Its Value'!A:A,'Month and Its Value'!B:B,"Not Found",-1,1)</f>
        <v>March</v>
      </c>
      <c r="J2646" s="5" t="str">
        <f>VLOOKUP(F2646,'Holiday and its Type'!A:B,2,0)</f>
        <v>Public Holiday</v>
      </c>
      <c r="K2646" s="5" t="str">
        <f>VLOOKUP(E2646,'Month and Its Value'!$A$1:$B$13,2,1)</f>
        <v>March</v>
      </c>
    </row>
    <row r="2647" spans="1:11" x14ac:dyDescent="0.4">
      <c r="A2647" t="s">
        <v>1410</v>
      </c>
      <c r="B2647" t="s">
        <v>1411</v>
      </c>
      <c r="C2647" t="s">
        <v>11</v>
      </c>
      <c r="D2647" s="1">
        <v>44669</v>
      </c>
      <c r="E2647" s="3">
        <v>3.1799999999999997</v>
      </c>
      <c r="F2647" t="s">
        <v>80</v>
      </c>
      <c r="G2647" s="6" t="str">
        <f>_xlfn.XLOOKUP(F2647,'Holiday and its Type'!A:A,'Holiday and its Type'!B:B,"Not Found",0,1)</f>
        <v>National Holiday</v>
      </c>
      <c r="H2647" t="str">
        <f>_xlfn.XLOOKUP(E2647,'Month and Its Value'!A:A,'Month and Its Value'!B:B,"Not Found",-1,1)</f>
        <v>March</v>
      </c>
      <c r="J2647" s="5" t="str">
        <f>VLOOKUP(F2647,'Holiday and its Type'!A:B,2,0)</f>
        <v>National Holiday</v>
      </c>
      <c r="K2647" s="5" t="str">
        <f>VLOOKUP(E2647,'Month and Its Value'!$A$1:$B$13,2,1)</f>
        <v>March</v>
      </c>
    </row>
    <row r="2648" spans="1:11" x14ac:dyDescent="0.4">
      <c r="A2648" t="s">
        <v>1410</v>
      </c>
      <c r="B2648" t="s">
        <v>1411</v>
      </c>
      <c r="C2648" t="s">
        <v>14</v>
      </c>
      <c r="D2648" s="1">
        <v>44682</v>
      </c>
      <c r="E2648" s="3">
        <v>4.0999999999999996</v>
      </c>
      <c r="F2648" t="s">
        <v>1151</v>
      </c>
      <c r="G2648" s="6">
        <f>_xlfn.XLOOKUP(F2648,'Holiday and its Type'!A:A,'Holiday and its Type'!B:B,"Not Found",0,1)</f>
        <v>0</v>
      </c>
      <c r="H2648" t="str">
        <f>_xlfn.XLOOKUP(E2648,'Month and Its Value'!A:A,'Month and Its Value'!B:B,"Not Found",-1,1)</f>
        <v>April</v>
      </c>
      <c r="J2648" s="5">
        <f>VLOOKUP(F2648,'Holiday and its Type'!A:B,2,0)</f>
        <v>0</v>
      </c>
      <c r="K2648" s="5" t="str">
        <f>VLOOKUP(E2648,'Month and Its Value'!$A$1:$B$13,2,1)</f>
        <v>April</v>
      </c>
    </row>
    <row r="2649" spans="1:11" x14ac:dyDescent="0.4">
      <c r="A2649" t="s">
        <v>1410</v>
      </c>
      <c r="B2649" t="s">
        <v>1411</v>
      </c>
      <c r="C2649" t="s">
        <v>11</v>
      </c>
      <c r="D2649" s="1">
        <v>44683</v>
      </c>
      <c r="E2649" s="3">
        <v>4.2</v>
      </c>
      <c r="F2649" t="s">
        <v>1321</v>
      </c>
      <c r="G2649" s="6" t="str">
        <f>_xlfn.XLOOKUP(F2649,'Holiday and its Type'!A:A,'Holiday and its Type'!B:B,"Not Found",0,1)</f>
        <v>National Holiday</v>
      </c>
      <c r="H2649" t="str">
        <f>_xlfn.XLOOKUP(E2649,'Month and Its Value'!A:A,'Month and Its Value'!B:B,"Not Found",-1,1)</f>
        <v>April</v>
      </c>
      <c r="J2649" s="5" t="str">
        <f>VLOOKUP(F2649,'Holiday and its Type'!A:B,2,0)</f>
        <v>National Holiday</v>
      </c>
      <c r="K2649" s="5" t="str">
        <f>VLOOKUP(E2649,'Month and Its Value'!$A$1:$B$13,2,1)</f>
        <v>April</v>
      </c>
    </row>
    <row r="2650" spans="1:11" x14ac:dyDescent="0.4">
      <c r="A2650" t="s">
        <v>1410</v>
      </c>
      <c r="B2650" t="s">
        <v>1411</v>
      </c>
      <c r="C2650" t="s">
        <v>8</v>
      </c>
      <c r="D2650" s="1">
        <v>44684</v>
      </c>
      <c r="E2650" s="3">
        <v>4.3</v>
      </c>
      <c r="F2650" t="s">
        <v>1412</v>
      </c>
      <c r="G2650" s="6" t="str">
        <f>_xlfn.XLOOKUP(F2650,'Holiday and its Type'!A:A,'Holiday and its Type'!B:B,"Not Found",0,1)</f>
        <v>National Holiday</v>
      </c>
      <c r="H2650" t="str">
        <f>_xlfn.XLOOKUP(E2650,'Month and Its Value'!A:A,'Month and Its Value'!B:B,"Not Found",-1,1)</f>
        <v>April</v>
      </c>
      <c r="J2650" s="5" t="str">
        <f>VLOOKUP(F2650,'Holiday and its Type'!A:B,2,0)</f>
        <v>National Holiday</v>
      </c>
      <c r="K2650" s="5" t="str">
        <f>VLOOKUP(E2650,'Month and Its Value'!$A$1:$B$13,2,1)</f>
        <v>April</v>
      </c>
    </row>
    <row r="2651" spans="1:11" x14ac:dyDescent="0.4">
      <c r="A2651" t="s">
        <v>1410</v>
      </c>
      <c r="B2651" t="s">
        <v>1411</v>
      </c>
      <c r="C2651" t="s">
        <v>21</v>
      </c>
      <c r="D2651" s="1">
        <v>44685</v>
      </c>
      <c r="E2651" s="3">
        <v>4.4000000000000004</v>
      </c>
      <c r="F2651" t="s">
        <v>1413</v>
      </c>
      <c r="G2651" s="6" t="str">
        <f>_xlfn.XLOOKUP(F2651,'Holiday and its Type'!A:A,'Holiday and its Type'!B:B,"Not Found",0,1)</f>
        <v>National Holiday</v>
      </c>
      <c r="H2651" t="str">
        <f>_xlfn.XLOOKUP(E2651,'Month and Its Value'!A:A,'Month and Its Value'!B:B,"Not Found",-1,1)</f>
        <v>April</v>
      </c>
      <c r="J2651" s="5" t="str">
        <f>VLOOKUP(F2651,'Holiday and its Type'!A:B,2,0)</f>
        <v>National Holiday</v>
      </c>
      <c r="K2651" s="5" t="str">
        <f>VLOOKUP(E2651,'Month and Its Value'!$A$1:$B$13,2,1)</f>
        <v>April</v>
      </c>
    </row>
    <row r="2652" spans="1:11" x14ac:dyDescent="0.4">
      <c r="A2652" t="s">
        <v>1410</v>
      </c>
      <c r="B2652" t="s">
        <v>1411</v>
      </c>
      <c r="C2652" t="s">
        <v>28</v>
      </c>
      <c r="D2652" s="1">
        <v>44708</v>
      </c>
      <c r="E2652" s="3">
        <v>4.2699999999999996</v>
      </c>
      <c r="F2652" t="s">
        <v>1060</v>
      </c>
      <c r="G2652" s="6" t="str">
        <f>_xlfn.XLOOKUP(F2652,'Holiday and its Type'!A:A,'Holiday and its Type'!B:B,"Not Found",0,1)</f>
        <v>National Holiday</v>
      </c>
      <c r="H2652" t="str">
        <f>_xlfn.XLOOKUP(E2652,'Month and Its Value'!A:A,'Month and Its Value'!B:B,"Not Found",-1,1)</f>
        <v>April</v>
      </c>
      <c r="J2652" s="5" t="str">
        <f>VLOOKUP(F2652,'Holiday and its Type'!A:B,2,0)</f>
        <v>National Holiday</v>
      </c>
      <c r="K2652" s="5" t="str">
        <f>VLOOKUP(E2652,'Month and Its Value'!$A$1:$B$13,2,1)</f>
        <v>April</v>
      </c>
    </row>
    <row r="2653" spans="1:11" x14ac:dyDescent="0.4">
      <c r="A2653" t="s">
        <v>1410</v>
      </c>
      <c r="B2653" t="s">
        <v>1411</v>
      </c>
      <c r="C2653" t="s">
        <v>11</v>
      </c>
      <c r="D2653" s="1">
        <v>44725</v>
      </c>
      <c r="E2653" s="3">
        <v>5.13</v>
      </c>
      <c r="F2653" t="s">
        <v>1414</v>
      </c>
      <c r="G2653" s="6" t="str">
        <f>_xlfn.XLOOKUP(F2653,'Holiday and its Type'!A:A,'Holiday and its Type'!B:B,"Not Found",0,1)</f>
        <v>National Holiday</v>
      </c>
      <c r="H2653" t="str">
        <f>_xlfn.XLOOKUP(E2653,'Month and Its Value'!A:A,'Month and Its Value'!B:B,"Not Found",-1,1)</f>
        <v>May</v>
      </c>
      <c r="J2653" s="5" t="str">
        <f>VLOOKUP(F2653,'Holiday and its Type'!A:B,2,0)</f>
        <v>National Holiday</v>
      </c>
      <c r="K2653" s="5" t="str">
        <f>VLOOKUP(E2653,'Month and Its Value'!$A$1:$B$13,2,1)</f>
        <v>May</v>
      </c>
    </row>
    <row r="2654" spans="1:11" x14ac:dyDescent="0.4">
      <c r="A2654" t="s">
        <v>1410</v>
      </c>
      <c r="B2654" t="s">
        <v>1411</v>
      </c>
      <c r="C2654" t="s">
        <v>14</v>
      </c>
      <c r="D2654" s="1">
        <v>44752</v>
      </c>
      <c r="E2654" s="3">
        <v>6.1</v>
      </c>
      <c r="F2654" t="s">
        <v>1415</v>
      </c>
      <c r="G2654" s="6" t="str">
        <f>_xlfn.XLOOKUP(F2654,'Holiday and its Type'!A:A,'Holiday and its Type'!B:B,"Not Found",0,1)</f>
        <v>National Holiday</v>
      </c>
      <c r="H2654" t="str">
        <f>_xlfn.XLOOKUP(E2654,'Month and Its Value'!A:A,'Month and Its Value'!B:B,"Not Found",-1,1)</f>
        <v>June</v>
      </c>
      <c r="J2654" s="5" t="str">
        <f>VLOOKUP(F2654,'Holiday and its Type'!A:B,2,0)</f>
        <v>National Holiday</v>
      </c>
      <c r="K2654" s="5" t="str">
        <f>VLOOKUP(E2654,'Month and Its Value'!$A$1:$B$13,2,1)</f>
        <v>June</v>
      </c>
    </row>
    <row r="2655" spans="1:11" x14ac:dyDescent="0.4">
      <c r="A2655" t="s">
        <v>1410</v>
      </c>
      <c r="B2655" t="s">
        <v>1411</v>
      </c>
      <c r="C2655" t="s">
        <v>14</v>
      </c>
      <c r="D2655" s="1">
        <v>44773</v>
      </c>
      <c r="E2655" s="3">
        <v>6.31</v>
      </c>
      <c r="F2655" t="s">
        <v>52</v>
      </c>
      <c r="G2655" s="6" t="str">
        <f>_xlfn.XLOOKUP(F2655,'Holiday and its Type'!A:A,'Holiday and its Type'!B:B,"Not Found",0,1)</f>
        <v>National Holiday</v>
      </c>
      <c r="H2655" t="str">
        <f>_xlfn.XLOOKUP(E2655,'Month and Its Value'!A:A,'Month and Its Value'!B:B,"Not Found",-1,1)</f>
        <v>June</v>
      </c>
      <c r="J2655" s="5" t="str">
        <f>VLOOKUP(F2655,'Holiday and its Type'!A:B,2,0)</f>
        <v>National Holiday</v>
      </c>
      <c r="K2655" s="5" t="str">
        <f>VLOOKUP(E2655,'Month and Its Value'!$A$1:$B$13,2,1)</f>
        <v>June</v>
      </c>
    </row>
    <row r="2656" spans="1:11" x14ac:dyDescent="0.4">
      <c r="A2656" t="s">
        <v>1410</v>
      </c>
      <c r="B2656" t="s">
        <v>1411</v>
      </c>
      <c r="C2656" t="s">
        <v>23</v>
      </c>
      <c r="D2656" s="1">
        <v>44835</v>
      </c>
      <c r="E2656" s="3">
        <v>9.1</v>
      </c>
      <c r="F2656" t="s">
        <v>29</v>
      </c>
      <c r="G2656" s="6" t="str">
        <f>_xlfn.XLOOKUP(F2656,'Holiday and its Type'!A:A,'Holiday and its Type'!B:B,"Not Found",0,1)</f>
        <v>National Holiday</v>
      </c>
      <c r="H2656" t="str">
        <f>_xlfn.XLOOKUP(E2656,'Month and Its Value'!A:A,'Month and Its Value'!B:B,"Not Found",-1,1)</f>
        <v>September</v>
      </c>
      <c r="J2656" s="5" t="str">
        <f>VLOOKUP(F2656,'Holiday and its Type'!A:B,2,0)</f>
        <v>National Holiday</v>
      </c>
      <c r="K2656" s="5" t="str">
        <f>VLOOKUP(E2656,'Month and Its Value'!$A$1:$B$13,2,1)</f>
        <v>September</v>
      </c>
    </row>
    <row r="2657" spans="1:11" x14ac:dyDescent="0.4">
      <c r="A2657" t="s">
        <v>1410</v>
      </c>
      <c r="B2657" t="s">
        <v>1411</v>
      </c>
      <c r="C2657" t="s">
        <v>11</v>
      </c>
      <c r="D2657" s="1">
        <v>44837</v>
      </c>
      <c r="E2657" s="3">
        <v>9.3000000000000007</v>
      </c>
      <c r="F2657" t="s">
        <v>1047</v>
      </c>
      <c r="G2657" s="6" t="str">
        <f>_xlfn.XLOOKUP(F2657,'Holiday and its Type'!A:A,'Holiday and its Type'!B:B,"Not Found",0,1)</f>
        <v>National Holiday</v>
      </c>
      <c r="H2657" t="str">
        <f>_xlfn.XLOOKUP(E2657,'Month and Its Value'!A:A,'Month and Its Value'!B:B,"Not Found",-1,1)</f>
        <v>September</v>
      </c>
      <c r="J2657" s="5" t="str">
        <f>VLOOKUP(F2657,'Holiday and its Type'!A:B,2,0)</f>
        <v>National Holiday</v>
      </c>
      <c r="K2657" s="5" t="str">
        <f>VLOOKUP(E2657,'Month and Its Value'!$A$1:$B$13,2,1)</f>
        <v>September</v>
      </c>
    </row>
    <row r="2658" spans="1:11" x14ac:dyDescent="0.4">
      <c r="A2658" t="s">
        <v>1410</v>
      </c>
      <c r="B2658" t="s">
        <v>1411</v>
      </c>
      <c r="C2658" t="s">
        <v>21</v>
      </c>
      <c r="D2658" s="1">
        <v>44867</v>
      </c>
      <c r="E2658" s="3">
        <v>10.199999999999999</v>
      </c>
      <c r="F2658" t="s">
        <v>1416</v>
      </c>
      <c r="G2658" s="6" t="str">
        <f>_xlfn.XLOOKUP(F2658,'Holiday and its Type'!A:A,'Holiday and its Type'!B:B,"Not Found",0,1)</f>
        <v>Regional Holiday</v>
      </c>
      <c r="H2658" t="str">
        <f>_xlfn.XLOOKUP(E2658,'Month and Its Value'!A:A,'Month and Its Value'!B:B,"Not Found",-1,1)</f>
        <v>October</v>
      </c>
      <c r="J2658" s="5" t="str">
        <f>VLOOKUP(F2658,'Holiday and its Type'!A:B,2,0)</f>
        <v>Regional Holiday</v>
      </c>
      <c r="K2658" s="5" t="str">
        <f>VLOOKUP(E2658,'Month and Its Value'!$A$1:$B$13,2,1)</f>
        <v>October</v>
      </c>
    </row>
    <row r="2659" spans="1:11" x14ac:dyDescent="0.4">
      <c r="A2659" t="s">
        <v>1410</v>
      </c>
      <c r="B2659" t="s">
        <v>1411</v>
      </c>
      <c r="C2659" t="s">
        <v>21</v>
      </c>
      <c r="D2659" s="1">
        <v>44881</v>
      </c>
      <c r="E2659" s="3">
        <v>10.16</v>
      </c>
      <c r="F2659" t="s">
        <v>57</v>
      </c>
      <c r="G2659" s="6" t="str">
        <f>_xlfn.XLOOKUP(F2659,'Holiday and its Type'!A:A,'Holiday and its Type'!B:B,"Not Found",0,1)</f>
        <v>Regional Holiday</v>
      </c>
      <c r="H2659" t="str">
        <f>_xlfn.XLOOKUP(E2659,'Month and Its Value'!A:A,'Month and Its Value'!B:B,"Not Found",-1,1)</f>
        <v>October</v>
      </c>
      <c r="J2659" s="5" t="str">
        <f>VLOOKUP(F2659,'Holiday and its Type'!A:B,2,0)</f>
        <v>Regional Holiday</v>
      </c>
      <c r="K2659" s="5" t="str">
        <f>VLOOKUP(E2659,'Month and Its Value'!$A$1:$B$13,2,1)</f>
        <v>October</v>
      </c>
    </row>
    <row r="2660" spans="1:11" x14ac:dyDescent="0.4">
      <c r="A2660" t="s">
        <v>1410</v>
      </c>
      <c r="B2660" t="s">
        <v>1411</v>
      </c>
      <c r="C2660" t="s">
        <v>16</v>
      </c>
      <c r="D2660" s="1">
        <v>44917</v>
      </c>
      <c r="E2660" s="3">
        <v>11.22</v>
      </c>
      <c r="F2660" t="s">
        <v>1417</v>
      </c>
      <c r="G2660" s="6" t="str">
        <f>_xlfn.XLOOKUP(F2660,'Holiday and its Type'!A:A,'Holiday and its Type'!B:B,"Not Found",0,1)</f>
        <v>Regional Holiday</v>
      </c>
      <c r="H2660" t="str">
        <f>_xlfn.XLOOKUP(E2660,'Month and Its Value'!A:A,'Month and Its Value'!B:B,"Not Found",-1,1)</f>
        <v>November</v>
      </c>
      <c r="J2660" s="5" t="str">
        <f>VLOOKUP(F2660,'Holiday and its Type'!A:B,2,0)</f>
        <v>Regional Holiday</v>
      </c>
      <c r="K2660" s="5" t="str">
        <f>VLOOKUP(E2660,'Month and Its Value'!$A$1:$B$13,2,1)</f>
        <v>November</v>
      </c>
    </row>
    <row r="2661" spans="1:11" x14ac:dyDescent="0.4">
      <c r="A2661" t="s">
        <v>1410</v>
      </c>
      <c r="B2661" t="s">
        <v>1411</v>
      </c>
      <c r="C2661" t="s">
        <v>14</v>
      </c>
      <c r="D2661" s="1">
        <v>44920</v>
      </c>
      <c r="E2661" s="3">
        <v>11.25</v>
      </c>
      <c r="F2661" t="s">
        <v>44</v>
      </c>
      <c r="G2661" s="6" t="str">
        <f>_xlfn.XLOOKUP(F2661,'Holiday and its Type'!A:A,'Holiday and its Type'!B:B,"Not Found",0,1)</f>
        <v>National Holiday</v>
      </c>
      <c r="H2661" t="str">
        <f>_xlfn.XLOOKUP(E2661,'Month and Its Value'!A:A,'Month and Its Value'!B:B,"Not Found",-1,1)</f>
        <v>November</v>
      </c>
      <c r="J2661" s="5" t="str">
        <f>VLOOKUP(F2661,'Holiday and its Type'!A:B,2,0)</f>
        <v>National Holiday</v>
      </c>
      <c r="K2661" s="5" t="str">
        <f>VLOOKUP(E2661,'Month and Its Value'!$A$1:$B$13,2,1)</f>
        <v>November</v>
      </c>
    </row>
    <row r="2662" spans="1:11" x14ac:dyDescent="0.4">
      <c r="A2662" t="s">
        <v>1410</v>
      </c>
      <c r="B2662" t="s">
        <v>1411</v>
      </c>
      <c r="C2662" t="s">
        <v>11</v>
      </c>
      <c r="D2662" s="1">
        <v>44921</v>
      </c>
      <c r="E2662" s="3">
        <v>11.26</v>
      </c>
      <c r="F2662" t="s">
        <v>192</v>
      </c>
      <c r="G2662" s="6" t="str">
        <f>_xlfn.XLOOKUP(F2662,'Holiday and its Type'!A:A,'Holiday and its Type'!B:B,"Not Found",0,1)</f>
        <v>National Holiday</v>
      </c>
      <c r="H2662" t="str">
        <f>_xlfn.XLOOKUP(E2662,'Month and Its Value'!A:A,'Month and Its Value'!B:B,"Not Found",-1,1)</f>
        <v>November</v>
      </c>
      <c r="J2662" s="5" t="str">
        <f>VLOOKUP(F2662,'Holiday and its Type'!A:B,2,0)</f>
        <v>National Holiday</v>
      </c>
      <c r="K2662" s="5" t="str">
        <f>VLOOKUP(E2662,'Month and Its Value'!$A$1:$B$13,2,1)</f>
        <v>November</v>
      </c>
    </row>
    <row r="2663" spans="1:11" x14ac:dyDescent="0.4">
      <c r="A2663" t="s">
        <v>1410</v>
      </c>
      <c r="B2663" t="s">
        <v>1411</v>
      </c>
      <c r="C2663" t="s">
        <v>8</v>
      </c>
      <c r="D2663" s="1">
        <v>44922</v>
      </c>
      <c r="E2663" s="3">
        <v>11.27</v>
      </c>
      <c r="F2663" t="s">
        <v>45</v>
      </c>
      <c r="G2663" s="6" t="str">
        <f>_xlfn.XLOOKUP(F2663,'Holiday and its Type'!A:A,'Holiday and its Type'!B:B,"Not Found",0,1)</f>
        <v>National Holiday</v>
      </c>
      <c r="H2663" t="str">
        <f>_xlfn.XLOOKUP(E2663,'Month and Its Value'!A:A,'Month and Its Value'!B:B,"Not Found",-1,1)</f>
        <v>November</v>
      </c>
      <c r="J2663" s="5" t="str">
        <f>VLOOKUP(F2663,'Holiday and its Type'!A:B,2,0)</f>
        <v>National Holiday</v>
      </c>
      <c r="K2663" s="5" t="str">
        <f>VLOOKUP(E2663,'Month and Its Value'!$A$1:$B$13,2,1)</f>
        <v>November</v>
      </c>
    </row>
    <row r="2664" spans="1:11" x14ac:dyDescent="0.4">
      <c r="A2664" t="s">
        <v>1418</v>
      </c>
      <c r="B2664" t="s">
        <v>1419</v>
      </c>
      <c r="C2664" t="s">
        <v>23</v>
      </c>
      <c r="D2664" s="1">
        <v>44562</v>
      </c>
      <c r="E2664" s="3">
        <v>0.10000000000000009</v>
      </c>
      <c r="F2664" t="s">
        <v>34</v>
      </c>
      <c r="G2664" s="6" t="str">
        <f>_xlfn.XLOOKUP(F2664,'Holiday and its Type'!A:A,'Holiday and its Type'!B:B,"Not Found",0,1)</f>
        <v>National Holiday</v>
      </c>
      <c r="H2664" t="str">
        <f>_xlfn.XLOOKUP(E2664,'Month and Its Value'!A:A,'Month and Its Value'!B:B,"Not Found",-1,1)</f>
        <v>Not Found</v>
      </c>
      <c r="J2664" s="5" t="str">
        <f>VLOOKUP(F2664,'Holiday and its Type'!A:B,2,0)</f>
        <v>National Holiday</v>
      </c>
      <c r="K2664" s="5" t="e">
        <f>VLOOKUP(E2664,'Month and Its Value'!$A$1:$B$13,2,1)</f>
        <v>#N/A</v>
      </c>
    </row>
    <row r="2665" spans="1:11" x14ac:dyDescent="0.4">
      <c r="A2665" t="s">
        <v>1418</v>
      </c>
      <c r="B2665" t="s">
        <v>1419</v>
      </c>
      <c r="C2665" t="s">
        <v>8</v>
      </c>
      <c r="D2665" s="1">
        <v>44593</v>
      </c>
      <c r="E2665" s="3">
        <v>1.1000000000000001</v>
      </c>
      <c r="F2665" t="s">
        <v>1420</v>
      </c>
      <c r="G2665" s="6">
        <f>_xlfn.XLOOKUP(F2665,'Holiday and its Type'!A:A,'Holiday and its Type'!B:B,"Not Found",0,1)</f>
        <v>0</v>
      </c>
      <c r="H2665" t="str">
        <f>_xlfn.XLOOKUP(E2665,'Month and Its Value'!A:A,'Month and Its Value'!B:B,"Not Found",-1,1)</f>
        <v>January</v>
      </c>
      <c r="J2665" s="5">
        <f>VLOOKUP(F2665,'Holiday and its Type'!A:B,2,0)</f>
        <v>0</v>
      </c>
      <c r="K2665" s="5" t="str">
        <f>VLOOKUP(E2665,'Month and Its Value'!$A$1:$B$13,2,1)</f>
        <v>January</v>
      </c>
    </row>
    <row r="2666" spans="1:11" x14ac:dyDescent="0.4">
      <c r="A2666" t="s">
        <v>1418</v>
      </c>
      <c r="B2666" t="s">
        <v>1419</v>
      </c>
      <c r="C2666" t="s">
        <v>21</v>
      </c>
      <c r="D2666" s="1">
        <v>44608</v>
      </c>
      <c r="E2666" s="3">
        <v>1.1600000000000001</v>
      </c>
      <c r="F2666" t="s">
        <v>1421</v>
      </c>
      <c r="G2666" s="6">
        <f>_xlfn.XLOOKUP(F2666,'Holiday and its Type'!A:A,'Holiday and its Type'!B:B,"Not Found",0,1)</f>
        <v>0</v>
      </c>
      <c r="H2666" t="str">
        <f>_xlfn.XLOOKUP(E2666,'Month and Its Value'!A:A,'Month and Its Value'!B:B,"Not Found",-1,1)</f>
        <v>January</v>
      </c>
      <c r="J2666" s="5">
        <f>VLOOKUP(F2666,'Holiday and its Type'!A:B,2,0)</f>
        <v>0</v>
      </c>
      <c r="K2666" s="5" t="str">
        <f>VLOOKUP(E2666,'Month and Its Value'!$A$1:$B$13,2,1)</f>
        <v>January</v>
      </c>
    </row>
    <row r="2667" spans="1:11" x14ac:dyDescent="0.4">
      <c r="A2667" t="s">
        <v>1418</v>
      </c>
      <c r="B2667" t="s">
        <v>1419</v>
      </c>
      <c r="C2667" t="s">
        <v>21</v>
      </c>
      <c r="D2667" s="1">
        <v>44608</v>
      </c>
      <c r="E2667" s="3">
        <v>1.1600000000000001</v>
      </c>
      <c r="F2667" t="s">
        <v>1422</v>
      </c>
      <c r="G2667" s="6">
        <f>_xlfn.XLOOKUP(F2667,'Holiday and its Type'!A:A,'Holiday and its Type'!B:B,"Not Found",0,1)</f>
        <v>0</v>
      </c>
      <c r="H2667" t="str">
        <f>_xlfn.XLOOKUP(E2667,'Month and Its Value'!A:A,'Month and Its Value'!B:B,"Not Found",-1,1)</f>
        <v>January</v>
      </c>
      <c r="J2667" s="5">
        <f>VLOOKUP(F2667,'Holiday and its Type'!A:B,2,0)</f>
        <v>0</v>
      </c>
      <c r="K2667" s="5" t="str">
        <f>VLOOKUP(E2667,'Month and Its Value'!$A$1:$B$13,2,1)</f>
        <v>January</v>
      </c>
    </row>
    <row r="2668" spans="1:11" x14ac:dyDescent="0.4">
      <c r="A2668" t="s">
        <v>1418</v>
      </c>
      <c r="B2668" t="s">
        <v>1419</v>
      </c>
      <c r="C2668" t="s">
        <v>8</v>
      </c>
      <c r="D2668" s="1">
        <v>44628</v>
      </c>
      <c r="E2668" s="3">
        <v>2.8</v>
      </c>
      <c r="F2668" t="s">
        <v>427</v>
      </c>
      <c r="G2668" s="6">
        <f>_xlfn.XLOOKUP(F2668,'Holiday and its Type'!A:A,'Holiday and its Type'!B:B,"Not Found",0,1)</f>
        <v>0</v>
      </c>
      <c r="H2668" t="str">
        <f>_xlfn.XLOOKUP(E2668,'Month and Its Value'!A:A,'Month and Its Value'!B:B,"Not Found",-1,1)</f>
        <v>February</v>
      </c>
      <c r="J2668" s="5">
        <f>VLOOKUP(F2668,'Holiday and its Type'!A:B,2,0)</f>
        <v>0</v>
      </c>
      <c r="K2668" s="5" t="str">
        <f>VLOOKUP(E2668,'Month and Its Value'!$A$1:$B$13,2,1)</f>
        <v>February</v>
      </c>
    </row>
    <row r="2669" spans="1:11" x14ac:dyDescent="0.4">
      <c r="A2669" t="s">
        <v>1418</v>
      </c>
      <c r="B2669" t="s">
        <v>1419</v>
      </c>
      <c r="C2669" t="s">
        <v>8</v>
      </c>
      <c r="D2669" s="1">
        <v>44656</v>
      </c>
      <c r="E2669" s="3">
        <v>3.5</v>
      </c>
      <c r="F2669" t="s">
        <v>1423</v>
      </c>
      <c r="G2669" s="6">
        <f>_xlfn.XLOOKUP(F2669,'Holiday and its Type'!A:A,'Holiday and its Type'!B:B,"Not Found",0,1)</f>
        <v>0</v>
      </c>
      <c r="H2669" t="str">
        <f>_xlfn.XLOOKUP(E2669,'Month and Its Value'!A:A,'Month and Its Value'!B:B,"Not Found",-1,1)</f>
        <v>March</v>
      </c>
      <c r="J2669" s="5">
        <f>VLOOKUP(F2669,'Holiday and its Type'!A:B,2,0)</f>
        <v>0</v>
      </c>
      <c r="K2669" s="5" t="str">
        <f>VLOOKUP(E2669,'Month and Its Value'!$A$1:$B$13,2,1)</f>
        <v>March</v>
      </c>
    </row>
    <row r="2670" spans="1:11" x14ac:dyDescent="0.4">
      <c r="A2670" t="s">
        <v>1418</v>
      </c>
      <c r="B2670" t="s">
        <v>1419</v>
      </c>
      <c r="C2670" t="s">
        <v>28</v>
      </c>
      <c r="D2670" s="1">
        <v>44666</v>
      </c>
      <c r="E2670" s="3">
        <v>3.1500000000000004</v>
      </c>
      <c r="F2670" t="s">
        <v>1424</v>
      </c>
      <c r="G2670" s="6">
        <f>_xlfn.XLOOKUP(F2670,'Holiday and its Type'!A:A,'Holiday and its Type'!B:B,"Not Found",0,1)</f>
        <v>0</v>
      </c>
      <c r="H2670" t="str">
        <f>_xlfn.XLOOKUP(E2670,'Month and Its Value'!A:A,'Month and Its Value'!B:B,"Not Found",-1,1)</f>
        <v>March</v>
      </c>
      <c r="J2670" s="5">
        <f>VLOOKUP(F2670,'Holiday and its Type'!A:B,2,0)</f>
        <v>0</v>
      </c>
      <c r="K2670" s="5" t="str">
        <f>VLOOKUP(E2670,'Month and Its Value'!$A$1:$B$13,2,1)</f>
        <v>March</v>
      </c>
    </row>
    <row r="2671" spans="1:11" x14ac:dyDescent="0.4">
      <c r="A2671" t="s">
        <v>1418</v>
      </c>
      <c r="B2671" t="s">
        <v>1419</v>
      </c>
      <c r="C2671" t="s">
        <v>11</v>
      </c>
      <c r="D2671" s="1">
        <v>44676</v>
      </c>
      <c r="E2671" s="3">
        <v>3.25</v>
      </c>
      <c r="F2671" t="s">
        <v>1425</v>
      </c>
      <c r="G2671" s="6">
        <f>_xlfn.XLOOKUP(F2671,'Holiday and its Type'!A:A,'Holiday and its Type'!B:B,"Not Found",0,1)</f>
        <v>0</v>
      </c>
      <c r="H2671" t="str">
        <f>_xlfn.XLOOKUP(E2671,'Month and Its Value'!A:A,'Month and Its Value'!B:B,"Not Found",-1,1)</f>
        <v>March</v>
      </c>
      <c r="J2671" s="5">
        <f>VLOOKUP(F2671,'Holiday and its Type'!A:B,2,0)</f>
        <v>0</v>
      </c>
      <c r="K2671" s="5" t="str">
        <f>VLOOKUP(E2671,'Month and Its Value'!$A$1:$B$13,2,1)</f>
        <v>March</v>
      </c>
    </row>
    <row r="2672" spans="1:11" x14ac:dyDescent="0.4">
      <c r="A2672" t="s">
        <v>1418</v>
      </c>
      <c r="B2672" t="s">
        <v>1419</v>
      </c>
      <c r="C2672" t="s">
        <v>14</v>
      </c>
      <c r="D2672" s="1">
        <v>44682</v>
      </c>
      <c r="E2672" s="3">
        <v>4.0999999999999996</v>
      </c>
      <c r="F2672" t="s">
        <v>18</v>
      </c>
      <c r="G2672" s="6" t="str">
        <f>_xlfn.XLOOKUP(F2672,'Holiday and its Type'!A:A,'Holiday and its Type'!B:B,"Not Found",0,1)</f>
        <v>National Holiday</v>
      </c>
      <c r="H2672" t="str">
        <f>_xlfn.XLOOKUP(E2672,'Month and Its Value'!A:A,'Month and Its Value'!B:B,"Not Found",-1,1)</f>
        <v>April</v>
      </c>
      <c r="J2672" s="5" t="str">
        <f>VLOOKUP(F2672,'Holiday and its Type'!A:B,2,0)</f>
        <v>National Holiday</v>
      </c>
      <c r="K2672" s="5" t="str">
        <f>VLOOKUP(E2672,'Month and Its Value'!$A$1:$B$13,2,1)</f>
        <v>April</v>
      </c>
    </row>
    <row r="2673" spans="1:11" x14ac:dyDescent="0.4">
      <c r="A2673" t="s">
        <v>1418</v>
      </c>
      <c r="B2673" t="s">
        <v>1419</v>
      </c>
      <c r="C2673" t="s">
        <v>11</v>
      </c>
      <c r="D2673" s="1">
        <v>44718</v>
      </c>
      <c r="E2673" s="3">
        <v>5.6</v>
      </c>
      <c r="F2673" t="s">
        <v>1426</v>
      </c>
      <c r="G2673" s="6">
        <f>_xlfn.XLOOKUP(F2673,'Holiday and its Type'!A:A,'Holiday and its Type'!B:B,"Not Found",0,1)</f>
        <v>0</v>
      </c>
      <c r="H2673" t="str">
        <f>_xlfn.XLOOKUP(E2673,'Month and Its Value'!A:A,'Month and Its Value'!B:B,"Not Found",-1,1)</f>
        <v>May</v>
      </c>
      <c r="J2673" s="5">
        <f>VLOOKUP(F2673,'Holiday and its Type'!A:B,2,0)</f>
        <v>0</v>
      </c>
      <c r="K2673" s="5" t="str">
        <f>VLOOKUP(E2673,'Month and Its Value'!$A$1:$B$13,2,1)</f>
        <v>May</v>
      </c>
    </row>
    <row r="2674" spans="1:11" x14ac:dyDescent="0.4">
      <c r="A2674" t="s">
        <v>1418</v>
      </c>
      <c r="B2674" t="s">
        <v>1419</v>
      </c>
      <c r="C2674" t="s">
        <v>21</v>
      </c>
      <c r="D2674" s="1">
        <v>44769</v>
      </c>
      <c r="E2674" s="3">
        <v>6.27</v>
      </c>
      <c r="F2674" t="s">
        <v>1123</v>
      </c>
      <c r="G2674" s="6" t="str">
        <f>_xlfn.XLOOKUP(F2674,'Holiday and its Type'!A:A,'Holiday and its Type'!B:B,"Not Found",0,1)</f>
        <v>National Holiday</v>
      </c>
      <c r="H2674" t="str">
        <f>_xlfn.XLOOKUP(E2674,'Month and Its Value'!A:A,'Month and Its Value'!B:B,"Not Found",-1,1)</f>
        <v>June</v>
      </c>
      <c r="J2674" s="5" t="str">
        <f>VLOOKUP(F2674,'Holiday and its Type'!A:B,2,0)</f>
        <v>National Holiday</v>
      </c>
      <c r="K2674" s="5" t="str">
        <f>VLOOKUP(E2674,'Month and Its Value'!$A$1:$B$13,2,1)</f>
        <v>June</v>
      </c>
    </row>
    <row r="2675" spans="1:11" x14ac:dyDescent="0.4">
      <c r="A2675" t="s">
        <v>1418</v>
      </c>
      <c r="B2675" t="s">
        <v>1419</v>
      </c>
      <c r="C2675" t="s">
        <v>11</v>
      </c>
      <c r="D2675" s="1">
        <v>44788</v>
      </c>
      <c r="E2675" s="3">
        <v>7.15</v>
      </c>
      <c r="F2675" t="s">
        <v>1427</v>
      </c>
      <c r="G2675" s="6">
        <f>_xlfn.XLOOKUP(F2675,'Holiday and its Type'!A:A,'Holiday and its Type'!B:B,"Not Found",0,1)</f>
        <v>0</v>
      </c>
      <c r="H2675" t="str">
        <f>_xlfn.XLOOKUP(E2675,'Month and Its Value'!A:A,'Month and Its Value'!B:B,"Not Found",-1,1)</f>
        <v>July</v>
      </c>
      <c r="J2675" s="5">
        <f>VLOOKUP(F2675,'Holiday and its Type'!A:B,2,0)</f>
        <v>0</v>
      </c>
      <c r="K2675" s="5" t="str">
        <f>VLOOKUP(E2675,'Month and Its Value'!$A$1:$B$13,2,1)</f>
        <v>July</v>
      </c>
    </row>
    <row r="2676" spans="1:11" x14ac:dyDescent="0.4">
      <c r="A2676" t="s">
        <v>1418</v>
      </c>
      <c r="B2676" t="s">
        <v>1419</v>
      </c>
      <c r="C2676" t="s">
        <v>16</v>
      </c>
      <c r="D2676" s="1">
        <v>44798</v>
      </c>
      <c r="E2676" s="3">
        <v>7.25</v>
      </c>
      <c r="F2676" t="s">
        <v>1428</v>
      </c>
      <c r="G2676" s="6">
        <f>_xlfn.XLOOKUP(F2676,'Holiday and its Type'!A:A,'Holiday and its Type'!B:B,"Not Found",0,1)</f>
        <v>0</v>
      </c>
      <c r="H2676" t="str">
        <f>_xlfn.XLOOKUP(E2676,'Month and Its Value'!A:A,'Month and Its Value'!B:B,"Not Found",-1,1)</f>
        <v>July</v>
      </c>
      <c r="J2676" s="5">
        <f>VLOOKUP(F2676,'Holiday and its Type'!A:B,2,0)</f>
        <v>0</v>
      </c>
      <c r="K2676" s="5" t="str">
        <f>VLOOKUP(E2676,'Month and Its Value'!$A$1:$B$13,2,1)</f>
        <v>July</v>
      </c>
    </row>
    <row r="2677" spans="1:11" x14ac:dyDescent="0.4">
      <c r="A2677" t="s">
        <v>1418</v>
      </c>
      <c r="B2677" t="s">
        <v>1419</v>
      </c>
      <c r="C2677" t="s">
        <v>28</v>
      </c>
      <c r="D2677" s="1">
        <v>44813</v>
      </c>
      <c r="E2677" s="3">
        <v>8.9</v>
      </c>
      <c r="F2677" t="s">
        <v>30</v>
      </c>
      <c r="G2677" s="6" t="str">
        <f>_xlfn.XLOOKUP(F2677,'Holiday and its Type'!A:A,'Holiday and its Type'!B:B,"Not Found",0,1)</f>
        <v>National Holiday</v>
      </c>
      <c r="H2677" t="str">
        <f>_xlfn.XLOOKUP(E2677,'Month and Its Value'!A:A,'Month and Its Value'!B:B,"Not Found",-1,1)</f>
        <v>August</v>
      </c>
      <c r="J2677" s="5" t="str">
        <f>VLOOKUP(F2677,'Holiday and its Type'!A:B,2,0)</f>
        <v>National Holiday</v>
      </c>
      <c r="K2677" s="5" t="str">
        <f>VLOOKUP(E2677,'Month and Its Value'!$A$1:$B$13,2,1)</f>
        <v>August</v>
      </c>
    </row>
    <row r="2678" spans="1:11" x14ac:dyDescent="0.4">
      <c r="A2678" t="s">
        <v>1418</v>
      </c>
      <c r="B2678" t="s">
        <v>1419</v>
      </c>
      <c r="C2678" t="s">
        <v>23</v>
      </c>
      <c r="D2678" s="1">
        <v>44814</v>
      </c>
      <c r="E2678" s="3">
        <v>8.1</v>
      </c>
      <c r="F2678" t="s">
        <v>1429</v>
      </c>
      <c r="G2678" s="6">
        <f>_xlfn.XLOOKUP(F2678,'Holiday and its Type'!A:A,'Holiday and its Type'!B:B,"Not Found",0,1)</f>
        <v>0</v>
      </c>
      <c r="H2678" t="str">
        <f>_xlfn.XLOOKUP(E2678,'Month and Its Value'!A:A,'Month and Its Value'!B:B,"Not Found",-1,1)</f>
        <v>August</v>
      </c>
      <c r="J2678" s="5">
        <f>VLOOKUP(F2678,'Holiday and its Type'!A:B,2,0)</f>
        <v>0</v>
      </c>
      <c r="K2678" s="5" t="str">
        <f>VLOOKUP(E2678,'Month and Its Value'!$A$1:$B$13,2,1)</f>
        <v>August</v>
      </c>
    </row>
    <row r="2679" spans="1:11" x14ac:dyDescent="0.4">
      <c r="A2679" t="s">
        <v>1418</v>
      </c>
      <c r="B2679" t="s">
        <v>1419</v>
      </c>
      <c r="C2679" t="s">
        <v>11</v>
      </c>
      <c r="D2679" s="1">
        <v>44844</v>
      </c>
      <c r="E2679" s="3">
        <v>9.1</v>
      </c>
      <c r="F2679" t="s">
        <v>1430</v>
      </c>
      <c r="G2679" s="6">
        <f>_xlfn.XLOOKUP(F2679,'Holiday and its Type'!A:A,'Holiday and its Type'!B:B,"Not Found",0,1)</f>
        <v>0</v>
      </c>
      <c r="H2679" t="str">
        <f>_xlfn.XLOOKUP(E2679,'Month and Its Value'!A:A,'Month and Its Value'!B:B,"Not Found",-1,1)</f>
        <v>September</v>
      </c>
      <c r="J2679" s="5">
        <f>VLOOKUP(F2679,'Holiday and its Type'!A:B,2,0)</f>
        <v>0</v>
      </c>
      <c r="K2679" s="5" t="str">
        <f>VLOOKUP(E2679,'Month and Its Value'!$A$1:$B$13,2,1)</f>
        <v>September</v>
      </c>
    </row>
    <row r="2680" spans="1:11" x14ac:dyDescent="0.4">
      <c r="A2680" t="s">
        <v>1418</v>
      </c>
      <c r="B2680" t="s">
        <v>1419</v>
      </c>
      <c r="C2680" t="s">
        <v>21</v>
      </c>
      <c r="D2680" s="1">
        <v>44881</v>
      </c>
      <c r="E2680" s="3">
        <v>10.16</v>
      </c>
      <c r="F2680" t="s">
        <v>126</v>
      </c>
      <c r="G2680" s="6" t="str">
        <f>_xlfn.XLOOKUP(F2680,'Holiday and its Type'!A:A,'Holiday and its Type'!B:B,"Not Found",0,1)</f>
        <v>Not A Public Holiday</v>
      </c>
      <c r="H2680" t="str">
        <f>_xlfn.XLOOKUP(E2680,'Month and Its Value'!A:A,'Month and Its Value'!B:B,"Not Found",-1,1)</f>
        <v>October</v>
      </c>
      <c r="J2680" s="5" t="str">
        <f>VLOOKUP(F2680,'Holiday and its Type'!A:B,2,0)</f>
        <v>Not A Public Holiday</v>
      </c>
      <c r="K2680" s="5" t="str">
        <f>VLOOKUP(E2680,'Month and Its Value'!$A$1:$B$13,2,1)</f>
        <v>October</v>
      </c>
    </row>
    <row r="2681" spans="1:11" x14ac:dyDescent="0.4">
      <c r="A2681" t="s">
        <v>1418</v>
      </c>
      <c r="B2681" t="s">
        <v>1419</v>
      </c>
      <c r="C2681" t="s">
        <v>8</v>
      </c>
      <c r="D2681" s="1">
        <v>44922</v>
      </c>
      <c r="E2681" s="3">
        <v>11.27</v>
      </c>
      <c r="F2681" t="s">
        <v>79</v>
      </c>
      <c r="G2681" s="6" t="str">
        <f>_xlfn.XLOOKUP(F2681,'Holiday and its Type'!A:A,'Holiday and its Type'!B:B,"Not Found",0,1)</f>
        <v>National Holiday</v>
      </c>
      <c r="H2681" t="str">
        <f>_xlfn.XLOOKUP(E2681,'Month and Its Value'!A:A,'Month and Its Value'!B:B,"Not Found",-1,1)</f>
        <v>November</v>
      </c>
      <c r="J2681" s="5" t="str">
        <f>VLOOKUP(F2681,'Holiday and its Type'!A:B,2,0)</f>
        <v>National Holiday</v>
      </c>
      <c r="K2681" s="5" t="str">
        <f>VLOOKUP(E2681,'Month and Its Value'!$A$1:$B$13,2,1)</f>
        <v>November</v>
      </c>
    </row>
    <row r="2682" spans="1:11" x14ac:dyDescent="0.4">
      <c r="A2682" t="s">
        <v>1431</v>
      </c>
      <c r="B2682" t="s">
        <v>1432</v>
      </c>
      <c r="C2682" t="s">
        <v>23</v>
      </c>
      <c r="D2682" s="1">
        <v>44562</v>
      </c>
      <c r="E2682" s="3">
        <v>0.10000000000000009</v>
      </c>
      <c r="F2682" t="s">
        <v>34</v>
      </c>
      <c r="G2682" s="6" t="str">
        <f>_xlfn.XLOOKUP(F2682,'Holiday and its Type'!A:A,'Holiday and its Type'!B:B,"Not Found",0,1)</f>
        <v>National Holiday</v>
      </c>
      <c r="H2682" t="str">
        <f>_xlfn.XLOOKUP(E2682,'Month and Its Value'!A:A,'Month and Its Value'!B:B,"Not Found",-1,1)</f>
        <v>Not Found</v>
      </c>
      <c r="J2682" s="5" t="str">
        <f>VLOOKUP(F2682,'Holiday and its Type'!A:B,2,0)</f>
        <v>National Holiday</v>
      </c>
      <c r="K2682" s="5" t="e">
        <f>VLOOKUP(E2682,'Month and Its Value'!$A$1:$B$13,2,1)</f>
        <v>#N/A</v>
      </c>
    </row>
    <row r="2683" spans="1:11" x14ac:dyDescent="0.4">
      <c r="A2683" t="s">
        <v>1431</v>
      </c>
      <c r="B2683" t="s">
        <v>1432</v>
      </c>
      <c r="C2683" t="s">
        <v>28</v>
      </c>
      <c r="D2683" s="1">
        <v>44568</v>
      </c>
      <c r="E2683" s="3">
        <v>0.7</v>
      </c>
      <c r="F2683" t="s">
        <v>225</v>
      </c>
      <c r="G2683" s="6" t="str">
        <f>_xlfn.XLOOKUP(F2683,'Holiday and its Type'!A:A,'Holiday and its Type'!B:B,"Not Found",0,1)</f>
        <v>National Holiday</v>
      </c>
      <c r="H2683" t="str">
        <f>_xlfn.XLOOKUP(E2683,'Month and Its Value'!A:A,'Month and Its Value'!B:B,"Not Found",-1,1)</f>
        <v>Not Found</v>
      </c>
      <c r="J2683" s="5" t="str">
        <f>VLOOKUP(F2683,'Holiday and its Type'!A:B,2,0)</f>
        <v>National Holiday</v>
      </c>
      <c r="K2683" s="5" t="e">
        <f>VLOOKUP(E2683,'Month and Its Value'!$A$1:$B$13,2,1)</f>
        <v>#N/A</v>
      </c>
    </row>
    <row r="2684" spans="1:11" x14ac:dyDescent="0.4">
      <c r="A2684" t="s">
        <v>1431</v>
      </c>
      <c r="B2684" t="s">
        <v>1432</v>
      </c>
      <c r="C2684" t="s">
        <v>14</v>
      </c>
      <c r="D2684" s="1">
        <v>44675</v>
      </c>
      <c r="E2684" s="3">
        <v>3.24</v>
      </c>
      <c r="F2684" t="s">
        <v>41</v>
      </c>
      <c r="G2684" s="6" t="str">
        <f>_xlfn.XLOOKUP(F2684,'Holiday and its Type'!A:A,'Holiday and its Type'!B:B,"Not Found",0,1)</f>
        <v>National Holiday</v>
      </c>
      <c r="H2684" t="str">
        <f>_xlfn.XLOOKUP(E2684,'Month and Its Value'!A:A,'Month and Its Value'!B:B,"Not Found",-1,1)</f>
        <v>March</v>
      </c>
      <c r="J2684" s="5" t="str">
        <f>VLOOKUP(F2684,'Holiday and its Type'!A:B,2,0)</f>
        <v>National Holiday</v>
      </c>
      <c r="K2684" s="5" t="str">
        <f>VLOOKUP(E2684,'Month and Its Value'!$A$1:$B$13,2,1)</f>
        <v>March</v>
      </c>
    </row>
    <row r="2685" spans="1:11" x14ac:dyDescent="0.4">
      <c r="A2685" t="s">
        <v>1431</v>
      </c>
      <c r="B2685" t="s">
        <v>1432</v>
      </c>
      <c r="C2685" t="s">
        <v>11</v>
      </c>
      <c r="D2685" s="1">
        <v>44676</v>
      </c>
      <c r="E2685" s="3">
        <v>3.25</v>
      </c>
      <c r="F2685" t="s">
        <v>303</v>
      </c>
      <c r="G2685" s="6" t="str">
        <f>_xlfn.XLOOKUP(F2685,'Holiday and its Type'!A:A,'Holiday and its Type'!B:B,"Not Found",0,1)</f>
        <v>Regional Holiday</v>
      </c>
      <c r="H2685" t="str">
        <f>_xlfn.XLOOKUP(E2685,'Month and Its Value'!A:A,'Month and Its Value'!B:B,"Not Found",-1,1)</f>
        <v>March</v>
      </c>
      <c r="J2685" s="5" t="str">
        <f>VLOOKUP(F2685,'Holiday and its Type'!A:B,2,0)</f>
        <v>Regional Holiday</v>
      </c>
      <c r="K2685" s="5" t="str">
        <f>VLOOKUP(E2685,'Month and Its Value'!$A$1:$B$13,2,1)</f>
        <v>March</v>
      </c>
    </row>
    <row r="2686" spans="1:11" x14ac:dyDescent="0.4">
      <c r="A2686" t="s">
        <v>1431</v>
      </c>
      <c r="B2686" t="s">
        <v>1432</v>
      </c>
      <c r="C2686" t="s">
        <v>11</v>
      </c>
      <c r="D2686" s="1">
        <v>44683</v>
      </c>
      <c r="E2686" s="3">
        <v>4.2</v>
      </c>
      <c r="F2686" t="s">
        <v>100</v>
      </c>
      <c r="G2686" s="6" t="str">
        <f>_xlfn.XLOOKUP(F2686,'Holiday and its Type'!A:A,'Holiday and its Type'!B:B,"Not Found",0,1)</f>
        <v>National Holiday</v>
      </c>
      <c r="H2686" t="str">
        <f>_xlfn.XLOOKUP(E2686,'Month and Its Value'!A:A,'Month and Its Value'!B:B,"Not Found",-1,1)</f>
        <v>April</v>
      </c>
      <c r="J2686" s="5" t="str">
        <f>VLOOKUP(F2686,'Holiday and its Type'!A:B,2,0)</f>
        <v>National Holiday</v>
      </c>
      <c r="K2686" s="5" t="str">
        <f>VLOOKUP(E2686,'Month and Its Value'!$A$1:$B$13,2,1)</f>
        <v>April</v>
      </c>
    </row>
    <row r="2687" spans="1:11" x14ac:dyDescent="0.4">
      <c r="A2687" t="s">
        <v>1431</v>
      </c>
      <c r="B2687" t="s">
        <v>1432</v>
      </c>
      <c r="C2687" t="s">
        <v>8</v>
      </c>
      <c r="D2687" s="1">
        <v>44684</v>
      </c>
      <c r="E2687" s="3">
        <v>4.3</v>
      </c>
      <c r="F2687" t="s">
        <v>195</v>
      </c>
      <c r="G2687" s="6" t="str">
        <f>_xlfn.XLOOKUP(F2687,'Holiday and its Type'!A:A,'Holiday and its Type'!B:B,"Not Found",0,1)</f>
        <v>National Holiday</v>
      </c>
      <c r="H2687" t="str">
        <f>_xlfn.XLOOKUP(E2687,'Month and Its Value'!A:A,'Month and Its Value'!B:B,"Not Found",-1,1)</f>
        <v>April</v>
      </c>
      <c r="J2687" s="5" t="str">
        <f>VLOOKUP(F2687,'Holiday and its Type'!A:B,2,0)</f>
        <v>National Holiday</v>
      </c>
      <c r="K2687" s="5" t="str">
        <f>VLOOKUP(E2687,'Month and Its Value'!$A$1:$B$13,2,1)</f>
        <v>April</v>
      </c>
    </row>
    <row r="2688" spans="1:11" x14ac:dyDescent="0.4">
      <c r="A2688" t="s">
        <v>1431</v>
      </c>
      <c r="B2688" t="s">
        <v>1432</v>
      </c>
      <c r="C2688" t="s">
        <v>8</v>
      </c>
      <c r="D2688" s="1">
        <v>44705</v>
      </c>
      <c r="E2688" s="3">
        <v>4.24</v>
      </c>
      <c r="F2688" t="s">
        <v>1433</v>
      </c>
      <c r="G2688" s="6">
        <f>_xlfn.XLOOKUP(F2688,'Holiday and its Type'!A:A,'Holiday and its Type'!B:B,"Not Found",0,1)</f>
        <v>0</v>
      </c>
      <c r="H2688" t="str">
        <f>_xlfn.XLOOKUP(E2688,'Month and Its Value'!A:A,'Month and Its Value'!B:B,"Not Found",-1,1)</f>
        <v>April</v>
      </c>
      <c r="J2688" s="5">
        <f>VLOOKUP(F2688,'Holiday and its Type'!A:B,2,0)</f>
        <v>0</v>
      </c>
      <c r="K2688" s="5" t="str">
        <f>VLOOKUP(E2688,'Month and Its Value'!$A$1:$B$13,2,1)</f>
        <v>April</v>
      </c>
    </row>
    <row r="2689" spans="1:11" x14ac:dyDescent="0.4">
      <c r="A2689" t="s">
        <v>1431</v>
      </c>
      <c r="B2689" t="s">
        <v>1432</v>
      </c>
      <c r="C2689" t="s">
        <v>8</v>
      </c>
      <c r="D2689" s="1">
        <v>44775</v>
      </c>
      <c r="E2689" s="3">
        <v>7.1999999999999993</v>
      </c>
      <c r="F2689" t="s">
        <v>321</v>
      </c>
      <c r="G2689" s="6" t="str">
        <f>_xlfn.XLOOKUP(F2689,'Holiday and its Type'!A:A,'Holiday and its Type'!B:B,"Not Found",0,1)</f>
        <v>National Holiday</v>
      </c>
      <c r="H2689" t="str">
        <f>_xlfn.XLOOKUP(E2689,'Month and Its Value'!A:A,'Month and Its Value'!B:B,"Not Found",-1,1)</f>
        <v>July</v>
      </c>
      <c r="J2689" s="5" t="str">
        <f>VLOOKUP(F2689,'Holiday and its Type'!A:B,2,0)</f>
        <v>National Holiday</v>
      </c>
      <c r="K2689" s="5" t="str">
        <f>VLOOKUP(E2689,'Month and Its Value'!$A$1:$B$13,2,1)</f>
        <v>July</v>
      </c>
    </row>
    <row r="2690" spans="1:11" x14ac:dyDescent="0.4">
      <c r="A2690" t="s">
        <v>1431</v>
      </c>
      <c r="B2690" t="s">
        <v>1432</v>
      </c>
      <c r="C2690" t="s">
        <v>16</v>
      </c>
      <c r="D2690" s="1">
        <v>44812</v>
      </c>
      <c r="E2690" s="3">
        <v>8.8000000000000007</v>
      </c>
      <c r="F2690" t="s">
        <v>29</v>
      </c>
      <c r="G2690" s="6" t="str">
        <f>_xlfn.XLOOKUP(F2690,'Holiday and its Type'!A:A,'Holiday and its Type'!B:B,"Not Found",0,1)</f>
        <v>National Holiday</v>
      </c>
      <c r="H2690" t="str">
        <f>_xlfn.XLOOKUP(E2690,'Month and Its Value'!A:A,'Month and Its Value'!B:B,"Not Found",-1,1)</f>
        <v>August</v>
      </c>
      <c r="J2690" s="5" t="str">
        <f>VLOOKUP(F2690,'Holiday and its Type'!A:B,2,0)</f>
        <v>National Holiday</v>
      </c>
      <c r="K2690" s="5" t="str">
        <f>VLOOKUP(E2690,'Month and Its Value'!$A$1:$B$13,2,1)</f>
        <v>August</v>
      </c>
    </row>
    <row r="2691" spans="1:11" x14ac:dyDescent="0.4">
      <c r="A2691" t="s">
        <v>1431</v>
      </c>
      <c r="B2691" t="s">
        <v>1432</v>
      </c>
      <c r="C2691" t="s">
        <v>8</v>
      </c>
      <c r="D2691" s="1">
        <v>44845</v>
      </c>
      <c r="E2691" s="3">
        <v>9.11</v>
      </c>
      <c r="F2691" t="s">
        <v>359</v>
      </c>
      <c r="G2691" s="6">
        <f>_xlfn.XLOOKUP(F2691,'Holiday and its Type'!A:A,'Holiday and its Type'!B:B,"Not Found",0,1)</f>
        <v>0</v>
      </c>
      <c r="H2691" t="str">
        <f>_xlfn.XLOOKUP(E2691,'Month and Its Value'!A:A,'Month and Its Value'!B:B,"Not Found",-1,1)</f>
        <v>September</v>
      </c>
      <c r="J2691" s="5">
        <f>VLOOKUP(F2691,'Holiday and its Type'!A:B,2,0)</f>
        <v>0</v>
      </c>
      <c r="K2691" s="5" t="str">
        <f>VLOOKUP(E2691,'Month and Its Value'!$A$1:$B$13,2,1)</f>
        <v>September</v>
      </c>
    </row>
    <row r="2692" spans="1:11" x14ac:dyDescent="0.4">
      <c r="A2692" t="s">
        <v>1431</v>
      </c>
      <c r="B2692" t="s">
        <v>1432</v>
      </c>
      <c r="C2692" t="s">
        <v>14</v>
      </c>
      <c r="D2692" s="1">
        <v>44857</v>
      </c>
      <c r="E2692" s="3">
        <v>9.23</v>
      </c>
      <c r="F2692" t="s">
        <v>1434</v>
      </c>
      <c r="G2692" s="6">
        <f>_xlfn.XLOOKUP(F2692,'Holiday and its Type'!A:A,'Holiday and its Type'!B:B,"Not Found",0,1)</f>
        <v>0</v>
      </c>
      <c r="H2692" t="str">
        <f>_xlfn.XLOOKUP(E2692,'Month and Its Value'!A:A,'Month and Its Value'!B:B,"Not Found",-1,1)</f>
        <v>September</v>
      </c>
      <c r="J2692" s="5">
        <f>VLOOKUP(F2692,'Holiday and its Type'!A:B,2,0)</f>
        <v>0</v>
      </c>
      <c r="K2692" s="5" t="str">
        <f>VLOOKUP(E2692,'Month and Its Value'!$A$1:$B$13,2,1)</f>
        <v>September</v>
      </c>
    </row>
    <row r="2693" spans="1:11" x14ac:dyDescent="0.4">
      <c r="A2693" t="s">
        <v>1431</v>
      </c>
      <c r="B2693" t="s">
        <v>1432</v>
      </c>
      <c r="C2693" t="s">
        <v>11</v>
      </c>
      <c r="D2693" s="1">
        <v>44858</v>
      </c>
      <c r="E2693" s="3">
        <v>9.24</v>
      </c>
      <c r="F2693" t="s">
        <v>1435</v>
      </c>
      <c r="G2693" s="6">
        <f>_xlfn.XLOOKUP(F2693,'Holiday and its Type'!A:A,'Holiday and its Type'!B:B,"Not Found",0,1)</f>
        <v>0</v>
      </c>
      <c r="H2693" t="str">
        <f>_xlfn.XLOOKUP(E2693,'Month and Its Value'!A:A,'Month and Its Value'!B:B,"Not Found",-1,1)</f>
        <v>September</v>
      </c>
      <c r="J2693" s="5">
        <f>VLOOKUP(F2693,'Holiday and its Type'!A:B,2,0)</f>
        <v>0</v>
      </c>
      <c r="K2693" s="5" t="str">
        <f>VLOOKUP(E2693,'Month and Its Value'!$A$1:$B$13,2,1)</f>
        <v>September</v>
      </c>
    </row>
    <row r="2694" spans="1:11" x14ac:dyDescent="0.4">
      <c r="A2694" t="s">
        <v>1431</v>
      </c>
      <c r="B2694" t="s">
        <v>1432</v>
      </c>
      <c r="C2694" t="s">
        <v>16</v>
      </c>
      <c r="D2694" s="1">
        <v>44903</v>
      </c>
      <c r="E2694" s="3">
        <v>11.8</v>
      </c>
      <c r="F2694" t="s">
        <v>1436</v>
      </c>
      <c r="G2694" s="6">
        <f>_xlfn.XLOOKUP(F2694,'Holiday and its Type'!A:A,'Holiday and its Type'!B:B,"Not Found",0,1)</f>
        <v>0</v>
      </c>
      <c r="H2694" t="str">
        <f>_xlfn.XLOOKUP(E2694,'Month and Its Value'!A:A,'Month and Its Value'!B:B,"Not Found",-1,1)</f>
        <v>November</v>
      </c>
      <c r="J2694" s="5">
        <f>VLOOKUP(F2694,'Holiday and its Type'!A:B,2,0)</f>
        <v>0</v>
      </c>
      <c r="K2694" s="5" t="str">
        <f>VLOOKUP(E2694,'Month and Its Value'!$A$1:$B$13,2,1)</f>
        <v>November</v>
      </c>
    </row>
    <row r="2695" spans="1:11" x14ac:dyDescent="0.4">
      <c r="A2695" t="s">
        <v>1437</v>
      </c>
      <c r="B2695" t="s">
        <v>1438</v>
      </c>
      <c r="C2695" t="s">
        <v>23</v>
      </c>
      <c r="D2695" s="1">
        <v>44562</v>
      </c>
      <c r="E2695" s="3">
        <v>0.10000000000000009</v>
      </c>
      <c r="F2695" t="s">
        <v>34</v>
      </c>
      <c r="G2695" s="6" t="str">
        <f>_xlfn.XLOOKUP(F2695,'Holiday and its Type'!A:A,'Holiday and its Type'!B:B,"Not Found",0,1)</f>
        <v>National Holiday</v>
      </c>
      <c r="H2695" t="str">
        <f>_xlfn.XLOOKUP(E2695,'Month and Its Value'!A:A,'Month and Its Value'!B:B,"Not Found",-1,1)</f>
        <v>Not Found</v>
      </c>
      <c r="J2695" s="5" t="str">
        <f>VLOOKUP(F2695,'Holiday and its Type'!A:B,2,0)</f>
        <v>National Holiday</v>
      </c>
      <c r="K2695" s="5" t="e">
        <f>VLOOKUP(E2695,'Month and Its Value'!$A$1:$B$13,2,1)</f>
        <v>#N/A</v>
      </c>
    </row>
    <row r="2696" spans="1:11" x14ac:dyDescent="0.4">
      <c r="A2696" t="s">
        <v>1437</v>
      </c>
      <c r="B2696" t="s">
        <v>1438</v>
      </c>
      <c r="C2696" t="s">
        <v>14</v>
      </c>
      <c r="D2696" s="1">
        <v>44605</v>
      </c>
      <c r="E2696" s="3">
        <v>1.1299999999999999</v>
      </c>
      <c r="F2696" t="s">
        <v>126</v>
      </c>
      <c r="G2696" s="6" t="str">
        <f>_xlfn.XLOOKUP(F2696,'Holiday and its Type'!A:A,'Holiday and its Type'!B:B,"Not Found",0,1)</f>
        <v>Not A Public Holiday</v>
      </c>
      <c r="H2696" t="str">
        <f>_xlfn.XLOOKUP(E2696,'Month and Its Value'!A:A,'Month and Its Value'!B:B,"Not Found",-1,1)</f>
        <v>January</v>
      </c>
      <c r="J2696" s="5" t="str">
        <f>VLOOKUP(F2696,'Holiday and its Type'!A:B,2,0)</f>
        <v>Not A Public Holiday</v>
      </c>
      <c r="K2696" s="5" t="str">
        <f>VLOOKUP(E2696,'Month and Its Value'!$A$1:$B$13,2,1)</f>
        <v>January</v>
      </c>
    </row>
    <row r="2697" spans="1:11" x14ac:dyDescent="0.4">
      <c r="A2697" t="s">
        <v>1437</v>
      </c>
      <c r="B2697" t="s">
        <v>1438</v>
      </c>
      <c r="C2697" t="s">
        <v>16</v>
      </c>
      <c r="D2697" s="1">
        <v>44665</v>
      </c>
      <c r="E2697" s="3">
        <v>3.1399999999999997</v>
      </c>
      <c r="F2697" t="s">
        <v>117</v>
      </c>
      <c r="G2697" s="6" t="str">
        <f>_xlfn.XLOOKUP(F2697,'Holiday and its Type'!A:A,'Holiday and its Type'!B:B,"Not Found",0,1)</f>
        <v>Not A Public Holiday</v>
      </c>
      <c r="H2697" t="str">
        <f>_xlfn.XLOOKUP(E2697,'Month and Its Value'!A:A,'Month and Its Value'!B:B,"Not Found",-1,1)</f>
        <v>March</v>
      </c>
      <c r="J2697" s="5" t="str">
        <f>VLOOKUP(F2697,'Holiday and its Type'!A:B,2,0)</f>
        <v>Not A Public Holiday</v>
      </c>
      <c r="K2697" s="5" t="str">
        <f>VLOOKUP(E2697,'Month and Its Value'!$A$1:$B$13,2,1)</f>
        <v>March</v>
      </c>
    </row>
    <row r="2698" spans="1:11" x14ac:dyDescent="0.4">
      <c r="A2698" t="s">
        <v>1437</v>
      </c>
      <c r="B2698" t="s">
        <v>1438</v>
      </c>
      <c r="C2698" t="s">
        <v>28</v>
      </c>
      <c r="D2698" s="1">
        <v>44666</v>
      </c>
      <c r="E2698" s="3">
        <v>3.1500000000000004</v>
      </c>
      <c r="F2698" t="s">
        <v>61</v>
      </c>
      <c r="G2698" s="6" t="str">
        <f>_xlfn.XLOOKUP(F2698,'Holiday and its Type'!A:A,'Holiday and its Type'!B:B,"Not Found",0,1)</f>
        <v>Public Holiday</v>
      </c>
      <c r="H2698" t="str">
        <f>_xlfn.XLOOKUP(E2698,'Month and Its Value'!A:A,'Month and Its Value'!B:B,"Not Found",-1,1)</f>
        <v>March</v>
      </c>
      <c r="J2698" s="5" t="str">
        <f>VLOOKUP(F2698,'Holiday and its Type'!A:B,2,0)</f>
        <v>Public Holiday</v>
      </c>
      <c r="K2698" s="5" t="str">
        <f>VLOOKUP(E2698,'Month and Its Value'!$A$1:$B$13,2,1)</f>
        <v>March</v>
      </c>
    </row>
    <row r="2699" spans="1:11" x14ac:dyDescent="0.4">
      <c r="A2699" t="s">
        <v>1437</v>
      </c>
      <c r="B2699" t="s">
        <v>1438</v>
      </c>
      <c r="C2699" t="s">
        <v>14</v>
      </c>
      <c r="D2699" s="1">
        <v>44668</v>
      </c>
      <c r="E2699" s="3">
        <v>3.17</v>
      </c>
      <c r="F2699" t="s">
        <v>480</v>
      </c>
      <c r="G2699" s="6">
        <f>_xlfn.XLOOKUP(F2699,'Holiday and its Type'!A:A,'Holiday and its Type'!B:B,"Not Found",0,1)</f>
        <v>0</v>
      </c>
      <c r="H2699" t="str">
        <f>_xlfn.XLOOKUP(E2699,'Month and Its Value'!A:A,'Month and Its Value'!B:B,"Not Found",-1,1)</f>
        <v>March</v>
      </c>
      <c r="J2699" s="5">
        <f>VLOOKUP(F2699,'Holiday and its Type'!A:B,2,0)</f>
        <v>0</v>
      </c>
      <c r="K2699" s="5" t="str">
        <f>VLOOKUP(E2699,'Month and Its Value'!$A$1:$B$13,2,1)</f>
        <v>March</v>
      </c>
    </row>
    <row r="2700" spans="1:11" x14ac:dyDescent="0.4">
      <c r="A2700" t="s">
        <v>1437</v>
      </c>
      <c r="B2700" t="s">
        <v>1438</v>
      </c>
      <c r="C2700" t="s">
        <v>11</v>
      </c>
      <c r="D2700" s="1">
        <v>44669</v>
      </c>
      <c r="E2700" s="3">
        <v>3.1799999999999997</v>
      </c>
      <c r="F2700" t="s">
        <v>80</v>
      </c>
      <c r="G2700" s="6" t="str">
        <f>_xlfn.XLOOKUP(F2700,'Holiday and its Type'!A:A,'Holiday and its Type'!B:B,"Not Found",0,1)</f>
        <v>National Holiday</v>
      </c>
      <c r="H2700" t="str">
        <f>_xlfn.XLOOKUP(E2700,'Month and Its Value'!A:A,'Month and Its Value'!B:B,"Not Found",-1,1)</f>
        <v>March</v>
      </c>
      <c r="J2700" s="5" t="str">
        <f>VLOOKUP(F2700,'Holiday and its Type'!A:B,2,0)</f>
        <v>National Holiday</v>
      </c>
      <c r="K2700" s="5" t="str">
        <f>VLOOKUP(E2700,'Month and Its Value'!$A$1:$B$13,2,1)</f>
        <v>March</v>
      </c>
    </row>
    <row r="2701" spans="1:11" x14ac:dyDescent="0.4">
      <c r="A2701" t="s">
        <v>1437</v>
      </c>
      <c r="B2701" t="s">
        <v>1438</v>
      </c>
      <c r="C2701" t="s">
        <v>14</v>
      </c>
      <c r="D2701" s="1">
        <v>44682</v>
      </c>
      <c r="E2701" s="3">
        <v>4.0999999999999996</v>
      </c>
      <c r="F2701" t="s">
        <v>18</v>
      </c>
      <c r="G2701" s="6" t="str">
        <f>_xlfn.XLOOKUP(F2701,'Holiday and its Type'!A:A,'Holiday and its Type'!B:B,"Not Found",0,1)</f>
        <v>National Holiday</v>
      </c>
      <c r="H2701" t="str">
        <f>_xlfn.XLOOKUP(E2701,'Month and Its Value'!A:A,'Month and Its Value'!B:B,"Not Found",-1,1)</f>
        <v>April</v>
      </c>
      <c r="J2701" s="5" t="str">
        <f>VLOOKUP(F2701,'Holiday and its Type'!A:B,2,0)</f>
        <v>National Holiday</v>
      </c>
      <c r="K2701" s="5" t="str">
        <f>VLOOKUP(E2701,'Month and Its Value'!$A$1:$B$13,2,1)</f>
        <v>April</v>
      </c>
    </row>
    <row r="2702" spans="1:11" x14ac:dyDescent="0.4">
      <c r="A2702" t="s">
        <v>1437</v>
      </c>
      <c r="B2702" t="s">
        <v>1438</v>
      </c>
      <c r="C2702" t="s">
        <v>8</v>
      </c>
      <c r="D2702" s="1">
        <v>44698</v>
      </c>
      <c r="E2702" s="3">
        <v>4.17</v>
      </c>
      <c r="F2702" t="s">
        <v>79</v>
      </c>
      <c r="G2702" s="6" t="str">
        <f>_xlfn.XLOOKUP(F2702,'Holiday and its Type'!A:A,'Holiday and its Type'!B:B,"Not Found",0,1)</f>
        <v>National Holiday</v>
      </c>
      <c r="H2702" t="str">
        <f>_xlfn.XLOOKUP(E2702,'Month and Its Value'!A:A,'Month and Its Value'!B:B,"Not Found",-1,1)</f>
        <v>April</v>
      </c>
      <c r="J2702" s="5" t="str">
        <f>VLOOKUP(F2702,'Holiday and its Type'!A:B,2,0)</f>
        <v>National Holiday</v>
      </c>
      <c r="K2702" s="5" t="str">
        <f>VLOOKUP(E2702,'Month and Its Value'!$A$1:$B$13,2,1)</f>
        <v>April</v>
      </c>
    </row>
    <row r="2703" spans="1:11" x14ac:dyDescent="0.4">
      <c r="A2703" t="s">
        <v>1437</v>
      </c>
      <c r="B2703" t="s">
        <v>1438</v>
      </c>
      <c r="C2703" t="s">
        <v>16</v>
      </c>
      <c r="D2703" s="1">
        <v>44707</v>
      </c>
      <c r="E2703" s="3">
        <v>4.26</v>
      </c>
      <c r="F2703" t="s">
        <v>144</v>
      </c>
      <c r="G2703" s="6" t="str">
        <f>_xlfn.XLOOKUP(F2703,'Holiday and its Type'!A:A,'Holiday and its Type'!B:B,"Not Found",0,1)</f>
        <v>National Holiday</v>
      </c>
      <c r="H2703" t="str">
        <f>_xlfn.XLOOKUP(E2703,'Month and Its Value'!A:A,'Month and Its Value'!B:B,"Not Found",-1,1)</f>
        <v>April</v>
      </c>
      <c r="J2703" s="5" t="str">
        <f>VLOOKUP(F2703,'Holiday and its Type'!A:B,2,0)</f>
        <v>National Holiday</v>
      </c>
      <c r="K2703" s="5" t="str">
        <f>VLOOKUP(E2703,'Month and Its Value'!$A$1:$B$13,2,1)</f>
        <v>April</v>
      </c>
    </row>
    <row r="2704" spans="1:11" x14ac:dyDescent="0.4">
      <c r="A2704" t="s">
        <v>1437</v>
      </c>
      <c r="B2704" t="s">
        <v>1438</v>
      </c>
      <c r="C2704" t="s">
        <v>14</v>
      </c>
      <c r="D2704" s="1">
        <v>44717</v>
      </c>
      <c r="E2704" s="3">
        <v>5.5</v>
      </c>
      <c r="F2704" t="s">
        <v>234</v>
      </c>
      <c r="G2704" s="6" t="str">
        <f>_xlfn.XLOOKUP(F2704,'Holiday and its Type'!A:A,'Holiday and its Type'!B:B,"Not Found",0,1)</f>
        <v>Public Holiday</v>
      </c>
      <c r="H2704" t="str">
        <f>_xlfn.XLOOKUP(E2704,'Month and Its Value'!A:A,'Month and Its Value'!B:B,"Not Found",-1,1)</f>
        <v>May</v>
      </c>
      <c r="J2704" s="5" t="str">
        <f>VLOOKUP(F2704,'Holiday and its Type'!A:B,2,0)</f>
        <v>Public Holiday</v>
      </c>
      <c r="K2704" s="5" t="str">
        <f>VLOOKUP(E2704,'Month and Its Value'!$A$1:$B$13,2,1)</f>
        <v>May</v>
      </c>
    </row>
    <row r="2705" spans="1:11" x14ac:dyDescent="0.4">
      <c r="A2705" t="s">
        <v>1437</v>
      </c>
      <c r="B2705" t="s">
        <v>1438</v>
      </c>
      <c r="C2705" t="s">
        <v>11</v>
      </c>
      <c r="D2705" s="1">
        <v>44718</v>
      </c>
      <c r="E2705" s="3">
        <v>5.6</v>
      </c>
      <c r="F2705" t="s">
        <v>81</v>
      </c>
      <c r="G2705" s="6" t="str">
        <f>_xlfn.XLOOKUP(F2705,'Holiday and its Type'!A:A,'Holiday and its Type'!B:B,"Not Found",0,1)</f>
        <v>National Holiday</v>
      </c>
      <c r="H2705" t="str">
        <f>_xlfn.XLOOKUP(E2705,'Month and Its Value'!A:A,'Month and Its Value'!B:B,"Not Found",-1,1)</f>
        <v>May</v>
      </c>
      <c r="J2705" s="5" t="str">
        <f>VLOOKUP(F2705,'Holiday and its Type'!A:B,2,0)</f>
        <v>National Holiday</v>
      </c>
      <c r="K2705" s="5" t="str">
        <f>VLOOKUP(E2705,'Month and Its Value'!$A$1:$B$13,2,1)</f>
        <v>May</v>
      </c>
    </row>
    <row r="2706" spans="1:11" x14ac:dyDescent="0.4">
      <c r="A2706" t="s">
        <v>1437</v>
      </c>
      <c r="B2706" t="s">
        <v>1438</v>
      </c>
      <c r="C2706" t="s">
        <v>14</v>
      </c>
      <c r="D2706" s="1">
        <v>44878</v>
      </c>
      <c r="E2706" s="3">
        <v>10.130000000000001</v>
      </c>
      <c r="F2706" t="s">
        <v>122</v>
      </c>
      <c r="G2706" s="6" t="str">
        <f>_xlfn.XLOOKUP(F2706,'Holiday and its Type'!A:A,'Holiday and its Type'!B:B,"Not Found",0,1)</f>
        <v>Not A Public Holiday</v>
      </c>
      <c r="H2706" t="str">
        <f>_xlfn.XLOOKUP(E2706,'Month and Its Value'!A:A,'Month and Its Value'!B:B,"Not Found",-1,1)</f>
        <v>October</v>
      </c>
      <c r="J2706" s="5" t="str">
        <f>VLOOKUP(F2706,'Holiday and its Type'!A:B,2,0)</f>
        <v>Not A Public Holiday</v>
      </c>
      <c r="K2706" s="5" t="str">
        <f>VLOOKUP(E2706,'Month and Its Value'!$A$1:$B$13,2,1)</f>
        <v>October</v>
      </c>
    </row>
    <row r="2707" spans="1:11" x14ac:dyDescent="0.4">
      <c r="A2707" t="s">
        <v>1437</v>
      </c>
      <c r="B2707" t="s">
        <v>1438</v>
      </c>
      <c r="C2707" t="s">
        <v>23</v>
      </c>
      <c r="D2707" s="1">
        <v>44919</v>
      </c>
      <c r="E2707" s="3">
        <v>11.24</v>
      </c>
      <c r="F2707" t="s">
        <v>164</v>
      </c>
      <c r="G2707" s="6" t="str">
        <f>_xlfn.XLOOKUP(F2707,'Holiday and its Type'!A:A,'Holiday and its Type'!B:B,"Not Found",0,1)</f>
        <v>Regional Holiday</v>
      </c>
      <c r="H2707" t="str">
        <f>_xlfn.XLOOKUP(E2707,'Month and Its Value'!A:A,'Month and Its Value'!B:B,"Not Found",-1,1)</f>
        <v>November</v>
      </c>
      <c r="J2707" s="5" t="str">
        <f>VLOOKUP(F2707,'Holiday and its Type'!A:B,2,0)</f>
        <v>Regional Holiday</v>
      </c>
      <c r="K2707" s="5" t="str">
        <f>VLOOKUP(E2707,'Month and Its Value'!$A$1:$B$13,2,1)</f>
        <v>November</v>
      </c>
    </row>
    <row r="2708" spans="1:11" x14ac:dyDescent="0.4">
      <c r="A2708" t="s">
        <v>1437</v>
      </c>
      <c r="B2708" t="s">
        <v>1438</v>
      </c>
      <c r="C2708" t="s">
        <v>14</v>
      </c>
      <c r="D2708" s="1">
        <v>44920</v>
      </c>
      <c r="E2708" s="3">
        <v>11.25</v>
      </c>
      <c r="F2708" t="s">
        <v>44</v>
      </c>
      <c r="G2708" s="6" t="str">
        <f>_xlfn.XLOOKUP(F2708,'Holiday and its Type'!A:A,'Holiday and its Type'!B:B,"Not Found",0,1)</f>
        <v>National Holiday</v>
      </c>
      <c r="H2708" t="str">
        <f>_xlfn.XLOOKUP(E2708,'Month and Its Value'!A:A,'Month and Its Value'!B:B,"Not Found",-1,1)</f>
        <v>November</v>
      </c>
      <c r="J2708" s="5" t="str">
        <f>VLOOKUP(F2708,'Holiday and its Type'!A:B,2,0)</f>
        <v>National Holiday</v>
      </c>
      <c r="K2708" s="5" t="str">
        <f>VLOOKUP(E2708,'Month and Its Value'!$A$1:$B$13,2,1)</f>
        <v>November</v>
      </c>
    </row>
    <row r="2709" spans="1:11" x14ac:dyDescent="0.4">
      <c r="A2709" t="s">
        <v>1437</v>
      </c>
      <c r="B2709" t="s">
        <v>1438</v>
      </c>
      <c r="C2709" t="s">
        <v>11</v>
      </c>
      <c r="D2709" s="1">
        <v>44921</v>
      </c>
      <c r="E2709" s="3">
        <v>11.26</v>
      </c>
      <c r="F2709" t="s">
        <v>529</v>
      </c>
      <c r="G2709" s="6" t="str">
        <f>_xlfn.XLOOKUP(F2709,'Holiday and its Type'!A:A,'Holiday and its Type'!B:B,"Not Found",0,1)</f>
        <v>Public Holiday</v>
      </c>
      <c r="H2709" t="str">
        <f>_xlfn.XLOOKUP(E2709,'Month and Its Value'!A:A,'Month and Its Value'!B:B,"Not Found",-1,1)</f>
        <v>November</v>
      </c>
      <c r="J2709" s="5" t="str">
        <f>VLOOKUP(F2709,'Holiday and its Type'!A:B,2,0)</f>
        <v>Public Holiday</v>
      </c>
      <c r="K2709" s="5" t="str">
        <f>VLOOKUP(E2709,'Month and Its Value'!$A$1:$B$13,2,1)</f>
        <v>November</v>
      </c>
    </row>
    <row r="2710" spans="1:11" x14ac:dyDescent="0.4">
      <c r="A2710" t="s">
        <v>1439</v>
      </c>
      <c r="B2710" t="s">
        <v>1440</v>
      </c>
      <c r="C2710" t="s">
        <v>8</v>
      </c>
      <c r="D2710" s="1">
        <v>44621</v>
      </c>
      <c r="E2710" s="3">
        <v>2.1</v>
      </c>
      <c r="F2710" t="s">
        <v>1115</v>
      </c>
      <c r="G2710" s="6" t="str">
        <f>_xlfn.XLOOKUP(F2710,'Holiday and its Type'!A:A,'Holiday and its Type'!B:B,"Not Found",0,1)</f>
        <v>National Holiday</v>
      </c>
      <c r="H2710" t="str">
        <f>_xlfn.XLOOKUP(E2710,'Month and Its Value'!A:A,'Month and Its Value'!B:B,"Not Found",-1,1)</f>
        <v>February</v>
      </c>
      <c r="J2710" s="5" t="str">
        <f>VLOOKUP(F2710,'Holiday and its Type'!A:B,2,0)</f>
        <v>National Holiday</v>
      </c>
      <c r="K2710" s="5" t="str">
        <f>VLOOKUP(E2710,'Month and Its Value'!$A$1:$B$13,2,1)</f>
        <v>February</v>
      </c>
    </row>
    <row r="2711" spans="1:11" x14ac:dyDescent="0.4">
      <c r="A2711" t="s">
        <v>1439</v>
      </c>
      <c r="B2711" t="s">
        <v>1440</v>
      </c>
      <c r="C2711" t="s">
        <v>8</v>
      </c>
      <c r="D2711" s="1">
        <v>44684</v>
      </c>
      <c r="E2711" s="3">
        <v>4.3</v>
      </c>
      <c r="F2711" t="s">
        <v>19</v>
      </c>
      <c r="G2711" s="6" t="str">
        <f>_xlfn.XLOOKUP(F2711,'Holiday and its Type'!A:A,'Holiday and its Type'!B:B,"Not Found",0,1)</f>
        <v>National Holiday</v>
      </c>
      <c r="H2711" t="str">
        <f>_xlfn.XLOOKUP(E2711,'Month and Its Value'!A:A,'Month and Its Value'!B:B,"Not Found",-1,1)</f>
        <v>April</v>
      </c>
      <c r="J2711" s="5" t="str">
        <f>VLOOKUP(F2711,'Holiday and its Type'!A:B,2,0)</f>
        <v>National Holiday</v>
      </c>
      <c r="K2711" s="5" t="str">
        <f>VLOOKUP(E2711,'Month and Its Value'!$A$1:$B$13,2,1)</f>
        <v>April</v>
      </c>
    </row>
    <row r="2712" spans="1:11" x14ac:dyDescent="0.4">
      <c r="A2712" t="s">
        <v>1439</v>
      </c>
      <c r="B2712" t="s">
        <v>1440</v>
      </c>
      <c r="C2712" t="s">
        <v>21</v>
      </c>
      <c r="D2712" s="1">
        <v>44685</v>
      </c>
      <c r="E2712" s="3">
        <v>4.4000000000000004</v>
      </c>
      <c r="F2712" t="s">
        <v>22</v>
      </c>
      <c r="G2712" s="6" t="str">
        <f>_xlfn.XLOOKUP(F2712,'Holiday and its Type'!A:A,'Holiday and its Type'!B:B,"Not Found",0,1)</f>
        <v>National Holiday</v>
      </c>
      <c r="H2712" t="str">
        <f>_xlfn.XLOOKUP(E2712,'Month and Its Value'!A:A,'Month and Its Value'!B:B,"Not Found",-1,1)</f>
        <v>April</v>
      </c>
      <c r="J2712" s="5" t="str">
        <f>VLOOKUP(F2712,'Holiday and its Type'!A:B,2,0)</f>
        <v>National Holiday</v>
      </c>
      <c r="K2712" s="5" t="str">
        <f>VLOOKUP(E2712,'Month and Its Value'!$A$1:$B$13,2,1)</f>
        <v>April</v>
      </c>
    </row>
    <row r="2713" spans="1:11" x14ac:dyDescent="0.4">
      <c r="A2713" t="s">
        <v>1439</v>
      </c>
      <c r="B2713" t="s">
        <v>1440</v>
      </c>
      <c r="C2713" t="s">
        <v>16</v>
      </c>
      <c r="D2713" s="1">
        <v>44686</v>
      </c>
      <c r="E2713" s="3">
        <v>4.5</v>
      </c>
      <c r="F2713" t="s">
        <v>22</v>
      </c>
      <c r="G2713" s="6" t="str">
        <f>_xlfn.XLOOKUP(F2713,'Holiday and its Type'!A:A,'Holiday and its Type'!B:B,"Not Found",0,1)</f>
        <v>National Holiday</v>
      </c>
      <c r="H2713" t="str">
        <f>_xlfn.XLOOKUP(E2713,'Month and Its Value'!A:A,'Month and Its Value'!B:B,"Not Found",-1,1)</f>
        <v>April</v>
      </c>
      <c r="J2713" s="5" t="str">
        <f>VLOOKUP(F2713,'Holiday and its Type'!A:B,2,0)</f>
        <v>National Holiday</v>
      </c>
      <c r="K2713" s="5" t="str">
        <f>VLOOKUP(E2713,'Month and Its Value'!$A$1:$B$13,2,1)</f>
        <v>April</v>
      </c>
    </row>
    <row r="2714" spans="1:11" x14ac:dyDescent="0.4">
      <c r="A2714" t="s">
        <v>1439</v>
      </c>
      <c r="B2714" t="s">
        <v>1440</v>
      </c>
      <c r="C2714" t="s">
        <v>28</v>
      </c>
      <c r="D2714" s="1">
        <v>44687</v>
      </c>
      <c r="E2714" s="3">
        <v>4.5999999999999996</v>
      </c>
      <c r="F2714" t="s">
        <v>22</v>
      </c>
      <c r="G2714" s="6" t="str">
        <f>_xlfn.XLOOKUP(F2714,'Holiday and its Type'!A:A,'Holiday and its Type'!B:B,"Not Found",0,1)</f>
        <v>National Holiday</v>
      </c>
      <c r="H2714" t="str">
        <f>_xlfn.XLOOKUP(E2714,'Month and Its Value'!A:A,'Month and Its Value'!B:B,"Not Found",-1,1)</f>
        <v>April</v>
      </c>
      <c r="J2714" s="5" t="str">
        <f>VLOOKUP(F2714,'Holiday and its Type'!A:B,2,0)</f>
        <v>National Holiday</v>
      </c>
      <c r="K2714" s="5" t="str">
        <f>VLOOKUP(E2714,'Month and Its Value'!$A$1:$B$13,2,1)</f>
        <v>April</v>
      </c>
    </row>
    <row r="2715" spans="1:11" x14ac:dyDescent="0.4">
      <c r="A2715" t="s">
        <v>1439</v>
      </c>
      <c r="B2715" t="s">
        <v>1440</v>
      </c>
      <c r="C2715" t="s">
        <v>14</v>
      </c>
      <c r="D2715" s="1">
        <v>44752</v>
      </c>
      <c r="E2715" s="3">
        <v>6.1</v>
      </c>
      <c r="F2715" t="s">
        <v>1005</v>
      </c>
      <c r="G2715" s="6" t="str">
        <f>_xlfn.XLOOKUP(F2715,'Holiday and its Type'!A:A,'Holiday and its Type'!B:B,"Not Found",0,1)</f>
        <v>National Holiday</v>
      </c>
      <c r="H2715" t="str">
        <f>_xlfn.XLOOKUP(E2715,'Month and Its Value'!A:A,'Month and Its Value'!B:B,"Not Found",-1,1)</f>
        <v>June</v>
      </c>
      <c r="J2715" s="5" t="str">
        <f>VLOOKUP(F2715,'Holiday and its Type'!A:B,2,0)</f>
        <v>National Holiday</v>
      </c>
      <c r="K2715" s="5" t="str">
        <f>VLOOKUP(E2715,'Month and Its Value'!$A$1:$B$13,2,1)</f>
        <v>June</v>
      </c>
    </row>
    <row r="2716" spans="1:11" x14ac:dyDescent="0.4">
      <c r="A2716" t="s">
        <v>1439</v>
      </c>
      <c r="B2716" t="s">
        <v>1440</v>
      </c>
      <c r="C2716" t="s">
        <v>11</v>
      </c>
      <c r="D2716" s="1">
        <v>44753</v>
      </c>
      <c r="E2716" s="3">
        <v>6.11</v>
      </c>
      <c r="F2716" t="s">
        <v>1006</v>
      </c>
      <c r="G2716" s="6" t="str">
        <f>_xlfn.XLOOKUP(F2716,'Holiday and its Type'!A:A,'Holiday and its Type'!B:B,"Not Found",0,1)</f>
        <v>National Holiday</v>
      </c>
      <c r="H2716" t="str">
        <f>_xlfn.XLOOKUP(E2716,'Month and Its Value'!A:A,'Month and Its Value'!B:B,"Not Found",-1,1)</f>
        <v>June</v>
      </c>
      <c r="J2716" s="5" t="str">
        <f>VLOOKUP(F2716,'Holiday and its Type'!A:B,2,0)</f>
        <v>National Holiday</v>
      </c>
      <c r="K2716" s="5" t="str">
        <f>VLOOKUP(E2716,'Month and Its Value'!$A$1:$B$13,2,1)</f>
        <v>June</v>
      </c>
    </row>
    <row r="2717" spans="1:11" x14ac:dyDescent="0.4">
      <c r="A2717" t="s">
        <v>1439</v>
      </c>
      <c r="B2717" t="s">
        <v>1440</v>
      </c>
      <c r="C2717" t="s">
        <v>8</v>
      </c>
      <c r="D2717" s="1">
        <v>44754</v>
      </c>
      <c r="E2717" s="3">
        <v>6.12</v>
      </c>
      <c r="F2717" t="s">
        <v>1006</v>
      </c>
      <c r="G2717" s="6" t="str">
        <f>_xlfn.XLOOKUP(F2717,'Holiday and its Type'!A:A,'Holiday and its Type'!B:B,"Not Found",0,1)</f>
        <v>National Holiday</v>
      </c>
      <c r="H2717" t="str">
        <f>_xlfn.XLOOKUP(E2717,'Month and Its Value'!A:A,'Month and Its Value'!B:B,"Not Found",-1,1)</f>
        <v>June</v>
      </c>
      <c r="J2717" s="5" t="str">
        <f>VLOOKUP(F2717,'Holiday and its Type'!A:B,2,0)</f>
        <v>National Holiday</v>
      </c>
      <c r="K2717" s="5" t="str">
        <f>VLOOKUP(E2717,'Month and Its Value'!$A$1:$B$13,2,1)</f>
        <v>June</v>
      </c>
    </row>
    <row r="2718" spans="1:11" x14ac:dyDescent="0.4">
      <c r="A2718" t="s">
        <v>1439</v>
      </c>
      <c r="B2718" t="s">
        <v>1440</v>
      </c>
      <c r="C2718" t="s">
        <v>21</v>
      </c>
      <c r="D2718" s="1">
        <v>44755</v>
      </c>
      <c r="E2718" s="3">
        <v>6.13</v>
      </c>
      <c r="F2718" t="s">
        <v>1006</v>
      </c>
      <c r="G2718" s="6" t="str">
        <f>_xlfn.XLOOKUP(F2718,'Holiday and its Type'!A:A,'Holiday and its Type'!B:B,"Not Found",0,1)</f>
        <v>National Holiday</v>
      </c>
      <c r="H2718" t="str">
        <f>_xlfn.XLOOKUP(E2718,'Month and Its Value'!A:A,'Month and Its Value'!B:B,"Not Found",-1,1)</f>
        <v>June</v>
      </c>
      <c r="J2718" s="5" t="str">
        <f>VLOOKUP(F2718,'Holiday and its Type'!A:B,2,0)</f>
        <v>National Holiday</v>
      </c>
      <c r="K2718" s="5" t="str">
        <f>VLOOKUP(E2718,'Month and Its Value'!$A$1:$B$13,2,1)</f>
        <v>June</v>
      </c>
    </row>
    <row r="2719" spans="1:11" x14ac:dyDescent="0.4">
      <c r="A2719" t="s">
        <v>1439</v>
      </c>
      <c r="B2719" t="s">
        <v>1440</v>
      </c>
      <c r="C2719" t="s">
        <v>14</v>
      </c>
      <c r="D2719" s="1">
        <v>44773</v>
      </c>
      <c r="E2719" s="3">
        <v>6.31</v>
      </c>
      <c r="F2719" t="s">
        <v>197</v>
      </c>
      <c r="G2719" s="6" t="str">
        <f>_xlfn.XLOOKUP(F2719,'Holiday and its Type'!A:A,'Holiday and its Type'!B:B,"Not Found",0,1)</f>
        <v>National Holiday</v>
      </c>
      <c r="H2719" t="str">
        <f>_xlfn.XLOOKUP(E2719,'Month and Its Value'!A:A,'Month and Its Value'!B:B,"Not Found",-1,1)</f>
        <v>June</v>
      </c>
      <c r="J2719" s="5" t="str">
        <f>VLOOKUP(F2719,'Holiday and its Type'!A:B,2,0)</f>
        <v>National Holiday</v>
      </c>
      <c r="K2719" s="5" t="str">
        <f>VLOOKUP(E2719,'Month and Its Value'!$A$1:$B$13,2,1)</f>
        <v>June</v>
      </c>
    </row>
    <row r="2720" spans="1:11" x14ac:dyDescent="0.4">
      <c r="A2720" t="s">
        <v>1439</v>
      </c>
      <c r="B2720" t="s">
        <v>1440</v>
      </c>
      <c r="C2720" t="s">
        <v>14</v>
      </c>
      <c r="D2720" s="1">
        <v>44843</v>
      </c>
      <c r="E2720" s="3">
        <v>9.9</v>
      </c>
      <c r="F2720" t="s">
        <v>53</v>
      </c>
      <c r="G2720" s="6" t="str">
        <f>_xlfn.XLOOKUP(F2720,'Holiday and its Type'!A:A,'Holiday and its Type'!B:B,"Not Found",0,1)</f>
        <v>National Holiday</v>
      </c>
      <c r="H2720" t="str">
        <f>_xlfn.XLOOKUP(E2720,'Month and Its Value'!A:A,'Month and Its Value'!B:B,"Not Found",-1,1)</f>
        <v>September</v>
      </c>
      <c r="J2720" s="5" t="str">
        <f>VLOOKUP(F2720,'Holiday and its Type'!A:B,2,0)</f>
        <v>National Holiday</v>
      </c>
      <c r="K2720" s="5" t="str">
        <f>VLOOKUP(E2720,'Month and Its Value'!$A$1:$B$13,2,1)</f>
        <v>September</v>
      </c>
    </row>
    <row r="2721" spans="1:11" x14ac:dyDescent="0.4">
      <c r="A2721" t="s">
        <v>1439</v>
      </c>
      <c r="B2721" t="s">
        <v>1440</v>
      </c>
      <c r="C2721" t="s">
        <v>28</v>
      </c>
      <c r="D2721" s="1">
        <v>44883</v>
      </c>
      <c r="E2721" s="3">
        <v>10.18</v>
      </c>
      <c r="F2721" t="s">
        <v>1441</v>
      </c>
      <c r="G2721" s="6" t="str">
        <f>_xlfn.XLOOKUP(F2721,'Holiday and its Type'!A:A,'Holiday and its Type'!B:B,"Not Found",0,1)</f>
        <v>National Holiday</v>
      </c>
      <c r="H2721" t="str">
        <f>_xlfn.XLOOKUP(E2721,'Month and Its Value'!A:A,'Month and Its Value'!B:B,"Not Found",-1,1)</f>
        <v>October</v>
      </c>
      <c r="J2721" s="5" t="str">
        <f>VLOOKUP(F2721,'Holiday and its Type'!A:B,2,0)</f>
        <v>National Holiday</v>
      </c>
      <c r="K2721" s="5" t="str">
        <f>VLOOKUP(E2721,'Month and Its Value'!$A$1:$B$13,2,1)</f>
        <v>October</v>
      </c>
    </row>
    <row r="2722" spans="1:11" x14ac:dyDescent="0.4">
      <c r="A2722" t="s">
        <v>1439</v>
      </c>
      <c r="B2722" t="s">
        <v>1440</v>
      </c>
      <c r="C2722" t="s">
        <v>23</v>
      </c>
      <c r="D2722" s="1">
        <v>44884</v>
      </c>
      <c r="E2722" s="3">
        <v>10.19</v>
      </c>
      <c r="F2722" t="s">
        <v>201</v>
      </c>
      <c r="G2722" s="6" t="str">
        <f>_xlfn.XLOOKUP(F2722,'Holiday and its Type'!A:A,'Holiday and its Type'!B:B,"Not Found",0,1)</f>
        <v>National Holiday</v>
      </c>
      <c r="H2722" t="str">
        <f>_xlfn.XLOOKUP(E2722,'Month and Its Value'!A:A,'Month and Its Value'!B:B,"Not Found",-1,1)</f>
        <v>October</v>
      </c>
      <c r="J2722" s="5" t="str">
        <f>VLOOKUP(F2722,'Holiday and its Type'!A:B,2,0)</f>
        <v>National Holiday</v>
      </c>
      <c r="K2722" s="5" t="str">
        <f>VLOOKUP(E2722,'Month and Its Value'!$A$1:$B$13,2,1)</f>
        <v>October</v>
      </c>
    </row>
    <row r="2723" spans="1:11" x14ac:dyDescent="0.4">
      <c r="A2723" t="s">
        <v>1442</v>
      </c>
      <c r="B2723" t="s">
        <v>1443</v>
      </c>
      <c r="C2723" t="s">
        <v>11</v>
      </c>
      <c r="D2723" s="1">
        <v>44564</v>
      </c>
      <c r="E2723" s="3">
        <v>0.30000000000000004</v>
      </c>
      <c r="F2723" t="s">
        <v>160</v>
      </c>
      <c r="G2723" s="6" t="str">
        <f>_xlfn.XLOOKUP(F2723,'Holiday and its Type'!A:A,'Holiday and its Type'!B:B,"Not Found",0,1)</f>
        <v>Not A Public Holiday</v>
      </c>
      <c r="H2723" t="str">
        <f>_xlfn.XLOOKUP(E2723,'Month and Its Value'!A:A,'Month and Its Value'!B:B,"Not Found",-1,1)</f>
        <v>Not Found</v>
      </c>
      <c r="J2723" s="5" t="str">
        <f>VLOOKUP(F2723,'Holiday and its Type'!A:B,2,0)</f>
        <v>Not A Public Holiday</v>
      </c>
      <c r="K2723" s="5" t="e">
        <f>VLOOKUP(E2723,'Month and Its Value'!$A$1:$B$13,2,1)</f>
        <v>#N/A</v>
      </c>
    </row>
    <row r="2724" spans="1:11" x14ac:dyDescent="0.4">
      <c r="A2724" t="s">
        <v>1442</v>
      </c>
      <c r="B2724" t="s">
        <v>1443</v>
      </c>
      <c r="C2724" t="s">
        <v>23</v>
      </c>
      <c r="D2724" s="1">
        <v>44597</v>
      </c>
      <c r="E2724" s="3">
        <v>1.5</v>
      </c>
      <c r="F2724" t="s">
        <v>1444</v>
      </c>
      <c r="G2724" s="6" t="str">
        <f>_xlfn.XLOOKUP(F2724,'Holiday and its Type'!A:A,'Holiday and its Type'!B:B,"Not Found",0,1)</f>
        <v>National Holiday</v>
      </c>
      <c r="H2724" t="str">
        <f>_xlfn.XLOOKUP(E2724,'Month and Its Value'!A:A,'Month and Its Value'!B:B,"Not Found",-1,1)</f>
        <v>January</v>
      </c>
      <c r="J2724" s="5" t="str">
        <f>VLOOKUP(F2724,'Holiday and its Type'!A:B,2,0)</f>
        <v>National Holiday</v>
      </c>
      <c r="K2724" s="5" t="str">
        <f>VLOOKUP(E2724,'Month and Its Value'!$A$1:$B$13,2,1)</f>
        <v>January</v>
      </c>
    </row>
    <row r="2725" spans="1:11" x14ac:dyDescent="0.4">
      <c r="A2725" t="s">
        <v>1442</v>
      </c>
      <c r="B2725" t="s">
        <v>1443</v>
      </c>
      <c r="C2725" t="s">
        <v>28</v>
      </c>
      <c r="D2725" s="1">
        <v>44638</v>
      </c>
      <c r="E2725" s="3">
        <v>2.1800000000000002</v>
      </c>
      <c r="F2725" t="s">
        <v>818</v>
      </c>
      <c r="G2725" s="6" t="str">
        <f>_xlfn.XLOOKUP(F2725,'Holiday and its Type'!A:A,'Holiday and its Type'!B:B,"Not Found",0,1)</f>
        <v>Regional Holiday</v>
      </c>
      <c r="H2725" t="str">
        <f>_xlfn.XLOOKUP(E2725,'Month and Its Value'!A:A,'Month and Its Value'!B:B,"Not Found",-1,1)</f>
        <v>February</v>
      </c>
      <c r="J2725" s="5" t="str">
        <f>VLOOKUP(F2725,'Holiday and its Type'!A:B,2,0)</f>
        <v>Regional Holiday</v>
      </c>
      <c r="K2725" s="5" t="str">
        <f>VLOOKUP(E2725,'Month and Its Value'!$A$1:$B$13,2,1)</f>
        <v>February</v>
      </c>
    </row>
    <row r="2726" spans="1:11" x14ac:dyDescent="0.4">
      <c r="A2726" t="s">
        <v>1442</v>
      </c>
      <c r="B2726" t="s">
        <v>1443</v>
      </c>
      <c r="C2726" t="s">
        <v>21</v>
      </c>
      <c r="D2726" s="1">
        <v>44643</v>
      </c>
      <c r="E2726" s="3">
        <v>2.23</v>
      </c>
      <c r="F2726" t="s">
        <v>1445</v>
      </c>
      <c r="G2726" s="6" t="str">
        <f>_xlfn.XLOOKUP(F2726,'Holiday and its Type'!A:A,'Holiday and its Type'!B:B,"Not Found",0,1)</f>
        <v>National Holiday</v>
      </c>
      <c r="H2726" t="str">
        <f>_xlfn.XLOOKUP(E2726,'Month and Its Value'!A:A,'Month and Its Value'!B:B,"Not Found",-1,1)</f>
        <v>February</v>
      </c>
      <c r="J2726" s="5" t="str">
        <f>VLOOKUP(F2726,'Holiday and its Type'!A:B,2,0)</f>
        <v>National Holiday</v>
      </c>
      <c r="K2726" s="5" t="str">
        <f>VLOOKUP(E2726,'Month and Its Value'!$A$1:$B$13,2,1)</f>
        <v>February</v>
      </c>
    </row>
    <row r="2727" spans="1:11" x14ac:dyDescent="0.4">
      <c r="A2727" t="s">
        <v>1442</v>
      </c>
      <c r="B2727" t="s">
        <v>1443</v>
      </c>
      <c r="C2727" t="s">
        <v>11</v>
      </c>
      <c r="D2727" s="1">
        <v>44655</v>
      </c>
      <c r="E2727" s="3">
        <v>3.4000000000000004</v>
      </c>
      <c r="F2727" t="s">
        <v>1446</v>
      </c>
      <c r="G2727" s="6" t="str">
        <f>_xlfn.XLOOKUP(F2727,'Holiday and its Type'!A:A,'Holiday and its Type'!B:B,"Not Found",0,1)</f>
        <v>Regional Holiday</v>
      </c>
      <c r="H2727" t="str">
        <f>_xlfn.XLOOKUP(E2727,'Month and Its Value'!A:A,'Month and Its Value'!B:B,"Not Found",-1,1)</f>
        <v>March</v>
      </c>
      <c r="J2727" s="5" t="str">
        <f>VLOOKUP(F2727,'Holiday and its Type'!A:B,2,0)</f>
        <v>Regional Holiday</v>
      </c>
      <c r="K2727" s="5" t="str">
        <f>VLOOKUP(E2727,'Month and Its Value'!$A$1:$B$13,2,1)</f>
        <v>March</v>
      </c>
    </row>
    <row r="2728" spans="1:11" x14ac:dyDescent="0.4">
      <c r="A2728" t="s">
        <v>1442</v>
      </c>
      <c r="B2728" t="s">
        <v>1443</v>
      </c>
      <c r="C2728" t="s">
        <v>11</v>
      </c>
      <c r="D2728" s="1">
        <v>44655</v>
      </c>
      <c r="E2728" s="3">
        <v>3.4000000000000004</v>
      </c>
      <c r="F2728" t="s">
        <v>1447</v>
      </c>
      <c r="G2728" s="6" t="str">
        <f>_xlfn.XLOOKUP(F2728,'Holiday and its Type'!A:A,'Holiday and its Type'!B:B,"Not Found",0,1)</f>
        <v>Not A Public Holiday</v>
      </c>
      <c r="H2728" t="str">
        <f>_xlfn.XLOOKUP(E2728,'Month and Its Value'!A:A,'Month and Its Value'!B:B,"Not Found",-1,1)</f>
        <v>March</v>
      </c>
      <c r="J2728" s="5" t="str">
        <f>VLOOKUP(F2728,'Holiday and its Type'!A:B,2,0)</f>
        <v>Not A Public Holiday</v>
      </c>
      <c r="K2728" s="5" t="str">
        <f>VLOOKUP(E2728,'Month and Its Value'!$A$1:$B$13,2,1)</f>
        <v>March</v>
      </c>
    </row>
    <row r="2729" spans="1:11" x14ac:dyDescent="0.4">
      <c r="A2729" t="s">
        <v>1442</v>
      </c>
      <c r="B2729" t="s">
        <v>1443</v>
      </c>
      <c r="C2729" t="s">
        <v>11</v>
      </c>
      <c r="D2729" s="1">
        <v>44655</v>
      </c>
      <c r="E2729" s="3">
        <v>3.4000000000000004</v>
      </c>
      <c r="F2729" t="s">
        <v>160</v>
      </c>
      <c r="G2729" s="6" t="str">
        <f>_xlfn.XLOOKUP(F2729,'Holiday and its Type'!A:A,'Holiday and its Type'!B:B,"Not Found",0,1)</f>
        <v>Not A Public Holiday</v>
      </c>
      <c r="H2729" t="str">
        <f>_xlfn.XLOOKUP(E2729,'Month and Its Value'!A:A,'Month and Its Value'!B:B,"Not Found",-1,1)</f>
        <v>March</v>
      </c>
      <c r="J2729" s="5" t="str">
        <f>VLOOKUP(F2729,'Holiday and its Type'!A:B,2,0)</f>
        <v>Not A Public Holiday</v>
      </c>
      <c r="K2729" s="5" t="str">
        <f>VLOOKUP(E2729,'Month and Its Value'!$A$1:$B$13,2,1)</f>
        <v>March</v>
      </c>
    </row>
    <row r="2730" spans="1:11" x14ac:dyDescent="0.4">
      <c r="A2730" t="s">
        <v>1442</v>
      </c>
      <c r="B2730" t="s">
        <v>1443</v>
      </c>
      <c r="C2730" t="s">
        <v>14</v>
      </c>
      <c r="D2730" s="1">
        <v>44682</v>
      </c>
      <c r="E2730" s="3">
        <v>4.0999999999999996</v>
      </c>
      <c r="F2730" t="s">
        <v>18</v>
      </c>
      <c r="G2730" s="6" t="str">
        <f>_xlfn.XLOOKUP(F2730,'Holiday and its Type'!A:A,'Holiday and its Type'!B:B,"Not Found",0,1)</f>
        <v>National Holiday</v>
      </c>
      <c r="H2730" t="str">
        <f>_xlfn.XLOOKUP(E2730,'Month and Its Value'!A:A,'Month and Its Value'!B:B,"Not Found",-1,1)</f>
        <v>April</v>
      </c>
      <c r="J2730" s="5" t="str">
        <f>VLOOKUP(F2730,'Holiday and its Type'!A:B,2,0)</f>
        <v>National Holiday</v>
      </c>
      <c r="K2730" s="5" t="str">
        <f>VLOOKUP(E2730,'Month and Its Value'!$A$1:$B$13,2,1)</f>
        <v>April</v>
      </c>
    </row>
    <row r="2731" spans="1:11" x14ac:dyDescent="0.4">
      <c r="A2731" t="s">
        <v>1442</v>
      </c>
      <c r="B2731" t="s">
        <v>1443</v>
      </c>
      <c r="C2731" t="s">
        <v>8</v>
      </c>
      <c r="D2731" s="1">
        <v>44684</v>
      </c>
      <c r="E2731" s="3">
        <v>4.3</v>
      </c>
      <c r="F2731" t="s">
        <v>533</v>
      </c>
      <c r="G2731" s="6">
        <f>_xlfn.XLOOKUP(F2731,'Holiday and its Type'!A:A,'Holiday and its Type'!B:B,"Not Found",0,1)</f>
        <v>0</v>
      </c>
      <c r="H2731" t="str">
        <f>_xlfn.XLOOKUP(E2731,'Month and Its Value'!A:A,'Month and Its Value'!B:B,"Not Found",-1,1)</f>
        <v>April</v>
      </c>
      <c r="J2731" s="5">
        <f>VLOOKUP(F2731,'Holiday and its Type'!A:B,2,0)</f>
        <v>0</v>
      </c>
      <c r="K2731" s="5" t="str">
        <f>VLOOKUP(E2731,'Month and Its Value'!$A$1:$B$13,2,1)</f>
        <v>April</v>
      </c>
    </row>
    <row r="2732" spans="1:11" x14ac:dyDescent="0.4">
      <c r="A2732" t="s">
        <v>1442</v>
      </c>
      <c r="B2732" t="s">
        <v>1443</v>
      </c>
      <c r="C2732" t="s">
        <v>21</v>
      </c>
      <c r="D2732" s="1">
        <v>44685</v>
      </c>
      <c r="E2732" s="3">
        <v>4.4000000000000004</v>
      </c>
      <c r="F2732" t="s">
        <v>1448</v>
      </c>
      <c r="G2732" s="6" t="str">
        <f>_xlfn.XLOOKUP(F2732,'Holiday and its Type'!A:A,'Holiday and its Type'!B:B,"Not Found",0,1)</f>
        <v>National Holiday</v>
      </c>
      <c r="H2732" t="str">
        <f>_xlfn.XLOOKUP(E2732,'Month and Its Value'!A:A,'Month and Its Value'!B:B,"Not Found",-1,1)</f>
        <v>April</v>
      </c>
      <c r="J2732" s="5" t="str">
        <f>VLOOKUP(F2732,'Holiday and its Type'!A:B,2,0)</f>
        <v>National Holiday</v>
      </c>
      <c r="K2732" s="5" t="str">
        <f>VLOOKUP(E2732,'Month and Its Value'!$A$1:$B$13,2,1)</f>
        <v>April</v>
      </c>
    </row>
    <row r="2733" spans="1:11" x14ac:dyDescent="0.4">
      <c r="A2733" t="s">
        <v>1442</v>
      </c>
      <c r="B2733" t="s">
        <v>1443</v>
      </c>
      <c r="C2733" t="s">
        <v>16</v>
      </c>
      <c r="D2733" s="1">
        <v>44686</v>
      </c>
      <c r="E2733" s="3">
        <v>4.5</v>
      </c>
      <c r="F2733" t="s">
        <v>1448</v>
      </c>
      <c r="G2733" s="6" t="str">
        <f>_xlfn.XLOOKUP(F2733,'Holiday and its Type'!A:A,'Holiday and its Type'!B:B,"Not Found",0,1)</f>
        <v>National Holiday</v>
      </c>
      <c r="H2733" t="str">
        <f>_xlfn.XLOOKUP(E2733,'Month and Its Value'!A:A,'Month and Its Value'!B:B,"Not Found",-1,1)</f>
        <v>April</v>
      </c>
      <c r="J2733" s="5" t="str">
        <f>VLOOKUP(F2733,'Holiday and its Type'!A:B,2,0)</f>
        <v>National Holiday</v>
      </c>
      <c r="K2733" s="5" t="str">
        <f>VLOOKUP(E2733,'Month and Its Value'!$A$1:$B$13,2,1)</f>
        <v>April</v>
      </c>
    </row>
    <row r="2734" spans="1:11" x14ac:dyDescent="0.4">
      <c r="A2734" t="s">
        <v>1442</v>
      </c>
      <c r="B2734" t="s">
        <v>1443</v>
      </c>
      <c r="C2734" t="s">
        <v>28</v>
      </c>
      <c r="D2734" s="1">
        <v>44743</v>
      </c>
      <c r="E2734" s="3">
        <v>6.1</v>
      </c>
      <c r="F2734" t="s">
        <v>160</v>
      </c>
      <c r="G2734" s="6" t="str">
        <f>_xlfn.XLOOKUP(F2734,'Holiday and its Type'!A:A,'Holiday and its Type'!B:B,"Not Found",0,1)</f>
        <v>Not A Public Holiday</v>
      </c>
      <c r="H2734" t="str">
        <f>_xlfn.XLOOKUP(E2734,'Month and Its Value'!A:A,'Month and Its Value'!B:B,"Not Found",-1,1)</f>
        <v>June</v>
      </c>
      <c r="J2734" s="5" t="str">
        <f>VLOOKUP(F2734,'Holiday and its Type'!A:B,2,0)</f>
        <v>Not A Public Holiday</v>
      </c>
      <c r="K2734" s="5" t="str">
        <f>VLOOKUP(E2734,'Month and Its Value'!$A$1:$B$13,2,1)</f>
        <v>June</v>
      </c>
    </row>
    <row r="2735" spans="1:11" x14ac:dyDescent="0.4">
      <c r="A2735" t="s">
        <v>1442</v>
      </c>
      <c r="B2735" t="s">
        <v>1443</v>
      </c>
      <c r="C2735" t="s">
        <v>14</v>
      </c>
      <c r="D2735" s="1">
        <v>44752</v>
      </c>
      <c r="E2735" s="3">
        <v>6.1</v>
      </c>
      <c r="F2735" t="s">
        <v>1449</v>
      </c>
      <c r="G2735" s="6" t="str">
        <f>_xlfn.XLOOKUP(F2735,'Holiday and its Type'!A:A,'Holiday and its Type'!B:B,"Not Found",0,1)</f>
        <v>National Holiday</v>
      </c>
      <c r="H2735" t="str">
        <f>_xlfn.XLOOKUP(E2735,'Month and Its Value'!A:A,'Month and Its Value'!B:B,"Not Found",-1,1)</f>
        <v>June</v>
      </c>
      <c r="J2735" s="5" t="str">
        <f>VLOOKUP(F2735,'Holiday and its Type'!A:B,2,0)</f>
        <v>National Holiday</v>
      </c>
      <c r="K2735" s="5" t="str">
        <f>VLOOKUP(E2735,'Month and Its Value'!$A$1:$B$13,2,1)</f>
        <v>June</v>
      </c>
    </row>
    <row r="2736" spans="1:11" x14ac:dyDescent="0.4">
      <c r="A2736" t="s">
        <v>1442</v>
      </c>
      <c r="B2736" t="s">
        <v>1443</v>
      </c>
      <c r="C2736" t="s">
        <v>11</v>
      </c>
      <c r="D2736" s="1">
        <v>44753</v>
      </c>
      <c r="E2736" s="3">
        <v>6.11</v>
      </c>
      <c r="F2736" t="s">
        <v>1450</v>
      </c>
      <c r="G2736" s="6" t="str">
        <f>_xlfn.XLOOKUP(F2736,'Holiday and its Type'!A:A,'Holiday and its Type'!B:B,"Not Found",0,1)</f>
        <v>National Holiday</v>
      </c>
      <c r="H2736" t="str">
        <f>_xlfn.XLOOKUP(E2736,'Month and Its Value'!A:A,'Month and Its Value'!B:B,"Not Found",-1,1)</f>
        <v>June</v>
      </c>
      <c r="J2736" s="5" t="str">
        <f>VLOOKUP(F2736,'Holiday and its Type'!A:B,2,0)</f>
        <v>National Holiday</v>
      </c>
      <c r="K2736" s="5" t="str">
        <f>VLOOKUP(E2736,'Month and Its Value'!$A$1:$B$13,2,1)</f>
        <v>June</v>
      </c>
    </row>
    <row r="2737" spans="1:11" x14ac:dyDescent="0.4">
      <c r="A2737" t="s">
        <v>1442</v>
      </c>
      <c r="B2737" t="s">
        <v>1443</v>
      </c>
      <c r="C2737" t="s">
        <v>8</v>
      </c>
      <c r="D2737" s="1">
        <v>44754</v>
      </c>
      <c r="E2737" s="3">
        <v>6.12</v>
      </c>
      <c r="F2737" t="s">
        <v>1451</v>
      </c>
      <c r="G2737" s="6" t="str">
        <f>_xlfn.XLOOKUP(F2737,'Holiday and its Type'!A:A,'Holiday and its Type'!B:B,"Not Found",0,1)</f>
        <v>National Holiday</v>
      </c>
      <c r="H2737" t="str">
        <f>_xlfn.XLOOKUP(E2737,'Month and Its Value'!A:A,'Month and Its Value'!B:B,"Not Found",-1,1)</f>
        <v>June</v>
      </c>
      <c r="J2737" s="5" t="str">
        <f>VLOOKUP(F2737,'Holiday and its Type'!A:B,2,0)</f>
        <v>National Holiday</v>
      </c>
      <c r="K2737" s="5" t="str">
        <f>VLOOKUP(E2737,'Month and Its Value'!$A$1:$B$13,2,1)</f>
        <v>June</v>
      </c>
    </row>
    <row r="2738" spans="1:11" x14ac:dyDescent="0.4">
      <c r="A2738" t="s">
        <v>1442</v>
      </c>
      <c r="B2738" t="s">
        <v>1443</v>
      </c>
      <c r="C2738" t="s">
        <v>14</v>
      </c>
      <c r="D2738" s="1">
        <v>44780</v>
      </c>
      <c r="E2738" s="3">
        <v>7.6999999999999993</v>
      </c>
      <c r="F2738" t="s">
        <v>199</v>
      </c>
      <c r="G2738" s="6" t="str">
        <f>_xlfn.XLOOKUP(F2738,'Holiday and its Type'!A:A,'Holiday and its Type'!B:B,"Not Found",0,1)</f>
        <v>National Holiday</v>
      </c>
      <c r="H2738" t="str">
        <f>_xlfn.XLOOKUP(E2738,'Month and Its Value'!A:A,'Month and Its Value'!B:B,"Not Found",-1,1)</f>
        <v>July</v>
      </c>
      <c r="J2738" s="5" t="str">
        <f>VLOOKUP(F2738,'Holiday and its Type'!A:B,2,0)</f>
        <v>National Holiday</v>
      </c>
      <c r="K2738" s="5" t="str">
        <f>VLOOKUP(E2738,'Month and Its Value'!$A$1:$B$13,2,1)</f>
        <v>July</v>
      </c>
    </row>
    <row r="2739" spans="1:11" x14ac:dyDescent="0.4">
      <c r="A2739" t="s">
        <v>1442</v>
      </c>
      <c r="B2739" t="s">
        <v>1443</v>
      </c>
      <c r="C2739" t="s">
        <v>11</v>
      </c>
      <c r="D2739" s="1">
        <v>44781</v>
      </c>
      <c r="E2739" s="3">
        <v>7.8000000000000007</v>
      </c>
      <c r="F2739" t="s">
        <v>199</v>
      </c>
      <c r="G2739" s="6" t="str">
        <f>_xlfn.XLOOKUP(F2739,'Holiday and its Type'!A:A,'Holiday and its Type'!B:B,"Not Found",0,1)</f>
        <v>National Holiday</v>
      </c>
      <c r="H2739" t="str">
        <f>_xlfn.XLOOKUP(E2739,'Month and Its Value'!A:A,'Month and Its Value'!B:B,"Not Found",-1,1)</f>
        <v>July</v>
      </c>
      <c r="J2739" s="5" t="str">
        <f>VLOOKUP(F2739,'Holiday and its Type'!A:B,2,0)</f>
        <v>National Holiday</v>
      </c>
      <c r="K2739" s="5" t="str">
        <f>VLOOKUP(E2739,'Month and Its Value'!$A$1:$B$13,2,1)</f>
        <v>July</v>
      </c>
    </row>
    <row r="2740" spans="1:11" x14ac:dyDescent="0.4">
      <c r="A2740" t="s">
        <v>1442</v>
      </c>
      <c r="B2740" t="s">
        <v>1443</v>
      </c>
      <c r="C2740" t="s">
        <v>14</v>
      </c>
      <c r="D2740" s="1">
        <v>44787</v>
      </c>
      <c r="E2740" s="3">
        <v>7.1400000000000006</v>
      </c>
      <c r="F2740" t="s">
        <v>29</v>
      </c>
      <c r="G2740" s="6" t="str">
        <f>_xlfn.XLOOKUP(F2740,'Holiday and its Type'!A:A,'Holiday and its Type'!B:B,"Not Found",0,1)</f>
        <v>National Holiday</v>
      </c>
      <c r="H2740" t="str">
        <f>_xlfn.XLOOKUP(E2740,'Month and Its Value'!A:A,'Month and Its Value'!B:B,"Not Found",-1,1)</f>
        <v>July</v>
      </c>
      <c r="J2740" s="5" t="str">
        <f>VLOOKUP(F2740,'Holiday and its Type'!A:B,2,0)</f>
        <v>National Holiday</v>
      </c>
      <c r="K2740" s="5" t="str">
        <f>VLOOKUP(E2740,'Month and Its Value'!$A$1:$B$13,2,1)</f>
        <v>July</v>
      </c>
    </row>
    <row r="2741" spans="1:11" x14ac:dyDescent="0.4">
      <c r="A2741" t="s">
        <v>1442</v>
      </c>
      <c r="B2741" t="s">
        <v>1443</v>
      </c>
      <c r="C2741" t="s">
        <v>14</v>
      </c>
      <c r="D2741" s="1">
        <v>44815</v>
      </c>
      <c r="E2741" s="3">
        <v>8.11</v>
      </c>
      <c r="F2741" t="s">
        <v>1452</v>
      </c>
      <c r="G2741" s="6" t="str">
        <f>_xlfn.XLOOKUP(F2741,'Holiday and its Type'!A:A,'Holiday and its Type'!B:B,"Not Found",0,1)</f>
        <v>Regional Holiday</v>
      </c>
      <c r="H2741" t="str">
        <f>_xlfn.XLOOKUP(E2741,'Month and Its Value'!A:A,'Month and Its Value'!B:B,"Not Found",-1,1)</f>
        <v>August</v>
      </c>
      <c r="J2741" s="5" t="str">
        <f>VLOOKUP(F2741,'Holiday and its Type'!A:B,2,0)</f>
        <v>Regional Holiday</v>
      </c>
      <c r="K2741" s="5" t="str">
        <f>VLOOKUP(E2741,'Month and Its Value'!$A$1:$B$13,2,1)</f>
        <v>August</v>
      </c>
    </row>
    <row r="2742" spans="1:11" x14ac:dyDescent="0.4">
      <c r="A2742" t="s">
        <v>1442</v>
      </c>
      <c r="B2742" t="s">
        <v>1443</v>
      </c>
      <c r="C2742" t="s">
        <v>14</v>
      </c>
      <c r="D2742" s="1">
        <v>44843</v>
      </c>
      <c r="E2742" s="3">
        <v>9.9</v>
      </c>
      <c r="F2742" t="s">
        <v>31</v>
      </c>
      <c r="G2742" s="6" t="str">
        <f>_xlfn.XLOOKUP(F2742,'Holiday and its Type'!A:A,'Holiday and its Type'!B:B,"Not Found",0,1)</f>
        <v>National Holiday</v>
      </c>
      <c r="H2742" t="str">
        <f>_xlfn.XLOOKUP(E2742,'Month and Its Value'!A:A,'Month and Its Value'!B:B,"Not Found",-1,1)</f>
        <v>September</v>
      </c>
      <c r="J2742" s="5" t="str">
        <f>VLOOKUP(F2742,'Holiday and its Type'!A:B,2,0)</f>
        <v>National Holiday</v>
      </c>
      <c r="K2742" s="5" t="str">
        <f>VLOOKUP(E2742,'Month and Its Value'!$A$1:$B$13,2,1)</f>
        <v>September</v>
      </c>
    </row>
    <row r="2743" spans="1:11" x14ac:dyDescent="0.4">
      <c r="A2743" t="s">
        <v>1442</v>
      </c>
      <c r="B2743" t="s">
        <v>1443</v>
      </c>
      <c r="C2743" t="s">
        <v>11</v>
      </c>
      <c r="D2743" s="1">
        <v>44858</v>
      </c>
      <c r="E2743" s="3">
        <v>9.24</v>
      </c>
      <c r="F2743" t="s">
        <v>1453</v>
      </c>
      <c r="G2743" s="6" t="str">
        <f>_xlfn.XLOOKUP(F2743,'Holiday and its Type'!A:A,'Holiday and its Type'!B:B,"Not Found",0,1)</f>
        <v>Regional Holiday</v>
      </c>
      <c r="H2743" t="str">
        <f>_xlfn.XLOOKUP(E2743,'Month and Its Value'!A:A,'Month and Its Value'!B:B,"Not Found",-1,1)</f>
        <v>September</v>
      </c>
      <c r="J2743" s="5" t="str">
        <f>VLOOKUP(F2743,'Holiday and its Type'!A:B,2,0)</f>
        <v>Regional Holiday</v>
      </c>
      <c r="K2743" s="5" t="str">
        <f>VLOOKUP(E2743,'Month and Its Value'!$A$1:$B$13,2,1)</f>
        <v>September</v>
      </c>
    </row>
    <row r="2744" spans="1:11" x14ac:dyDescent="0.4">
      <c r="A2744" t="s">
        <v>1442</v>
      </c>
      <c r="B2744" t="s">
        <v>1443</v>
      </c>
      <c r="C2744" t="s">
        <v>14</v>
      </c>
      <c r="D2744" s="1">
        <v>44920</v>
      </c>
      <c r="E2744" s="3">
        <v>11.25</v>
      </c>
      <c r="F2744" t="s">
        <v>1454</v>
      </c>
      <c r="G2744" s="6" t="str">
        <f>_xlfn.XLOOKUP(F2744,'Holiday and its Type'!A:A,'Holiday and its Type'!B:B,"Not Found",0,1)</f>
        <v>National Holiday</v>
      </c>
      <c r="H2744" t="str">
        <f>_xlfn.XLOOKUP(E2744,'Month and Its Value'!A:A,'Month and Its Value'!B:B,"Not Found",-1,1)</f>
        <v>November</v>
      </c>
      <c r="J2744" s="5" t="str">
        <f>VLOOKUP(F2744,'Holiday and its Type'!A:B,2,0)</f>
        <v>National Holiday</v>
      </c>
      <c r="K2744" s="5" t="str">
        <f>VLOOKUP(E2744,'Month and Its Value'!$A$1:$B$13,2,1)</f>
        <v>November</v>
      </c>
    </row>
    <row r="2745" spans="1:11" x14ac:dyDescent="0.4">
      <c r="A2745" t="s">
        <v>1442</v>
      </c>
      <c r="B2745" t="s">
        <v>1443</v>
      </c>
      <c r="C2745" t="s">
        <v>14</v>
      </c>
      <c r="D2745" s="1">
        <v>44920</v>
      </c>
      <c r="E2745" s="3">
        <v>11.25</v>
      </c>
      <c r="F2745" t="s">
        <v>44</v>
      </c>
      <c r="G2745" s="6" t="str">
        <f>_xlfn.XLOOKUP(F2745,'Holiday and its Type'!A:A,'Holiday and its Type'!B:B,"Not Found",0,1)</f>
        <v>National Holiday</v>
      </c>
      <c r="H2745" t="str">
        <f>_xlfn.XLOOKUP(E2745,'Month and Its Value'!A:A,'Month and Its Value'!B:B,"Not Found",-1,1)</f>
        <v>November</v>
      </c>
      <c r="J2745" s="5" t="str">
        <f>VLOOKUP(F2745,'Holiday and its Type'!A:B,2,0)</f>
        <v>National Holiday</v>
      </c>
      <c r="K2745" s="5" t="str">
        <f>VLOOKUP(E2745,'Month and Its Value'!$A$1:$B$13,2,1)</f>
        <v>November</v>
      </c>
    </row>
    <row r="2746" spans="1:11" x14ac:dyDescent="0.4">
      <c r="A2746" t="s">
        <v>1442</v>
      </c>
      <c r="B2746" t="s">
        <v>1443</v>
      </c>
      <c r="C2746" t="s">
        <v>11</v>
      </c>
      <c r="D2746" s="1">
        <v>44921</v>
      </c>
      <c r="E2746" s="3">
        <v>11.26</v>
      </c>
      <c r="F2746" t="s">
        <v>507</v>
      </c>
      <c r="G2746" s="6" t="str">
        <f>_xlfn.XLOOKUP(F2746,'Holiday and its Type'!A:A,'Holiday and its Type'!B:B,"Not Found",0,1)</f>
        <v>National Holiday</v>
      </c>
      <c r="H2746" t="str">
        <f>_xlfn.XLOOKUP(E2746,'Month and Its Value'!A:A,'Month and Its Value'!B:B,"Not Found",-1,1)</f>
        <v>November</v>
      </c>
      <c r="J2746" s="5" t="str">
        <f>VLOOKUP(F2746,'Holiday and its Type'!A:B,2,0)</f>
        <v>National Holiday</v>
      </c>
      <c r="K2746" s="5" t="str">
        <f>VLOOKUP(E2746,'Month and Its Value'!$A$1:$B$13,2,1)</f>
        <v>November</v>
      </c>
    </row>
    <row r="2747" spans="1:11" x14ac:dyDescent="0.4">
      <c r="A2747" t="s">
        <v>1442</v>
      </c>
      <c r="B2747" t="s">
        <v>1443</v>
      </c>
      <c r="C2747" t="s">
        <v>8</v>
      </c>
      <c r="D2747" s="1">
        <v>44922</v>
      </c>
      <c r="E2747" s="3">
        <v>11.27</v>
      </c>
      <c r="F2747" t="s">
        <v>1455</v>
      </c>
      <c r="G2747" s="6" t="str">
        <f>_xlfn.XLOOKUP(F2747,'Holiday and its Type'!A:A,'Holiday and its Type'!B:B,"Not Found",0,1)</f>
        <v>Regional Holiday</v>
      </c>
      <c r="H2747" t="str">
        <f>_xlfn.XLOOKUP(E2747,'Month and Its Value'!A:A,'Month and Its Value'!B:B,"Not Found",-1,1)</f>
        <v>November</v>
      </c>
      <c r="J2747" s="5" t="str">
        <f>VLOOKUP(F2747,'Holiday and its Type'!A:B,2,0)</f>
        <v>Regional Holiday</v>
      </c>
      <c r="K2747" s="5" t="str">
        <f>VLOOKUP(E2747,'Month and Its Value'!$A$1:$B$13,2,1)</f>
        <v>November</v>
      </c>
    </row>
    <row r="2748" spans="1:11" x14ac:dyDescent="0.4">
      <c r="A2748" t="s">
        <v>1456</v>
      </c>
      <c r="B2748" t="s">
        <v>1457</v>
      </c>
      <c r="C2748" t="s">
        <v>23</v>
      </c>
      <c r="D2748" s="1">
        <v>44562</v>
      </c>
      <c r="E2748" s="3">
        <v>0.10000000000000009</v>
      </c>
      <c r="F2748" t="s">
        <v>34</v>
      </c>
      <c r="G2748" s="6" t="str">
        <f>_xlfn.XLOOKUP(F2748,'Holiday and its Type'!A:A,'Holiday and its Type'!B:B,"Not Found",0,1)</f>
        <v>National Holiday</v>
      </c>
      <c r="H2748" t="str">
        <f>_xlfn.XLOOKUP(E2748,'Month and Its Value'!A:A,'Month and Its Value'!B:B,"Not Found",-1,1)</f>
        <v>Not Found</v>
      </c>
      <c r="J2748" s="5" t="str">
        <f>VLOOKUP(F2748,'Holiday and its Type'!A:B,2,0)</f>
        <v>National Holiday</v>
      </c>
      <c r="K2748" s="5" t="e">
        <f>VLOOKUP(E2748,'Month and Its Value'!$A$1:$B$13,2,1)</f>
        <v>#N/A</v>
      </c>
    </row>
    <row r="2749" spans="1:11" x14ac:dyDescent="0.4">
      <c r="A2749" t="s">
        <v>1456</v>
      </c>
      <c r="B2749" t="s">
        <v>1457</v>
      </c>
      <c r="C2749" t="s">
        <v>28</v>
      </c>
      <c r="D2749" s="1">
        <v>44568</v>
      </c>
      <c r="E2749" s="3">
        <v>0.7</v>
      </c>
      <c r="F2749" t="s">
        <v>225</v>
      </c>
      <c r="G2749" s="6" t="str">
        <f>_xlfn.XLOOKUP(F2749,'Holiday and its Type'!A:A,'Holiday and its Type'!B:B,"Not Found",0,1)</f>
        <v>National Holiday</v>
      </c>
      <c r="H2749" t="str">
        <f>_xlfn.XLOOKUP(E2749,'Month and Its Value'!A:A,'Month and Its Value'!B:B,"Not Found",-1,1)</f>
        <v>Not Found</v>
      </c>
      <c r="J2749" s="5" t="str">
        <f>VLOOKUP(F2749,'Holiday and its Type'!A:B,2,0)</f>
        <v>National Holiday</v>
      </c>
      <c r="K2749" s="5" t="e">
        <f>VLOOKUP(E2749,'Month and Its Value'!$A$1:$B$13,2,1)</f>
        <v>#N/A</v>
      </c>
    </row>
    <row r="2750" spans="1:11" x14ac:dyDescent="0.4">
      <c r="A2750" t="s">
        <v>1456</v>
      </c>
      <c r="B2750" t="s">
        <v>1457</v>
      </c>
      <c r="C2750" t="s">
        <v>8</v>
      </c>
      <c r="D2750" s="1">
        <v>44621</v>
      </c>
      <c r="E2750" s="3">
        <v>2.1</v>
      </c>
      <c r="F2750" t="s">
        <v>469</v>
      </c>
      <c r="G2750" s="6" t="str">
        <f>_xlfn.XLOOKUP(F2750,'Holiday and its Type'!A:A,'Holiday and its Type'!B:B,"Not Found",0,1)</f>
        <v>Public Holiday</v>
      </c>
      <c r="H2750" t="str">
        <f>_xlfn.XLOOKUP(E2750,'Month and Its Value'!A:A,'Month and Its Value'!B:B,"Not Found",-1,1)</f>
        <v>February</v>
      </c>
      <c r="J2750" s="5" t="str">
        <f>VLOOKUP(F2750,'Holiday and its Type'!A:B,2,0)</f>
        <v>Public Holiday</v>
      </c>
      <c r="K2750" s="5" t="str">
        <f>VLOOKUP(E2750,'Month and Its Value'!$A$1:$B$13,2,1)</f>
        <v>February</v>
      </c>
    </row>
    <row r="2751" spans="1:11" x14ac:dyDescent="0.4">
      <c r="A2751" t="s">
        <v>1456</v>
      </c>
      <c r="B2751" t="s">
        <v>1457</v>
      </c>
      <c r="C2751" t="s">
        <v>14</v>
      </c>
      <c r="D2751" s="1">
        <v>44682</v>
      </c>
      <c r="E2751" s="3">
        <v>4.0999999999999996</v>
      </c>
      <c r="F2751" t="s">
        <v>18</v>
      </c>
      <c r="G2751" s="6" t="str">
        <f>_xlfn.XLOOKUP(F2751,'Holiday and its Type'!A:A,'Holiday and its Type'!B:B,"Not Found",0,1)</f>
        <v>National Holiday</v>
      </c>
      <c r="H2751" t="str">
        <f>_xlfn.XLOOKUP(E2751,'Month and Its Value'!A:A,'Month and Its Value'!B:B,"Not Found",-1,1)</f>
        <v>April</v>
      </c>
      <c r="J2751" s="5" t="str">
        <f>VLOOKUP(F2751,'Holiday and its Type'!A:B,2,0)</f>
        <v>National Holiday</v>
      </c>
      <c r="K2751" s="5" t="str">
        <f>VLOOKUP(E2751,'Month and Its Value'!$A$1:$B$13,2,1)</f>
        <v>April</v>
      </c>
    </row>
    <row r="2752" spans="1:11" x14ac:dyDescent="0.4">
      <c r="A2752" t="s">
        <v>1456</v>
      </c>
      <c r="B2752" t="s">
        <v>1457</v>
      </c>
      <c r="C2752" t="s">
        <v>21</v>
      </c>
      <c r="D2752" s="1">
        <v>44685</v>
      </c>
      <c r="E2752" s="3">
        <v>4.4000000000000004</v>
      </c>
      <c r="F2752" t="s">
        <v>196</v>
      </c>
      <c r="G2752" s="6" t="str">
        <f>_xlfn.XLOOKUP(F2752,'Holiday and its Type'!A:A,'Holiday and its Type'!B:B,"Not Found",0,1)</f>
        <v>National Holiday</v>
      </c>
      <c r="H2752" t="str">
        <f>_xlfn.XLOOKUP(E2752,'Month and Its Value'!A:A,'Month and Its Value'!B:B,"Not Found",-1,1)</f>
        <v>April</v>
      </c>
      <c r="J2752" s="5" t="str">
        <f>VLOOKUP(F2752,'Holiday and its Type'!A:B,2,0)</f>
        <v>National Holiday</v>
      </c>
      <c r="K2752" s="5" t="str">
        <f>VLOOKUP(E2752,'Month and Its Value'!$A$1:$B$13,2,1)</f>
        <v>April</v>
      </c>
    </row>
    <row r="2753" spans="1:11" x14ac:dyDescent="0.4">
      <c r="A2753" t="s">
        <v>1456</v>
      </c>
      <c r="B2753" t="s">
        <v>1457</v>
      </c>
      <c r="C2753" t="s">
        <v>16</v>
      </c>
      <c r="D2753" s="1">
        <v>44686</v>
      </c>
      <c r="E2753" s="3">
        <v>4.5</v>
      </c>
      <c r="F2753" t="s">
        <v>196</v>
      </c>
      <c r="G2753" s="6" t="str">
        <f>_xlfn.XLOOKUP(F2753,'Holiday and its Type'!A:A,'Holiday and its Type'!B:B,"Not Found",0,1)</f>
        <v>National Holiday</v>
      </c>
      <c r="H2753" t="str">
        <f>_xlfn.XLOOKUP(E2753,'Month and Its Value'!A:A,'Month and Its Value'!B:B,"Not Found",-1,1)</f>
        <v>April</v>
      </c>
      <c r="J2753" s="5" t="str">
        <f>VLOOKUP(F2753,'Holiday and its Type'!A:B,2,0)</f>
        <v>National Holiday</v>
      </c>
      <c r="K2753" s="5" t="str">
        <f>VLOOKUP(E2753,'Month and Its Value'!$A$1:$B$13,2,1)</f>
        <v>April</v>
      </c>
    </row>
    <row r="2754" spans="1:11" x14ac:dyDescent="0.4">
      <c r="A2754" t="s">
        <v>1456</v>
      </c>
      <c r="B2754" t="s">
        <v>1457</v>
      </c>
      <c r="C2754" t="s">
        <v>14</v>
      </c>
      <c r="D2754" s="1">
        <v>44752</v>
      </c>
      <c r="E2754" s="3">
        <v>6.1</v>
      </c>
      <c r="F2754" t="s">
        <v>25</v>
      </c>
      <c r="G2754" s="6" t="str">
        <f>_xlfn.XLOOKUP(F2754,'Holiday and its Type'!A:A,'Holiday and its Type'!B:B,"Not Found",0,1)</f>
        <v>National Holiday</v>
      </c>
      <c r="H2754" t="str">
        <f>_xlfn.XLOOKUP(E2754,'Month and Its Value'!A:A,'Month and Its Value'!B:B,"Not Found",-1,1)</f>
        <v>June</v>
      </c>
      <c r="J2754" s="5" t="str">
        <f>VLOOKUP(F2754,'Holiday and its Type'!A:B,2,0)</f>
        <v>National Holiday</v>
      </c>
      <c r="K2754" s="5" t="str">
        <f>VLOOKUP(E2754,'Month and Its Value'!$A$1:$B$13,2,1)</f>
        <v>June</v>
      </c>
    </row>
    <row r="2755" spans="1:11" x14ac:dyDescent="0.4">
      <c r="A2755" t="s">
        <v>1456</v>
      </c>
      <c r="B2755" t="s">
        <v>1457</v>
      </c>
      <c r="C2755" t="s">
        <v>11</v>
      </c>
      <c r="D2755" s="1">
        <v>44753</v>
      </c>
      <c r="E2755" s="3">
        <v>6.11</v>
      </c>
      <c r="F2755" t="s">
        <v>26</v>
      </c>
      <c r="G2755" s="6" t="str">
        <f>_xlfn.XLOOKUP(F2755,'Holiday and its Type'!A:A,'Holiday and its Type'!B:B,"Not Found",0,1)</f>
        <v>National Holiday</v>
      </c>
      <c r="H2755" t="str">
        <f>_xlfn.XLOOKUP(E2755,'Month and Its Value'!A:A,'Month and Its Value'!B:B,"Not Found",-1,1)</f>
        <v>June</v>
      </c>
      <c r="J2755" s="5" t="str">
        <f>VLOOKUP(F2755,'Holiday and its Type'!A:B,2,0)</f>
        <v>National Holiday</v>
      </c>
      <c r="K2755" s="5" t="str">
        <f>VLOOKUP(E2755,'Month and Its Value'!$A$1:$B$13,2,1)</f>
        <v>June</v>
      </c>
    </row>
    <row r="2756" spans="1:11" x14ac:dyDescent="0.4">
      <c r="A2756" t="s">
        <v>1456</v>
      </c>
      <c r="B2756" t="s">
        <v>1457</v>
      </c>
      <c r="C2756" t="s">
        <v>8</v>
      </c>
      <c r="D2756" s="1">
        <v>44754</v>
      </c>
      <c r="E2756" s="3">
        <v>6.12</v>
      </c>
      <c r="F2756" t="s">
        <v>26</v>
      </c>
      <c r="G2756" s="6" t="str">
        <f>_xlfn.XLOOKUP(F2756,'Holiday and its Type'!A:A,'Holiday and its Type'!B:B,"Not Found",0,1)</f>
        <v>National Holiday</v>
      </c>
      <c r="H2756" t="str">
        <f>_xlfn.XLOOKUP(E2756,'Month and Its Value'!A:A,'Month and Its Value'!B:B,"Not Found",-1,1)</f>
        <v>June</v>
      </c>
      <c r="J2756" s="5" t="str">
        <f>VLOOKUP(F2756,'Holiday and its Type'!A:B,2,0)</f>
        <v>National Holiday</v>
      </c>
      <c r="K2756" s="5" t="str">
        <f>VLOOKUP(E2756,'Month and Its Value'!$A$1:$B$13,2,1)</f>
        <v>June</v>
      </c>
    </row>
    <row r="2757" spans="1:11" x14ac:dyDescent="0.4">
      <c r="A2757" t="s">
        <v>1456</v>
      </c>
      <c r="B2757" t="s">
        <v>1457</v>
      </c>
      <c r="C2757" t="s">
        <v>14</v>
      </c>
      <c r="D2757" s="1">
        <v>44773</v>
      </c>
      <c r="E2757" s="3">
        <v>6.31</v>
      </c>
      <c r="F2757" t="s">
        <v>52</v>
      </c>
      <c r="G2757" s="6" t="str">
        <f>_xlfn.XLOOKUP(F2757,'Holiday and its Type'!A:A,'Holiday and its Type'!B:B,"Not Found",0,1)</f>
        <v>National Holiday</v>
      </c>
      <c r="H2757" t="str">
        <f>_xlfn.XLOOKUP(E2757,'Month and Its Value'!A:A,'Month and Its Value'!B:B,"Not Found",-1,1)</f>
        <v>June</v>
      </c>
      <c r="J2757" s="5" t="str">
        <f>VLOOKUP(F2757,'Holiday and its Type'!A:B,2,0)</f>
        <v>National Holiday</v>
      </c>
      <c r="K2757" s="5" t="str">
        <f>VLOOKUP(E2757,'Month and Its Value'!$A$1:$B$13,2,1)</f>
        <v>June</v>
      </c>
    </row>
    <row r="2758" spans="1:11" x14ac:dyDescent="0.4">
      <c r="A2758" t="s">
        <v>1456</v>
      </c>
      <c r="B2758" t="s">
        <v>1457</v>
      </c>
      <c r="C2758" t="s">
        <v>14</v>
      </c>
      <c r="D2758" s="1">
        <v>44843</v>
      </c>
      <c r="E2758" s="3">
        <v>9.9</v>
      </c>
      <c r="F2758" t="s">
        <v>477</v>
      </c>
      <c r="G2758" s="6" t="str">
        <f>_xlfn.XLOOKUP(F2758,'Holiday and its Type'!A:A,'Holiday and its Type'!B:B,"Not Found",0,1)</f>
        <v>Public Holiday</v>
      </c>
      <c r="H2758" t="str">
        <f>_xlfn.XLOOKUP(E2758,'Month and Its Value'!A:A,'Month and Its Value'!B:B,"Not Found",-1,1)</f>
        <v>September</v>
      </c>
      <c r="J2758" s="5" t="str">
        <f>VLOOKUP(F2758,'Holiday and its Type'!A:B,2,0)</f>
        <v>Public Holiday</v>
      </c>
      <c r="K2758" s="5" t="str">
        <f>VLOOKUP(E2758,'Month and Its Value'!$A$1:$B$13,2,1)</f>
        <v>September</v>
      </c>
    </row>
    <row r="2759" spans="1:11" x14ac:dyDescent="0.4">
      <c r="A2759" t="s">
        <v>1456</v>
      </c>
      <c r="B2759" t="s">
        <v>1457</v>
      </c>
      <c r="C2759" t="s">
        <v>8</v>
      </c>
      <c r="D2759" s="1">
        <v>44880</v>
      </c>
      <c r="E2759" s="3">
        <v>10.15</v>
      </c>
      <c r="F2759" t="s">
        <v>29</v>
      </c>
      <c r="G2759" s="6" t="str">
        <f>_xlfn.XLOOKUP(F2759,'Holiday and its Type'!A:A,'Holiday and its Type'!B:B,"Not Found",0,1)</f>
        <v>National Holiday</v>
      </c>
      <c r="H2759" t="str">
        <f>_xlfn.XLOOKUP(E2759,'Month and Its Value'!A:A,'Month and Its Value'!B:B,"Not Found",-1,1)</f>
        <v>October</v>
      </c>
      <c r="J2759" s="5" t="str">
        <f>VLOOKUP(F2759,'Holiday and its Type'!A:B,2,0)</f>
        <v>National Holiday</v>
      </c>
      <c r="K2759" s="5" t="str">
        <f>VLOOKUP(E2759,'Month and Its Value'!$A$1:$B$13,2,1)</f>
        <v>October</v>
      </c>
    </row>
    <row r="2760" spans="1:11" x14ac:dyDescent="0.4">
      <c r="A2760" t="s">
        <v>1456</v>
      </c>
      <c r="B2760" t="s">
        <v>1457</v>
      </c>
      <c r="C2760" t="s">
        <v>14</v>
      </c>
      <c r="D2760" s="1">
        <v>44920</v>
      </c>
      <c r="E2760" s="3">
        <v>11.25</v>
      </c>
      <c r="F2760" t="s">
        <v>44</v>
      </c>
      <c r="G2760" s="6" t="str">
        <f>_xlfn.XLOOKUP(F2760,'Holiday and its Type'!A:A,'Holiday and its Type'!B:B,"Not Found",0,1)</f>
        <v>National Holiday</v>
      </c>
      <c r="H2760" t="str">
        <f>_xlfn.XLOOKUP(E2760,'Month and Its Value'!A:A,'Month and Its Value'!B:B,"Not Found",-1,1)</f>
        <v>November</v>
      </c>
      <c r="J2760" s="5" t="str">
        <f>VLOOKUP(F2760,'Holiday and its Type'!A:B,2,0)</f>
        <v>National Holiday</v>
      </c>
      <c r="K2760" s="5" t="str">
        <f>VLOOKUP(E2760,'Month and Its Value'!$A$1:$B$13,2,1)</f>
        <v>November</v>
      </c>
    </row>
    <row r="2761" spans="1:11" x14ac:dyDescent="0.4">
      <c r="A2761" t="s">
        <v>1458</v>
      </c>
      <c r="B2761" t="s">
        <v>1459</v>
      </c>
      <c r="C2761" t="s">
        <v>23</v>
      </c>
      <c r="D2761" s="1">
        <v>44562</v>
      </c>
      <c r="E2761" s="3">
        <v>0.10000000000000009</v>
      </c>
      <c r="F2761" t="s">
        <v>34</v>
      </c>
      <c r="G2761" s="6" t="str">
        <f>_xlfn.XLOOKUP(F2761,'Holiday and its Type'!A:A,'Holiday and its Type'!B:B,"Not Found",0,1)</f>
        <v>National Holiday</v>
      </c>
      <c r="H2761" t="str">
        <f>_xlfn.XLOOKUP(E2761,'Month and Its Value'!A:A,'Month and Its Value'!B:B,"Not Found",-1,1)</f>
        <v>Not Found</v>
      </c>
      <c r="J2761" s="5" t="str">
        <f>VLOOKUP(F2761,'Holiday and its Type'!A:B,2,0)</f>
        <v>National Holiday</v>
      </c>
      <c r="K2761" s="5" t="e">
        <f>VLOOKUP(E2761,'Month and Its Value'!$A$1:$B$13,2,1)</f>
        <v>#N/A</v>
      </c>
    </row>
    <row r="2762" spans="1:11" x14ac:dyDescent="0.4">
      <c r="A2762" t="s">
        <v>1458</v>
      </c>
      <c r="B2762" t="s">
        <v>1459</v>
      </c>
      <c r="C2762" t="s">
        <v>14</v>
      </c>
      <c r="D2762" s="1">
        <v>44570</v>
      </c>
      <c r="E2762" s="3">
        <v>0.89999999999999991</v>
      </c>
      <c r="F2762" t="s">
        <v>1336</v>
      </c>
      <c r="G2762" s="6" t="str">
        <f>_xlfn.XLOOKUP(F2762,'Holiday and its Type'!A:A,'Holiday and its Type'!B:B,"Not Found",0,1)</f>
        <v>National Holiday</v>
      </c>
      <c r="H2762" t="str">
        <f>_xlfn.XLOOKUP(E2762,'Month and Its Value'!A:A,'Month and Its Value'!B:B,"Not Found",-1,1)</f>
        <v>Not Found</v>
      </c>
      <c r="J2762" s="5" t="str">
        <f>VLOOKUP(F2762,'Holiday and its Type'!A:B,2,0)</f>
        <v>National Holiday</v>
      </c>
      <c r="K2762" s="5" t="e">
        <f>VLOOKUP(E2762,'Month and Its Value'!$A$1:$B$13,2,1)</f>
        <v>#N/A</v>
      </c>
    </row>
    <row r="2763" spans="1:11" x14ac:dyDescent="0.4">
      <c r="A2763" t="s">
        <v>1458</v>
      </c>
      <c r="B2763" t="s">
        <v>1459</v>
      </c>
      <c r="C2763" t="s">
        <v>11</v>
      </c>
      <c r="D2763" s="1">
        <v>44620</v>
      </c>
      <c r="E2763" s="3">
        <v>1.2799999999999998</v>
      </c>
      <c r="F2763" t="s">
        <v>109</v>
      </c>
      <c r="G2763" s="6" t="str">
        <f>_xlfn.XLOOKUP(F2763,'Holiday and its Type'!A:A,'Holiday and its Type'!B:B,"Not Found",0,1)</f>
        <v>National Holiday</v>
      </c>
      <c r="H2763" t="str">
        <f>_xlfn.XLOOKUP(E2763,'Month and Its Value'!A:A,'Month and Its Value'!B:B,"Not Found",-1,1)</f>
        <v>January</v>
      </c>
      <c r="J2763" s="5" t="str">
        <f>VLOOKUP(F2763,'Holiday and its Type'!A:B,2,0)</f>
        <v>National Holiday</v>
      </c>
      <c r="K2763" s="5" t="str">
        <f>VLOOKUP(E2763,'Month and Its Value'!$A$1:$B$13,2,1)</f>
        <v>January</v>
      </c>
    </row>
    <row r="2764" spans="1:11" x14ac:dyDescent="0.4">
      <c r="A2764" t="s">
        <v>1458</v>
      </c>
      <c r="B2764" t="s">
        <v>1459</v>
      </c>
      <c r="C2764" t="s">
        <v>8</v>
      </c>
      <c r="D2764" s="1">
        <v>44621</v>
      </c>
      <c r="E2764" s="3">
        <v>2.1</v>
      </c>
      <c r="F2764" t="s">
        <v>647</v>
      </c>
      <c r="G2764" s="6" t="str">
        <f>_xlfn.XLOOKUP(F2764,'Holiday and its Type'!A:A,'Holiday and its Type'!B:B,"Not Found",0,1)</f>
        <v>National Holiday</v>
      </c>
      <c r="H2764" t="str">
        <f>_xlfn.XLOOKUP(E2764,'Month and Its Value'!A:A,'Month and Its Value'!B:B,"Not Found",-1,1)</f>
        <v>February</v>
      </c>
      <c r="J2764" s="5" t="str">
        <f>VLOOKUP(F2764,'Holiday and its Type'!A:B,2,0)</f>
        <v>National Holiday</v>
      </c>
      <c r="K2764" s="5" t="str">
        <f>VLOOKUP(E2764,'Month and Its Value'!$A$1:$B$13,2,1)</f>
        <v>February</v>
      </c>
    </row>
    <row r="2765" spans="1:11" x14ac:dyDescent="0.4">
      <c r="A2765" t="s">
        <v>1458</v>
      </c>
      <c r="B2765" t="s">
        <v>1459</v>
      </c>
      <c r="C2765" t="s">
        <v>21</v>
      </c>
      <c r="D2765" s="1">
        <v>44622</v>
      </c>
      <c r="E2765" s="3">
        <v>2.2000000000000002</v>
      </c>
      <c r="F2765" t="s">
        <v>418</v>
      </c>
      <c r="G2765" s="6" t="str">
        <f>_xlfn.XLOOKUP(F2765,'Holiday and its Type'!A:A,'Holiday and its Type'!B:B,"Not Found",0,1)</f>
        <v>National Holiday</v>
      </c>
      <c r="H2765" t="str">
        <f>_xlfn.XLOOKUP(E2765,'Month and Its Value'!A:A,'Month and Its Value'!B:B,"Not Found",-1,1)</f>
        <v>February</v>
      </c>
      <c r="J2765" s="5" t="str">
        <f>VLOOKUP(F2765,'Holiday and its Type'!A:B,2,0)</f>
        <v>National Holiday</v>
      </c>
      <c r="K2765" s="5" t="str">
        <f>VLOOKUP(E2765,'Month and Its Value'!$A$1:$B$13,2,1)</f>
        <v>February</v>
      </c>
    </row>
    <row r="2766" spans="1:11" x14ac:dyDescent="0.4">
      <c r="A2766" t="s">
        <v>1458</v>
      </c>
      <c r="B2766" t="s">
        <v>1459</v>
      </c>
      <c r="C2766" t="s">
        <v>28</v>
      </c>
      <c r="D2766" s="1">
        <v>44666</v>
      </c>
      <c r="E2766" s="3">
        <v>3.1500000000000004</v>
      </c>
      <c r="F2766" t="s">
        <v>552</v>
      </c>
      <c r="G2766" s="6" t="str">
        <f>_xlfn.XLOOKUP(F2766,'Holiday and its Type'!A:A,'Holiday and its Type'!B:B,"Not Found",0,1)</f>
        <v>National Holiday</v>
      </c>
      <c r="H2766" t="str">
        <f>_xlfn.XLOOKUP(E2766,'Month and Its Value'!A:A,'Month and Its Value'!B:B,"Not Found",-1,1)</f>
        <v>March</v>
      </c>
      <c r="J2766" s="5" t="str">
        <f>VLOOKUP(F2766,'Holiday and its Type'!A:B,2,0)</f>
        <v>National Holiday</v>
      </c>
      <c r="K2766" s="5" t="str">
        <f>VLOOKUP(E2766,'Month and Its Value'!$A$1:$B$13,2,1)</f>
        <v>March</v>
      </c>
    </row>
    <row r="2767" spans="1:11" x14ac:dyDescent="0.4">
      <c r="A2767" t="s">
        <v>1458</v>
      </c>
      <c r="B2767" t="s">
        <v>1459</v>
      </c>
      <c r="C2767" t="s">
        <v>11</v>
      </c>
      <c r="D2767" s="1">
        <v>44683</v>
      </c>
      <c r="E2767" s="3">
        <v>4.2</v>
      </c>
      <c r="F2767" t="s">
        <v>70</v>
      </c>
      <c r="G2767" s="6" t="str">
        <f>_xlfn.XLOOKUP(F2767,'Holiday and its Type'!A:A,'Holiday and its Type'!B:B,"Not Found",0,1)</f>
        <v>Public Holiday</v>
      </c>
      <c r="H2767" t="str">
        <f>_xlfn.XLOOKUP(E2767,'Month and Its Value'!A:A,'Month and Its Value'!B:B,"Not Found",-1,1)</f>
        <v>April</v>
      </c>
      <c r="J2767" s="5" t="str">
        <f>VLOOKUP(F2767,'Holiday and its Type'!A:B,2,0)</f>
        <v>Public Holiday</v>
      </c>
      <c r="K2767" s="5" t="str">
        <f>VLOOKUP(E2767,'Month and Its Value'!$A$1:$B$13,2,1)</f>
        <v>April</v>
      </c>
    </row>
    <row r="2768" spans="1:11" x14ac:dyDescent="0.4">
      <c r="A2768" t="s">
        <v>1458</v>
      </c>
      <c r="B2768" t="s">
        <v>1459</v>
      </c>
      <c r="C2768" t="s">
        <v>16</v>
      </c>
      <c r="D2768" s="1">
        <v>44868</v>
      </c>
      <c r="E2768" s="3">
        <v>10.3</v>
      </c>
      <c r="F2768" t="s">
        <v>1460</v>
      </c>
      <c r="G2768" s="6" t="str">
        <f>_xlfn.XLOOKUP(F2768,'Holiday and its Type'!A:A,'Holiday and its Type'!B:B,"Not Found",0,1)</f>
        <v>National Holiday</v>
      </c>
      <c r="H2768" t="str">
        <f>_xlfn.XLOOKUP(E2768,'Month and Its Value'!A:A,'Month and Its Value'!B:B,"Not Found",-1,1)</f>
        <v>October</v>
      </c>
      <c r="J2768" s="5" t="str">
        <f>VLOOKUP(F2768,'Holiday and its Type'!A:B,2,0)</f>
        <v>National Holiday</v>
      </c>
      <c r="K2768" s="5" t="str">
        <f>VLOOKUP(E2768,'Month and Its Value'!$A$1:$B$13,2,1)</f>
        <v>October</v>
      </c>
    </row>
    <row r="2769" spans="1:11" x14ac:dyDescent="0.4">
      <c r="A2769" t="s">
        <v>1458</v>
      </c>
      <c r="B2769" t="s">
        <v>1459</v>
      </c>
      <c r="C2769" t="s">
        <v>28</v>
      </c>
      <c r="D2769" s="1">
        <v>44869</v>
      </c>
      <c r="E2769" s="3">
        <v>10.4</v>
      </c>
      <c r="F2769" t="s">
        <v>186</v>
      </c>
      <c r="G2769" s="6" t="str">
        <f>_xlfn.XLOOKUP(F2769,'Holiday and its Type'!A:A,'Holiday and its Type'!B:B,"Not Found",0,1)</f>
        <v>National Holiday</v>
      </c>
      <c r="H2769" t="str">
        <f>_xlfn.XLOOKUP(E2769,'Month and Its Value'!A:A,'Month and Its Value'!B:B,"Not Found",-1,1)</f>
        <v>October</v>
      </c>
      <c r="J2769" s="5" t="str">
        <f>VLOOKUP(F2769,'Holiday and its Type'!A:B,2,0)</f>
        <v>National Holiday</v>
      </c>
      <c r="K2769" s="5" t="str">
        <f>VLOOKUP(E2769,'Month and Its Value'!$A$1:$B$13,2,1)</f>
        <v>October</v>
      </c>
    </row>
    <row r="2770" spans="1:11" x14ac:dyDescent="0.4">
      <c r="A2770" t="s">
        <v>1458</v>
      </c>
      <c r="B2770" t="s">
        <v>1459</v>
      </c>
      <c r="C2770" t="s">
        <v>23</v>
      </c>
      <c r="D2770" s="1">
        <v>44870</v>
      </c>
      <c r="E2770" s="3">
        <v>10.5</v>
      </c>
      <c r="F2770" t="s">
        <v>1461</v>
      </c>
      <c r="G2770" s="6" t="str">
        <f>_xlfn.XLOOKUP(F2770,'Holiday and its Type'!A:A,'Holiday and its Type'!B:B,"Not Found",0,1)</f>
        <v>National Holiday</v>
      </c>
      <c r="H2770" t="str">
        <f>_xlfn.XLOOKUP(E2770,'Month and Its Value'!A:A,'Month and Its Value'!B:B,"Not Found",-1,1)</f>
        <v>October</v>
      </c>
      <c r="J2770" s="5" t="str">
        <f>VLOOKUP(F2770,'Holiday and its Type'!A:B,2,0)</f>
        <v>National Holiday</v>
      </c>
      <c r="K2770" s="5" t="str">
        <f>VLOOKUP(E2770,'Month and Its Value'!$A$1:$B$13,2,1)</f>
        <v>October</v>
      </c>
    </row>
    <row r="2771" spans="1:11" x14ac:dyDescent="0.4">
      <c r="A2771" t="s">
        <v>1458</v>
      </c>
      <c r="B2771" t="s">
        <v>1459</v>
      </c>
      <c r="C2771" t="s">
        <v>16</v>
      </c>
      <c r="D2771" s="1">
        <v>44875</v>
      </c>
      <c r="E2771" s="3">
        <v>10.1</v>
      </c>
      <c r="F2771" t="s">
        <v>1462</v>
      </c>
      <c r="G2771" s="6" t="str">
        <f>_xlfn.XLOOKUP(F2771,'Holiday and its Type'!A:A,'Holiday and its Type'!B:B,"Not Found",0,1)</f>
        <v>National Holiday</v>
      </c>
      <c r="H2771" t="str">
        <f>_xlfn.XLOOKUP(E2771,'Month and Its Value'!A:A,'Month and Its Value'!B:B,"Not Found",-1,1)</f>
        <v>October</v>
      </c>
      <c r="J2771" s="5" t="str">
        <f>VLOOKUP(F2771,'Holiday and its Type'!A:B,2,0)</f>
        <v>National Holiday</v>
      </c>
      <c r="K2771" s="5" t="str">
        <f>VLOOKUP(E2771,'Month and Its Value'!$A$1:$B$13,2,1)</f>
        <v>October</v>
      </c>
    </row>
    <row r="2772" spans="1:11" x14ac:dyDescent="0.4">
      <c r="A2772" t="s">
        <v>1458</v>
      </c>
      <c r="B2772" t="s">
        <v>1459</v>
      </c>
      <c r="C2772" t="s">
        <v>11</v>
      </c>
      <c r="D2772" s="1">
        <v>44893</v>
      </c>
      <c r="E2772" s="3">
        <v>10.28</v>
      </c>
      <c r="F2772" t="s">
        <v>29</v>
      </c>
      <c r="G2772" s="6" t="str">
        <f>_xlfn.XLOOKUP(F2772,'Holiday and its Type'!A:A,'Holiday and its Type'!B:B,"Not Found",0,1)</f>
        <v>National Holiday</v>
      </c>
      <c r="H2772" t="str">
        <f>_xlfn.XLOOKUP(E2772,'Month and Its Value'!A:A,'Month and Its Value'!B:B,"Not Found",-1,1)</f>
        <v>October</v>
      </c>
      <c r="J2772" s="5" t="str">
        <f>VLOOKUP(F2772,'Holiday and its Type'!A:B,2,0)</f>
        <v>National Holiday</v>
      </c>
      <c r="K2772" s="5" t="str">
        <f>VLOOKUP(E2772,'Month and Its Value'!$A$1:$B$13,2,1)</f>
        <v>October</v>
      </c>
    </row>
    <row r="2773" spans="1:11" x14ac:dyDescent="0.4">
      <c r="A2773" t="s">
        <v>1458</v>
      </c>
      <c r="B2773" t="s">
        <v>1459</v>
      </c>
      <c r="C2773" t="s">
        <v>16</v>
      </c>
      <c r="D2773" s="1">
        <v>44903</v>
      </c>
      <c r="E2773" s="3">
        <v>11.8</v>
      </c>
      <c r="F2773" t="s">
        <v>1463</v>
      </c>
      <c r="G2773" s="6" t="str">
        <f>_xlfn.XLOOKUP(F2773,'Holiday and its Type'!A:A,'Holiday and its Type'!B:B,"Not Found",0,1)</f>
        <v>National Holiday</v>
      </c>
      <c r="H2773" t="str">
        <f>_xlfn.XLOOKUP(E2773,'Month and Its Value'!A:A,'Month and Its Value'!B:B,"Not Found",-1,1)</f>
        <v>November</v>
      </c>
      <c r="J2773" s="5" t="str">
        <f>VLOOKUP(F2773,'Holiday and its Type'!A:B,2,0)</f>
        <v>National Holiday</v>
      </c>
      <c r="K2773" s="5" t="str">
        <f>VLOOKUP(E2773,'Month and Its Value'!$A$1:$B$13,2,1)</f>
        <v>November</v>
      </c>
    </row>
    <row r="2774" spans="1:11" x14ac:dyDescent="0.4">
      <c r="A2774" t="s">
        <v>1458</v>
      </c>
      <c r="B2774" t="s">
        <v>1459</v>
      </c>
      <c r="C2774" t="s">
        <v>14</v>
      </c>
      <c r="D2774" s="1">
        <v>44920</v>
      </c>
      <c r="E2774" s="3">
        <v>11.25</v>
      </c>
      <c r="F2774" t="s">
        <v>44</v>
      </c>
      <c r="G2774" s="6" t="str">
        <f>_xlfn.XLOOKUP(F2774,'Holiday and its Type'!A:A,'Holiday and its Type'!B:B,"Not Found",0,1)</f>
        <v>National Holiday</v>
      </c>
      <c r="H2774" t="str">
        <f>_xlfn.XLOOKUP(E2774,'Month and Its Value'!A:A,'Month and Its Value'!B:B,"Not Found",-1,1)</f>
        <v>November</v>
      </c>
      <c r="J2774" s="5" t="str">
        <f>VLOOKUP(F2774,'Holiday and its Type'!A:B,2,0)</f>
        <v>National Holiday</v>
      </c>
      <c r="K2774" s="5" t="str">
        <f>VLOOKUP(E2774,'Month and Its Value'!$A$1:$B$13,2,1)</f>
        <v>November</v>
      </c>
    </row>
    <row r="2775" spans="1:11" x14ac:dyDescent="0.4">
      <c r="A2775" t="s">
        <v>1458</v>
      </c>
      <c r="B2775" t="s">
        <v>1459</v>
      </c>
      <c r="C2775" t="s">
        <v>11</v>
      </c>
      <c r="D2775" s="1">
        <v>44921</v>
      </c>
      <c r="E2775" s="3">
        <v>11.26</v>
      </c>
      <c r="F2775" t="s">
        <v>45</v>
      </c>
      <c r="G2775" s="6" t="str">
        <f>_xlfn.XLOOKUP(F2775,'Holiday and its Type'!A:A,'Holiday and its Type'!B:B,"Not Found",0,1)</f>
        <v>National Holiday</v>
      </c>
      <c r="H2775" t="str">
        <f>_xlfn.XLOOKUP(E2775,'Month and Its Value'!A:A,'Month and Its Value'!B:B,"Not Found",-1,1)</f>
        <v>November</v>
      </c>
      <c r="J2775" s="5" t="str">
        <f>VLOOKUP(F2775,'Holiday and its Type'!A:B,2,0)</f>
        <v>National Holiday</v>
      </c>
      <c r="K2775" s="5" t="str">
        <f>VLOOKUP(E2775,'Month and Its Value'!$A$1:$B$13,2,1)</f>
        <v>November</v>
      </c>
    </row>
    <row r="2776" spans="1:11" x14ac:dyDescent="0.4">
      <c r="A2776" t="s">
        <v>1464</v>
      </c>
      <c r="B2776" t="s">
        <v>1465</v>
      </c>
      <c r="C2776" t="s">
        <v>23</v>
      </c>
      <c r="D2776" s="1">
        <v>44562</v>
      </c>
      <c r="E2776" s="3">
        <v>0.10000000000000009</v>
      </c>
      <c r="F2776" t="s">
        <v>34</v>
      </c>
      <c r="G2776" s="6" t="str">
        <f>_xlfn.XLOOKUP(F2776,'Holiday and its Type'!A:A,'Holiday and its Type'!B:B,"Not Found",0,1)</f>
        <v>National Holiday</v>
      </c>
      <c r="H2776" t="str">
        <f>_xlfn.XLOOKUP(E2776,'Month and Its Value'!A:A,'Month and Its Value'!B:B,"Not Found",-1,1)</f>
        <v>Not Found</v>
      </c>
      <c r="J2776" s="5" t="str">
        <f>VLOOKUP(F2776,'Holiday and its Type'!A:B,2,0)</f>
        <v>National Holiday</v>
      </c>
      <c r="K2776" s="5" t="e">
        <f>VLOOKUP(E2776,'Month and Its Value'!$A$1:$B$13,2,1)</f>
        <v>#N/A</v>
      </c>
    </row>
    <row r="2777" spans="1:11" x14ac:dyDescent="0.4">
      <c r="A2777" t="s">
        <v>1464</v>
      </c>
      <c r="B2777" t="s">
        <v>1465</v>
      </c>
      <c r="C2777" t="s">
        <v>28</v>
      </c>
      <c r="D2777" s="1">
        <v>44666</v>
      </c>
      <c r="E2777" s="3">
        <v>3.1500000000000004</v>
      </c>
      <c r="F2777" t="s">
        <v>61</v>
      </c>
      <c r="G2777" s="6" t="str">
        <f>_xlfn.XLOOKUP(F2777,'Holiday and its Type'!A:A,'Holiday and its Type'!B:B,"Not Found",0,1)</f>
        <v>Public Holiday</v>
      </c>
      <c r="H2777" t="str">
        <f>_xlfn.XLOOKUP(E2777,'Month and Its Value'!A:A,'Month and Its Value'!B:B,"Not Found",-1,1)</f>
        <v>March</v>
      </c>
      <c r="J2777" s="5" t="str">
        <f>VLOOKUP(F2777,'Holiday and its Type'!A:B,2,0)</f>
        <v>Public Holiday</v>
      </c>
      <c r="K2777" s="5" t="str">
        <f>VLOOKUP(E2777,'Month and Its Value'!$A$1:$B$13,2,1)</f>
        <v>March</v>
      </c>
    </row>
    <row r="2778" spans="1:11" x14ac:dyDescent="0.4">
      <c r="A2778" t="s">
        <v>1464</v>
      </c>
      <c r="B2778" t="s">
        <v>1465</v>
      </c>
      <c r="C2778" t="s">
        <v>23</v>
      </c>
      <c r="D2778" s="1">
        <v>44667</v>
      </c>
      <c r="E2778" s="3">
        <v>3.16</v>
      </c>
      <c r="F2778" t="s">
        <v>245</v>
      </c>
      <c r="G2778" s="6">
        <f>_xlfn.XLOOKUP(F2778,'Holiday and its Type'!A:A,'Holiday and its Type'!B:B,"Not Found",0,1)</f>
        <v>0</v>
      </c>
      <c r="H2778" t="str">
        <f>_xlfn.XLOOKUP(E2778,'Month and Its Value'!A:A,'Month and Its Value'!B:B,"Not Found",-1,1)</f>
        <v>March</v>
      </c>
      <c r="J2778" s="5">
        <f>VLOOKUP(F2778,'Holiday and its Type'!A:B,2,0)</f>
        <v>0</v>
      </c>
      <c r="K2778" s="5" t="str">
        <f>VLOOKUP(E2778,'Month and Its Value'!$A$1:$B$13,2,1)</f>
        <v>March</v>
      </c>
    </row>
    <row r="2779" spans="1:11" x14ac:dyDescent="0.4">
      <c r="A2779" t="s">
        <v>1464</v>
      </c>
      <c r="B2779" t="s">
        <v>1465</v>
      </c>
      <c r="C2779" t="s">
        <v>14</v>
      </c>
      <c r="D2779" s="1">
        <v>44668</v>
      </c>
      <c r="E2779" s="3">
        <v>3.17</v>
      </c>
      <c r="F2779" t="s">
        <v>93</v>
      </c>
      <c r="G2779" s="6">
        <f>_xlfn.XLOOKUP(F2779,'Holiday and its Type'!A:A,'Holiday and its Type'!B:B,"Not Found",0,1)</f>
        <v>0</v>
      </c>
      <c r="H2779" t="str">
        <f>_xlfn.XLOOKUP(E2779,'Month and Its Value'!A:A,'Month and Its Value'!B:B,"Not Found",-1,1)</f>
        <v>March</v>
      </c>
      <c r="J2779" s="5">
        <f>VLOOKUP(F2779,'Holiday and its Type'!A:B,2,0)</f>
        <v>0</v>
      </c>
      <c r="K2779" s="5" t="str">
        <f>VLOOKUP(E2779,'Month and Its Value'!$A$1:$B$13,2,1)</f>
        <v>March</v>
      </c>
    </row>
    <row r="2780" spans="1:11" x14ac:dyDescent="0.4">
      <c r="A2780" t="s">
        <v>1464</v>
      </c>
      <c r="B2780" t="s">
        <v>1465</v>
      </c>
      <c r="C2780" t="s">
        <v>11</v>
      </c>
      <c r="D2780" s="1">
        <v>44669</v>
      </c>
      <c r="E2780" s="3">
        <v>3.1799999999999997</v>
      </c>
      <c r="F2780" t="s">
        <v>80</v>
      </c>
      <c r="G2780" s="6" t="str">
        <f>_xlfn.XLOOKUP(F2780,'Holiday and its Type'!A:A,'Holiday and its Type'!B:B,"Not Found",0,1)</f>
        <v>National Holiday</v>
      </c>
      <c r="H2780" t="str">
        <f>_xlfn.XLOOKUP(E2780,'Month and Its Value'!A:A,'Month and Its Value'!B:B,"Not Found",-1,1)</f>
        <v>March</v>
      </c>
      <c r="J2780" s="5" t="str">
        <f>VLOOKUP(F2780,'Holiday and its Type'!A:B,2,0)</f>
        <v>National Holiday</v>
      </c>
      <c r="K2780" s="5" t="str">
        <f>VLOOKUP(E2780,'Month and Its Value'!$A$1:$B$13,2,1)</f>
        <v>March</v>
      </c>
    </row>
    <row r="2781" spans="1:11" x14ac:dyDescent="0.4">
      <c r="A2781" t="s">
        <v>1464</v>
      </c>
      <c r="B2781" t="s">
        <v>1465</v>
      </c>
      <c r="C2781" t="s">
        <v>11</v>
      </c>
      <c r="D2781" s="1">
        <v>44725</v>
      </c>
      <c r="E2781" s="3">
        <v>5.13</v>
      </c>
      <c r="F2781" t="s">
        <v>158</v>
      </c>
      <c r="G2781" s="6" t="str">
        <f>_xlfn.XLOOKUP(F2781,'Holiday and its Type'!A:A,'Holiday and its Type'!B:B,"Not Found",0,1)</f>
        <v>Regional Holiday</v>
      </c>
      <c r="H2781" t="str">
        <f>_xlfn.XLOOKUP(E2781,'Month and Its Value'!A:A,'Month and Its Value'!B:B,"Not Found",-1,1)</f>
        <v>May</v>
      </c>
      <c r="J2781" s="5" t="str">
        <f>VLOOKUP(F2781,'Holiday and its Type'!A:B,2,0)</f>
        <v>Regional Holiday</v>
      </c>
      <c r="K2781" s="5" t="str">
        <f>VLOOKUP(E2781,'Month and Its Value'!$A$1:$B$13,2,1)</f>
        <v>May</v>
      </c>
    </row>
    <row r="2782" spans="1:11" x14ac:dyDescent="0.4">
      <c r="A2782" t="s">
        <v>1464</v>
      </c>
      <c r="B2782" t="s">
        <v>1465</v>
      </c>
      <c r="C2782" t="s">
        <v>23</v>
      </c>
      <c r="D2782" s="1">
        <v>44765</v>
      </c>
      <c r="E2782" s="3">
        <v>6.23</v>
      </c>
      <c r="F2782" t="s">
        <v>1378</v>
      </c>
      <c r="G2782" s="6" t="str">
        <f>_xlfn.XLOOKUP(F2782,'Holiday and its Type'!A:A,'Holiday and its Type'!B:B,"Not Found",0,1)</f>
        <v>Not A Public Holiday</v>
      </c>
      <c r="H2782" t="str">
        <f>_xlfn.XLOOKUP(E2782,'Month and Its Value'!A:A,'Month and Its Value'!B:B,"Not Found",-1,1)</f>
        <v>June</v>
      </c>
      <c r="J2782" s="5" t="str">
        <f>VLOOKUP(F2782,'Holiday and its Type'!A:B,2,0)</f>
        <v>Not A Public Holiday</v>
      </c>
      <c r="K2782" s="5" t="str">
        <f>VLOOKUP(E2782,'Month and Its Value'!$A$1:$B$13,2,1)</f>
        <v>June</v>
      </c>
    </row>
    <row r="2783" spans="1:11" x14ac:dyDescent="0.4">
      <c r="A2783" t="s">
        <v>1464</v>
      </c>
      <c r="B2783" t="s">
        <v>1465</v>
      </c>
      <c r="C2783" t="s">
        <v>28</v>
      </c>
      <c r="D2783" s="1">
        <v>44799</v>
      </c>
      <c r="E2783" s="3">
        <v>7.26</v>
      </c>
      <c r="F2783" t="s">
        <v>1466</v>
      </c>
      <c r="G2783" s="6">
        <f>_xlfn.XLOOKUP(F2783,'Holiday and its Type'!A:A,'Holiday and its Type'!B:B,"Not Found",0,1)</f>
        <v>0</v>
      </c>
      <c r="H2783" t="str">
        <f>_xlfn.XLOOKUP(E2783,'Month and Its Value'!A:A,'Month and Its Value'!B:B,"Not Found",-1,1)</f>
        <v>July</v>
      </c>
      <c r="J2783" s="5">
        <f>VLOOKUP(F2783,'Holiday and its Type'!A:B,2,0)</f>
        <v>0</v>
      </c>
      <c r="K2783" s="5" t="str">
        <f>VLOOKUP(E2783,'Month and Its Value'!$A$1:$B$13,2,1)</f>
        <v>July</v>
      </c>
    </row>
    <row r="2784" spans="1:11" x14ac:dyDescent="0.4">
      <c r="A2784" t="s">
        <v>1464</v>
      </c>
      <c r="B2784" t="s">
        <v>1465</v>
      </c>
      <c r="C2784" t="s">
        <v>28</v>
      </c>
      <c r="D2784" s="1">
        <v>44820</v>
      </c>
      <c r="E2784" s="3">
        <v>8.16</v>
      </c>
      <c r="F2784" t="s">
        <v>29</v>
      </c>
      <c r="G2784" s="6" t="str">
        <f>_xlfn.XLOOKUP(F2784,'Holiday and its Type'!A:A,'Holiday and its Type'!B:B,"Not Found",0,1)</f>
        <v>National Holiday</v>
      </c>
      <c r="H2784" t="str">
        <f>_xlfn.XLOOKUP(E2784,'Month and Its Value'!A:A,'Month and Its Value'!B:B,"Not Found",-1,1)</f>
        <v>August</v>
      </c>
      <c r="J2784" s="5" t="str">
        <f>VLOOKUP(F2784,'Holiday and its Type'!A:B,2,0)</f>
        <v>National Holiday</v>
      </c>
      <c r="K2784" s="5" t="str">
        <f>VLOOKUP(E2784,'Month and Its Value'!$A$1:$B$13,2,1)</f>
        <v>August</v>
      </c>
    </row>
    <row r="2785" spans="1:11" x14ac:dyDescent="0.4">
      <c r="A2785" t="s">
        <v>1464</v>
      </c>
      <c r="B2785" t="s">
        <v>1465</v>
      </c>
      <c r="C2785" t="s">
        <v>14</v>
      </c>
      <c r="D2785" s="1">
        <v>44920</v>
      </c>
      <c r="E2785" s="3">
        <v>11.25</v>
      </c>
      <c r="F2785" t="s">
        <v>44</v>
      </c>
      <c r="G2785" s="6" t="str">
        <f>_xlfn.XLOOKUP(F2785,'Holiday and its Type'!A:A,'Holiday and its Type'!B:B,"Not Found",0,1)</f>
        <v>National Holiday</v>
      </c>
      <c r="H2785" t="str">
        <f>_xlfn.XLOOKUP(E2785,'Month and Its Value'!A:A,'Month and Its Value'!B:B,"Not Found",-1,1)</f>
        <v>November</v>
      </c>
      <c r="J2785" s="5" t="str">
        <f>VLOOKUP(F2785,'Holiday and its Type'!A:B,2,0)</f>
        <v>National Holiday</v>
      </c>
      <c r="K2785" s="5" t="str">
        <f>VLOOKUP(E2785,'Month and Its Value'!$A$1:$B$13,2,1)</f>
        <v>November</v>
      </c>
    </row>
    <row r="2786" spans="1:11" x14ac:dyDescent="0.4">
      <c r="A2786" t="s">
        <v>1464</v>
      </c>
      <c r="B2786" t="s">
        <v>1465</v>
      </c>
      <c r="C2786" t="s">
        <v>11</v>
      </c>
      <c r="D2786" s="1">
        <v>44921</v>
      </c>
      <c r="E2786" s="3">
        <v>11.26</v>
      </c>
      <c r="F2786" t="s">
        <v>106</v>
      </c>
      <c r="G2786" s="6" t="str">
        <f>_xlfn.XLOOKUP(F2786,'Holiday and its Type'!A:A,'Holiday and its Type'!B:B,"Not Found",0,1)</f>
        <v>National Holiday</v>
      </c>
      <c r="H2786" t="str">
        <f>_xlfn.XLOOKUP(E2786,'Month and Its Value'!A:A,'Month and Its Value'!B:B,"Not Found",-1,1)</f>
        <v>November</v>
      </c>
      <c r="J2786" s="5" t="str">
        <f>VLOOKUP(F2786,'Holiday and its Type'!A:B,2,0)</f>
        <v>National Holiday</v>
      </c>
      <c r="K2786" s="5" t="str">
        <f>VLOOKUP(E2786,'Month and Its Value'!$A$1:$B$13,2,1)</f>
        <v>November</v>
      </c>
    </row>
    <row r="2787" spans="1:11" x14ac:dyDescent="0.4">
      <c r="A2787" t="s">
        <v>1464</v>
      </c>
      <c r="B2787" t="s">
        <v>1465</v>
      </c>
      <c r="C2787" t="s">
        <v>8</v>
      </c>
      <c r="D2787" s="1">
        <v>44922</v>
      </c>
      <c r="E2787" s="3">
        <v>11.27</v>
      </c>
      <c r="F2787" t="s">
        <v>45</v>
      </c>
      <c r="G2787" s="6" t="str">
        <f>_xlfn.XLOOKUP(F2787,'Holiday and its Type'!A:A,'Holiday and its Type'!B:B,"Not Found",0,1)</f>
        <v>National Holiday</v>
      </c>
      <c r="H2787" t="str">
        <f>_xlfn.XLOOKUP(E2787,'Month and Its Value'!A:A,'Month and Its Value'!B:B,"Not Found",-1,1)</f>
        <v>November</v>
      </c>
      <c r="J2787" s="5" t="str">
        <f>VLOOKUP(F2787,'Holiday and its Type'!A:B,2,0)</f>
        <v>National Holiday</v>
      </c>
      <c r="K2787" s="5" t="str">
        <f>VLOOKUP(E2787,'Month and Its Value'!$A$1:$B$13,2,1)</f>
        <v>November</v>
      </c>
    </row>
    <row r="2788" spans="1:11" x14ac:dyDescent="0.4">
      <c r="A2788" t="s">
        <v>1467</v>
      </c>
      <c r="B2788" t="s">
        <v>1468</v>
      </c>
      <c r="C2788" t="s">
        <v>23</v>
      </c>
      <c r="D2788" s="1">
        <v>44562</v>
      </c>
      <c r="E2788" s="3">
        <v>0.10000000000000009</v>
      </c>
      <c r="F2788" t="s">
        <v>34</v>
      </c>
      <c r="G2788" s="6" t="str">
        <f>_xlfn.XLOOKUP(F2788,'Holiday and its Type'!A:A,'Holiday and its Type'!B:B,"Not Found",0,1)</f>
        <v>National Holiday</v>
      </c>
      <c r="H2788" t="str">
        <f>_xlfn.XLOOKUP(E2788,'Month and Its Value'!A:A,'Month and Its Value'!B:B,"Not Found",-1,1)</f>
        <v>Not Found</v>
      </c>
      <c r="J2788" s="5" t="str">
        <f>VLOOKUP(F2788,'Holiday and its Type'!A:B,2,0)</f>
        <v>National Holiday</v>
      </c>
      <c r="K2788" s="5" t="e">
        <f>VLOOKUP(E2788,'Month and Its Value'!$A$1:$B$13,2,1)</f>
        <v>#N/A</v>
      </c>
    </row>
    <row r="2789" spans="1:11" x14ac:dyDescent="0.4">
      <c r="A2789" t="s">
        <v>1467</v>
      </c>
      <c r="B2789" t="s">
        <v>1468</v>
      </c>
      <c r="C2789" t="s">
        <v>8</v>
      </c>
      <c r="D2789" s="1">
        <v>44621</v>
      </c>
      <c r="E2789" s="3">
        <v>2.1</v>
      </c>
      <c r="F2789" t="s">
        <v>1469</v>
      </c>
      <c r="G2789" s="6" t="str">
        <f>_xlfn.XLOOKUP(F2789,'Holiday and its Type'!A:A,'Holiday and its Type'!B:B,"Not Found",0,1)</f>
        <v>National Holiday</v>
      </c>
      <c r="H2789" t="str">
        <f>_xlfn.XLOOKUP(E2789,'Month and Its Value'!A:A,'Month and Its Value'!B:B,"Not Found",-1,1)</f>
        <v>February</v>
      </c>
      <c r="J2789" s="5" t="str">
        <f>VLOOKUP(F2789,'Holiday and its Type'!A:B,2,0)</f>
        <v>National Holiday</v>
      </c>
      <c r="K2789" s="5" t="str">
        <f>VLOOKUP(E2789,'Month and Its Value'!$A$1:$B$13,2,1)</f>
        <v>February</v>
      </c>
    </row>
    <row r="2790" spans="1:11" x14ac:dyDescent="0.4">
      <c r="A2790" t="s">
        <v>1467</v>
      </c>
      <c r="B2790" t="s">
        <v>1468</v>
      </c>
      <c r="C2790" t="s">
        <v>16</v>
      </c>
      <c r="D2790" s="1">
        <v>44665</v>
      </c>
      <c r="E2790" s="3">
        <v>3.1399999999999997</v>
      </c>
      <c r="F2790" t="s">
        <v>551</v>
      </c>
      <c r="G2790" s="6" t="str">
        <f>_xlfn.XLOOKUP(F2790,'Holiday and its Type'!A:A,'Holiday and its Type'!B:B,"Not Found",0,1)</f>
        <v>Government Holiday</v>
      </c>
      <c r="H2790" t="str">
        <f>_xlfn.XLOOKUP(E2790,'Month and Its Value'!A:A,'Month and Its Value'!B:B,"Not Found",-1,1)</f>
        <v>March</v>
      </c>
      <c r="J2790" s="5" t="str">
        <f>VLOOKUP(F2790,'Holiday and its Type'!A:B,2,0)</f>
        <v>Government Holiday</v>
      </c>
      <c r="K2790" s="5" t="str">
        <f>VLOOKUP(E2790,'Month and Its Value'!$A$1:$B$13,2,1)</f>
        <v>March</v>
      </c>
    </row>
    <row r="2791" spans="1:11" x14ac:dyDescent="0.4">
      <c r="A2791" t="s">
        <v>1467</v>
      </c>
      <c r="B2791" t="s">
        <v>1468</v>
      </c>
      <c r="C2791" t="s">
        <v>28</v>
      </c>
      <c r="D2791" s="1">
        <v>44666</v>
      </c>
      <c r="E2791" s="3">
        <v>3.1500000000000004</v>
      </c>
      <c r="F2791" t="s">
        <v>61</v>
      </c>
      <c r="G2791" s="6" t="str">
        <f>_xlfn.XLOOKUP(F2791,'Holiday and its Type'!A:A,'Holiday and its Type'!B:B,"Not Found",0,1)</f>
        <v>Public Holiday</v>
      </c>
      <c r="H2791" t="str">
        <f>_xlfn.XLOOKUP(E2791,'Month and Its Value'!A:A,'Month and Its Value'!B:B,"Not Found",-1,1)</f>
        <v>March</v>
      </c>
      <c r="J2791" s="5" t="str">
        <f>VLOOKUP(F2791,'Holiday and its Type'!A:B,2,0)</f>
        <v>Public Holiday</v>
      </c>
      <c r="K2791" s="5" t="str">
        <f>VLOOKUP(E2791,'Month and Its Value'!$A$1:$B$13,2,1)</f>
        <v>March</v>
      </c>
    </row>
    <row r="2792" spans="1:11" x14ac:dyDescent="0.4">
      <c r="A2792" t="s">
        <v>1467</v>
      </c>
      <c r="B2792" t="s">
        <v>1468</v>
      </c>
      <c r="C2792" t="s">
        <v>14</v>
      </c>
      <c r="D2792" s="1">
        <v>44668</v>
      </c>
      <c r="E2792" s="3">
        <v>3.17</v>
      </c>
      <c r="F2792" t="s">
        <v>360</v>
      </c>
      <c r="G2792" s="6">
        <f>_xlfn.XLOOKUP(F2792,'Holiday and its Type'!A:A,'Holiday and its Type'!B:B,"Not Found",0,1)</f>
        <v>0</v>
      </c>
      <c r="H2792" t="str">
        <f>_xlfn.XLOOKUP(E2792,'Month and Its Value'!A:A,'Month and Its Value'!B:B,"Not Found",-1,1)</f>
        <v>March</v>
      </c>
      <c r="J2792" s="5">
        <f>VLOOKUP(F2792,'Holiday and its Type'!A:B,2,0)</f>
        <v>0</v>
      </c>
      <c r="K2792" s="5" t="str">
        <f>VLOOKUP(E2792,'Month and Its Value'!$A$1:$B$13,2,1)</f>
        <v>March</v>
      </c>
    </row>
    <row r="2793" spans="1:11" x14ac:dyDescent="0.4">
      <c r="A2793" t="s">
        <v>1467</v>
      </c>
      <c r="B2793" t="s">
        <v>1468</v>
      </c>
      <c r="C2793" t="s">
        <v>14</v>
      </c>
      <c r="D2793" s="1">
        <v>44682</v>
      </c>
      <c r="E2793" s="3">
        <v>4.0999999999999996</v>
      </c>
      <c r="F2793" t="s">
        <v>18</v>
      </c>
      <c r="G2793" s="6" t="str">
        <f>_xlfn.XLOOKUP(F2793,'Holiday and its Type'!A:A,'Holiday and its Type'!B:B,"Not Found",0,1)</f>
        <v>National Holiday</v>
      </c>
      <c r="H2793" t="str">
        <f>_xlfn.XLOOKUP(E2793,'Month and Its Value'!A:A,'Month and Its Value'!B:B,"Not Found",-1,1)</f>
        <v>April</v>
      </c>
      <c r="J2793" s="5" t="str">
        <f>VLOOKUP(F2793,'Holiday and its Type'!A:B,2,0)</f>
        <v>National Holiday</v>
      </c>
      <c r="K2793" s="5" t="str">
        <f>VLOOKUP(E2793,'Month and Its Value'!$A$1:$B$13,2,1)</f>
        <v>April</v>
      </c>
    </row>
    <row r="2794" spans="1:11" x14ac:dyDescent="0.4">
      <c r="A2794" t="s">
        <v>1467</v>
      </c>
      <c r="B2794" t="s">
        <v>1468</v>
      </c>
      <c r="C2794" t="s">
        <v>23</v>
      </c>
      <c r="D2794" s="1">
        <v>44695</v>
      </c>
      <c r="E2794" s="3">
        <v>4.1399999999999997</v>
      </c>
      <c r="F2794" t="s">
        <v>29</v>
      </c>
      <c r="G2794" s="6" t="str">
        <f>_xlfn.XLOOKUP(F2794,'Holiday and its Type'!A:A,'Holiday and its Type'!B:B,"Not Found",0,1)</f>
        <v>National Holiday</v>
      </c>
      <c r="H2794" t="str">
        <f>_xlfn.XLOOKUP(E2794,'Month and Its Value'!A:A,'Month and Its Value'!B:B,"Not Found",-1,1)</f>
        <v>April</v>
      </c>
      <c r="J2794" s="5" t="str">
        <f>VLOOKUP(F2794,'Holiday and its Type'!A:B,2,0)</f>
        <v>National Holiday</v>
      </c>
      <c r="K2794" s="5" t="str">
        <f>VLOOKUP(E2794,'Month and Its Value'!$A$1:$B$13,2,1)</f>
        <v>April</v>
      </c>
    </row>
    <row r="2795" spans="1:11" x14ac:dyDescent="0.4">
      <c r="A2795" t="s">
        <v>1467</v>
      </c>
      <c r="B2795" t="s">
        <v>1468</v>
      </c>
      <c r="C2795" t="s">
        <v>14</v>
      </c>
      <c r="D2795" s="1">
        <v>44696</v>
      </c>
      <c r="E2795" s="3">
        <v>4.1500000000000004</v>
      </c>
      <c r="F2795" t="s">
        <v>656</v>
      </c>
      <c r="G2795" s="6" t="str">
        <f>_xlfn.XLOOKUP(F2795,'Holiday and its Type'!A:A,'Holiday and its Type'!B:B,"Not Found",0,1)</f>
        <v>National Holiday</v>
      </c>
      <c r="H2795" t="str">
        <f>_xlfn.XLOOKUP(E2795,'Month and Its Value'!A:A,'Month and Its Value'!B:B,"Not Found",-1,1)</f>
        <v>April</v>
      </c>
      <c r="J2795" s="5" t="str">
        <f>VLOOKUP(F2795,'Holiday and its Type'!A:B,2,0)</f>
        <v>National Holiday</v>
      </c>
      <c r="K2795" s="5" t="str">
        <f>VLOOKUP(E2795,'Month and Its Value'!$A$1:$B$13,2,1)</f>
        <v>April</v>
      </c>
    </row>
    <row r="2796" spans="1:11" x14ac:dyDescent="0.4">
      <c r="A2796" t="s">
        <v>1467</v>
      </c>
      <c r="B2796" t="s">
        <v>1468</v>
      </c>
      <c r="C2796" t="s">
        <v>14</v>
      </c>
      <c r="D2796" s="1">
        <v>44724</v>
      </c>
      <c r="E2796" s="3">
        <v>5.12</v>
      </c>
      <c r="F2796" t="s">
        <v>1470</v>
      </c>
      <c r="G2796" s="6" t="str">
        <f>_xlfn.XLOOKUP(F2796,'Holiday and its Type'!A:A,'Holiday and its Type'!B:B,"Not Found",0,1)</f>
        <v>National Holiday</v>
      </c>
      <c r="H2796" t="str">
        <f>_xlfn.XLOOKUP(E2796,'Month and Its Value'!A:A,'Month and Its Value'!B:B,"Not Found",-1,1)</f>
        <v>May</v>
      </c>
      <c r="J2796" s="5" t="str">
        <f>VLOOKUP(F2796,'Holiday and its Type'!A:B,2,0)</f>
        <v>National Holiday</v>
      </c>
      <c r="K2796" s="5" t="str">
        <f>VLOOKUP(E2796,'Month and Its Value'!$A$1:$B$13,2,1)</f>
        <v>May</v>
      </c>
    </row>
    <row r="2797" spans="1:11" x14ac:dyDescent="0.4">
      <c r="A2797" t="s">
        <v>1467</v>
      </c>
      <c r="B2797" t="s">
        <v>1468</v>
      </c>
      <c r="C2797" t="s">
        <v>11</v>
      </c>
      <c r="D2797" s="1">
        <v>44788</v>
      </c>
      <c r="E2797" s="3">
        <v>7.15</v>
      </c>
      <c r="F2797" t="s">
        <v>1471</v>
      </c>
      <c r="G2797" s="6" t="str">
        <f>_xlfn.XLOOKUP(F2797,'Holiday and its Type'!A:A,'Holiday and its Type'!B:B,"Not Found",0,1)</f>
        <v>National Holiday</v>
      </c>
      <c r="H2797" t="str">
        <f>_xlfn.XLOOKUP(E2797,'Month and Its Value'!A:A,'Month and Its Value'!B:B,"Not Found",-1,1)</f>
        <v>July</v>
      </c>
      <c r="J2797" s="5" t="str">
        <f>VLOOKUP(F2797,'Holiday and its Type'!A:B,2,0)</f>
        <v>National Holiday</v>
      </c>
      <c r="K2797" s="5" t="str">
        <f>VLOOKUP(E2797,'Month and Its Value'!$A$1:$B$13,2,1)</f>
        <v>July</v>
      </c>
    </row>
    <row r="2798" spans="1:11" x14ac:dyDescent="0.4">
      <c r="A2798" t="s">
        <v>1467</v>
      </c>
      <c r="B2798" t="s">
        <v>1468</v>
      </c>
      <c r="C2798" t="s">
        <v>16</v>
      </c>
      <c r="D2798" s="1">
        <v>44833</v>
      </c>
      <c r="E2798" s="3">
        <v>8.2899999999999991</v>
      </c>
      <c r="F2798" t="s">
        <v>1472</v>
      </c>
      <c r="G2798" s="6" t="str">
        <f>_xlfn.XLOOKUP(F2798,'Holiday and its Type'!A:A,'Holiday and its Type'!B:B,"Not Found",0,1)</f>
        <v>National Holiday</v>
      </c>
      <c r="H2798" t="str">
        <f>_xlfn.XLOOKUP(E2798,'Month and Its Value'!A:A,'Month and Its Value'!B:B,"Not Found",-1,1)</f>
        <v>August</v>
      </c>
      <c r="J2798" s="5" t="str">
        <f>VLOOKUP(F2798,'Holiday and its Type'!A:B,2,0)</f>
        <v>National Holiday</v>
      </c>
      <c r="K2798" s="5" t="str">
        <f>VLOOKUP(E2798,'Month and Its Value'!$A$1:$B$13,2,1)</f>
        <v>August</v>
      </c>
    </row>
    <row r="2799" spans="1:11" x14ac:dyDescent="0.4">
      <c r="A2799" t="s">
        <v>1467</v>
      </c>
      <c r="B2799" t="s">
        <v>1468</v>
      </c>
      <c r="C2799" t="s">
        <v>16</v>
      </c>
      <c r="D2799" s="1">
        <v>44903</v>
      </c>
      <c r="E2799" s="3">
        <v>11.8</v>
      </c>
      <c r="F2799" t="s">
        <v>1473</v>
      </c>
      <c r="G2799" s="6" t="str">
        <f>_xlfn.XLOOKUP(F2799,'Holiday and its Type'!A:A,'Holiday and its Type'!B:B,"Not Found",0,1)</f>
        <v>National Holiday</v>
      </c>
      <c r="H2799" t="str">
        <f>_xlfn.XLOOKUP(E2799,'Month and Its Value'!A:A,'Month and Its Value'!B:B,"Not Found",-1,1)</f>
        <v>November</v>
      </c>
      <c r="J2799" s="5" t="str">
        <f>VLOOKUP(F2799,'Holiday and its Type'!A:B,2,0)</f>
        <v>National Holiday</v>
      </c>
      <c r="K2799" s="5" t="str">
        <f>VLOOKUP(E2799,'Month and Its Value'!$A$1:$B$13,2,1)</f>
        <v>November</v>
      </c>
    </row>
    <row r="2800" spans="1:11" x14ac:dyDescent="0.4">
      <c r="A2800" t="s">
        <v>1467</v>
      </c>
      <c r="B2800" t="s">
        <v>1468</v>
      </c>
      <c r="C2800" t="s">
        <v>14</v>
      </c>
      <c r="D2800" s="1">
        <v>44920</v>
      </c>
      <c r="E2800" s="3">
        <v>11.25</v>
      </c>
      <c r="F2800" t="s">
        <v>44</v>
      </c>
      <c r="G2800" s="6" t="str">
        <f>_xlfn.XLOOKUP(F2800,'Holiday and its Type'!A:A,'Holiday and its Type'!B:B,"Not Found",0,1)</f>
        <v>National Holiday</v>
      </c>
      <c r="H2800" t="str">
        <f>_xlfn.XLOOKUP(E2800,'Month and Its Value'!A:A,'Month and Its Value'!B:B,"Not Found",-1,1)</f>
        <v>November</v>
      </c>
      <c r="J2800" s="5" t="str">
        <f>VLOOKUP(F2800,'Holiday and its Type'!A:B,2,0)</f>
        <v>National Holiday</v>
      </c>
      <c r="K2800" s="5" t="str">
        <f>VLOOKUP(E2800,'Month and Its Value'!$A$1:$B$13,2,1)</f>
        <v>November</v>
      </c>
    </row>
    <row r="2801" spans="1:11" x14ac:dyDescent="0.4">
      <c r="A2801" t="s">
        <v>1467</v>
      </c>
      <c r="B2801" t="s">
        <v>1468</v>
      </c>
      <c r="C2801" t="s">
        <v>23</v>
      </c>
      <c r="D2801" s="1">
        <v>44926</v>
      </c>
      <c r="E2801" s="3">
        <v>11.31</v>
      </c>
      <c r="F2801" t="s">
        <v>138</v>
      </c>
      <c r="G2801" s="6">
        <f>_xlfn.XLOOKUP(F2801,'Holiday and its Type'!A:A,'Holiday and its Type'!B:B,"Not Found",0,1)</f>
        <v>0</v>
      </c>
      <c r="H2801" t="str">
        <f>_xlfn.XLOOKUP(E2801,'Month and Its Value'!A:A,'Month and Its Value'!B:B,"Not Found",-1,1)</f>
        <v>November</v>
      </c>
      <c r="J2801" s="5">
        <f>VLOOKUP(F2801,'Holiday and its Type'!A:B,2,0)</f>
        <v>0</v>
      </c>
      <c r="K2801" s="5" t="str">
        <f>VLOOKUP(E2801,'Month and Its Value'!$A$1:$B$13,2,1)</f>
        <v>November</v>
      </c>
    </row>
    <row r="2802" spans="1:11" x14ac:dyDescent="0.4">
      <c r="A2802" t="s">
        <v>1474</v>
      </c>
      <c r="B2802" t="s">
        <v>1475</v>
      </c>
      <c r="C2802" t="s">
        <v>23</v>
      </c>
      <c r="D2802" s="1">
        <v>44562</v>
      </c>
      <c r="E2802" s="3">
        <v>0.10000000000000009</v>
      </c>
      <c r="F2802" t="s">
        <v>34</v>
      </c>
      <c r="G2802" s="6" t="str">
        <f>_xlfn.XLOOKUP(F2802,'Holiday and its Type'!A:A,'Holiday and its Type'!B:B,"Not Found",0,1)</f>
        <v>National Holiday</v>
      </c>
      <c r="H2802" t="str">
        <f>_xlfn.XLOOKUP(E2802,'Month and Its Value'!A:A,'Month and Its Value'!B:B,"Not Found",-1,1)</f>
        <v>Not Found</v>
      </c>
      <c r="J2802" s="5" t="str">
        <f>VLOOKUP(F2802,'Holiday and its Type'!A:B,2,0)</f>
        <v>National Holiday</v>
      </c>
      <c r="K2802" s="5" t="e">
        <f>VLOOKUP(E2802,'Month and Its Value'!$A$1:$B$13,2,1)</f>
        <v>#N/A</v>
      </c>
    </row>
    <row r="2803" spans="1:11" x14ac:dyDescent="0.4">
      <c r="A2803" t="s">
        <v>1474</v>
      </c>
      <c r="B2803" t="s">
        <v>1475</v>
      </c>
      <c r="C2803" t="s">
        <v>11</v>
      </c>
      <c r="D2803" s="1">
        <v>44564</v>
      </c>
      <c r="E2803" s="3">
        <v>0.30000000000000004</v>
      </c>
      <c r="F2803" t="s">
        <v>1476</v>
      </c>
      <c r="G2803" s="6" t="str">
        <f>_xlfn.XLOOKUP(F2803,'Holiday and its Type'!A:A,'Holiday and its Type'!B:B,"Not Found",0,1)</f>
        <v>Government Holiday</v>
      </c>
      <c r="H2803" t="str">
        <f>_xlfn.XLOOKUP(E2803,'Month and Its Value'!A:A,'Month and Its Value'!B:B,"Not Found",-1,1)</f>
        <v>Not Found</v>
      </c>
      <c r="J2803" s="5" t="str">
        <f>VLOOKUP(F2803,'Holiday and its Type'!A:B,2,0)</f>
        <v>Government Holiday</v>
      </c>
      <c r="K2803" s="5" t="e">
        <f>VLOOKUP(E2803,'Month and Its Value'!$A$1:$B$13,2,1)</f>
        <v>#N/A</v>
      </c>
    </row>
    <row r="2804" spans="1:11" x14ac:dyDescent="0.4">
      <c r="A2804" t="s">
        <v>1474</v>
      </c>
      <c r="B2804" t="s">
        <v>1475</v>
      </c>
      <c r="C2804" t="s">
        <v>16</v>
      </c>
      <c r="D2804" s="1">
        <v>44665</v>
      </c>
      <c r="E2804" s="3">
        <v>3.1399999999999997</v>
      </c>
      <c r="F2804" t="s">
        <v>117</v>
      </c>
      <c r="G2804" s="6" t="str">
        <f>_xlfn.XLOOKUP(F2804,'Holiday and its Type'!A:A,'Holiday and its Type'!B:B,"Not Found",0,1)</f>
        <v>Not A Public Holiday</v>
      </c>
      <c r="H2804" t="str">
        <f>_xlfn.XLOOKUP(E2804,'Month and Its Value'!A:A,'Month and Its Value'!B:B,"Not Found",-1,1)</f>
        <v>March</v>
      </c>
      <c r="J2804" s="5" t="str">
        <f>VLOOKUP(F2804,'Holiday and its Type'!A:B,2,0)</f>
        <v>Not A Public Holiday</v>
      </c>
      <c r="K2804" s="5" t="str">
        <f>VLOOKUP(E2804,'Month and Its Value'!$A$1:$B$13,2,1)</f>
        <v>March</v>
      </c>
    </row>
    <row r="2805" spans="1:11" x14ac:dyDescent="0.4">
      <c r="A2805" t="s">
        <v>1474</v>
      </c>
      <c r="B2805" t="s">
        <v>1475</v>
      </c>
      <c r="C2805" t="s">
        <v>28</v>
      </c>
      <c r="D2805" s="1">
        <v>44666</v>
      </c>
      <c r="E2805" s="3">
        <v>3.1500000000000004</v>
      </c>
      <c r="F2805" t="s">
        <v>61</v>
      </c>
      <c r="G2805" s="6" t="str">
        <f>_xlfn.XLOOKUP(F2805,'Holiday and its Type'!A:A,'Holiday and its Type'!B:B,"Not Found",0,1)</f>
        <v>Public Holiday</v>
      </c>
      <c r="H2805" t="str">
        <f>_xlfn.XLOOKUP(E2805,'Month and Its Value'!A:A,'Month and Its Value'!B:B,"Not Found",-1,1)</f>
        <v>March</v>
      </c>
      <c r="J2805" s="5" t="str">
        <f>VLOOKUP(F2805,'Holiday and its Type'!A:B,2,0)</f>
        <v>Public Holiday</v>
      </c>
      <c r="K2805" s="5" t="str">
        <f>VLOOKUP(E2805,'Month and Its Value'!$A$1:$B$13,2,1)</f>
        <v>March</v>
      </c>
    </row>
    <row r="2806" spans="1:11" x14ac:dyDescent="0.4">
      <c r="A2806" t="s">
        <v>1474</v>
      </c>
      <c r="B2806" t="s">
        <v>1475</v>
      </c>
      <c r="C2806" t="s">
        <v>14</v>
      </c>
      <c r="D2806" s="1">
        <v>44682</v>
      </c>
      <c r="E2806" s="3">
        <v>4.0999999999999996</v>
      </c>
      <c r="F2806" t="s">
        <v>18</v>
      </c>
      <c r="G2806" s="6" t="str">
        <f>_xlfn.XLOOKUP(F2806,'Holiday and its Type'!A:A,'Holiday and its Type'!B:B,"Not Found",0,1)</f>
        <v>National Holiday</v>
      </c>
      <c r="H2806" t="str">
        <f>_xlfn.XLOOKUP(E2806,'Month and Its Value'!A:A,'Month and Its Value'!B:B,"Not Found",-1,1)</f>
        <v>April</v>
      </c>
      <c r="J2806" s="5" t="str">
        <f>VLOOKUP(F2806,'Holiday and its Type'!A:B,2,0)</f>
        <v>National Holiday</v>
      </c>
      <c r="K2806" s="5" t="str">
        <f>VLOOKUP(E2806,'Month and Its Value'!$A$1:$B$13,2,1)</f>
        <v>April</v>
      </c>
    </row>
    <row r="2807" spans="1:11" x14ac:dyDescent="0.4">
      <c r="A2807" t="s">
        <v>1474</v>
      </c>
      <c r="B2807" t="s">
        <v>1475</v>
      </c>
      <c r="C2807" t="s">
        <v>28</v>
      </c>
      <c r="D2807" s="1">
        <v>44736</v>
      </c>
      <c r="E2807" s="3">
        <v>5.24</v>
      </c>
      <c r="F2807" t="s">
        <v>1477</v>
      </c>
      <c r="G2807" s="6" t="str">
        <f>_xlfn.XLOOKUP(F2807,'Holiday and its Type'!A:A,'Holiday and its Type'!B:B,"Not Found",0,1)</f>
        <v>Not A Public Holiday</v>
      </c>
      <c r="H2807" t="str">
        <f>_xlfn.XLOOKUP(E2807,'Month and Its Value'!A:A,'Month and Its Value'!B:B,"Not Found",-1,1)</f>
        <v>May</v>
      </c>
      <c r="J2807" s="5" t="str">
        <f>VLOOKUP(F2807,'Holiday and its Type'!A:B,2,0)</f>
        <v>Not A Public Holiday</v>
      </c>
      <c r="K2807" s="5" t="str">
        <f>VLOOKUP(E2807,'Month and Its Value'!$A$1:$B$13,2,1)</f>
        <v>May</v>
      </c>
    </row>
    <row r="2808" spans="1:11" x14ac:dyDescent="0.4">
      <c r="A2808" t="s">
        <v>1474</v>
      </c>
      <c r="B2808" t="s">
        <v>1475</v>
      </c>
      <c r="C2808" t="s">
        <v>21</v>
      </c>
      <c r="D2808" s="1">
        <v>44741</v>
      </c>
      <c r="E2808" s="3">
        <v>5.29</v>
      </c>
      <c r="F2808" t="s">
        <v>1037</v>
      </c>
      <c r="G2808" s="6" t="str">
        <f>_xlfn.XLOOKUP(F2808,'Holiday and its Type'!A:A,'Holiday and its Type'!B:B,"Not Found",0,1)</f>
        <v>Regional Holiday</v>
      </c>
      <c r="H2808" t="str">
        <f>_xlfn.XLOOKUP(E2808,'Month and Its Value'!A:A,'Month and Its Value'!B:B,"Not Found",-1,1)</f>
        <v>May</v>
      </c>
      <c r="J2808" s="5" t="str">
        <f>VLOOKUP(F2808,'Holiday and its Type'!A:B,2,0)</f>
        <v>Regional Holiday</v>
      </c>
      <c r="K2808" s="5" t="str">
        <f>VLOOKUP(E2808,'Month and Its Value'!$A$1:$B$13,2,1)</f>
        <v>May</v>
      </c>
    </row>
    <row r="2809" spans="1:11" x14ac:dyDescent="0.4">
      <c r="A2809" t="s">
        <v>1474</v>
      </c>
      <c r="B2809" t="s">
        <v>1475</v>
      </c>
      <c r="C2809" t="s">
        <v>16</v>
      </c>
      <c r="D2809" s="1">
        <v>44770</v>
      </c>
      <c r="E2809" s="3">
        <v>6.28</v>
      </c>
      <c r="F2809" t="s">
        <v>29</v>
      </c>
      <c r="G2809" s="6" t="str">
        <f>_xlfn.XLOOKUP(F2809,'Holiday and its Type'!A:A,'Holiday and its Type'!B:B,"Not Found",0,1)</f>
        <v>National Holiday</v>
      </c>
      <c r="H2809" t="str">
        <f>_xlfn.XLOOKUP(E2809,'Month and Its Value'!A:A,'Month and Its Value'!B:B,"Not Found",-1,1)</f>
        <v>June</v>
      </c>
      <c r="J2809" s="5" t="str">
        <f>VLOOKUP(F2809,'Holiday and its Type'!A:B,2,0)</f>
        <v>National Holiday</v>
      </c>
      <c r="K2809" s="5" t="str">
        <f>VLOOKUP(E2809,'Month and Its Value'!$A$1:$B$13,2,1)</f>
        <v>June</v>
      </c>
    </row>
    <row r="2810" spans="1:11" x14ac:dyDescent="0.4">
      <c r="A2810" t="s">
        <v>1474</v>
      </c>
      <c r="B2810" t="s">
        <v>1475</v>
      </c>
      <c r="C2810" t="s">
        <v>28</v>
      </c>
      <c r="D2810" s="1">
        <v>44771</v>
      </c>
      <c r="E2810" s="3">
        <v>6.29</v>
      </c>
      <c r="F2810" t="s">
        <v>656</v>
      </c>
      <c r="G2810" s="6" t="str">
        <f>_xlfn.XLOOKUP(F2810,'Holiday and its Type'!A:A,'Holiday and its Type'!B:B,"Not Found",0,1)</f>
        <v>National Holiday</v>
      </c>
      <c r="H2810" t="str">
        <f>_xlfn.XLOOKUP(E2810,'Month and Its Value'!A:A,'Month and Its Value'!B:B,"Not Found",-1,1)</f>
        <v>June</v>
      </c>
      <c r="J2810" s="5" t="str">
        <f>VLOOKUP(F2810,'Holiday and its Type'!A:B,2,0)</f>
        <v>National Holiday</v>
      </c>
      <c r="K2810" s="5" t="str">
        <f>VLOOKUP(E2810,'Month and Its Value'!$A$1:$B$13,2,1)</f>
        <v>June</v>
      </c>
    </row>
    <row r="2811" spans="1:11" x14ac:dyDescent="0.4">
      <c r="A2811" t="s">
        <v>1474</v>
      </c>
      <c r="B2811" t="s">
        <v>1475</v>
      </c>
      <c r="C2811" t="s">
        <v>8</v>
      </c>
      <c r="D2811" s="1">
        <v>44803</v>
      </c>
      <c r="E2811" s="3">
        <v>7.3000000000000007</v>
      </c>
      <c r="F2811" t="s">
        <v>1478</v>
      </c>
      <c r="G2811" s="6" t="str">
        <f>_xlfn.XLOOKUP(F2811,'Holiday and its Type'!A:A,'Holiday and its Type'!B:B,"Not Found",0,1)</f>
        <v>National Holiday</v>
      </c>
      <c r="H2811" t="str">
        <f>_xlfn.XLOOKUP(E2811,'Month and Its Value'!A:A,'Month and Its Value'!B:B,"Not Found",-1,1)</f>
        <v>July</v>
      </c>
      <c r="J2811" s="5" t="str">
        <f>VLOOKUP(F2811,'Holiday and its Type'!A:B,2,0)</f>
        <v>National Holiday</v>
      </c>
      <c r="K2811" s="5" t="str">
        <f>VLOOKUP(E2811,'Month and Its Value'!$A$1:$B$13,2,1)</f>
        <v>July</v>
      </c>
    </row>
    <row r="2812" spans="1:11" x14ac:dyDescent="0.4">
      <c r="A2812" t="s">
        <v>1474</v>
      </c>
      <c r="B2812" t="s">
        <v>1475</v>
      </c>
      <c r="C2812" t="s">
        <v>23</v>
      </c>
      <c r="D2812" s="1">
        <v>44842</v>
      </c>
      <c r="E2812" s="3">
        <v>9.8000000000000007</v>
      </c>
      <c r="F2812" t="s">
        <v>1479</v>
      </c>
      <c r="G2812" s="6" t="str">
        <f>_xlfn.XLOOKUP(F2812,'Holiday and its Type'!A:A,'Holiday and its Type'!B:B,"Not Found",0,1)</f>
        <v>National Holiday</v>
      </c>
      <c r="H2812" t="str">
        <f>_xlfn.XLOOKUP(E2812,'Month and Its Value'!A:A,'Month and Its Value'!B:B,"Not Found",-1,1)</f>
        <v>September</v>
      </c>
      <c r="J2812" s="5" t="str">
        <f>VLOOKUP(F2812,'Holiday and its Type'!A:B,2,0)</f>
        <v>National Holiday</v>
      </c>
      <c r="K2812" s="5" t="str">
        <f>VLOOKUP(E2812,'Month and Its Value'!$A$1:$B$13,2,1)</f>
        <v>September</v>
      </c>
    </row>
    <row r="2813" spans="1:11" x14ac:dyDescent="0.4">
      <c r="A2813" t="s">
        <v>1474</v>
      </c>
      <c r="B2813" t="s">
        <v>1475</v>
      </c>
      <c r="C2813" t="s">
        <v>8</v>
      </c>
      <c r="D2813" s="1">
        <v>44866</v>
      </c>
      <c r="E2813" s="3">
        <v>10.1</v>
      </c>
      <c r="F2813" t="s">
        <v>84</v>
      </c>
      <c r="G2813" s="6" t="str">
        <f>_xlfn.XLOOKUP(F2813,'Holiday and its Type'!A:A,'Holiday and its Type'!B:B,"Not Found",0,1)</f>
        <v>National Holiday</v>
      </c>
      <c r="H2813" t="str">
        <f>_xlfn.XLOOKUP(E2813,'Month and Its Value'!A:A,'Month and Its Value'!B:B,"Not Found",-1,1)</f>
        <v>October</v>
      </c>
      <c r="J2813" s="5" t="str">
        <f>VLOOKUP(F2813,'Holiday and its Type'!A:B,2,0)</f>
        <v>National Holiday</v>
      </c>
      <c r="K2813" s="5" t="str">
        <f>VLOOKUP(E2813,'Month and Its Value'!$A$1:$B$13,2,1)</f>
        <v>October</v>
      </c>
    </row>
    <row r="2814" spans="1:11" x14ac:dyDescent="0.4">
      <c r="A2814" t="s">
        <v>1474</v>
      </c>
      <c r="B2814" t="s">
        <v>1475</v>
      </c>
      <c r="C2814" t="s">
        <v>16</v>
      </c>
      <c r="D2814" s="1">
        <v>44903</v>
      </c>
      <c r="E2814" s="3">
        <v>11.8</v>
      </c>
      <c r="F2814" t="s">
        <v>85</v>
      </c>
      <c r="G2814" s="6" t="str">
        <f>_xlfn.XLOOKUP(F2814,'Holiday and its Type'!A:A,'Holiday and its Type'!B:B,"Not Found",0,1)</f>
        <v>National Holiday</v>
      </c>
      <c r="H2814" t="str">
        <f>_xlfn.XLOOKUP(E2814,'Month and Its Value'!A:A,'Month and Its Value'!B:B,"Not Found",-1,1)</f>
        <v>November</v>
      </c>
      <c r="J2814" s="5" t="str">
        <f>VLOOKUP(F2814,'Holiday and its Type'!A:B,2,0)</f>
        <v>National Holiday</v>
      </c>
      <c r="K2814" s="5" t="str">
        <f>VLOOKUP(E2814,'Month and Its Value'!$A$1:$B$13,2,1)</f>
        <v>November</v>
      </c>
    </row>
    <row r="2815" spans="1:11" x14ac:dyDescent="0.4">
      <c r="A2815" t="s">
        <v>1474</v>
      </c>
      <c r="B2815" t="s">
        <v>1475</v>
      </c>
      <c r="C2815" t="s">
        <v>28</v>
      </c>
      <c r="D2815" s="1">
        <v>44904</v>
      </c>
      <c r="E2815" s="3">
        <v>11.9</v>
      </c>
      <c r="F2815" t="s">
        <v>1480</v>
      </c>
      <c r="G2815" s="6" t="str">
        <f>_xlfn.XLOOKUP(F2815,'Holiday and its Type'!A:A,'Holiday and its Type'!B:B,"Not Found",0,1)</f>
        <v>National Holiday</v>
      </c>
      <c r="H2815" t="str">
        <f>_xlfn.XLOOKUP(E2815,'Month and Its Value'!A:A,'Month and Its Value'!B:B,"Not Found",-1,1)</f>
        <v>November</v>
      </c>
      <c r="J2815" s="5" t="str">
        <f>VLOOKUP(F2815,'Holiday and its Type'!A:B,2,0)</f>
        <v>National Holiday</v>
      </c>
      <c r="K2815" s="5" t="str">
        <f>VLOOKUP(E2815,'Month and Its Value'!$A$1:$B$13,2,1)</f>
        <v>November</v>
      </c>
    </row>
    <row r="2816" spans="1:11" x14ac:dyDescent="0.4">
      <c r="A2816" t="s">
        <v>1474</v>
      </c>
      <c r="B2816" t="s">
        <v>1475</v>
      </c>
      <c r="C2816" t="s">
        <v>14</v>
      </c>
      <c r="D2816" s="1">
        <v>44920</v>
      </c>
      <c r="E2816" s="3">
        <v>11.25</v>
      </c>
      <c r="F2816" t="s">
        <v>44</v>
      </c>
      <c r="G2816" s="6" t="str">
        <f>_xlfn.XLOOKUP(F2816,'Holiday and its Type'!A:A,'Holiday and its Type'!B:B,"Not Found",0,1)</f>
        <v>National Holiday</v>
      </c>
      <c r="H2816" t="str">
        <f>_xlfn.XLOOKUP(E2816,'Month and Its Value'!A:A,'Month and Its Value'!B:B,"Not Found",-1,1)</f>
        <v>November</v>
      </c>
      <c r="J2816" s="5" t="str">
        <f>VLOOKUP(F2816,'Holiday and its Type'!A:B,2,0)</f>
        <v>National Holiday</v>
      </c>
      <c r="K2816" s="5" t="str">
        <f>VLOOKUP(E2816,'Month and Its Value'!$A$1:$B$13,2,1)</f>
        <v>November</v>
      </c>
    </row>
    <row r="2817" spans="1:11" x14ac:dyDescent="0.4">
      <c r="A2817" t="s">
        <v>1481</v>
      </c>
      <c r="B2817" t="s">
        <v>1482</v>
      </c>
      <c r="C2817" t="s">
        <v>23</v>
      </c>
      <c r="D2817" s="1">
        <v>44562</v>
      </c>
      <c r="E2817" s="3">
        <v>0.10000000000000009</v>
      </c>
      <c r="F2817" t="s">
        <v>34</v>
      </c>
      <c r="G2817" s="6" t="str">
        <f>_xlfn.XLOOKUP(F2817,'Holiday and its Type'!A:A,'Holiday and its Type'!B:B,"Not Found",0,1)</f>
        <v>National Holiday</v>
      </c>
      <c r="H2817" t="str">
        <f>_xlfn.XLOOKUP(E2817,'Month and Its Value'!A:A,'Month and Its Value'!B:B,"Not Found",-1,1)</f>
        <v>Not Found</v>
      </c>
      <c r="J2817" s="5" t="str">
        <f>VLOOKUP(F2817,'Holiday and its Type'!A:B,2,0)</f>
        <v>National Holiday</v>
      </c>
      <c r="K2817" s="5" t="e">
        <f>VLOOKUP(E2817,'Month and Its Value'!$A$1:$B$13,2,1)</f>
        <v>#N/A</v>
      </c>
    </row>
    <row r="2818" spans="1:11" x14ac:dyDescent="0.4">
      <c r="A2818" t="s">
        <v>1481</v>
      </c>
      <c r="B2818" t="s">
        <v>1482</v>
      </c>
      <c r="C2818" t="s">
        <v>8</v>
      </c>
      <c r="D2818" s="1">
        <v>44593</v>
      </c>
      <c r="E2818" s="3">
        <v>1.1000000000000001</v>
      </c>
      <c r="F2818" t="s">
        <v>442</v>
      </c>
      <c r="G2818" s="6" t="str">
        <f>_xlfn.XLOOKUP(F2818,'Holiday and its Type'!A:A,'Holiday and its Type'!B:B,"Not Found",0,1)</f>
        <v>Government Holiday</v>
      </c>
      <c r="H2818" t="str">
        <f>_xlfn.XLOOKUP(E2818,'Month and Its Value'!A:A,'Month and Its Value'!B:B,"Not Found",-1,1)</f>
        <v>January</v>
      </c>
      <c r="J2818" s="5" t="str">
        <f>VLOOKUP(F2818,'Holiday and its Type'!A:B,2,0)</f>
        <v>Government Holiday</v>
      </c>
      <c r="K2818" s="5" t="str">
        <f>VLOOKUP(E2818,'Month and Its Value'!$A$1:$B$13,2,1)</f>
        <v>January</v>
      </c>
    </row>
    <row r="2819" spans="1:11" x14ac:dyDescent="0.4">
      <c r="A2819" t="s">
        <v>1481</v>
      </c>
      <c r="B2819" t="s">
        <v>1482</v>
      </c>
      <c r="C2819" t="s">
        <v>28</v>
      </c>
      <c r="D2819" s="1">
        <v>44617</v>
      </c>
      <c r="E2819" s="3">
        <v>1.25</v>
      </c>
      <c r="F2819" t="s">
        <v>1483</v>
      </c>
      <c r="G2819" s="6" t="str">
        <f>_xlfn.XLOOKUP(F2819,'Holiday and its Type'!A:A,'Holiday and its Type'!B:B,"Not Found",0,1)</f>
        <v>National Holiday</v>
      </c>
      <c r="H2819" t="str">
        <f>_xlfn.XLOOKUP(E2819,'Month and Its Value'!A:A,'Month and Its Value'!B:B,"Not Found",-1,1)</f>
        <v>January</v>
      </c>
      <c r="J2819" s="5" t="str">
        <f>VLOOKUP(F2819,'Holiday and its Type'!A:B,2,0)</f>
        <v>National Holiday</v>
      </c>
      <c r="K2819" s="5" t="str">
        <f>VLOOKUP(E2819,'Month and Its Value'!$A$1:$B$13,2,1)</f>
        <v>January</v>
      </c>
    </row>
    <row r="2820" spans="1:11" x14ac:dyDescent="0.4">
      <c r="A2820" t="s">
        <v>1481</v>
      </c>
      <c r="B2820" t="s">
        <v>1482</v>
      </c>
      <c r="C2820" t="s">
        <v>21</v>
      </c>
      <c r="D2820" s="1">
        <v>44636</v>
      </c>
      <c r="E2820" s="3">
        <v>2.16</v>
      </c>
      <c r="F2820" t="s">
        <v>1484</v>
      </c>
      <c r="G2820" s="6" t="str">
        <f>_xlfn.XLOOKUP(F2820,'Holiday and its Type'!A:A,'Holiday and its Type'!B:B,"Not Found",0,1)</f>
        <v>Regional Holiday</v>
      </c>
      <c r="H2820" t="str">
        <f>_xlfn.XLOOKUP(E2820,'Month and Its Value'!A:A,'Month and Its Value'!B:B,"Not Found",-1,1)</f>
        <v>February</v>
      </c>
      <c r="J2820" s="5" t="str">
        <f>VLOOKUP(F2820,'Holiday and its Type'!A:B,2,0)</f>
        <v>Regional Holiday</v>
      </c>
      <c r="K2820" s="5" t="str">
        <f>VLOOKUP(E2820,'Month and Its Value'!$A$1:$B$13,2,1)</f>
        <v>February</v>
      </c>
    </row>
    <row r="2821" spans="1:11" x14ac:dyDescent="0.4">
      <c r="A2821" t="s">
        <v>1481</v>
      </c>
      <c r="B2821" t="s">
        <v>1482</v>
      </c>
      <c r="C2821" t="s">
        <v>23</v>
      </c>
      <c r="D2821" s="1">
        <v>44660</v>
      </c>
      <c r="E2821" s="3">
        <v>3.9000000000000004</v>
      </c>
      <c r="F2821" t="s">
        <v>1485</v>
      </c>
      <c r="G2821" s="6" t="str">
        <f>_xlfn.XLOOKUP(F2821,'Holiday and its Type'!A:A,'Holiday and its Type'!B:B,"Not Found",0,1)</f>
        <v>National Holiday</v>
      </c>
      <c r="H2821" t="str">
        <f>_xlfn.XLOOKUP(E2821,'Month and Its Value'!A:A,'Month and Its Value'!B:B,"Not Found",-1,1)</f>
        <v>March</v>
      </c>
      <c r="J2821" s="5" t="str">
        <f>VLOOKUP(F2821,'Holiday and its Type'!A:B,2,0)</f>
        <v>National Holiday</v>
      </c>
      <c r="K2821" s="5" t="str">
        <f>VLOOKUP(E2821,'Month and Its Value'!$A$1:$B$13,2,1)</f>
        <v>March</v>
      </c>
    </row>
    <row r="2822" spans="1:11" x14ac:dyDescent="0.4">
      <c r="A2822" t="s">
        <v>1481</v>
      </c>
      <c r="B2822" t="s">
        <v>1482</v>
      </c>
      <c r="C2822" t="s">
        <v>16</v>
      </c>
      <c r="D2822" s="1">
        <v>44665</v>
      </c>
      <c r="E2822" s="3">
        <v>3.1399999999999997</v>
      </c>
      <c r="F2822" t="s">
        <v>117</v>
      </c>
      <c r="G2822" s="6" t="str">
        <f>_xlfn.XLOOKUP(F2822,'Holiday and its Type'!A:A,'Holiday and its Type'!B:B,"Not Found",0,1)</f>
        <v>Not A Public Holiday</v>
      </c>
      <c r="H2822" t="str">
        <f>_xlfn.XLOOKUP(E2822,'Month and Its Value'!A:A,'Month and Its Value'!B:B,"Not Found",-1,1)</f>
        <v>March</v>
      </c>
      <c r="J2822" s="5" t="str">
        <f>VLOOKUP(F2822,'Holiday and its Type'!A:B,2,0)</f>
        <v>Not A Public Holiday</v>
      </c>
      <c r="K2822" s="5" t="str">
        <f>VLOOKUP(E2822,'Month and Its Value'!$A$1:$B$13,2,1)</f>
        <v>March</v>
      </c>
    </row>
    <row r="2823" spans="1:11" x14ac:dyDescent="0.4">
      <c r="A2823" t="s">
        <v>1481</v>
      </c>
      <c r="B2823" t="s">
        <v>1482</v>
      </c>
      <c r="C2823" t="s">
        <v>28</v>
      </c>
      <c r="D2823" s="1">
        <v>44666</v>
      </c>
      <c r="E2823" s="3">
        <v>3.1500000000000004</v>
      </c>
      <c r="F2823" t="s">
        <v>61</v>
      </c>
      <c r="G2823" s="6" t="str">
        <f>_xlfn.XLOOKUP(F2823,'Holiday and its Type'!A:A,'Holiday and its Type'!B:B,"Not Found",0,1)</f>
        <v>Public Holiday</v>
      </c>
      <c r="H2823" t="str">
        <f>_xlfn.XLOOKUP(E2823,'Month and Its Value'!A:A,'Month and Its Value'!B:B,"Not Found",-1,1)</f>
        <v>March</v>
      </c>
      <c r="J2823" s="5" t="str">
        <f>VLOOKUP(F2823,'Holiday and its Type'!A:B,2,0)</f>
        <v>Public Holiday</v>
      </c>
      <c r="K2823" s="5" t="str">
        <f>VLOOKUP(E2823,'Month and Its Value'!$A$1:$B$13,2,1)</f>
        <v>March</v>
      </c>
    </row>
    <row r="2824" spans="1:11" x14ac:dyDescent="0.4">
      <c r="A2824" t="s">
        <v>1481</v>
      </c>
      <c r="B2824" t="s">
        <v>1482</v>
      </c>
      <c r="C2824" t="s">
        <v>23</v>
      </c>
      <c r="D2824" s="1">
        <v>44667</v>
      </c>
      <c r="E2824" s="3">
        <v>3.16</v>
      </c>
      <c r="F2824" t="s">
        <v>1486</v>
      </c>
      <c r="G2824" s="6" t="str">
        <f>_xlfn.XLOOKUP(F2824,'Holiday and its Type'!A:A,'Holiday and its Type'!B:B,"Not Found",0,1)</f>
        <v>National Holiday</v>
      </c>
      <c r="H2824" t="str">
        <f>_xlfn.XLOOKUP(E2824,'Month and Its Value'!A:A,'Month and Its Value'!B:B,"Not Found",-1,1)</f>
        <v>March</v>
      </c>
      <c r="J2824" s="5" t="str">
        <f>VLOOKUP(F2824,'Holiday and its Type'!A:B,2,0)</f>
        <v>National Holiday</v>
      </c>
      <c r="K2824" s="5" t="str">
        <f>VLOOKUP(E2824,'Month and Its Value'!$A$1:$B$13,2,1)</f>
        <v>March</v>
      </c>
    </row>
    <row r="2825" spans="1:11" x14ac:dyDescent="0.4">
      <c r="A2825" t="s">
        <v>1481</v>
      </c>
      <c r="B2825" t="s">
        <v>1482</v>
      </c>
      <c r="C2825" t="s">
        <v>14</v>
      </c>
      <c r="D2825" s="1">
        <v>44682</v>
      </c>
      <c r="E2825" s="3">
        <v>4.0999999999999996</v>
      </c>
      <c r="F2825" t="s">
        <v>70</v>
      </c>
      <c r="G2825" s="6" t="str">
        <f>_xlfn.XLOOKUP(F2825,'Holiday and its Type'!A:A,'Holiday and its Type'!B:B,"Not Found",0,1)</f>
        <v>Public Holiday</v>
      </c>
      <c r="H2825" t="str">
        <f>_xlfn.XLOOKUP(E2825,'Month and Its Value'!A:A,'Month and Its Value'!B:B,"Not Found",-1,1)</f>
        <v>April</v>
      </c>
      <c r="J2825" s="5" t="str">
        <f>VLOOKUP(F2825,'Holiday and its Type'!A:B,2,0)</f>
        <v>Public Holiday</v>
      </c>
      <c r="K2825" s="5" t="str">
        <f>VLOOKUP(E2825,'Month and Its Value'!$A$1:$B$13,2,1)</f>
        <v>April</v>
      </c>
    </row>
    <row r="2826" spans="1:11" x14ac:dyDescent="0.4">
      <c r="A2826" t="s">
        <v>1481</v>
      </c>
      <c r="B2826" t="s">
        <v>1482</v>
      </c>
      <c r="C2826" t="s">
        <v>8</v>
      </c>
      <c r="D2826" s="1">
        <v>44684</v>
      </c>
      <c r="E2826" s="3">
        <v>4.3</v>
      </c>
      <c r="F2826" t="s">
        <v>1487</v>
      </c>
      <c r="G2826" s="6" t="str">
        <f>_xlfn.XLOOKUP(F2826,'Holiday and its Type'!A:A,'Holiday and its Type'!B:B,"Not Found",0,1)</f>
        <v>National Holiday</v>
      </c>
      <c r="H2826" t="str">
        <f>_xlfn.XLOOKUP(E2826,'Month and Its Value'!A:A,'Month and Its Value'!B:B,"Not Found",-1,1)</f>
        <v>April</v>
      </c>
      <c r="J2826" s="5" t="str">
        <f>VLOOKUP(F2826,'Holiday and its Type'!A:B,2,0)</f>
        <v>National Holiday</v>
      </c>
      <c r="K2826" s="5" t="str">
        <f>VLOOKUP(E2826,'Month and Its Value'!$A$1:$B$13,2,1)</f>
        <v>April</v>
      </c>
    </row>
    <row r="2827" spans="1:11" x14ac:dyDescent="0.4">
      <c r="A2827" t="s">
        <v>1481</v>
      </c>
      <c r="B2827" t="s">
        <v>1482</v>
      </c>
      <c r="C2827" t="s">
        <v>14</v>
      </c>
      <c r="D2827" s="1">
        <v>44724</v>
      </c>
      <c r="E2827" s="3">
        <v>5.12</v>
      </c>
      <c r="F2827" t="s">
        <v>29</v>
      </c>
      <c r="G2827" s="6" t="str">
        <f>_xlfn.XLOOKUP(F2827,'Holiday and its Type'!A:A,'Holiday and its Type'!B:B,"Not Found",0,1)</f>
        <v>National Holiday</v>
      </c>
      <c r="H2827" t="str">
        <f>_xlfn.XLOOKUP(E2827,'Month and Its Value'!A:A,'Month and Its Value'!B:B,"Not Found",-1,1)</f>
        <v>May</v>
      </c>
      <c r="J2827" s="5" t="str">
        <f>VLOOKUP(F2827,'Holiday and its Type'!A:B,2,0)</f>
        <v>National Holiday</v>
      </c>
      <c r="K2827" s="5" t="str">
        <f>VLOOKUP(E2827,'Month and Its Value'!$A$1:$B$13,2,1)</f>
        <v>May</v>
      </c>
    </row>
    <row r="2828" spans="1:11" x14ac:dyDescent="0.4">
      <c r="A2828" t="s">
        <v>1481</v>
      </c>
      <c r="B2828" t="s">
        <v>1482</v>
      </c>
      <c r="C2828" t="s">
        <v>28</v>
      </c>
      <c r="D2828" s="1">
        <v>44736</v>
      </c>
      <c r="E2828" s="3">
        <v>5.24</v>
      </c>
      <c r="F2828" t="s">
        <v>1488</v>
      </c>
      <c r="G2828" s="6" t="str">
        <f>_xlfn.XLOOKUP(F2828,'Holiday and its Type'!A:A,'Holiday and its Type'!B:B,"Not Found",0,1)</f>
        <v>Regional Holiday</v>
      </c>
      <c r="H2828" t="str">
        <f>_xlfn.XLOOKUP(E2828,'Month and Its Value'!A:A,'Month and Its Value'!B:B,"Not Found",-1,1)</f>
        <v>May</v>
      </c>
      <c r="J2828" s="5" t="str">
        <f>VLOOKUP(F2828,'Holiday and its Type'!A:B,2,0)</f>
        <v>Regional Holiday</v>
      </c>
      <c r="K2828" s="5" t="str">
        <f>VLOOKUP(E2828,'Month and Its Value'!$A$1:$B$13,2,1)</f>
        <v>May</v>
      </c>
    </row>
    <row r="2829" spans="1:11" x14ac:dyDescent="0.4">
      <c r="A2829" t="s">
        <v>1481</v>
      </c>
      <c r="B2829" t="s">
        <v>1482</v>
      </c>
      <c r="C2829" t="s">
        <v>14</v>
      </c>
      <c r="D2829" s="1">
        <v>44752</v>
      </c>
      <c r="E2829" s="3">
        <v>6.1</v>
      </c>
      <c r="F2829" t="s">
        <v>1489</v>
      </c>
      <c r="G2829" s="6" t="str">
        <f>_xlfn.XLOOKUP(F2829,'Holiday and its Type'!A:A,'Holiday and its Type'!B:B,"Not Found",0,1)</f>
        <v>National Holiday</v>
      </c>
      <c r="H2829" t="str">
        <f>_xlfn.XLOOKUP(E2829,'Month and Its Value'!A:A,'Month and Its Value'!B:B,"Not Found",-1,1)</f>
        <v>June</v>
      </c>
      <c r="J2829" s="5" t="str">
        <f>VLOOKUP(F2829,'Holiday and its Type'!A:B,2,0)</f>
        <v>National Holiday</v>
      </c>
      <c r="K2829" s="5" t="str">
        <f>VLOOKUP(E2829,'Month and Its Value'!$A$1:$B$13,2,1)</f>
        <v>June</v>
      </c>
    </row>
    <row r="2830" spans="1:11" x14ac:dyDescent="0.4">
      <c r="A2830" t="s">
        <v>1481</v>
      </c>
      <c r="B2830" t="s">
        <v>1482</v>
      </c>
      <c r="C2830" t="s">
        <v>28</v>
      </c>
      <c r="D2830" s="1">
        <v>44792</v>
      </c>
      <c r="E2830" s="3">
        <v>7.1899999999999995</v>
      </c>
      <c r="F2830" t="s">
        <v>1490</v>
      </c>
      <c r="G2830" s="6" t="str">
        <f>_xlfn.XLOOKUP(F2830,'Holiday and its Type'!A:A,'Holiday and its Type'!B:B,"Not Found",0,1)</f>
        <v>Regional Holiday</v>
      </c>
      <c r="H2830" t="str">
        <f>_xlfn.XLOOKUP(E2830,'Month and Its Value'!A:A,'Month and Its Value'!B:B,"Not Found",-1,1)</f>
        <v>July</v>
      </c>
      <c r="J2830" s="5" t="str">
        <f>VLOOKUP(F2830,'Holiday and its Type'!A:B,2,0)</f>
        <v>Regional Holiday</v>
      </c>
      <c r="K2830" s="5" t="str">
        <f>VLOOKUP(E2830,'Month and Its Value'!$A$1:$B$13,2,1)</f>
        <v>July</v>
      </c>
    </row>
    <row r="2831" spans="1:11" x14ac:dyDescent="0.4">
      <c r="A2831" t="s">
        <v>1481</v>
      </c>
      <c r="B2831" t="s">
        <v>1482</v>
      </c>
      <c r="C2831" t="s">
        <v>14</v>
      </c>
      <c r="D2831" s="1">
        <v>44794</v>
      </c>
      <c r="E2831" s="3">
        <v>7.2100000000000009</v>
      </c>
      <c r="F2831" t="s">
        <v>1491</v>
      </c>
      <c r="G2831" s="6" t="str">
        <f>_xlfn.XLOOKUP(F2831,'Holiday and its Type'!A:A,'Holiday and its Type'!B:B,"Not Found",0,1)</f>
        <v>National Holiday</v>
      </c>
      <c r="H2831" t="str">
        <f>_xlfn.XLOOKUP(E2831,'Month and Its Value'!A:A,'Month and Its Value'!B:B,"Not Found",-1,1)</f>
        <v>July</v>
      </c>
      <c r="J2831" s="5" t="str">
        <f>VLOOKUP(F2831,'Holiday and its Type'!A:B,2,0)</f>
        <v>National Holiday</v>
      </c>
      <c r="K2831" s="5" t="str">
        <f>VLOOKUP(E2831,'Month and Its Value'!$A$1:$B$13,2,1)</f>
        <v>July</v>
      </c>
    </row>
    <row r="2832" spans="1:11" x14ac:dyDescent="0.4">
      <c r="A2832" t="s">
        <v>1481</v>
      </c>
      <c r="B2832" t="s">
        <v>1482</v>
      </c>
      <c r="C2832" t="s">
        <v>11</v>
      </c>
      <c r="D2832" s="1">
        <v>44802</v>
      </c>
      <c r="E2832" s="3">
        <v>7.2899999999999991</v>
      </c>
      <c r="F2832" t="s">
        <v>94</v>
      </c>
      <c r="G2832" s="6">
        <f>_xlfn.XLOOKUP(F2832,'Holiday and its Type'!A:A,'Holiday and its Type'!B:B,"Not Found",0,1)</f>
        <v>0</v>
      </c>
      <c r="H2832" t="str">
        <f>_xlfn.XLOOKUP(E2832,'Month and Its Value'!A:A,'Month and Its Value'!B:B,"Not Found",-1,1)</f>
        <v>July</v>
      </c>
      <c r="J2832" s="5">
        <f>VLOOKUP(F2832,'Holiday and its Type'!A:B,2,0)</f>
        <v>0</v>
      </c>
      <c r="K2832" s="5" t="str">
        <f>VLOOKUP(E2832,'Month and Its Value'!$A$1:$B$13,2,1)</f>
        <v>July</v>
      </c>
    </row>
    <row r="2833" spans="1:11" x14ac:dyDescent="0.4">
      <c r="A2833" t="s">
        <v>1481</v>
      </c>
      <c r="B2833" t="s">
        <v>1482</v>
      </c>
      <c r="C2833" t="s">
        <v>8</v>
      </c>
      <c r="D2833" s="1">
        <v>44866</v>
      </c>
      <c r="E2833" s="3">
        <v>10.1</v>
      </c>
      <c r="F2833" t="s">
        <v>84</v>
      </c>
      <c r="G2833" s="6" t="str">
        <f>_xlfn.XLOOKUP(F2833,'Holiday and its Type'!A:A,'Holiday and its Type'!B:B,"Not Found",0,1)</f>
        <v>National Holiday</v>
      </c>
      <c r="H2833" t="str">
        <f>_xlfn.XLOOKUP(E2833,'Month and Its Value'!A:A,'Month and Its Value'!B:B,"Not Found",-1,1)</f>
        <v>October</v>
      </c>
      <c r="J2833" s="5" t="str">
        <f>VLOOKUP(F2833,'Holiday and its Type'!A:B,2,0)</f>
        <v>National Holiday</v>
      </c>
      <c r="K2833" s="5" t="str">
        <f>VLOOKUP(E2833,'Month and Its Value'!$A$1:$B$13,2,1)</f>
        <v>October</v>
      </c>
    </row>
    <row r="2834" spans="1:11" x14ac:dyDescent="0.4">
      <c r="A2834" t="s">
        <v>1481</v>
      </c>
      <c r="B2834" t="s">
        <v>1482</v>
      </c>
      <c r="C2834" t="s">
        <v>21</v>
      </c>
      <c r="D2834" s="1">
        <v>44867</v>
      </c>
      <c r="E2834" s="3">
        <v>10.199999999999999</v>
      </c>
      <c r="F2834" t="s">
        <v>95</v>
      </c>
      <c r="G2834" s="6">
        <f>_xlfn.XLOOKUP(F2834,'Holiday and its Type'!A:A,'Holiday and its Type'!B:B,"Not Found",0,1)</f>
        <v>0</v>
      </c>
      <c r="H2834" t="str">
        <f>_xlfn.XLOOKUP(E2834,'Month and Its Value'!A:A,'Month and Its Value'!B:B,"Not Found",-1,1)</f>
        <v>October</v>
      </c>
      <c r="J2834" s="5">
        <f>VLOOKUP(F2834,'Holiday and its Type'!A:B,2,0)</f>
        <v>0</v>
      </c>
      <c r="K2834" s="5" t="str">
        <f>VLOOKUP(E2834,'Month and Its Value'!$A$1:$B$13,2,1)</f>
        <v>October</v>
      </c>
    </row>
    <row r="2835" spans="1:11" x14ac:dyDescent="0.4">
      <c r="A2835" t="s">
        <v>1481</v>
      </c>
      <c r="B2835" t="s">
        <v>1482</v>
      </c>
      <c r="C2835" t="s">
        <v>21</v>
      </c>
      <c r="D2835" s="1">
        <v>44895</v>
      </c>
      <c r="E2835" s="3">
        <v>10.3</v>
      </c>
      <c r="F2835" t="s">
        <v>1492</v>
      </c>
      <c r="G2835" s="6" t="str">
        <f>_xlfn.XLOOKUP(F2835,'Holiday and its Type'!A:A,'Holiday and its Type'!B:B,"Not Found",0,1)</f>
        <v>National Holiday</v>
      </c>
      <c r="H2835" t="str">
        <f>_xlfn.XLOOKUP(E2835,'Month and Its Value'!A:A,'Month and Its Value'!B:B,"Not Found",-1,1)</f>
        <v>October</v>
      </c>
      <c r="J2835" s="5" t="str">
        <f>VLOOKUP(F2835,'Holiday and its Type'!A:B,2,0)</f>
        <v>National Holiday</v>
      </c>
      <c r="K2835" s="5" t="str">
        <f>VLOOKUP(E2835,'Month and Its Value'!$A$1:$B$13,2,1)</f>
        <v>October</v>
      </c>
    </row>
    <row r="2836" spans="1:11" x14ac:dyDescent="0.4">
      <c r="A2836" t="s">
        <v>1481</v>
      </c>
      <c r="B2836" t="s">
        <v>1482</v>
      </c>
      <c r="C2836" t="s">
        <v>16</v>
      </c>
      <c r="D2836" s="1">
        <v>44903</v>
      </c>
      <c r="E2836" s="3">
        <v>11.8</v>
      </c>
      <c r="F2836" t="s">
        <v>85</v>
      </c>
      <c r="G2836" s="6" t="str">
        <f>_xlfn.XLOOKUP(F2836,'Holiday and its Type'!A:A,'Holiday and its Type'!B:B,"Not Found",0,1)</f>
        <v>National Holiday</v>
      </c>
      <c r="H2836" t="str">
        <f>_xlfn.XLOOKUP(E2836,'Month and Its Value'!A:A,'Month and Its Value'!B:B,"Not Found",-1,1)</f>
        <v>November</v>
      </c>
      <c r="J2836" s="5" t="str">
        <f>VLOOKUP(F2836,'Holiday and its Type'!A:B,2,0)</f>
        <v>National Holiday</v>
      </c>
      <c r="K2836" s="5" t="str">
        <f>VLOOKUP(E2836,'Month and Its Value'!$A$1:$B$13,2,1)</f>
        <v>November</v>
      </c>
    </row>
    <row r="2837" spans="1:11" x14ac:dyDescent="0.4">
      <c r="A2837" t="s">
        <v>1481</v>
      </c>
      <c r="B2837" t="s">
        <v>1482</v>
      </c>
      <c r="C2837" t="s">
        <v>23</v>
      </c>
      <c r="D2837" s="1">
        <v>44919</v>
      </c>
      <c r="E2837" s="3">
        <v>11.24</v>
      </c>
      <c r="F2837" t="s">
        <v>164</v>
      </c>
      <c r="G2837" s="6" t="str">
        <f>_xlfn.XLOOKUP(F2837,'Holiday and its Type'!A:A,'Holiday and its Type'!B:B,"Not Found",0,1)</f>
        <v>Regional Holiday</v>
      </c>
      <c r="H2837" t="str">
        <f>_xlfn.XLOOKUP(E2837,'Month and Its Value'!A:A,'Month and Its Value'!B:B,"Not Found",-1,1)</f>
        <v>November</v>
      </c>
      <c r="J2837" s="5" t="str">
        <f>VLOOKUP(F2837,'Holiday and its Type'!A:B,2,0)</f>
        <v>Regional Holiday</v>
      </c>
      <c r="K2837" s="5" t="str">
        <f>VLOOKUP(E2837,'Month and Its Value'!$A$1:$B$13,2,1)</f>
        <v>November</v>
      </c>
    </row>
    <row r="2838" spans="1:11" x14ac:dyDescent="0.4">
      <c r="A2838" t="s">
        <v>1481</v>
      </c>
      <c r="B2838" t="s">
        <v>1482</v>
      </c>
      <c r="C2838" t="s">
        <v>14</v>
      </c>
      <c r="D2838" s="1">
        <v>44920</v>
      </c>
      <c r="E2838" s="3">
        <v>11.25</v>
      </c>
      <c r="F2838" t="s">
        <v>44</v>
      </c>
      <c r="G2838" s="6" t="str">
        <f>_xlfn.XLOOKUP(F2838,'Holiday and its Type'!A:A,'Holiday and its Type'!B:B,"Not Found",0,1)</f>
        <v>National Holiday</v>
      </c>
      <c r="H2838" t="str">
        <f>_xlfn.XLOOKUP(E2838,'Month and Its Value'!A:A,'Month and Its Value'!B:B,"Not Found",-1,1)</f>
        <v>November</v>
      </c>
      <c r="J2838" s="5" t="str">
        <f>VLOOKUP(F2838,'Holiday and its Type'!A:B,2,0)</f>
        <v>National Holiday</v>
      </c>
      <c r="K2838" s="5" t="str">
        <f>VLOOKUP(E2838,'Month and Its Value'!$A$1:$B$13,2,1)</f>
        <v>November</v>
      </c>
    </row>
    <row r="2839" spans="1:11" x14ac:dyDescent="0.4">
      <c r="A2839" t="s">
        <v>1481</v>
      </c>
      <c r="B2839" t="s">
        <v>1482</v>
      </c>
      <c r="C2839" t="s">
        <v>28</v>
      </c>
      <c r="D2839" s="1">
        <v>44925</v>
      </c>
      <c r="E2839" s="3">
        <v>11.3</v>
      </c>
      <c r="F2839" t="s">
        <v>1493</v>
      </c>
      <c r="G2839" s="6" t="str">
        <f>_xlfn.XLOOKUP(F2839,'Holiday and its Type'!A:A,'Holiday and its Type'!B:B,"Not Found",0,1)</f>
        <v>National Holiday</v>
      </c>
      <c r="H2839" t="str">
        <f>_xlfn.XLOOKUP(E2839,'Month and Its Value'!A:A,'Month and Its Value'!B:B,"Not Found",-1,1)</f>
        <v>November</v>
      </c>
      <c r="J2839" s="5" t="str">
        <f>VLOOKUP(F2839,'Holiday and its Type'!A:B,2,0)</f>
        <v>National Holiday</v>
      </c>
      <c r="K2839" s="5" t="str">
        <f>VLOOKUP(E2839,'Month and Its Value'!$A$1:$B$13,2,1)</f>
        <v>November</v>
      </c>
    </row>
    <row r="2840" spans="1:11" x14ac:dyDescent="0.4">
      <c r="A2840" t="s">
        <v>1481</v>
      </c>
      <c r="B2840" t="s">
        <v>1482</v>
      </c>
      <c r="C2840" t="s">
        <v>23</v>
      </c>
      <c r="D2840" s="1">
        <v>44926</v>
      </c>
      <c r="E2840" s="3">
        <v>11.31</v>
      </c>
      <c r="F2840" t="s">
        <v>138</v>
      </c>
      <c r="G2840" s="6">
        <f>_xlfn.XLOOKUP(F2840,'Holiday and its Type'!A:A,'Holiday and its Type'!B:B,"Not Found",0,1)</f>
        <v>0</v>
      </c>
      <c r="H2840" t="str">
        <f>_xlfn.XLOOKUP(E2840,'Month and Its Value'!A:A,'Month and Its Value'!B:B,"Not Found",-1,1)</f>
        <v>November</v>
      </c>
      <c r="J2840" s="5">
        <f>VLOOKUP(F2840,'Holiday and its Type'!A:B,2,0)</f>
        <v>0</v>
      </c>
      <c r="K2840" s="5" t="str">
        <f>VLOOKUP(E2840,'Month and Its Value'!$A$1:$B$13,2,1)</f>
        <v>November</v>
      </c>
    </row>
    <row r="2841" spans="1:11" x14ac:dyDescent="0.4">
      <c r="A2841" t="s">
        <v>1494</v>
      </c>
      <c r="B2841" t="s">
        <v>1495</v>
      </c>
      <c r="C2841" t="s">
        <v>23</v>
      </c>
      <c r="D2841" s="1">
        <v>44562</v>
      </c>
      <c r="E2841" s="3">
        <v>0.10000000000000009</v>
      </c>
      <c r="F2841" t="s">
        <v>34</v>
      </c>
      <c r="G2841" s="6" t="str">
        <f>_xlfn.XLOOKUP(F2841,'Holiday and its Type'!A:A,'Holiday and its Type'!B:B,"Not Found",0,1)</f>
        <v>National Holiday</v>
      </c>
      <c r="H2841" t="str">
        <f>_xlfn.XLOOKUP(E2841,'Month and Its Value'!A:A,'Month and Its Value'!B:B,"Not Found",-1,1)</f>
        <v>Not Found</v>
      </c>
      <c r="J2841" s="5" t="str">
        <f>VLOOKUP(F2841,'Holiday and its Type'!A:B,2,0)</f>
        <v>National Holiday</v>
      </c>
      <c r="K2841" s="5" t="e">
        <f>VLOOKUP(E2841,'Month and Its Value'!$A$1:$B$13,2,1)</f>
        <v>#N/A</v>
      </c>
    </row>
    <row r="2842" spans="1:11" x14ac:dyDescent="0.4">
      <c r="A2842" t="s">
        <v>1494</v>
      </c>
      <c r="B2842" t="s">
        <v>1495</v>
      </c>
      <c r="C2842" t="s">
        <v>16</v>
      </c>
      <c r="D2842" s="1">
        <v>44567</v>
      </c>
      <c r="E2842" s="3">
        <v>0.60000000000000009</v>
      </c>
      <c r="F2842" t="s">
        <v>1496</v>
      </c>
      <c r="G2842" s="6">
        <f>_xlfn.XLOOKUP(F2842,'Holiday and its Type'!A:A,'Holiday and its Type'!B:B,"Not Found",0,1)</f>
        <v>0</v>
      </c>
      <c r="H2842" t="str">
        <f>_xlfn.XLOOKUP(E2842,'Month and Its Value'!A:A,'Month and Its Value'!B:B,"Not Found",-1,1)</f>
        <v>Not Found</v>
      </c>
      <c r="J2842" s="5">
        <f>VLOOKUP(F2842,'Holiday and its Type'!A:B,2,0)</f>
        <v>0</v>
      </c>
      <c r="K2842" s="5" t="e">
        <f>VLOOKUP(E2842,'Month and Its Value'!$A$1:$B$13,2,1)</f>
        <v>#N/A</v>
      </c>
    </row>
    <row r="2843" spans="1:11" x14ac:dyDescent="0.4">
      <c r="A2843" t="s">
        <v>1494</v>
      </c>
      <c r="B2843" t="s">
        <v>1495</v>
      </c>
      <c r="C2843" t="s">
        <v>14</v>
      </c>
      <c r="D2843" s="1">
        <v>44668</v>
      </c>
      <c r="E2843" s="3">
        <v>3.17</v>
      </c>
      <c r="F2843" t="s">
        <v>480</v>
      </c>
      <c r="G2843" s="6">
        <f>_xlfn.XLOOKUP(F2843,'Holiday and its Type'!A:A,'Holiday and its Type'!B:B,"Not Found",0,1)</f>
        <v>0</v>
      </c>
      <c r="H2843" t="str">
        <f>_xlfn.XLOOKUP(E2843,'Month and Its Value'!A:A,'Month and Its Value'!B:B,"Not Found",-1,1)</f>
        <v>March</v>
      </c>
      <c r="J2843" s="5">
        <f>VLOOKUP(F2843,'Holiday and its Type'!A:B,2,0)</f>
        <v>0</v>
      </c>
      <c r="K2843" s="5" t="str">
        <f>VLOOKUP(E2843,'Month and Its Value'!$A$1:$B$13,2,1)</f>
        <v>March</v>
      </c>
    </row>
    <row r="2844" spans="1:11" x14ac:dyDescent="0.4">
      <c r="A2844" t="s">
        <v>1494</v>
      </c>
      <c r="B2844" t="s">
        <v>1495</v>
      </c>
      <c r="C2844" t="s">
        <v>11</v>
      </c>
      <c r="D2844" s="1">
        <v>44669</v>
      </c>
      <c r="E2844" s="3">
        <v>3.1799999999999997</v>
      </c>
      <c r="F2844" t="s">
        <v>80</v>
      </c>
      <c r="G2844" s="6" t="str">
        <f>_xlfn.XLOOKUP(F2844,'Holiday and its Type'!A:A,'Holiday and its Type'!B:B,"Not Found",0,1)</f>
        <v>National Holiday</v>
      </c>
      <c r="H2844" t="str">
        <f>_xlfn.XLOOKUP(E2844,'Month and Its Value'!A:A,'Month and Its Value'!B:B,"Not Found",-1,1)</f>
        <v>March</v>
      </c>
      <c r="J2844" s="5" t="str">
        <f>VLOOKUP(F2844,'Holiday and its Type'!A:B,2,0)</f>
        <v>National Holiday</v>
      </c>
      <c r="K2844" s="5" t="str">
        <f>VLOOKUP(E2844,'Month and Its Value'!$A$1:$B$13,2,1)</f>
        <v>March</v>
      </c>
    </row>
    <row r="2845" spans="1:11" x14ac:dyDescent="0.4">
      <c r="A2845" t="s">
        <v>1494</v>
      </c>
      <c r="B2845" t="s">
        <v>1495</v>
      </c>
      <c r="C2845" t="s">
        <v>14</v>
      </c>
      <c r="D2845" s="1">
        <v>44682</v>
      </c>
      <c r="E2845" s="3">
        <v>4.0999999999999996</v>
      </c>
      <c r="F2845" t="s">
        <v>18</v>
      </c>
      <c r="G2845" s="6" t="str">
        <f>_xlfn.XLOOKUP(F2845,'Holiday and its Type'!A:A,'Holiday and its Type'!B:B,"Not Found",0,1)</f>
        <v>National Holiday</v>
      </c>
      <c r="H2845" t="str">
        <f>_xlfn.XLOOKUP(E2845,'Month and Its Value'!A:A,'Month and Its Value'!B:B,"Not Found",-1,1)</f>
        <v>April</v>
      </c>
      <c r="J2845" s="5" t="str">
        <f>VLOOKUP(F2845,'Holiday and its Type'!A:B,2,0)</f>
        <v>National Holiday</v>
      </c>
      <c r="K2845" s="5" t="str">
        <f>VLOOKUP(E2845,'Month and Its Value'!$A$1:$B$13,2,1)</f>
        <v>April</v>
      </c>
    </row>
    <row r="2846" spans="1:11" x14ac:dyDescent="0.4">
      <c r="A2846" t="s">
        <v>1494</v>
      </c>
      <c r="B2846" t="s">
        <v>1495</v>
      </c>
      <c r="C2846" t="s">
        <v>8</v>
      </c>
      <c r="D2846" s="1">
        <v>44684</v>
      </c>
      <c r="E2846" s="3">
        <v>4.3</v>
      </c>
      <c r="F2846" t="s">
        <v>79</v>
      </c>
      <c r="G2846" s="6" t="str">
        <f>_xlfn.XLOOKUP(F2846,'Holiday and its Type'!A:A,'Holiday and its Type'!B:B,"Not Found",0,1)</f>
        <v>National Holiday</v>
      </c>
      <c r="H2846" t="str">
        <f>_xlfn.XLOOKUP(E2846,'Month and Its Value'!A:A,'Month and Its Value'!B:B,"Not Found",-1,1)</f>
        <v>April</v>
      </c>
      <c r="J2846" s="5" t="str">
        <f>VLOOKUP(F2846,'Holiday and its Type'!A:B,2,0)</f>
        <v>National Holiday</v>
      </c>
      <c r="K2846" s="5" t="str">
        <f>VLOOKUP(E2846,'Month and Its Value'!$A$1:$B$13,2,1)</f>
        <v>April</v>
      </c>
    </row>
    <row r="2847" spans="1:11" x14ac:dyDescent="0.4">
      <c r="A2847" t="s">
        <v>1494</v>
      </c>
      <c r="B2847" t="s">
        <v>1495</v>
      </c>
      <c r="C2847" t="s">
        <v>16</v>
      </c>
      <c r="D2847" s="1">
        <v>44707</v>
      </c>
      <c r="E2847" s="3">
        <v>4.26</v>
      </c>
      <c r="F2847" t="s">
        <v>126</v>
      </c>
      <c r="G2847" s="6" t="str">
        <f>_xlfn.XLOOKUP(F2847,'Holiday and its Type'!A:A,'Holiday and its Type'!B:B,"Not Found",0,1)</f>
        <v>Not A Public Holiday</v>
      </c>
      <c r="H2847" t="str">
        <f>_xlfn.XLOOKUP(E2847,'Month and Its Value'!A:A,'Month and Its Value'!B:B,"Not Found",-1,1)</f>
        <v>April</v>
      </c>
      <c r="J2847" s="5" t="str">
        <f>VLOOKUP(F2847,'Holiday and its Type'!A:B,2,0)</f>
        <v>Not A Public Holiday</v>
      </c>
      <c r="K2847" s="5" t="str">
        <f>VLOOKUP(E2847,'Month and Its Value'!$A$1:$B$13,2,1)</f>
        <v>April</v>
      </c>
    </row>
    <row r="2848" spans="1:11" x14ac:dyDescent="0.4">
      <c r="A2848" t="s">
        <v>1494</v>
      </c>
      <c r="B2848" t="s">
        <v>1495</v>
      </c>
      <c r="C2848" t="s">
        <v>14</v>
      </c>
      <c r="D2848" s="1">
        <v>44717</v>
      </c>
      <c r="E2848" s="3">
        <v>5.5</v>
      </c>
      <c r="F2848" t="s">
        <v>234</v>
      </c>
      <c r="G2848" s="6" t="str">
        <f>_xlfn.XLOOKUP(F2848,'Holiday and its Type'!A:A,'Holiday and its Type'!B:B,"Not Found",0,1)</f>
        <v>Public Holiday</v>
      </c>
      <c r="H2848" t="str">
        <f>_xlfn.XLOOKUP(E2848,'Month and Its Value'!A:A,'Month and Its Value'!B:B,"Not Found",-1,1)</f>
        <v>May</v>
      </c>
      <c r="J2848" s="5" t="str">
        <f>VLOOKUP(F2848,'Holiday and its Type'!A:B,2,0)</f>
        <v>Public Holiday</v>
      </c>
      <c r="K2848" s="5" t="str">
        <f>VLOOKUP(E2848,'Month and Its Value'!$A$1:$B$13,2,1)</f>
        <v>May</v>
      </c>
    </row>
    <row r="2849" spans="1:11" x14ac:dyDescent="0.4">
      <c r="A2849" t="s">
        <v>1494</v>
      </c>
      <c r="B2849" t="s">
        <v>1495</v>
      </c>
      <c r="C2849" t="s">
        <v>16</v>
      </c>
      <c r="D2849" s="1">
        <v>44728</v>
      </c>
      <c r="E2849" s="3">
        <v>5.16</v>
      </c>
      <c r="F2849" t="s">
        <v>168</v>
      </c>
      <c r="G2849" s="6" t="str">
        <f>_xlfn.XLOOKUP(F2849,'Holiday and its Type'!A:A,'Holiday and its Type'!B:B,"Not Found",0,1)</f>
        <v>National Holiday</v>
      </c>
      <c r="H2849" t="str">
        <f>_xlfn.XLOOKUP(E2849,'Month and Its Value'!A:A,'Month and Its Value'!B:B,"Not Found",-1,1)</f>
        <v>May</v>
      </c>
      <c r="J2849" s="5" t="str">
        <f>VLOOKUP(F2849,'Holiday and its Type'!A:B,2,0)</f>
        <v>National Holiday</v>
      </c>
      <c r="K2849" s="5" t="str">
        <f>VLOOKUP(E2849,'Month and Its Value'!$A$1:$B$13,2,1)</f>
        <v>May</v>
      </c>
    </row>
    <row r="2850" spans="1:11" x14ac:dyDescent="0.4">
      <c r="A2850" t="s">
        <v>1494</v>
      </c>
      <c r="B2850" t="s">
        <v>1495</v>
      </c>
      <c r="C2850" t="s">
        <v>16</v>
      </c>
      <c r="D2850" s="1">
        <v>44735</v>
      </c>
      <c r="E2850" s="3">
        <v>5.23</v>
      </c>
      <c r="F2850" t="s">
        <v>122</v>
      </c>
      <c r="G2850" s="6" t="str">
        <f>_xlfn.XLOOKUP(F2850,'Holiday and its Type'!A:A,'Holiday and its Type'!B:B,"Not Found",0,1)</f>
        <v>Not A Public Holiday</v>
      </c>
      <c r="H2850" t="str">
        <f>_xlfn.XLOOKUP(E2850,'Month and Its Value'!A:A,'Month and Its Value'!B:B,"Not Found",-1,1)</f>
        <v>May</v>
      </c>
      <c r="J2850" s="5" t="str">
        <f>VLOOKUP(F2850,'Holiday and its Type'!A:B,2,0)</f>
        <v>Not A Public Holiday</v>
      </c>
      <c r="K2850" s="5" t="str">
        <f>VLOOKUP(E2850,'Month and Its Value'!$A$1:$B$13,2,1)</f>
        <v>May</v>
      </c>
    </row>
    <row r="2851" spans="1:11" x14ac:dyDescent="0.4">
      <c r="A2851" t="s">
        <v>1494</v>
      </c>
      <c r="B2851" t="s">
        <v>1495</v>
      </c>
      <c r="C2851" t="s">
        <v>11</v>
      </c>
      <c r="D2851" s="1">
        <v>44788</v>
      </c>
      <c r="E2851" s="3">
        <v>7.15</v>
      </c>
      <c r="F2851" t="s">
        <v>82</v>
      </c>
      <c r="G2851" s="6" t="str">
        <f>_xlfn.XLOOKUP(F2851,'Holiday and its Type'!A:A,'Holiday and its Type'!B:B,"Not Found",0,1)</f>
        <v>National Holiday</v>
      </c>
      <c r="H2851" t="str">
        <f>_xlfn.XLOOKUP(E2851,'Month and Its Value'!A:A,'Month and Its Value'!B:B,"Not Found",-1,1)</f>
        <v>July</v>
      </c>
      <c r="J2851" s="5" t="str">
        <f>VLOOKUP(F2851,'Holiday and its Type'!A:B,2,0)</f>
        <v>National Holiday</v>
      </c>
      <c r="K2851" s="5" t="str">
        <f>VLOOKUP(E2851,'Month and Its Value'!$A$1:$B$13,2,1)</f>
        <v>July</v>
      </c>
    </row>
    <row r="2852" spans="1:11" x14ac:dyDescent="0.4">
      <c r="A2852" t="s">
        <v>1494</v>
      </c>
      <c r="B2852" t="s">
        <v>1495</v>
      </c>
      <c r="C2852" t="s">
        <v>8</v>
      </c>
      <c r="D2852" s="1">
        <v>44866</v>
      </c>
      <c r="E2852" s="3">
        <v>10.1</v>
      </c>
      <c r="F2852" t="s">
        <v>84</v>
      </c>
      <c r="G2852" s="6" t="str">
        <f>_xlfn.XLOOKUP(F2852,'Holiday and its Type'!A:A,'Holiday and its Type'!B:B,"Not Found",0,1)</f>
        <v>National Holiday</v>
      </c>
      <c r="H2852" t="str">
        <f>_xlfn.XLOOKUP(E2852,'Month and Its Value'!A:A,'Month and Its Value'!B:B,"Not Found",-1,1)</f>
        <v>October</v>
      </c>
      <c r="J2852" s="5" t="str">
        <f>VLOOKUP(F2852,'Holiday and its Type'!A:B,2,0)</f>
        <v>National Holiday</v>
      </c>
      <c r="K2852" s="5" t="str">
        <f>VLOOKUP(E2852,'Month and Its Value'!$A$1:$B$13,2,1)</f>
        <v>October</v>
      </c>
    </row>
    <row r="2853" spans="1:11" x14ac:dyDescent="0.4">
      <c r="A2853" t="s">
        <v>1494</v>
      </c>
      <c r="B2853" t="s">
        <v>1495</v>
      </c>
      <c r="C2853" t="s">
        <v>28</v>
      </c>
      <c r="D2853" s="1">
        <v>44876</v>
      </c>
      <c r="E2853" s="3">
        <v>10.11</v>
      </c>
      <c r="F2853" t="s">
        <v>29</v>
      </c>
      <c r="G2853" s="6" t="str">
        <f>_xlfn.XLOOKUP(F2853,'Holiday and its Type'!A:A,'Holiday and its Type'!B:B,"Not Found",0,1)</f>
        <v>National Holiday</v>
      </c>
      <c r="H2853" t="str">
        <f>_xlfn.XLOOKUP(E2853,'Month and Its Value'!A:A,'Month and Its Value'!B:B,"Not Found",-1,1)</f>
        <v>October</v>
      </c>
      <c r="J2853" s="5" t="str">
        <f>VLOOKUP(F2853,'Holiday and its Type'!A:B,2,0)</f>
        <v>National Holiday</v>
      </c>
      <c r="K2853" s="5" t="str">
        <f>VLOOKUP(E2853,'Month and Its Value'!$A$1:$B$13,2,1)</f>
        <v>October</v>
      </c>
    </row>
    <row r="2854" spans="1:11" x14ac:dyDescent="0.4">
      <c r="A2854" t="s">
        <v>1494</v>
      </c>
      <c r="B2854" t="s">
        <v>1495</v>
      </c>
      <c r="C2854" t="s">
        <v>14</v>
      </c>
      <c r="D2854" s="1">
        <v>44920</v>
      </c>
      <c r="E2854" s="3">
        <v>11.25</v>
      </c>
      <c r="F2854" t="s">
        <v>44</v>
      </c>
      <c r="G2854" s="6" t="str">
        <f>_xlfn.XLOOKUP(F2854,'Holiday and its Type'!A:A,'Holiday and its Type'!B:B,"Not Found",0,1)</f>
        <v>National Holiday</v>
      </c>
      <c r="H2854" t="str">
        <f>_xlfn.XLOOKUP(E2854,'Month and Its Value'!A:A,'Month and Its Value'!B:B,"Not Found",-1,1)</f>
        <v>November</v>
      </c>
      <c r="J2854" s="5" t="str">
        <f>VLOOKUP(F2854,'Holiday and its Type'!A:B,2,0)</f>
        <v>National Holiday</v>
      </c>
      <c r="K2854" s="5" t="str">
        <f>VLOOKUP(E2854,'Month and Its Value'!$A$1:$B$13,2,1)</f>
        <v>November</v>
      </c>
    </row>
    <row r="2855" spans="1:11" x14ac:dyDescent="0.4">
      <c r="A2855" t="s">
        <v>1494</v>
      </c>
      <c r="B2855" t="s">
        <v>1495</v>
      </c>
      <c r="C2855" t="s">
        <v>11</v>
      </c>
      <c r="D2855" s="1">
        <v>44921</v>
      </c>
      <c r="E2855" s="3">
        <v>11.26</v>
      </c>
      <c r="F2855" t="s">
        <v>86</v>
      </c>
      <c r="G2855" s="6" t="str">
        <f>_xlfn.XLOOKUP(F2855,'Holiday and its Type'!A:A,'Holiday and its Type'!B:B,"Not Found",0,1)</f>
        <v>National Holiday</v>
      </c>
      <c r="H2855" t="str">
        <f>_xlfn.XLOOKUP(E2855,'Month and Its Value'!A:A,'Month and Its Value'!B:B,"Not Found",-1,1)</f>
        <v>November</v>
      </c>
      <c r="J2855" s="5" t="str">
        <f>VLOOKUP(F2855,'Holiday and its Type'!A:B,2,0)</f>
        <v>National Holiday</v>
      </c>
      <c r="K2855" s="5" t="str">
        <f>VLOOKUP(E2855,'Month and Its Value'!$A$1:$B$13,2,1)</f>
        <v>November</v>
      </c>
    </row>
    <row r="2856" spans="1:11" x14ac:dyDescent="0.4">
      <c r="A2856" t="s">
        <v>1497</v>
      </c>
      <c r="B2856" t="s">
        <v>1498</v>
      </c>
      <c r="C2856" t="s">
        <v>23</v>
      </c>
      <c r="D2856" s="1">
        <v>44562</v>
      </c>
      <c r="E2856" s="3">
        <v>0.10000000000000009</v>
      </c>
      <c r="F2856" t="s">
        <v>34</v>
      </c>
      <c r="G2856" s="6" t="str">
        <f>_xlfn.XLOOKUP(F2856,'Holiday and its Type'!A:A,'Holiday and its Type'!B:B,"Not Found",0,1)</f>
        <v>National Holiday</v>
      </c>
      <c r="H2856" t="str">
        <f>_xlfn.XLOOKUP(E2856,'Month and Its Value'!A:A,'Month and Its Value'!B:B,"Not Found",-1,1)</f>
        <v>Not Found</v>
      </c>
      <c r="J2856" s="5" t="str">
        <f>VLOOKUP(F2856,'Holiday and its Type'!A:B,2,0)</f>
        <v>National Holiday</v>
      </c>
      <c r="K2856" s="5" t="e">
        <f>VLOOKUP(E2856,'Month and Its Value'!$A$1:$B$13,2,1)</f>
        <v>#N/A</v>
      </c>
    </row>
    <row r="2857" spans="1:11" x14ac:dyDescent="0.4">
      <c r="A2857" t="s">
        <v>1497</v>
      </c>
      <c r="B2857" t="s">
        <v>1498</v>
      </c>
      <c r="C2857" t="s">
        <v>8</v>
      </c>
      <c r="D2857" s="1">
        <v>44621</v>
      </c>
      <c r="E2857" s="3">
        <v>2.1</v>
      </c>
      <c r="F2857" t="s">
        <v>89</v>
      </c>
      <c r="G2857" s="6">
        <f>_xlfn.XLOOKUP(F2857,'Holiday and its Type'!A:A,'Holiday and its Type'!B:B,"Not Found",0,1)</f>
        <v>0</v>
      </c>
      <c r="H2857" t="str">
        <f>_xlfn.XLOOKUP(E2857,'Month and Its Value'!A:A,'Month and Its Value'!B:B,"Not Found",-1,1)</f>
        <v>February</v>
      </c>
      <c r="J2857" s="5">
        <f>VLOOKUP(F2857,'Holiday and its Type'!A:B,2,0)</f>
        <v>0</v>
      </c>
      <c r="K2857" s="5" t="str">
        <f>VLOOKUP(E2857,'Month and Its Value'!$A$1:$B$13,2,1)</f>
        <v>February</v>
      </c>
    </row>
    <row r="2858" spans="1:11" x14ac:dyDescent="0.4">
      <c r="A2858" t="s">
        <v>1497</v>
      </c>
      <c r="B2858" t="s">
        <v>1498</v>
      </c>
      <c r="C2858" t="s">
        <v>23</v>
      </c>
      <c r="D2858" s="1">
        <v>44639</v>
      </c>
      <c r="E2858" s="3">
        <v>2.19</v>
      </c>
      <c r="F2858" t="s">
        <v>455</v>
      </c>
      <c r="G2858" s="6" t="str">
        <f>_xlfn.XLOOKUP(F2858,'Holiday and its Type'!A:A,'Holiday and its Type'!B:B,"Not Found",0,1)</f>
        <v>National Holiday</v>
      </c>
      <c r="H2858" t="str">
        <f>_xlfn.XLOOKUP(E2858,'Month and Its Value'!A:A,'Month and Its Value'!B:B,"Not Found",-1,1)</f>
        <v>February</v>
      </c>
      <c r="J2858" s="5" t="str">
        <f>VLOOKUP(F2858,'Holiday and its Type'!A:B,2,0)</f>
        <v>National Holiday</v>
      </c>
      <c r="K2858" s="5" t="str">
        <f>VLOOKUP(E2858,'Month and Its Value'!$A$1:$B$13,2,1)</f>
        <v>February</v>
      </c>
    </row>
    <row r="2859" spans="1:11" x14ac:dyDescent="0.4">
      <c r="A2859" t="s">
        <v>1497</v>
      </c>
      <c r="B2859" t="s">
        <v>1498</v>
      </c>
      <c r="C2859" t="s">
        <v>28</v>
      </c>
      <c r="D2859" s="1">
        <v>44666</v>
      </c>
      <c r="E2859" s="3">
        <v>3.1500000000000004</v>
      </c>
      <c r="F2859" t="s">
        <v>61</v>
      </c>
      <c r="G2859" s="6" t="str">
        <f>_xlfn.XLOOKUP(F2859,'Holiday and its Type'!A:A,'Holiday and its Type'!B:B,"Not Found",0,1)</f>
        <v>Public Holiday</v>
      </c>
      <c r="H2859" t="str">
        <f>_xlfn.XLOOKUP(E2859,'Month and Its Value'!A:A,'Month and Its Value'!B:B,"Not Found",-1,1)</f>
        <v>March</v>
      </c>
      <c r="J2859" s="5" t="str">
        <f>VLOOKUP(F2859,'Holiday and its Type'!A:B,2,0)</f>
        <v>Public Holiday</v>
      </c>
      <c r="K2859" s="5" t="str">
        <f>VLOOKUP(E2859,'Month and Its Value'!$A$1:$B$13,2,1)</f>
        <v>March</v>
      </c>
    </row>
    <row r="2860" spans="1:11" x14ac:dyDescent="0.4">
      <c r="A2860" t="s">
        <v>1497</v>
      </c>
      <c r="B2860" t="s">
        <v>1498</v>
      </c>
      <c r="C2860" t="s">
        <v>14</v>
      </c>
      <c r="D2860" s="1">
        <v>44668</v>
      </c>
      <c r="E2860" s="3">
        <v>3.17</v>
      </c>
      <c r="F2860" t="s">
        <v>480</v>
      </c>
      <c r="G2860" s="6">
        <f>_xlfn.XLOOKUP(F2860,'Holiday and its Type'!A:A,'Holiday and its Type'!B:B,"Not Found",0,1)</f>
        <v>0</v>
      </c>
      <c r="H2860" t="str">
        <f>_xlfn.XLOOKUP(E2860,'Month and Its Value'!A:A,'Month and Its Value'!B:B,"Not Found",-1,1)</f>
        <v>March</v>
      </c>
      <c r="J2860" s="5">
        <f>VLOOKUP(F2860,'Holiday and its Type'!A:B,2,0)</f>
        <v>0</v>
      </c>
      <c r="K2860" s="5" t="str">
        <f>VLOOKUP(E2860,'Month and Its Value'!$A$1:$B$13,2,1)</f>
        <v>March</v>
      </c>
    </row>
    <row r="2861" spans="1:11" x14ac:dyDescent="0.4">
      <c r="A2861" t="s">
        <v>1497</v>
      </c>
      <c r="B2861" t="s">
        <v>1498</v>
      </c>
      <c r="C2861" t="s">
        <v>11</v>
      </c>
      <c r="D2861" s="1">
        <v>44676</v>
      </c>
      <c r="E2861" s="3">
        <v>3.25</v>
      </c>
      <c r="F2861" t="s">
        <v>594</v>
      </c>
      <c r="G2861" s="6" t="str">
        <f>_xlfn.XLOOKUP(F2861,'Holiday and its Type'!A:A,'Holiday and its Type'!B:B,"Not Found",0,1)</f>
        <v>National Holiday</v>
      </c>
      <c r="H2861" t="str">
        <f>_xlfn.XLOOKUP(E2861,'Month and Its Value'!A:A,'Month and Its Value'!B:B,"Not Found",-1,1)</f>
        <v>March</v>
      </c>
      <c r="J2861" s="5" t="str">
        <f>VLOOKUP(F2861,'Holiday and its Type'!A:B,2,0)</f>
        <v>National Holiday</v>
      </c>
      <c r="K2861" s="5" t="str">
        <f>VLOOKUP(E2861,'Month and Its Value'!$A$1:$B$13,2,1)</f>
        <v>March</v>
      </c>
    </row>
    <row r="2862" spans="1:11" x14ac:dyDescent="0.4">
      <c r="A2862" t="s">
        <v>1497</v>
      </c>
      <c r="B2862" t="s">
        <v>1498</v>
      </c>
      <c r="C2862" t="s">
        <v>14</v>
      </c>
      <c r="D2862" s="1">
        <v>44682</v>
      </c>
      <c r="E2862" s="3">
        <v>4.0999999999999996</v>
      </c>
      <c r="F2862" t="s">
        <v>18</v>
      </c>
      <c r="G2862" s="6" t="str">
        <f>_xlfn.XLOOKUP(F2862,'Holiday and its Type'!A:A,'Holiday and its Type'!B:B,"Not Found",0,1)</f>
        <v>National Holiday</v>
      </c>
      <c r="H2862" t="str">
        <f>_xlfn.XLOOKUP(E2862,'Month and Its Value'!A:A,'Month and Its Value'!B:B,"Not Found",-1,1)</f>
        <v>April</v>
      </c>
      <c r="J2862" s="5" t="str">
        <f>VLOOKUP(F2862,'Holiday and its Type'!A:B,2,0)</f>
        <v>National Holiday</v>
      </c>
      <c r="K2862" s="5" t="str">
        <f>VLOOKUP(E2862,'Month and Its Value'!$A$1:$B$13,2,1)</f>
        <v>April</v>
      </c>
    </row>
    <row r="2863" spans="1:11" x14ac:dyDescent="0.4">
      <c r="A2863" t="s">
        <v>1497</v>
      </c>
      <c r="B2863" t="s">
        <v>1498</v>
      </c>
      <c r="C2863" t="s">
        <v>14</v>
      </c>
      <c r="D2863" s="1">
        <v>44682</v>
      </c>
      <c r="E2863" s="3">
        <v>4.0999999999999996</v>
      </c>
      <c r="F2863" t="s">
        <v>126</v>
      </c>
      <c r="G2863" s="6" t="str">
        <f>_xlfn.XLOOKUP(F2863,'Holiday and its Type'!A:A,'Holiday and its Type'!B:B,"Not Found",0,1)</f>
        <v>Not A Public Holiday</v>
      </c>
      <c r="H2863" t="str">
        <f>_xlfn.XLOOKUP(E2863,'Month and Its Value'!A:A,'Month and Its Value'!B:B,"Not Found",-1,1)</f>
        <v>April</v>
      </c>
      <c r="J2863" s="5" t="str">
        <f>VLOOKUP(F2863,'Holiday and its Type'!A:B,2,0)</f>
        <v>Not A Public Holiday</v>
      </c>
      <c r="K2863" s="5" t="str">
        <f>VLOOKUP(E2863,'Month and Its Value'!$A$1:$B$13,2,1)</f>
        <v>April</v>
      </c>
    </row>
    <row r="2864" spans="1:11" x14ac:dyDescent="0.4">
      <c r="A2864" t="s">
        <v>1497</v>
      </c>
      <c r="B2864" t="s">
        <v>1498</v>
      </c>
      <c r="C2864" t="s">
        <v>11</v>
      </c>
      <c r="D2864" s="1">
        <v>44718</v>
      </c>
      <c r="E2864" s="3">
        <v>5.6</v>
      </c>
      <c r="F2864" t="s">
        <v>1499</v>
      </c>
      <c r="G2864" s="6" t="str">
        <f>_xlfn.XLOOKUP(F2864,'Holiday and its Type'!A:A,'Holiday and its Type'!B:B,"Not Found",0,1)</f>
        <v>Regional Holiday</v>
      </c>
      <c r="H2864" t="str">
        <f>_xlfn.XLOOKUP(E2864,'Month and Its Value'!A:A,'Month and Its Value'!B:B,"Not Found",-1,1)</f>
        <v>May</v>
      </c>
      <c r="J2864" s="5" t="str">
        <f>VLOOKUP(F2864,'Holiday and its Type'!A:B,2,0)</f>
        <v>Regional Holiday</v>
      </c>
      <c r="K2864" s="5" t="str">
        <f>VLOOKUP(E2864,'Month and Its Value'!$A$1:$B$13,2,1)</f>
        <v>May</v>
      </c>
    </row>
    <row r="2865" spans="1:11" x14ac:dyDescent="0.4">
      <c r="A2865" t="s">
        <v>1497</v>
      </c>
      <c r="B2865" t="s">
        <v>1498</v>
      </c>
      <c r="C2865" t="s">
        <v>28</v>
      </c>
      <c r="D2865" s="1">
        <v>44722</v>
      </c>
      <c r="E2865" s="3">
        <v>5.0999999999999996</v>
      </c>
      <c r="F2865" t="s">
        <v>1500</v>
      </c>
      <c r="G2865" s="6" t="str">
        <f>_xlfn.XLOOKUP(F2865,'Holiday and its Type'!A:A,'Holiday and its Type'!B:B,"Not Found",0,1)</f>
        <v>National Holiday</v>
      </c>
      <c r="H2865" t="str">
        <f>_xlfn.XLOOKUP(E2865,'Month and Its Value'!A:A,'Month and Its Value'!B:B,"Not Found",-1,1)</f>
        <v>May</v>
      </c>
      <c r="J2865" s="5" t="str">
        <f>VLOOKUP(F2865,'Holiday and its Type'!A:B,2,0)</f>
        <v>National Holiday</v>
      </c>
      <c r="K2865" s="5" t="str">
        <f>VLOOKUP(E2865,'Month and Its Value'!$A$1:$B$13,2,1)</f>
        <v>May</v>
      </c>
    </row>
    <row r="2866" spans="1:11" x14ac:dyDescent="0.4">
      <c r="A2866" t="s">
        <v>1497</v>
      </c>
      <c r="B2866" t="s">
        <v>1498</v>
      </c>
      <c r="C2866" t="s">
        <v>11</v>
      </c>
      <c r="D2866" s="1">
        <v>44725</v>
      </c>
      <c r="E2866" s="3">
        <v>5.13</v>
      </c>
      <c r="F2866" t="s">
        <v>1501</v>
      </c>
      <c r="G2866" s="6" t="str">
        <f>_xlfn.XLOOKUP(F2866,'Holiday and its Type'!A:A,'Holiday and its Type'!B:B,"Not Found",0,1)</f>
        <v>Regional Holiday</v>
      </c>
      <c r="H2866" t="str">
        <f>_xlfn.XLOOKUP(E2866,'Month and Its Value'!A:A,'Month and Its Value'!B:B,"Not Found",-1,1)</f>
        <v>May</v>
      </c>
      <c r="J2866" s="5" t="str">
        <f>VLOOKUP(F2866,'Holiday and its Type'!A:B,2,0)</f>
        <v>Regional Holiday</v>
      </c>
      <c r="K2866" s="5" t="str">
        <f>VLOOKUP(E2866,'Month and Its Value'!$A$1:$B$13,2,1)</f>
        <v>May</v>
      </c>
    </row>
    <row r="2867" spans="1:11" x14ac:dyDescent="0.4">
      <c r="A2867" t="s">
        <v>1497</v>
      </c>
      <c r="B2867" t="s">
        <v>1498</v>
      </c>
      <c r="C2867" t="s">
        <v>16</v>
      </c>
      <c r="D2867" s="1">
        <v>44728</v>
      </c>
      <c r="E2867" s="3">
        <v>5.16</v>
      </c>
      <c r="F2867" t="s">
        <v>168</v>
      </c>
      <c r="G2867" s="6" t="str">
        <f>_xlfn.XLOOKUP(F2867,'Holiday and its Type'!A:A,'Holiday and its Type'!B:B,"Not Found",0,1)</f>
        <v>National Holiday</v>
      </c>
      <c r="H2867" t="str">
        <f>_xlfn.XLOOKUP(E2867,'Month and Its Value'!A:A,'Month and Its Value'!B:B,"Not Found",-1,1)</f>
        <v>May</v>
      </c>
      <c r="J2867" s="5" t="str">
        <f>VLOOKUP(F2867,'Holiday and its Type'!A:B,2,0)</f>
        <v>National Holiday</v>
      </c>
      <c r="K2867" s="5" t="str">
        <f>VLOOKUP(E2867,'Month and Its Value'!$A$1:$B$13,2,1)</f>
        <v>May</v>
      </c>
    </row>
    <row r="2868" spans="1:11" x14ac:dyDescent="0.4">
      <c r="A2868" t="s">
        <v>1497</v>
      </c>
      <c r="B2868" t="s">
        <v>1498</v>
      </c>
      <c r="C2868" t="s">
        <v>28</v>
      </c>
      <c r="D2868" s="1">
        <v>44736</v>
      </c>
      <c r="E2868" s="3">
        <v>5.24</v>
      </c>
      <c r="F2868" t="s">
        <v>1036</v>
      </c>
      <c r="G2868" s="6" t="str">
        <f>_xlfn.XLOOKUP(F2868,'Holiday and its Type'!A:A,'Holiday and its Type'!B:B,"Not Found",0,1)</f>
        <v>Regional Holiday</v>
      </c>
      <c r="H2868" t="str">
        <f>_xlfn.XLOOKUP(E2868,'Month and Its Value'!A:A,'Month and Its Value'!B:B,"Not Found",-1,1)</f>
        <v>May</v>
      </c>
      <c r="J2868" s="5" t="str">
        <f>VLOOKUP(F2868,'Holiday and its Type'!A:B,2,0)</f>
        <v>Regional Holiday</v>
      </c>
      <c r="K2868" s="5" t="str">
        <f>VLOOKUP(E2868,'Month and Its Value'!$A$1:$B$13,2,1)</f>
        <v>May</v>
      </c>
    </row>
    <row r="2869" spans="1:11" x14ac:dyDescent="0.4">
      <c r="A2869" t="s">
        <v>1497</v>
      </c>
      <c r="B2869" t="s">
        <v>1498</v>
      </c>
      <c r="C2869" t="s">
        <v>28</v>
      </c>
      <c r="D2869" s="1">
        <v>44743</v>
      </c>
      <c r="E2869" s="3">
        <v>6.1</v>
      </c>
      <c r="F2869" t="s">
        <v>1502</v>
      </c>
      <c r="G2869" s="6" t="str">
        <f>_xlfn.XLOOKUP(F2869,'Holiday and its Type'!A:A,'Holiday and its Type'!B:B,"Not Found",0,1)</f>
        <v>Regional Holiday</v>
      </c>
      <c r="H2869" t="str">
        <f>_xlfn.XLOOKUP(E2869,'Month and Its Value'!A:A,'Month and Its Value'!B:B,"Not Found",-1,1)</f>
        <v>June</v>
      </c>
      <c r="J2869" s="5" t="str">
        <f>VLOOKUP(F2869,'Holiday and its Type'!A:B,2,0)</f>
        <v>Regional Holiday</v>
      </c>
      <c r="K2869" s="5" t="str">
        <f>VLOOKUP(E2869,'Month and Its Value'!$A$1:$B$13,2,1)</f>
        <v>June</v>
      </c>
    </row>
    <row r="2870" spans="1:11" x14ac:dyDescent="0.4">
      <c r="A2870" t="s">
        <v>1497</v>
      </c>
      <c r="B2870" t="s">
        <v>1498</v>
      </c>
      <c r="C2870" t="s">
        <v>11</v>
      </c>
      <c r="D2870" s="1">
        <v>44788</v>
      </c>
      <c r="E2870" s="3">
        <v>7.15</v>
      </c>
      <c r="F2870" t="s">
        <v>82</v>
      </c>
      <c r="G2870" s="6" t="str">
        <f>_xlfn.XLOOKUP(F2870,'Holiday and its Type'!A:A,'Holiday and its Type'!B:B,"Not Found",0,1)</f>
        <v>National Holiday</v>
      </c>
      <c r="H2870" t="str">
        <f>_xlfn.XLOOKUP(E2870,'Month and Its Value'!A:A,'Month and Its Value'!B:B,"Not Found",-1,1)</f>
        <v>July</v>
      </c>
      <c r="J2870" s="5" t="str">
        <f>VLOOKUP(F2870,'Holiday and its Type'!A:B,2,0)</f>
        <v>National Holiday</v>
      </c>
      <c r="K2870" s="5" t="str">
        <f>VLOOKUP(E2870,'Month and Its Value'!$A$1:$B$13,2,1)</f>
        <v>July</v>
      </c>
    </row>
    <row r="2871" spans="1:11" x14ac:dyDescent="0.4">
      <c r="A2871" t="s">
        <v>1497</v>
      </c>
      <c r="B2871" t="s">
        <v>1498</v>
      </c>
      <c r="C2871" t="s">
        <v>21</v>
      </c>
      <c r="D2871" s="1">
        <v>44839</v>
      </c>
      <c r="E2871" s="3">
        <v>9.5</v>
      </c>
      <c r="F2871" t="s">
        <v>321</v>
      </c>
      <c r="G2871" s="6" t="str">
        <f>_xlfn.XLOOKUP(F2871,'Holiday and its Type'!A:A,'Holiday and its Type'!B:B,"Not Found",0,1)</f>
        <v>National Holiday</v>
      </c>
      <c r="H2871" t="str">
        <f>_xlfn.XLOOKUP(E2871,'Month and Its Value'!A:A,'Month and Its Value'!B:B,"Not Found",-1,1)</f>
        <v>September</v>
      </c>
      <c r="J2871" s="5" t="str">
        <f>VLOOKUP(F2871,'Holiday and its Type'!A:B,2,0)</f>
        <v>National Holiday</v>
      </c>
      <c r="K2871" s="5" t="str">
        <f>VLOOKUP(E2871,'Month and Its Value'!$A$1:$B$13,2,1)</f>
        <v>September</v>
      </c>
    </row>
    <row r="2872" spans="1:11" x14ac:dyDescent="0.4">
      <c r="A2872" t="s">
        <v>1497</v>
      </c>
      <c r="B2872" t="s">
        <v>1498</v>
      </c>
      <c r="C2872" t="s">
        <v>8</v>
      </c>
      <c r="D2872" s="1">
        <v>44866</v>
      </c>
      <c r="E2872" s="3">
        <v>10.1</v>
      </c>
      <c r="F2872" t="s">
        <v>84</v>
      </c>
      <c r="G2872" s="6" t="str">
        <f>_xlfn.XLOOKUP(F2872,'Holiday and its Type'!A:A,'Holiday and its Type'!B:B,"Not Found",0,1)</f>
        <v>National Holiday</v>
      </c>
      <c r="H2872" t="str">
        <f>_xlfn.XLOOKUP(E2872,'Month and Its Value'!A:A,'Month and Its Value'!B:B,"Not Found",-1,1)</f>
        <v>October</v>
      </c>
      <c r="J2872" s="5" t="str">
        <f>VLOOKUP(F2872,'Holiday and its Type'!A:B,2,0)</f>
        <v>National Holiday</v>
      </c>
      <c r="K2872" s="5" t="str">
        <f>VLOOKUP(E2872,'Month and Its Value'!$A$1:$B$13,2,1)</f>
        <v>October</v>
      </c>
    </row>
    <row r="2873" spans="1:11" x14ac:dyDescent="0.4">
      <c r="A2873" t="s">
        <v>1497</v>
      </c>
      <c r="B2873" t="s">
        <v>1498</v>
      </c>
      <c r="C2873" t="s">
        <v>16</v>
      </c>
      <c r="D2873" s="1">
        <v>44896</v>
      </c>
      <c r="E2873" s="3">
        <v>11.1</v>
      </c>
      <c r="F2873" t="s">
        <v>1503</v>
      </c>
      <c r="G2873" s="6" t="str">
        <f>_xlfn.XLOOKUP(F2873,'Holiday and its Type'!A:A,'Holiday and its Type'!B:B,"Not Found",0,1)</f>
        <v>National Holiday</v>
      </c>
      <c r="H2873" t="str">
        <f>_xlfn.XLOOKUP(E2873,'Month and Its Value'!A:A,'Month and Its Value'!B:B,"Not Found",-1,1)</f>
        <v>November</v>
      </c>
      <c r="J2873" s="5" t="str">
        <f>VLOOKUP(F2873,'Holiday and its Type'!A:B,2,0)</f>
        <v>National Holiday</v>
      </c>
      <c r="K2873" s="5" t="str">
        <f>VLOOKUP(E2873,'Month and Its Value'!$A$1:$B$13,2,1)</f>
        <v>November</v>
      </c>
    </row>
    <row r="2874" spans="1:11" x14ac:dyDescent="0.4">
      <c r="A2874" t="s">
        <v>1497</v>
      </c>
      <c r="B2874" t="s">
        <v>1498</v>
      </c>
      <c r="C2874" t="s">
        <v>16</v>
      </c>
      <c r="D2874" s="1">
        <v>44903</v>
      </c>
      <c r="E2874" s="3">
        <v>11.8</v>
      </c>
      <c r="F2874" t="s">
        <v>85</v>
      </c>
      <c r="G2874" s="6" t="str">
        <f>_xlfn.XLOOKUP(F2874,'Holiday and its Type'!A:A,'Holiday and its Type'!B:B,"Not Found",0,1)</f>
        <v>National Holiday</v>
      </c>
      <c r="H2874" t="str">
        <f>_xlfn.XLOOKUP(E2874,'Month and Its Value'!A:A,'Month and Its Value'!B:B,"Not Found",-1,1)</f>
        <v>November</v>
      </c>
      <c r="J2874" s="5" t="str">
        <f>VLOOKUP(F2874,'Holiday and its Type'!A:B,2,0)</f>
        <v>National Holiday</v>
      </c>
      <c r="K2874" s="5" t="str">
        <f>VLOOKUP(E2874,'Month and Its Value'!$A$1:$B$13,2,1)</f>
        <v>November</v>
      </c>
    </row>
    <row r="2875" spans="1:11" x14ac:dyDescent="0.4">
      <c r="A2875" t="s">
        <v>1497</v>
      </c>
      <c r="B2875" t="s">
        <v>1498</v>
      </c>
      <c r="C2875" t="s">
        <v>14</v>
      </c>
      <c r="D2875" s="1">
        <v>44920</v>
      </c>
      <c r="E2875" s="3">
        <v>11.25</v>
      </c>
      <c r="F2875" t="s">
        <v>44</v>
      </c>
      <c r="G2875" s="6" t="str">
        <f>_xlfn.XLOOKUP(F2875,'Holiday and its Type'!A:A,'Holiday and its Type'!B:B,"Not Found",0,1)</f>
        <v>National Holiday</v>
      </c>
      <c r="H2875" t="str">
        <f>_xlfn.XLOOKUP(E2875,'Month and Its Value'!A:A,'Month and Its Value'!B:B,"Not Found",-1,1)</f>
        <v>November</v>
      </c>
      <c r="J2875" s="5" t="str">
        <f>VLOOKUP(F2875,'Holiday and its Type'!A:B,2,0)</f>
        <v>National Holiday</v>
      </c>
      <c r="K2875" s="5" t="str">
        <f>VLOOKUP(E2875,'Month and Its Value'!$A$1:$B$13,2,1)</f>
        <v>November</v>
      </c>
    </row>
    <row r="2876" spans="1:11" x14ac:dyDescent="0.4">
      <c r="A2876" t="s">
        <v>1497</v>
      </c>
      <c r="B2876" t="s">
        <v>1498</v>
      </c>
      <c r="C2876" t="s">
        <v>11</v>
      </c>
      <c r="D2876" s="1">
        <v>44921</v>
      </c>
      <c r="E2876" s="3">
        <v>11.26</v>
      </c>
      <c r="F2876" t="s">
        <v>355</v>
      </c>
      <c r="G2876" s="6" t="str">
        <f>_xlfn.XLOOKUP(F2876,'Holiday and its Type'!A:A,'Holiday and its Type'!B:B,"Not Found",0,1)</f>
        <v>National Holiday</v>
      </c>
      <c r="H2876" t="str">
        <f>_xlfn.XLOOKUP(E2876,'Month and Its Value'!A:A,'Month and Its Value'!B:B,"Not Found",-1,1)</f>
        <v>November</v>
      </c>
      <c r="J2876" s="5" t="str">
        <f>VLOOKUP(F2876,'Holiday and its Type'!A:B,2,0)</f>
        <v>National Holiday</v>
      </c>
      <c r="K2876" s="5" t="str">
        <f>VLOOKUP(E2876,'Month and Its Value'!$A$1:$B$13,2,1)</f>
        <v>November</v>
      </c>
    </row>
    <row r="2877" spans="1:11" x14ac:dyDescent="0.4">
      <c r="A2877" t="s">
        <v>1504</v>
      </c>
      <c r="B2877" t="s">
        <v>1505</v>
      </c>
      <c r="C2877" t="s">
        <v>23</v>
      </c>
      <c r="D2877" s="1">
        <v>44562</v>
      </c>
      <c r="E2877" s="3">
        <v>0.10000000000000009</v>
      </c>
      <c r="F2877" t="s">
        <v>34</v>
      </c>
      <c r="G2877" s="6" t="str">
        <f>_xlfn.XLOOKUP(F2877,'Holiday and its Type'!A:A,'Holiday and its Type'!B:B,"Not Found",0,1)</f>
        <v>National Holiday</v>
      </c>
      <c r="H2877" t="str">
        <f>_xlfn.XLOOKUP(E2877,'Month and Its Value'!A:A,'Month and Its Value'!B:B,"Not Found",-1,1)</f>
        <v>Not Found</v>
      </c>
      <c r="J2877" s="5" t="str">
        <f>VLOOKUP(F2877,'Holiday and its Type'!A:B,2,0)</f>
        <v>National Holiday</v>
      </c>
      <c r="K2877" s="5" t="e">
        <f>VLOOKUP(E2877,'Month and Its Value'!$A$1:$B$13,2,1)</f>
        <v>#N/A</v>
      </c>
    </row>
    <row r="2878" spans="1:11" x14ac:dyDescent="0.4">
      <c r="A2878" t="s">
        <v>1504</v>
      </c>
      <c r="B2878" t="s">
        <v>1505</v>
      </c>
      <c r="C2878" t="s">
        <v>16</v>
      </c>
      <c r="D2878" s="1">
        <v>44567</v>
      </c>
      <c r="E2878" s="3">
        <v>0.60000000000000009</v>
      </c>
      <c r="F2878" t="s">
        <v>495</v>
      </c>
      <c r="G2878" s="6">
        <f>_xlfn.XLOOKUP(F2878,'Holiday and its Type'!A:A,'Holiday and its Type'!B:B,"Not Found",0,1)</f>
        <v>0</v>
      </c>
      <c r="H2878" t="str">
        <f>_xlfn.XLOOKUP(E2878,'Month and Its Value'!A:A,'Month and Its Value'!B:B,"Not Found",-1,1)</f>
        <v>Not Found</v>
      </c>
      <c r="J2878" s="5">
        <f>VLOOKUP(F2878,'Holiday and its Type'!A:B,2,0)</f>
        <v>0</v>
      </c>
      <c r="K2878" s="5" t="e">
        <f>VLOOKUP(E2878,'Month and Its Value'!$A$1:$B$13,2,1)</f>
        <v>#N/A</v>
      </c>
    </row>
    <row r="2879" spans="1:11" x14ac:dyDescent="0.4">
      <c r="A2879" t="s">
        <v>1504</v>
      </c>
      <c r="B2879" t="s">
        <v>1505</v>
      </c>
      <c r="C2879" t="s">
        <v>11</v>
      </c>
      <c r="D2879" s="1">
        <v>44578</v>
      </c>
      <c r="E2879" s="3">
        <v>0.16999999999999993</v>
      </c>
      <c r="F2879" t="s">
        <v>59</v>
      </c>
      <c r="G2879" s="6" t="str">
        <f>_xlfn.XLOOKUP(F2879,'Holiday and its Type'!A:A,'Holiday and its Type'!B:B,"Not Found",0,1)</f>
        <v>Public Holiday</v>
      </c>
      <c r="H2879" t="str">
        <f>_xlfn.XLOOKUP(E2879,'Month and Its Value'!A:A,'Month and Its Value'!B:B,"Not Found",-1,1)</f>
        <v>Not Found</v>
      </c>
      <c r="J2879" s="5" t="str">
        <f>VLOOKUP(F2879,'Holiday and its Type'!A:B,2,0)</f>
        <v>Public Holiday</v>
      </c>
      <c r="K2879" s="5" t="e">
        <f>VLOOKUP(E2879,'Month and Its Value'!$A$1:$B$13,2,1)</f>
        <v>#N/A</v>
      </c>
    </row>
    <row r="2880" spans="1:11" x14ac:dyDescent="0.4">
      <c r="A2880" t="s">
        <v>1504</v>
      </c>
      <c r="B2880" t="s">
        <v>1505</v>
      </c>
      <c r="C2880" t="s">
        <v>11</v>
      </c>
      <c r="D2880" s="1">
        <v>44613</v>
      </c>
      <c r="E2880" s="3">
        <v>1.21</v>
      </c>
      <c r="F2880" t="s">
        <v>60</v>
      </c>
      <c r="G2880" s="6" t="str">
        <f>_xlfn.XLOOKUP(F2880,'Holiday and its Type'!A:A,'Holiday and its Type'!B:B,"Not Found",0,1)</f>
        <v>Public Holiday</v>
      </c>
      <c r="H2880" t="str">
        <f>_xlfn.XLOOKUP(E2880,'Month and Its Value'!A:A,'Month and Its Value'!B:B,"Not Found",-1,1)</f>
        <v>January</v>
      </c>
      <c r="J2880" s="5" t="str">
        <f>VLOOKUP(F2880,'Holiday and its Type'!A:B,2,0)</f>
        <v>Public Holiday</v>
      </c>
      <c r="K2880" s="5" t="str">
        <f>VLOOKUP(E2880,'Month and Its Value'!$A$1:$B$13,2,1)</f>
        <v>January</v>
      </c>
    </row>
    <row r="2881" spans="1:11" x14ac:dyDescent="0.4">
      <c r="A2881" t="s">
        <v>1504</v>
      </c>
      <c r="B2881" t="s">
        <v>1505</v>
      </c>
      <c r="C2881" t="s">
        <v>11</v>
      </c>
      <c r="D2881" s="1">
        <v>44613</v>
      </c>
      <c r="E2881" s="3">
        <v>1.21</v>
      </c>
      <c r="F2881" t="s">
        <v>94</v>
      </c>
      <c r="G2881" s="6">
        <f>_xlfn.XLOOKUP(F2881,'Holiday and its Type'!A:A,'Holiday and its Type'!B:B,"Not Found",0,1)</f>
        <v>0</v>
      </c>
      <c r="H2881" t="str">
        <f>_xlfn.XLOOKUP(E2881,'Month and Its Value'!A:A,'Month and Its Value'!B:B,"Not Found",-1,1)</f>
        <v>January</v>
      </c>
      <c r="J2881" s="5">
        <f>VLOOKUP(F2881,'Holiday and its Type'!A:B,2,0)</f>
        <v>0</v>
      </c>
      <c r="K2881" s="5" t="str">
        <f>VLOOKUP(E2881,'Month and Its Value'!$A$1:$B$13,2,1)</f>
        <v>January</v>
      </c>
    </row>
    <row r="2882" spans="1:11" x14ac:dyDescent="0.4">
      <c r="A2882" t="s">
        <v>1504</v>
      </c>
      <c r="B2882" t="s">
        <v>1505</v>
      </c>
      <c r="C2882" t="s">
        <v>21</v>
      </c>
      <c r="D2882" s="1">
        <v>44622</v>
      </c>
      <c r="E2882" s="3">
        <v>2.2000000000000002</v>
      </c>
      <c r="F2882" t="s">
        <v>1506</v>
      </c>
      <c r="G2882" s="6" t="str">
        <f>_xlfn.XLOOKUP(F2882,'Holiday and its Type'!A:A,'Holiday and its Type'!B:B,"Not Found",0,1)</f>
        <v>National Holiday</v>
      </c>
      <c r="H2882" t="str">
        <f>_xlfn.XLOOKUP(E2882,'Month and Its Value'!A:A,'Month and Its Value'!B:B,"Not Found",-1,1)</f>
        <v>February</v>
      </c>
      <c r="J2882" s="5" t="str">
        <f>VLOOKUP(F2882,'Holiday and its Type'!A:B,2,0)</f>
        <v>National Holiday</v>
      </c>
      <c r="K2882" s="5" t="str">
        <f>VLOOKUP(E2882,'Month and Its Value'!$A$1:$B$13,2,1)</f>
        <v>February</v>
      </c>
    </row>
    <row r="2883" spans="1:11" x14ac:dyDescent="0.4">
      <c r="A2883" t="s">
        <v>1504</v>
      </c>
      <c r="B2883" t="s">
        <v>1505</v>
      </c>
      <c r="C2883" t="s">
        <v>8</v>
      </c>
      <c r="D2883" s="1">
        <v>44642</v>
      </c>
      <c r="E2883" s="3">
        <v>2.2200000000000002</v>
      </c>
      <c r="F2883" t="s">
        <v>66</v>
      </c>
      <c r="G2883" s="6" t="str">
        <f>_xlfn.XLOOKUP(F2883,'Holiday and its Type'!A:A,'Holiday and its Type'!B:B,"Not Found",0,1)</f>
        <v>National Holiday</v>
      </c>
      <c r="H2883" t="str">
        <f>_xlfn.XLOOKUP(E2883,'Month and Its Value'!A:A,'Month and Its Value'!B:B,"Not Found",-1,1)</f>
        <v>February</v>
      </c>
      <c r="J2883" s="5" t="str">
        <f>VLOOKUP(F2883,'Holiday and its Type'!A:B,2,0)</f>
        <v>National Holiday</v>
      </c>
      <c r="K2883" s="5" t="str">
        <f>VLOOKUP(E2883,'Month and Its Value'!$A$1:$B$13,2,1)</f>
        <v>February</v>
      </c>
    </row>
    <row r="2884" spans="1:11" x14ac:dyDescent="0.4">
      <c r="A2884" t="s">
        <v>1504</v>
      </c>
      <c r="B2884" t="s">
        <v>1505</v>
      </c>
      <c r="C2884" t="s">
        <v>28</v>
      </c>
      <c r="D2884" s="1">
        <v>44666</v>
      </c>
      <c r="E2884" s="3">
        <v>3.1500000000000004</v>
      </c>
      <c r="F2884" t="s">
        <v>552</v>
      </c>
      <c r="G2884" s="6" t="str">
        <f>_xlfn.XLOOKUP(F2884,'Holiday and its Type'!A:A,'Holiday and its Type'!B:B,"Not Found",0,1)</f>
        <v>National Holiday</v>
      </c>
      <c r="H2884" t="str">
        <f>_xlfn.XLOOKUP(E2884,'Month and Its Value'!A:A,'Month and Its Value'!B:B,"Not Found",-1,1)</f>
        <v>March</v>
      </c>
      <c r="J2884" s="5" t="str">
        <f>VLOOKUP(F2884,'Holiday and its Type'!A:B,2,0)</f>
        <v>National Holiday</v>
      </c>
      <c r="K2884" s="5" t="str">
        <f>VLOOKUP(E2884,'Month and Its Value'!$A$1:$B$13,2,1)</f>
        <v>March</v>
      </c>
    </row>
    <row r="2885" spans="1:11" x14ac:dyDescent="0.4">
      <c r="A2885" t="s">
        <v>1504</v>
      </c>
      <c r="B2885" t="s">
        <v>1505</v>
      </c>
      <c r="C2885" t="s">
        <v>14</v>
      </c>
      <c r="D2885" s="1">
        <v>44668</v>
      </c>
      <c r="E2885" s="3">
        <v>3.17</v>
      </c>
      <c r="F2885" t="s">
        <v>93</v>
      </c>
      <c r="G2885" s="6">
        <f>_xlfn.XLOOKUP(F2885,'Holiday and its Type'!A:A,'Holiday and its Type'!B:B,"Not Found",0,1)</f>
        <v>0</v>
      </c>
      <c r="H2885" t="str">
        <f>_xlfn.XLOOKUP(E2885,'Month and Its Value'!A:A,'Month and Its Value'!B:B,"Not Found",-1,1)</f>
        <v>March</v>
      </c>
      <c r="J2885" s="5">
        <f>VLOOKUP(F2885,'Holiday and its Type'!A:B,2,0)</f>
        <v>0</v>
      </c>
      <c r="K2885" s="5" t="str">
        <f>VLOOKUP(E2885,'Month and Its Value'!$A$1:$B$13,2,1)</f>
        <v>March</v>
      </c>
    </row>
    <row r="2886" spans="1:11" x14ac:dyDescent="0.4">
      <c r="A2886" t="s">
        <v>1504</v>
      </c>
      <c r="B2886" t="s">
        <v>1505</v>
      </c>
      <c r="C2886" t="s">
        <v>14</v>
      </c>
      <c r="D2886" s="1">
        <v>44689</v>
      </c>
      <c r="E2886" s="3">
        <v>4.8</v>
      </c>
      <c r="F2886" t="s">
        <v>126</v>
      </c>
      <c r="G2886" s="6" t="str">
        <f>_xlfn.XLOOKUP(F2886,'Holiday and its Type'!A:A,'Holiday and its Type'!B:B,"Not Found",0,1)</f>
        <v>Not A Public Holiday</v>
      </c>
      <c r="H2886" t="str">
        <f>_xlfn.XLOOKUP(E2886,'Month and Its Value'!A:A,'Month and Its Value'!B:B,"Not Found",-1,1)</f>
        <v>April</v>
      </c>
      <c r="J2886" s="5" t="str">
        <f>VLOOKUP(F2886,'Holiday and its Type'!A:B,2,0)</f>
        <v>Not A Public Holiday</v>
      </c>
      <c r="K2886" s="5" t="str">
        <f>VLOOKUP(E2886,'Month and Its Value'!$A$1:$B$13,2,1)</f>
        <v>April</v>
      </c>
    </row>
    <row r="2887" spans="1:11" x14ac:dyDescent="0.4">
      <c r="A2887" t="s">
        <v>1504</v>
      </c>
      <c r="B2887" t="s">
        <v>1505</v>
      </c>
      <c r="C2887" t="s">
        <v>11</v>
      </c>
      <c r="D2887" s="1">
        <v>44711</v>
      </c>
      <c r="E2887" s="3">
        <v>4.3</v>
      </c>
      <c r="F2887" t="s">
        <v>64</v>
      </c>
      <c r="G2887" s="6" t="str">
        <f>_xlfn.XLOOKUP(F2887,'Holiday and its Type'!A:A,'Holiday and its Type'!B:B,"Not Found",0,1)</f>
        <v>Public Holiday</v>
      </c>
      <c r="H2887" t="str">
        <f>_xlfn.XLOOKUP(E2887,'Month and Its Value'!A:A,'Month and Its Value'!B:B,"Not Found",-1,1)</f>
        <v>April</v>
      </c>
      <c r="J2887" s="5" t="str">
        <f>VLOOKUP(F2887,'Holiday and its Type'!A:B,2,0)</f>
        <v>Public Holiday</v>
      </c>
      <c r="K2887" s="5" t="str">
        <f>VLOOKUP(E2887,'Month and Its Value'!$A$1:$B$13,2,1)</f>
        <v>April</v>
      </c>
    </row>
    <row r="2888" spans="1:11" x14ac:dyDescent="0.4">
      <c r="A2888" t="s">
        <v>1504</v>
      </c>
      <c r="B2888" t="s">
        <v>1505</v>
      </c>
      <c r="C2888" t="s">
        <v>14</v>
      </c>
      <c r="D2888" s="1">
        <v>44731</v>
      </c>
      <c r="E2888" s="3">
        <v>5.19</v>
      </c>
      <c r="F2888" t="s">
        <v>122</v>
      </c>
      <c r="G2888" s="6" t="str">
        <f>_xlfn.XLOOKUP(F2888,'Holiday and its Type'!A:A,'Holiday and its Type'!B:B,"Not Found",0,1)</f>
        <v>Not A Public Holiday</v>
      </c>
      <c r="H2888" t="str">
        <f>_xlfn.XLOOKUP(E2888,'Month and Its Value'!A:A,'Month and Its Value'!B:B,"Not Found",-1,1)</f>
        <v>May</v>
      </c>
      <c r="J2888" s="5" t="str">
        <f>VLOOKUP(F2888,'Holiday and its Type'!A:B,2,0)</f>
        <v>Not A Public Holiday</v>
      </c>
      <c r="K2888" s="5" t="str">
        <f>VLOOKUP(E2888,'Month and Its Value'!$A$1:$B$13,2,1)</f>
        <v>May</v>
      </c>
    </row>
    <row r="2889" spans="1:11" x14ac:dyDescent="0.4">
      <c r="A2889" t="s">
        <v>1504</v>
      </c>
      <c r="B2889" t="s">
        <v>1505</v>
      </c>
      <c r="C2889" t="s">
        <v>11</v>
      </c>
      <c r="D2889" s="1">
        <v>44746</v>
      </c>
      <c r="E2889" s="3">
        <v>6.4</v>
      </c>
      <c r="F2889" t="s">
        <v>67</v>
      </c>
      <c r="G2889" s="6" t="str">
        <f>_xlfn.XLOOKUP(F2889,'Holiday and its Type'!A:A,'Holiday and its Type'!B:B,"Not Found",0,1)</f>
        <v>Public Holiday</v>
      </c>
      <c r="H2889" t="str">
        <f>_xlfn.XLOOKUP(E2889,'Month and Its Value'!A:A,'Month and Its Value'!B:B,"Not Found",-1,1)</f>
        <v>June</v>
      </c>
      <c r="J2889" s="5" t="str">
        <f>VLOOKUP(F2889,'Holiday and its Type'!A:B,2,0)</f>
        <v>Public Holiday</v>
      </c>
      <c r="K2889" s="5" t="str">
        <f>VLOOKUP(E2889,'Month and Its Value'!$A$1:$B$13,2,1)</f>
        <v>June</v>
      </c>
    </row>
    <row r="2890" spans="1:11" x14ac:dyDescent="0.4">
      <c r="A2890" t="s">
        <v>1504</v>
      </c>
      <c r="B2890" t="s">
        <v>1505</v>
      </c>
      <c r="C2890" t="s">
        <v>11</v>
      </c>
      <c r="D2890" s="1">
        <v>44809</v>
      </c>
      <c r="E2890" s="3">
        <v>8.5</v>
      </c>
      <c r="F2890" t="s">
        <v>70</v>
      </c>
      <c r="G2890" s="6" t="str">
        <f>_xlfn.XLOOKUP(F2890,'Holiday and its Type'!A:A,'Holiday and its Type'!B:B,"Not Found",0,1)</f>
        <v>Public Holiday</v>
      </c>
      <c r="H2890" t="str">
        <f>_xlfn.XLOOKUP(E2890,'Month and Its Value'!A:A,'Month and Its Value'!B:B,"Not Found",-1,1)</f>
        <v>August</v>
      </c>
      <c r="J2890" s="5" t="str">
        <f>VLOOKUP(F2890,'Holiday and its Type'!A:B,2,0)</f>
        <v>Public Holiday</v>
      </c>
      <c r="K2890" s="5" t="str">
        <f>VLOOKUP(E2890,'Month and Its Value'!$A$1:$B$13,2,1)</f>
        <v>August</v>
      </c>
    </row>
    <row r="2891" spans="1:11" x14ac:dyDescent="0.4">
      <c r="A2891" t="s">
        <v>1504</v>
      </c>
      <c r="B2891" t="s">
        <v>1505</v>
      </c>
      <c r="C2891" t="s">
        <v>11</v>
      </c>
      <c r="D2891" s="1">
        <v>44844</v>
      </c>
      <c r="E2891" s="3">
        <v>9.1</v>
      </c>
      <c r="F2891" t="s">
        <v>72</v>
      </c>
      <c r="G2891" s="6" t="str">
        <f>_xlfn.XLOOKUP(F2891,'Holiday and its Type'!A:A,'Holiday and its Type'!B:B,"Not Found",0,1)</f>
        <v>Public Holiday</v>
      </c>
      <c r="H2891" t="str">
        <f>_xlfn.XLOOKUP(E2891,'Month and Its Value'!A:A,'Month and Its Value'!B:B,"Not Found",-1,1)</f>
        <v>September</v>
      </c>
      <c r="J2891" s="5" t="str">
        <f>VLOOKUP(F2891,'Holiday and its Type'!A:B,2,0)</f>
        <v>Public Holiday</v>
      </c>
      <c r="K2891" s="5" t="str">
        <f>VLOOKUP(E2891,'Month and Its Value'!$A$1:$B$13,2,1)</f>
        <v>September</v>
      </c>
    </row>
    <row r="2892" spans="1:11" x14ac:dyDescent="0.4">
      <c r="A2892" t="s">
        <v>1504</v>
      </c>
      <c r="B2892" t="s">
        <v>1505</v>
      </c>
      <c r="C2892" t="s">
        <v>28</v>
      </c>
      <c r="D2892" s="1">
        <v>44876</v>
      </c>
      <c r="E2892" s="3">
        <v>10.11</v>
      </c>
      <c r="F2892" t="s">
        <v>73</v>
      </c>
      <c r="G2892" s="6" t="str">
        <f>_xlfn.XLOOKUP(F2892,'Holiday and its Type'!A:A,'Holiday and its Type'!B:B,"Not Found",0,1)</f>
        <v>Public Holiday</v>
      </c>
      <c r="H2892" t="str">
        <f>_xlfn.XLOOKUP(E2892,'Month and Its Value'!A:A,'Month and Its Value'!B:B,"Not Found",-1,1)</f>
        <v>October</v>
      </c>
      <c r="J2892" s="5" t="str">
        <f>VLOOKUP(F2892,'Holiday and its Type'!A:B,2,0)</f>
        <v>Public Holiday</v>
      </c>
      <c r="K2892" s="5" t="str">
        <f>VLOOKUP(E2892,'Month and Its Value'!$A$1:$B$13,2,1)</f>
        <v>October</v>
      </c>
    </row>
    <row r="2893" spans="1:11" x14ac:dyDescent="0.4">
      <c r="A2893" t="s">
        <v>1504</v>
      </c>
      <c r="B2893" t="s">
        <v>1505</v>
      </c>
      <c r="C2893" t="s">
        <v>23</v>
      </c>
      <c r="D2893" s="1">
        <v>44884</v>
      </c>
      <c r="E2893" s="3">
        <v>10.19</v>
      </c>
      <c r="F2893" t="s">
        <v>410</v>
      </c>
      <c r="G2893" s="6" t="str">
        <f>_xlfn.XLOOKUP(F2893,'Holiday and its Type'!A:A,'Holiday and its Type'!B:B,"Not Found",0,1)</f>
        <v>Regional Holiday</v>
      </c>
      <c r="H2893" t="str">
        <f>_xlfn.XLOOKUP(E2893,'Month and Its Value'!A:A,'Month and Its Value'!B:B,"Not Found",-1,1)</f>
        <v>October</v>
      </c>
      <c r="J2893" s="5" t="str">
        <f>VLOOKUP(F2893,'Holiday and its Type'!A:B,2,0)</f>
        <v>Regional Holiday</v>
      </c>
      <c r="K2893" s="5" t="str">
        <f>VLOOKUP(E2893,'Month and Its Value'!$A$1:$B$13,2,1)</f>
        <v>October</v>
      </c>
    </row>
    <row r="2894" spans="1:11" x14ac:dyDescent="0.4">
      <c r="A2894" t="s">
        <v>1504</v>
      </c>
      <c r="B2894" t="s">
        <v>1505</v>
      </c>
      <c r="C2894" t="s">
        <v>16</v>
      </c>
      <c r="D2894" s="1">
        <v>44889</v>
      </c>
      <c r="E2894" s="3">
        <v>10.24</v>
      </c>
      <c r="F2894" t="s">
        <v>74</v>
      </c>
      <c r="G2894" s="6" t="str">
        <f>_xlfn.XLOOKUP(F2894,'Holiday and its Type'!A:A,'Holiday and its Type'!B:B,"Not Found",0,1)</f>
        <v>Public Holiday</v>
      </c>
      <c r="H2894" t="str">
        <f>_xlfn.XLOOKUP(E2894,'Month and Its Value'!A:A,'Month and Its Value'!B:B,"Not Found",-1,1)</f>
        <v>October</v>
      </c>
      <c r="J2894" s="5" t="str">
        <f>VLOOKUP(F2894,'Holiday and its Type'!A:B,2,0)</f>
        <v>Public Holiday</v>
      </c>
      <c r="K2894" s="5" t="str">
        <f>VLOOKUP(E2894,'Month and Its Value'!$A$1:$B$13,2,1)</f>
        <v>October</v>
      </c>
    </row>
    <row r="2895" spans="1:11" x14ac:dyDescent="0.4">
      <c r="A2895" t="s">
        <v>1504</v>
      </c>
      <c r="B2895" t="s">
        <v>1505</v>
      </c>
      <c r="C2895" t="s">
        <v>23</v>
      </c>
      <c r="D2895" s="1">
        <v>44919</v>
      </c>
      <c r="E2895" s="3">
        <v>11.24</v>
      </c>
      <c r="F2895" t="s">
        <v>164</v>
      </c>
      <c r="G2895" s="6" t="str">
        <f>_xlfn.XLOOKUP(F2895,'Holiday and its Type'!A:A,'Holiday and its Type'!B:B,"Not Found",0,1)</f>
        <v>Regional Holiday</v>
      </c>
      <c r="H2895" t="str">
        <f>_xlfn.XLOOKUP(E2895,'Month and Its Value'!A:A,'Month and Its Value'!B:B,"Not Found",-1,1)</f>
        <v>November</v>
      </c>
      <c r="J2895" s="5" t="str">
        <f>VLOOKUP(F2895,'Holiday and its Type'!A:B,2,0)</f>
        <v>Regional Holiday</v>
      </c>
      <c r="K2895" s="5" t="str">
        <f>VLOOKUP(E2895,'Month and Its Value'!$A$1:$B$13,2,1)</f>
        <v>November</v>
      </c>
    </row>
    <row r="2896" spans="1:11" x14ac:dyDescent="0.4">
      <c r="A2896" t="s">
        <v>1504</v>
      </c>
      <c r="B2896" t="s">
        <v>1505</v>
      </c>
      <c r="C2896" t="s">
        <v>14</v>
      </c>
      <c r="D2896" s="1">
        <v>44920</v>
      </c>
      <c r="E2896" s="3">
        <v>11.25</v>
      </c>
      <c r="F2896" t="s">
        <v>44</v>
      </c>
      <c r="G2896" s="6" t="str">
        <f>_xlfn.XLOOKUP(F2896,'Holiday and its Type'!A:A,'Holiday and its Type'!B:B,"Not Found",0,1)</f>
        <v>National Holiday</v>
      </c>
      <c r="H2896" t="str">
        <f>_xlfn.XLOOKUP(E2896,'Month and Its Value'!A:A,'Month and Its Value'!B:B,"Not Found",-1,1)</f>
        <v>November</v>
      </c>
      <c r="J2896" s="5" t="str">
        <f>VLOOKUP(F2896,'Holiday and its Type'!A:B,2,0)</f>
        <v>National Holiday</v>
      </c>
      <c r="K2896" s="5" t="str">
        <f>VLOOKUP(E2896,'Month and Its Value'!$A$1:$B$13,2,1)</f>
        <v>November</v>
      </c>
    </row>
    <row r="2897" spans="1:11" x14ac:dyDescent="0.4">
      <c r="A2897" t="s">
        <v>1504</v>
      </c>
      <c r="B2897" t="s">
        <v>1505</v>
      </c>
      <c r="C2897" t="s">
        <v>11</v>
      </c>
      <c r="D2897" s="1">
        <v>44921</v>
      </c>
      <c r="E2897" s="3">
        <v>11.26</v>
      </c>
      <c r="F2897" t="s">
        <v>45</v>
      </c>
      <c r="G2897" s="6" t="str">
        <f>_xlfn.XLOOKUP(F2897,'Holiday and its Type'!A:A,'Holiday and its Type'!B:B,"Not Found",0,1)</f>
        <v>National Holiday</v>
      </c>
      <c r="H2897" t="str">
        <f>_xlfn.XLOOKUP(E2897,'Month and Its Value'!A:A,'Month and Its Value'!B:B,"Not Found",-1,1)</f>
        <v>November</v>
      </c>
      <c r="J2897" s="5" t="str">
        <f>VLOOKUP(F2897,'Holiday and its Type'!A:B,2,0)</f>
        <v>National Holiday</v>
      </c>
      <c r="K2897" s="5" t="str">
        <f>VLOOKUP(E2897,'Month and Its Value'!$A$1:$B$13,2,1)</f>
        <v>November</v>
      </c>
    </row>
    <row r="2898" spans="1:11" x14ac:dyDescent="0.4">
      <c r="A2898" t="s">
        <v>1507</v>
      </c>
      <c r="B2898" t="s">
        <v>1508</v>
      </c>
      <c r="C2898" t="s">
        <v>8</v>
      </c>
      <c r="D2898" s="1">
        <v>44600</v>
      </c>
      <c r="E2898" s="3">
        <v>1.7999999999999998</v>
      </c>
      <c r="F2898" t="s">
        <v>1509</v>
      </c>
      <c r="G2898" s="6" t="str">
        <f>_xlfn.XLOOKUP(F2898,'Holiday and its Type'!A:A,'Holiday and its Type'!B:B,"Not Found",0,1)</f>
        <v>National Holiday</v>
      </c>
      <c r="H2898" t="str">
        <f>_xlfn.XLOOKUP(E2898,'Month and Its Value'!A:A,'Month and Its Value'!B:B,"Not Found",-1,1)</f>
        <v>January</v>
      </c>
      <c r="J2898" s="5" t="str">
        <f>VLOOKUP(F2898,'Holiday and its Type'!A:B,2,0)</f>
        <v>National Holiday</v>
      </c>
      <c r="K2898" s="5" t="str">
        <f>VLOOKUP(E2898,'Month and Its Value'!$A$1:$B$13,2,1)</f>
        <v>January</v>
      </c>
    </row>
    <row r="2899" spans="1:11" x14ac:dyDescent="0.4">
      <c r="A2899" t="s">
        <v>1507</v>
      </c>
      <c r="B2899" t="s">
        <v>1508</v>
      </c>
      <c r="C2899" t="s">
        <v>14</v>
      </c>
      <c r="D2899" s="1">
        <v>44626</v>
      </c>
      <c r="E2899" s="3">
        <v>2.6</v>
      </c>
      <c r="F2899" t="s">
        <v>1510</v>
      </c>
      <c r="G2899" s="6" t="str">
        <f>_xlfn.XLOOKUP(F2899,'Holiday and its Type'!A:A,'Holiday and its Type'!B:B,"Not Found",0,1)</f>
        <v>Not A Public Holiday</v>
      </c>
      <c r="H2899" t="str">
        <f>_xlfn.XLOOKUP(E2899,'Month and Its Value'!A:A,'Month and Its Value'!B:B,"Not Found",-1,1)</f>
        <v>February</v>
      </c>
      <c r="J2899" s="5" t="str">
        <f>VLOOKUP(F2899,'Holiday and its Type'!A:B,2,0)</f>
        <v>Not A Public Holiday</v>
      </c>
      <c r="K2899" s="5" t="str">
        <f>VLOOKUP(E2899,'Month and Its Value'!$A$1:$B$13,2,1)</f>
        <v>February</v>
      </c>
    </row>
    <row r="2900" spans="1:11" x14ac:dyDescent="0.4">
      <c r="A2900" t="s">
        <v>1507</v>
      </c>
      <c r="B2900" t="s">
        <v>1508</v>
      </c>
      <c r="C2900" t="s">
        <v>8</v>
      </c>
      <c r="D2900" s="1">
        <v>44684</v>
      </c>
      <c r="E2900" s="3">
        <v>4.3</v>
      </c>
      <c r="F2900" t="s">
        <v>195</v>
      </c>
      <c r="G2900" s="6" t="str">
        <f>_xlfn.XLOOKUP(F2900,'Holiday and its Type'!A:A,'Holiday and its Type'!B:B,"Not Found",0,1)</f>
        <v>National Holiday</v>
      </c>
      <c r="H2900" t="str">
        <f>_xlfn.XLOOKUP(E2900,'Month and Its Value'!A:A,'Month and Its Value'!B:B,"Not Found",-1,1)</f>
        <v>April</v>
      </c>
      <c r="J2900" s="5" t="str">
        <f>VLOOKUP(F2900,'Holiday and its Type'!A:B,2,0)</f>
        <v>National Holiday</v>
      </c>
      <c r="K2900" s="5" t="str">
        <f>VLOOKUP(E2900,'Month and Its Value'!$A$1:$B$13,2,1)</f>
        <v>April</v>
      </c>
    </row>
    <row r="2901" spans="1:11" x14ac:dyDescent="0.4">
      <c r="A2901" t="s">
        <v>1507</v>
      </c>
      <c r="B2901" t="s">
        <v>1508</v>
      </c>
      <c r="C2901" t="s">
        <v>21</v>
      </c>
      <c r="D2901" s="1">
        <v>44685</v>
      </c>
      <c r="E2901" s="3">
        <v>4.4000000000000004</v>
      </c>
      <c r="F2901" t="s">
        <v>196</v>
      </c>
      <c r="G2901" s="6" t="str">
        <f>_xlfn.XLOOKUP(F2901,'Holiday and its Type'!A:A,'Holiday and its Type'!B:B,"Not Found",0,1)</f>
        <v>National Holiday</v>
      </c>
      <c r="H2901" t="str">
        <f>_xlfn.XLOOKUP(E2901,'Month and Its Value'!A:A,'Month and Its Value'!B:B,"Not Found",-1,1)</f>
        <v>April</v>
      </c>
      <c r="J2901" s="5" t="str">
        <f>VLOOKUP(F2901,'Holiday and its Type'!A:B,2,0)</f>
        <v>National Holiday</v>
      </c>
      <c r="K2901" s="5" t="str">
        <f>VLOOKUP(E2901,'Month and Its Value'!$A$1:$B$13,2,1)</f>
        <v>April</v>
      </c>
    </row>
    <row r="2902" spans="1:11" x14ac:dyDescent="0.4">
      <c r="A2902" t="s">
        <v>1507</v>
      </c>
      <c r="B2902" t="s">
        <v>1508</v>
      </c>
      <c r="C2902" t="s">
        <v>16</v>
      </c>
      <c r="D2902" s="1">
        <v>44686</v>
      </c>
      <c r="E2902" s="3">
        <v>4.5</v>
      </c>
      <c r="F2902" t="s">
        <v>196</v>
      </c>
      <c r="G2902" s="6" t="str">
        <f>_xlfn.XLOOKUP(F2902,'Holiday and its Type'!A:A,'Holiday and its Type'!B:B,"Not Found",0,1)</f>
        <v>National Holiday</v>
      </c>
      <c r="H2902" t="str">
        <f>_xlfn.XLOOKUP(E2902,'Month and Its Value'!A:A,'Month and Its Value'!B:B,"Not Found",-1,1)</f>
        <v>April</v>
      </c>
      <c r="J2902" s="5" t="str">
        <f>VLOOKUP(F2902,'Holiday and its Type'!A:B,2,0)</f>
        <v>National Holiday</v>
      </c>
      <c r="K2902" s="5" t="str">
        <f>VLOOKUP(E2902,'Month and Its Value'!$A$1:$B$13,2,1)</f>
        <v>April</v>
      </c>
    </row>
    <row r="2903" spans="1:11" x14ac:dyDescent="0.4">
      <c r="A2903" t="s">
        <v>1507</v>
      </c>
      <c r="B2903" t="s">
        <v>1508</v>
      </c>
      <c r="C2903" t="s">
        <v>28</v>
      </c>
      <c r="D2903" s="1">
        <v>44687</v>
      </c>
      <c r="E2903" s="3">
        <v>4.5999999999999996</v>
      </c>
      <c r="F2903" t="s">
        <v>196</v>
      </c>
      <c r="G2903" s="6" t="str">
        <f>_xlfn.XLOOKUP(F2903,'Holiday and its Type'!A:A,'Holiday and its Type'!B:B,"Not Found",0,1)</f>
        <v>National Holiday</v>
      </c>
      <c r="H2903" t="str">
        <f>_xlfn.XLOOKUP(E2903,'Month and Its Value'!A:A,'Month and Its Value'!B:B,"Not Found",-1,1)</f>
        <v>April</v>
      </c>
      <c r="J2903" s="5" t="str">
        <f>VLOOKUP(F2903,'Holiday and its Type'!A:B,2,0)</f>
        <v>National Holiday</v>
      </c>
      <c r="K2903" s="5" t="str">
        <f>VLOOKUP(E2903,'Month and Its Value'!$A$1:$B$13,2,1)</f>
        <v>April</v>
      </c>
    </row>
    <row r="2904" spans="1:11" x14ac:dyDescent="0.4">
      <c r="A2904" t="s">
        <v>1507</v>
      </c>
      <c r="B2904" t="s">
        <v>1508</v>
      </c>
      <c r="C2904" t="s">
        <v>23</v>
      </c>
      <c r="D2904" s="1">
        <v>44688</v>
      </c>
      <c r="E2904" s="3">
        <v>4.7</v>
      </c>
      <c r="F2904" t="s">
        <v>196</v>
      </c>
      <c r="G2904" s="6" t="str">
        <f>_xlfn.XLOOKUP(F2904,'Holiday and its Type'!A:A,'Holiday and its Type'!B:B,"Not Found",0,1)</f>
        <v>National Holiday</v>
      </c>
      <c r="H2904" t="str">
        <f>_xlfn.XLOOKUP(E2904,'Month and Its Value'!A:A,'Month and Its Value'!B:B,"Not Found",-1,1)</f>
        <v>April</v>
      </c>
      <c r="J2904" s="5" t="str">
        <f>VLOOKUP(F2904,'Holiday and its Type'!A:B,2,0)</f>
        <v>National Holiday</v>
      </c>
      <c r="K2904" s="5" t="str">
        <f>VLOOKUP(E2904,'Month and Its Value'!$A$1:$B$13,2,1)</f>
        <v>April</v>
      </c>
    </row>
    <row r="2905" spans="1:11" x14ac:dyDescent="0.4">
      <c r="A2905" t="s">
        <v>1507</v>
      </c>
      <c r="B2905" t="s">
        <v>1508</v>
      </c>
      <c r="C2905" t="s">
        <v>23</v>
      </c>
      <c r="D2905" s="1">
        <v>44751</v>
      </c>
      <c r="E2905" s="3">
        <v>6.9</v>
      </c>
      <c r="F2905" t="s">
        <v>1511</v>
      </c>
      <c r="G2905" s="6" t="str">
        <f>_xlfn.XLOOKUP(F2905,'Holiday and its Type'!A:A,'Holiday and its Type'!B:B,"Not Found",0,1)</f>
        <v>National Holiday</v>
      </c>
      <c r="H2905" t="str">
        <f>_xlfn.XLOOKUP(E2905,'Month and Its Value'!A:A,'Month and Its Value'!B:B,"Not Found",-1,1)</f>
        <v>June</v>
      </c>
      <c r="J2905" s="5" t="str">
        <f>VLOOKUP(F2905,'Holiday and its Type'!A:B,2,0)</f>
        <v>National Holiday</v>
      </c>
      <c r="K2905" s="5" t="str">
        <f>VLOOKUP(E2905,'Month and Its Value'!$A$1:$B$13,2,1)</f>
        <v>June</v>
      </c>
    </row>
    <row r="2906" spans="1:11" x14ac:dyDescent="0.4">
      <c r="A2906" t="s">
        <v>1507</v>
      </c>
      <c r="B2906" t="s">
        <v>1508</v>
      </c>
      <c r="C2906" t="s">
        <v>14</v>
      </c>
      <c r="D2906" s="1">
        <v>44752</v>
      </c>
      <c r="E2906" s="3">
        <v>6.1</v>
      </c>
      <c r="F2906" t="s">
        <v>25</v>
      </c>
      <c r="G2906" s="6" t="str">
        <f>_xlfn.XLOOKUP(F2906,'Holiday and its Type'!A:A,'Holiday and its Type'!B:B,"Not Found",0,1)</f>
        <v>National Holiday</v>
      </c>
      <c r="H2906" t="str">
        <f>_xlfn.XLOOKUP(E2906,'Month and Its Value'!A:A,'Month and Its Value'!B:B,"Not Found",-1,1)</f>
        <v>June</v>
      </c>
      <c r="J2906" s="5" t="str">
        <f>VLOOKUP(F2906,'Holiday and its Type'!A:B,2,0)</f>
        <v>National Holiday</v>
      </c>
      <c r="K2906" s="5" t="str">
        <f>VLOOKUP(E2906,'Month and Its Value'!$A$1:$B$13,2,1)</f>
        <v>June</v>
      </c>
    </row>
    <row r="2907" spans="1:11" x14ac:dyDescent="0.4">
      <c r="A2907" t="s">
        <v>1507</v>
      </c>
      <c r="B2907" t="s">
        <v>1508</v>
      </c>
      <c r="C2907" t="s">
        <v>11</v>
      </c>
      <c r="D2907" s="1">
        <v>44753</v>
      </c>
      <c r="E2907" s="3">
        <v>6.11</v>
      </c>
      <c r="F2907" t="s">
        <v>26</v>
      </c>
      <c r="G2907" s="6" t="str">
        <f>_xlfn.XLOOKUP(F2907,'Holiday and its Type'!A:A,'Holiday and its Type'!B:B,"Not Found",0,1)</f>
        <v>National Holiday</v>
      </c>
      <c r="H2907" t="str">
        <f>_xlfn.XLOOKUP(E2907,'Month and Its Value'!A:A,'Month and Its Value'!B:B,"Not Found",-1,1)</f>
        <v>June</v>
      </c>
      <c r="J2907" s="5" t="str">
        <f>VLOOKUP(F2907,'Holiday and its Type'!A:B,2,0)</f>
        <v>National Holiday</v>
      </c>
      <c r="K2907" s="5" t="str">
        <f>VLOOKUP(E2907,'Month and Its Value'!$A$1:$B$13,2,1)</f>
        <v>June</v>
      </c>
    </row>
    <row r="2908" spans="1:11" x14ac:dyDescent="0.4">
      <c r="A2908" t="s">
        <v>1507</v>
      </c>
      <c r="B2908" t="s">
        <v>1508</v>
      </c>
      <c r="C2908" t="s">
        <v>8</v>
      </c>
      <c r="D2908" s="1">
        <v>44754</v>
      </c>
      <c r="E2908" s="3">
        <v>6.12</v>
      </c>
      <c r="F2908" t="s">
        <v>26</v>
      </c>
      <c r="G2908" s="6" t="str">
        <f>_xlfn.XLOOKUP(F2908,'Holiday and its Type'!A:A,'Holiday and its Type'!B:B,"Not Found",0,1)</f>
        <v>National Holiday</v>
      </c>
      <c r="H2908" t="str">
        <f>_xlfn.XLOOKUP(E2908,'Month and Its Value'!A:A,'Month and Its Value'!B:B,"Not Found",-1,1)</f>
        <v>June</v>
      </c>
      <c r="J2908" s="5" t="str">
        <f>VLOOKUP(F2908,'Holiday and its Type'!A:B,2,0)</f>
        <v>National Holiday</v>
      </c>
      <c r="K2908" s="5" t="str">
        <f>VLOOKUP(E2908,'Month and Its Value'!$A$1:$B$13,2,1)</f>
        <v>June</v>
      </c>
    </row>
    <row r="2909" spans="1:11" x14ac:dyDescent="0.4">
      <c r="A2909" t="s">
        <v>1507</v>
      </c>
      <c r="B2909" t="s">
        <v>1508</v>
      </c>
      <c r="C2909" t="s">
        <v>21</v>
      </c>
      <c r="D2909" s="1">
        <v>44755</v>
      </c>
      <c r="E2909" s="3">
        <v>6.13</v>
      </c>
      <c r="F2909" t="s">
        <v>26</v>
      </c>
      <c r="G2909" s="6" t="str">
        <f>_xlfn.XLOOKUP(F2909,'Holiday and its Type'!A:A,'Holiday and its Type'!B:B,"Not Found",0,1)</f>
        <v>National Holiday</v>
      </c>
      <c r="H2909" t="str">
        <f>_xlfn.XLOOKUP(E2909,'Month and Its Value'!A:A,'Month and Its Value'!B:B,"Not Found",-1,1)</f>
        <v>June</v>
      </c>
      <c r="J2909" s="5" t="str">
        <f>VLOOKUP(F2909,'Holiday and its Type'!A:B,2,0)</f>
        <v>National Holiday</v>
      </c>
      <c r="K2909" s="5" t="str">
        <f>VLOOKUP(E2909,'Month and Its Value'!$A$1:$B$13,2,1)</f>
        <v>June</v>
      </c>
    </row>
    <row r="2910" spans="1:11" x14ac:dyDescent="0.4">
      <c r="A2910" t="s">
        <v>1507</v>
      </c>
      <c r="B2910" t="s">
        <v>1508</v>
      </c>
      <c r="C2910" t="s">
        <v>16</v>
      </c>
      <c r="D2910" s="1">
        <v>44756</v>
      </c>
      <c r="E2910" s="3">
        <v>6.14</v>
      </c>
      <c r="F2910" t="s">
        <v>26</v>
      </c>
      <c r="G2910" s="6" t="str">
        <f>_xlfn.XLOOKUP(F2910,'Holiday and its Type'!A:A,'Holiday and its Type'!B:B,"Not Found",0,1)</f>
        <v>National Holiday</v>
      </c>
      <c r="H2910" t="str">
        <f>_xlfn.XLOOKUP(E2910,'Month and Its Value'!A:A,'Month and Its Value'!B:B,"Not Found",-1,1)</f>
        <v>June</v>
      </c>
      <c r="J2910" s="5" t="str">
        <f>VLOOKUP(F2910,'Holiday and its Type'!A:B,2,0)</f>
        <v>National Holiday</v>
      </c>
      <c r="K2910" s="5" t="str">
        <f>VLOOKUP(E2910,'Month and Its Value'!$A$1:$B$13,2,1)</f>
        <v>June</v>
      </c>
    </row>
    <row r="2911" spans="1:11" x14ac:dyDescent="0.4">
      <c r="A2911" t="s">
        <v>1507</v>
      </c>
      <c r="B2911" t="s">
        <v>1508</v>
      </c>
      <c r="C2911" t="s">
        <v>14</v>
      </c>
      <c r="D2911" s="1">
        <v>44913</v>
      </c>
      <c r="E2911" s="3">
        <v>11.18</v>
      </c>
      <c r="F2911" t="s">
        <v>30</v>
      </c>
      <c r="G2911" s="6" t="str">
        <f>_xlfn.XLOOKUP(F2911,'Holiday and its Type'!A:A,'Holiday and its Type'!B:B,"Not Found",0,1)</f>
        <v>National Holiday</v>
      </c>
      <c r="H2911" t="str">
        <f>_xlfn.XLOOKUP(E2911,'Month and Its Value'!A:A,'Month and Its Value'!B:B,"Not Found",-1,1)</f>
        <v>November</v>
      </c>
      <c r="J2911" s="5" t="str">
        <f>VLOOKUP(F2911,'Holiday and its Type'!A:B,2,0)</f>
        <v>National Holiday</v>
      </c>
      <c r="K2911" s="5" t="str">
        <f>VLOOKUP(E2911,'Month and Its Value'!$A$1:$B$13,2,1)</f>
        <v>November</v>
      </c>
    </row>
    <row r="2912" spans="1:11" x14ac:dyDescent="0.4">
      <c r="A2912" t="s">
        <v>1512</v>
      </c>
      <c r="B2912" t="s">
        <v>1513</v>
      </c>
      <c r="C2912" t="s">
        <v>23</v>
      </c>
      <c r="D2912" s="1">
        <v>44562</v>
      </c>
      <c r="E2912" s="3">
        <v>0.10000000000000009</v>
      </c>
      <c r="F2912" t="s">
        <v>34</v>
      </c>
      <c r="G2912" s="6" t="str">
        <f>_xlfn.XLOOKUP(F2912,'Holiday and its Type'!A:A,'Holiday and its Type'!B:B,"Not Found",0,1)</f>
        <v>National Holiday</v>
      </c>
      <c r="H2912" t="str">
        <f>_xlfn.XLOOKUP(E2912,'Month and Its Value'!A:A,'Month and Its Value'!B:B,"Not Found",-1,1)</f>
        <v>Not Found</v>
      </c>
      <c r="J2912" s="5" t="str">
        <f>VLOOKUP(F2912,'Holiday and its Type'!A:B,2,0)</f>
        <v>National Holiday</v>
      </c>
      <c r="K2912" s="5" t="e">
        <f>VLOOKUP(E2912,'Month and Its Value'!$A$1:$B$13,2,1)</f>
        <v>#N/A</v>
      </c>
    </row>
    <row r="2913" spans="1:11" x14ac:dyDescent="0.4">
      <c r="A2913" t="s">
        <v>1512</v>
      </c>
      <c r="B2913" t="s">
        <v>1513</v>
      </c>
      <c r="C2913" t="s">
        <v>14</v>
      </c>
      <c r="D2913" s="1">
        <v>44563</v>
      </c>
      <c r="E2913" s="3">
        <v>0.19999999999999996</v>
      </c>
      <c r="F2913" t="s">
        <v>35</v>
      </c>
      <c r="G2913" s="6" t="str">
        <f>_xlfn.XLOOKUP(F2913,'Holiday and its Type'!A:A,'Holiday and its Type'!B:B,"Not Found",0,1)</f>
        <v>National Holiday</v>
      </c>
      <c r="H2913" t="str">
        <f>_xlfn.XLOOKUP(E2913,'Month and Its Value'!A:A,'Month and Its Value'!B:B,"Not Found",-1,1)</f>
        <v>Not Found</v>
      </c>
      <c r="J2913" s="5" t="str">
        <f>VLOOKUP(F2913,'Holiday and its Type'!A:B,2,0)</f>
        <v>National Holiday</v>
      </c>
      <c r="K2913" s="5" t="e">
        <f>VLOOKUP(E2913,'Month and Its Value'!$A$1:$B$13,2,1)</f>
        <v>#N/A</v>
      </c>
    </row>
    <row r="2914" spans="1:11" x14ac:dyDescent="0.4">
      <c r="A2914" t="s">
        <v>1512</v>
      </c>
      <c r="B2914" t="s">
        <v>1513</v>
      </c>
      <c r="C2914" t="s">
        <v>11</v>
      </c>
      <c r="D2914" s="1">
        <v>44585</v>
      </c>
      <c r="E2914" s="3">
        <v>0.24</v>
      </c>
      <c r="F2914" t="s">
        <v>354</v>
      </c>
      <c r="G2914" s="6" t="str">
        <f>_xlfn.XLOOKUP(F2914,'Holiday and its Type'!A:A,'Holiday and its Type'!B:B,"Not Found",0,1)</f>
        <v>National Holiday</v>
      </c>
      <c r="H2914" t="str">
        <f>_xlfn.XLOOKUP(E2914,'Month and Its Value'!A:A,'Month and Its Value'!B:B,"Not Found",-1,1)</f>
        <v>Not Found</v>
      </c>
      <c r="J2914" s="5" t="str">
        <f>VLOOKUP(F2914,'Holiday and its Type'!A:B,2,0)</f>
        <v>National Holiday</v>
      </c>
      <c r="K2914" s="5" t="e">
        <f>VLOOKUP(E2914,'Month and Its Value'!$A$1:$B$13,2,1)</f>
        <v>#N/A</v>
      </c>
    </row>
    <row r="2915" spans="1:11" x14ac:dyDescent="0.4">
      <c r="A2915" t="s">
        <v>1512</v>
      </c>
      <c r="B2915" t="s">
        <v>1513</v>
      </c>
      <c r="C2915" t="s">
        <v>8</v>
      </c>
      <c r="D2915" s="1">
        <v>44621</v>
      </c>
      <c r="E2915" s="3">
        <v>2.1</v>
      </c>
      <c r="F2915" t="s">
        <v>1279</v>
      </c>
      <c r="G2915" s="6" t="str">
        <f>_xlfn.XLOOKUP(F2915,'Holiday and its Type'!A:A,'Holiday and its Type'!B:B,"Not Found",0,1)</f>
        <v>Not A Public Holiday</v>
      </c>
      <c r="H2915" t="str">
        <f>_xlfn.XLOOKUP(E2915,'Month and Its Value'!A:A,'Month and Its Value'!B:B,"Not Found",-1,1)</f>
        <v>February</v>
      </c>
      <c r="J2915" s="5" t="str">
        <f>VLOOKUP(F2915,'Holiday and its Type'!A:B,2,0)</f>
        <v>Not A Public Holiday</v>
      </c>
      <c r="K2915" s="5" t="str">
        <f>VLOOKUP(E2915,'Month and Its Value'!$A$1:$B$13,2,1)</f>
        <v>February</v>
      </c>
    </row>
    <row r="2916" spans="1:11" x14ac:dyDescent="0.4">
      <c r="A2916" t="s">
        <v>1512</v>
      </c>
      <c r="B2916" t="s">
        <v>1513</v>
      </c>
      <c r="C2916" t="s">
        <v>28</v>
      </c>
      <c r="D2916" s="1">
        <v>44673</v>
      </c>
      <c r="E2916" s="3">
        <v>3.2199999999999998</v>
      </c>
      <c r="F2916" t="s">
        <v>350</v>
      </c>
      <c r="G2916" s="6" t="str">
        <f>_xlfn.XLOOKUP(F2916,'Holiday and its Type'!A:A,'Holiday and its Type'!B:B,"Not Found",0,1)</f>
        <v>National Holiday</v>
      </c>
      <c r="H2916" t="str">
        <f>_xlfn.XLOOKUP(E2916,'Month and Its Value'!A:A,'Month and Its Value'!B:B,"Not Found",-1,1)</f>
        <v>March</v>
      </c>
      <c r="J2916" s="5" t="str">
        <f>VLOOKUP(F2916,'Holiday and its Type'!A:B,2,0)</f>
        <v>National Holiday</v>
      </c>
      <c r="K2916" s="5" t="str">
        <f>VLOOKUP(E2916,'Month and Its Value'!$A$1:$B$13,2,1)</f>
        <v>March</v>
      </c>
    </row>
    <row r="2917" spans="1:11" x14ac:dyDescent="0.4">
      <c r="A2917" t="s">
        <v>1512</v>
      </c>
      <c r="B2917" t="s">
        <v>1513</v>
      </c>
      <c r="C2917" t="s">
        <v>14</v>
      </c>
      <c r="D2917" s="1">
        <v>44675</v>
      </c>
      <c r="E2917" s="3">
        <v>3.24</v>
      </c>
      <c r="F2917" t="s">
        <v>41</v>
      </c>
      <c r="G2917" s="6" t="str">
        <f>_xlfn.XLOOKUP(F2917,'Holiday and its Type'!A:A,'Holiday and its Type'!B:B,"Not Found",0,1)</f>
        <v>National Holiday</v>
      </c>
      <c r="H2917" t="str">
        <f>_xlfn.XLOOKUP(E2917,'Month and Its Value'!A:A,'Month and Its Value'!B:B,"Not Found",-1,1)</f>
        <v>March</v>
      </c>
      <c r="J2917" s="5" t="str">
        <f>VLOOKUP(F2917,'Holiday and its Type'!A:B,2,0)</f>
        <v>National Holiday</v>
      </c>
      <c r="K2917" s="5" t="str">
        <f>VLOOKUP(E2917,'Month and Its Value'!$A$1:$B$13,2,1)</f>
        <v>March</v>
      </c>
    </row>
    <row r="2918" spans="1:11" x14ac:dyDescent="0.4">
      <c r="A2918" t="s">
        <v>1512</v>
      </c>
      <c r="B2918" t="s">
        <v>1513</v>
      </c>
      <c r="C2918" t="s">
        <v>11</v>
      </c>
      <c r="D2918" s="1">
        <v>44676</v>
      </c>
      <c r="E2918" s="3">
        <v>3.25</v>
      </c>
      <c r="F2918" t="s">
        <v>303</v>
      </c>
      <c r="G2918" s="6" t="str">
        <f>_xlfn.XLOOKUP(F2918,'Holiday and its Type'!A:A,'Holiday and its Type'!B:B,"Not Found",0,1)</f>
        <v>Regional Holiday</v>
      </c>
      <c r="H2918" t="str">
        <f>_xlfn.XLOOKUP(E2918,'Month and Its Value'!A:A,'Month and Its Value'!B:B,"Not Found",-1,1)</f>
        <v>March</v>
      </c>
      <c r="J2918" s="5" t="str">
        <f>VLOOKUP(F2918,'Holiday and its Type'!A:B,2,0)</f>
        <v>Regional Holiday</v>
      </c>
      <c r="K2918" s="5" t="str">
        <f>VLOOKUP(E2918,'Month and Its Value'!$A$1:$B$13,2,1)</f>
        <v>March</v>
      </c>
    </row>
    <row r="2919" spans="1:11" x14ac:dyDescent="0.4">
      <c r="A2919" t="s">
        <v>1512</v>
      </c>
      <c r="B2919" t="s">
        <v>1513</v>
      </c>
      <c r="C2919" t="s">
        <v>14</v>
      </c>
      <c r="D2919" s="1">
        <v>44682</v>
      </c>
      <c r="E2919" s="3">
        <v>4.0999999999999996</v>
      </c>
      <c r="F2919" t="s">
        <v>18</v>
      </c>
      <c r="G2919" s="6" t="str">
        <f>_xlfn.XLOOKUP(F2919,'Holiday and its Type'!A:A,'Holiday and its Type'!B:B,"Not Found",0,1)</f>
        <v>National Holiday</v>
      </c>
      <c r="H2919" t="str">
        <f>_xlfn.XLOOKUP(E2919,'Month and Its Value'!A:A,'Month and Its Value'!B:B,"Not Found",-1,1)</f>
        <v>April</v>
      </c>
      <c r="J2919" s="5" t="str">
        <f>VLOOKUP(F2919,'Holiday and its Type'!A:B,2,0)</f>
        <v>National Holiday</v>
      </c>
      <c r="K2919" s="5" t="str">
        <f>VLOOKUP(E2919,'Month and Its Value'!$A$1:$B$13,2,1)</f>
        <v>April</v>
      </c>
    </row>
    <row r="2920" spans="1:11" x14ac:dyDescent="0.4">
      <c r="A2920" t="s">
        <v>1512</v>
      </c>
      <c r="B2920" t="s">
        <v>1513</v>
      </c>
      <c r="C2920" t="s">
        <v>14</v>
      </c>
      <c r="D2920" s="1">
        <v>44682</v>
      </c>
      <c r="E2920" s="3">
        <v>4.0999999999999996</v>
      </c>
      <c r="F2920" t="s">
        <v>126</v>
      </c>
      <c r="G2920" s="6" t="str">
        <f>_xlfn.XLOOKUP(F2920,'Holiday and its Type'!A:A,'Holiday and its Type'!B:B,"Not Found",0,1)</f>
        <v>Not A Public Holiday</v>
      </c>
      <c r="H2920" t="str">
        <f>_xlfn.XLOOKUP(E2920,'Month and Its Value'!A:A,'Month and Its Value'!B:B,"Not Found",-1,1)</f>
        <v>April</v>
      </c>
      <c r="J2920" s="5" t="str">
        <f>VLOOKUP(F2920,'Holiday and its Type'!A:B,2,0)</f>
        <v>Not A Public Holiday</v>
      </c>
      <c r="K2920" s="5" t="str">
        <f>VLOOKUP(E2920,'Month and Its Value'!$A$1:$B$13,2,1)</f>
        <v>April</v>
      </c>
    </row>
    <row r="2921" spans="1:11" x14ac:dyDescent="0.4">
      <c r="A2921" t="s">
        <v>1512</v>
      </c>
      <c r="B2921" t="s">
        <v>1513</v>
      </c>
      <c r="C2921" t="s">
        <v>14</v>
      </c>
      <c r="D2921" s="1">
        <v>44689</v>
      </c>
      <c r="E2921" s="3">
        <v>4.8</v>
      </c>
      <c r="F2921" t="s">
        <v>122</v>
      </c>
      <c r="G2921" s="6" t="str">
        <f>_xlfn.XLOOKUP(F2921,'Holiday and its Type'!A:A,'Holiday and its Type'!B:B,"Not Found",0,1)</f>
        <v>Not A Public Holiday</v>
      </c>
      <c r="H2921" t="str">
        <f>_xlfn.XLOOKUP(E2921,'Month and Its Value'!A:A,'Month and Its Value'!B:B,"Not Found",-1,1)</f>
        <v>April</v>
      </c>
      <c r="J2921" s="5" t="str">
        <f>VLOOKUP(F2921,'Holiday and its Type'!A:B,2,0)</f>
        <v>Not A Public Holiday</v>
      </c>
      <c r="K2921" s="5" t="str">
        <f>VLOOKUP(E2921,'Month and Its Value'!$A$1:$B$13,2,1)</f>
        <v>April</v>
      </c>
    </row>
    <row r="2922" spans="1:11" x14ac:dyDescent="0.4">
      <c r="A2922" t="s">
        <v>1512</v>
      </c>
      <c r="B2922" t="s">
        <v>1513</v>
      </c>
      <c r="C2922" t="s">
        <v>21</v>
      </c>
      <c r="D2922" s="1">
        <v>44713</v>
      </c>
      <c r="E2922" s="3">
        <v>5.0999999999999996</v>
      </c>
      <c r="F2922" t="s">
        <v>1281</v>
      </c>
      <c r="G2922" s="6" t="str">
        <f>_xlfn.XLOOKUP(F2922,'Holiday and its Type'!A:A,'Holiday and its Type'!B:B,"Not Found",0,1)</f>
        <v>National Holiday</v>
      </c>
      <c r="H2922" t="str">
        <f>_xlfn.XLOOKUP(E2922,'Month and Its Value'!A:A,'Month and Its Value'!B:B,"Not Found",-1,1)</f>
        <v>May</v>
      </c>
      <c r="J2922" s="5" t="str">
        <f>VLOOKUP(F2922,'Holiday and its Type'!A:B,2,0)</f>
        <v>National Holiday</v>
      </c>
      <c r="K2922" s="5" t="str">
        <f>VLOOKUP(E2922,'Month and Its Value'!$A$1:$B$13,2,1)</f>
        <v>May</v>
      </c>
    </row>
    <row r="2923" spans="1:11" x14ac:dyDescent="0.4">
      <c r="A2923" t="s">
        <v>1512</v>
      </c>
      <c r="B2923" t="s">
        <v>1513</v>
      </c>
      <c r="C2923" t="s">
        <v>14</v>
      </c>
      <c r="D2923" s="1">
        <v>44724</v>
      </c>
      <c r="E2923" s="3">
        <v>5.12</v>
      </c>
      <c r="F2923" t="s">
        <v>702</v>
      </c>
      <c r="G2923" s="6">
        <f>_xlfn.XLOOKUP(F2923,'Holiday and its Type'!A:A,'Holiday and its Type'!B:B,"Not Found",0,1)</f>
        <v>0</v>
      </c>
      <c r="H2923" t="str">
        <f>_xlfn.XLOOKUP(E2923,'Month and Its Value'!A:A,'Month and Its Value'!B:B,"Not Found",-1,1)</f>
        <v>May</v>
      </c>
      <c r="J2923" s="5">
        <f>VLOOKUP(F2923,'Holiday and its Type'!A:B,2,0)</f>
        <v>0</v>
      </c>
      <c r="K2923" s="5" t="str">
        <f>VLOOKUP(E2923,'Month and Its Value'!$A$1:$B$13,2,1)</f>
        <v>May</v>
      </c>
    </row>
    <row r="2924" spans="1:11" x14ac:dyDescent="0.4">
      <c r="A2924" t="s">
        <v>1512</v>
      </c>
      <c r="B2924" t="s">
        <v>1513</v>
      </c>
      <c r="C2924" t="s">
        <v>11</v>
      </c>
      <c r="D2924" s="1">
        <v>44725</v>
      </c>
      <c r="E2924" s="3">
        <v>5.13</v>
      </c>
      <c r="F2924" t="s">
        <v>1514</v>
      </c>
      <c r="G2924" s="6" t="str">
        <f>_xlfn.XLOOKUP(F2924,'Holiday and its Type'!A:A,'Holiday and its Type'!B:B,"Not Found",0,1)</f>
        <v>National Holiday</v>
      </c>
      <c r="H2924" t="str">
        <f>_xlfn.XLOOKUP(E2924,'Month and Its Value'!A:A,'Month and Its Value'!B:B,"Not Found",-1,1)</f>
        <v>May</v>
      </c>
      <c r="J2924" s="5" t="str">
        <f>VLOOKUP(F2924,'Holiday and its Type'!A:B,2,0)</f>
        <v>National Holiday</v>
      </c>
      <c r="K2924" s="5" t="str">
        <f>VLOOKUP(E2924,'Month and Its Value'!$A$1:$B$13,2,1)</f>
        <v>May</v>
      </c>
    </row>
    <row r="2925" spans="1:11" x14ac:dyDescent="0.4">
      <c r="A2925" t="s">
        <v>1512</v>
      </c>
      <c r="B2925" t="s">
        <v>1513</v>
      </c>
      <c r="C2925" t="s">
        <v>11</v>
      </c>
      <c r="D2925" s="1">
        <v>44788</v>
      </c>
      <c r="E2925" s="3">
        <v>7.15</v>
      </c>
      <c r="F2925" t="s">
        <v>1515</v>
      </c>
      <c r="G2925" s="6" t="str">
        <f>_xlfn.XLOOKUP(F2925,'Holiday and its Type'!A:A,'Holiday and its Type'!B:B,"Not Found",0,1)</f>
        <v>National Holiday</v>
      </c>
      <c r="H2925" t="str">
        <f>_xlfn.XLOOKUP(E2925,'Month and Its Value'!A:A,'Month and Its Value'!B:B,"Not Found",-1,1)</f>
        <v>July</v>
      </c>
      <c r="J2925" s="5" t="str">
        <f>VLOOKUP(F2925,'Holiday and its Type'!A:B,2,0)</f>
        <v>National Holiday</v>
      </c>
      <c r="K2925" s="5" t="str">
        <f>VLOOKUP(E2925,'Month and Its Value'!$A$1:$B$13,2,1)</f>
        <v>July</v>
      </c>
    </row>
    <row r="2926" spans="1:11" x14ac:dyDescent="0.4">
      <c r="A2926" t="s">
        <v>1512</v>
      </c>
      <c r="B2926" t="s">
        <v>1513</v>
      </c>
      <c r="C2926" t="s">
        <v>21</v>
      </c>
      <c r="D2926" s="1">
        <v>44895</v>
      </c>
      <c r="E2926" s="3">
        <v>10.3</v>
      </c>
      <c r="F2926" t="s">
        <v>1516</v>
      </c>
      <c r="G2926" s="6" t="str">
        <f>_xlfn.XLOOKUP(F2926,'Holiday and its Type'!A:A,'Holiday and its Type'!B:B,"Not Found",0,1)</f>
        <v>National Holiday</v>
      </c>
      <c r="H2926" t="str">
        <f>_xlfn.XLOOKUP(E2926,'Month and Its Value'!A:A,'Month and Its Value'!B:B,"Not Found",-1,1)</f>
        <v>October</v>
      </c>
      <c r="J2926" s="5" t="str">
        <f>VLOOKUP(F2926,'Holiday and its Type'!A:B,2,0)</f>
        <v>National Holiday</v>
      </c>
      <c r="K2926" s="5" t="str">
        <f>VLOOKUP(E2926,'Month and Its Value'!$A$1:$B$13,2,1)</f>
        <v>October</v>
      </c>
    </row>
    <row r="2927" spans="1:11" x14ac:dyDescent="0.4">
      <c r="A2927" t="s">
        <v>1512</v>
      </c>
      <c r="B2927" t="s">
        <v>1513</v>
      </c>
      <c r="C2927" t="s">
        <v>16</v>
      </c>
      <c r="D2927" s="1">
        <v>44896</v>
      </c>
      <c r="E2927" s="3">
        <v>11.1</v>
      </c>
      <c r="F2927" t="s">
        <v>30</v>
      </c>
      <c r="G2927" s="6" t="str">
        <f>_xlfn.XLOOKUP(F2927,'Holiday and its Type'!A:A,'Holiday and its Type'!B:B,"Not Found",0,1)</f>
        <v>National Holiday</v>
      </c>
      <c r="H2927" t="str">
        <f>_xlfn.XLOOKUP(E2927,'Month and Its Value'!A:A,'Month and Its Value'!B:B,"Not Found",-1,1)</f>
        <v>November</v>
      </c>
      <c r="J2927" s="5" t="str">
        <f>VLOOKUP(F2927,'Holiday and its Type'!A:B,2,0)</f>
        <v>National Holiday</v>
      </c>
      <c r="K2927" s="5" t="str">
        <f>VLOOKUP(E2927,'Month and Its Value'!$A$1:$B$13,2,1)</f>
        <v>November</v>
      </c>
    </row>
    <row r="2928" spans="1:11" x14ac:dyDescent="0.4">
      <c r="A2928" t="s">
        <v>1512</v>
      </c>
      <c r="B2928" t="s">
        <v>1513</v>
      </c>
      <c r="C2928" t="s">
        <v>14</v>
      </c>
      <c r="D2928" s="1">
        <v>44920</v>
      </c>
      <c r="E2928" s="3">
        <v>11.25</v>
      </c>
      <c r="F2928" t="s">
        <v>44</v>
      </c>
      <c r="G2928" s="6" t="str">
        <f>_xlfn.XLOOKUP(F2928,'Holiday and its Type'!A:A,'Holiday and its Type'!B:B,"Not Found",0,1)</f>
        <v>National Holiday</v>
      </c>
      <c r="H2928" t="str">
        <f>_xlfn.XLOOKUP(E2928,'Month and Its Value'!A:A,'Month and Its Value'!B:B,"Not Found",-1,1)</f>
        <v>November</v>
      </c>
      <c r="J2928" s="5" t="str">
        <f>VLOOKUP(F2928,'Holiday and its Type'!A:B,2,0)</f>
        <v>National Holiday</v>
      </c>
      <c r="K2928" s="5" t="str">
        <f>VLOOKUP(E2928,'Month and Its Value'!$A$1:$B$13,2,1)</f>
        <v>November</v>
      </c>
    </row>
    <row r="2929" spans="1:11" x14ac:dyDescent="0.4">
      <c r="A2929" t="s">
        <v>1512</v>
      </c>
      <c r="B2929" t="s">
        <v>1513</v>
      </c>
      <c r="C2929" t="s">
        <v>11</v>
      </c>
      <c r="D2929" s="1">
        <v>44921</v>
      </c>
      <c r="E2929" s="3">
        <v>11.26</v>
      </c>
      <c r="F2929" t="s">
        <v>681</v>
      </c>
      <c r="G2929" s="6" t="str">
        <f>_xlfn.XLOOKUP(F2929,'Holiday and its Type'!A:A,'Holiday and its Type'!B:B,"Not Found",0,1)</f>
        <v>Public Holiday</v>
      </c>
      <c r="H2929" t="str">
        <f>_xlfn.XLOOKUP(E2929,'Month and Its Value'!A:A,'Month and Its Value'!B:B,"Not Found",-1,1)</f>
        <v>November</v>
      </c>
      <c r="J2929" s="5" t="str">
        <f>VLOOKUP(F2929,'Holiday and its Type'!A:B,2,0)</f>
        <v>Public Holiday</v>
      </c>
      <c r="K2929" s="5" t="str">
        <f>VLOOKUP(E2929,'Month and Its Value'!$A$1:$B$13,2,1)</f>
        <v>November</v>
      </c>
    </row>
    <row r="2930" spans="1:11" x14ac:dyDescent="0.4">
      <c r="A2930" t="s">
        <v>1517</v>
      </c>
      <c r="B2930" t="s">
        <v>1518</v>
      </c>
      <c r="C2930" t="s">
        <v>23</v>
      </c>
      <c r="D2930" s="1">
        <v>44562</v>
      </c>
      <c r="E2930" s="3">
        <v>0.10000000000000009</v>
      </c>
      <c r="F2930" t="s">
        <v>34</v>
      </c>
      <c r="G2930" s="6" t="str">
        <f>_xlfn.XLOOKUP(F2930,'Holiday and its Type'!A:A,'Holiday and its Type'!B:B,"Not Found",0,1)</f>
        <v>National Holiday</v>
      </c>
      <c r="H2930" t="str">
        <f>_xlfn.XLOOKUP(E2930,'Month and Its Value'!A:A,'Month and Its Value'!B:B,"Not Found",-1,1)</f>
        <v>Not Found</v>
      </c>
      <c r="J2930" s="5" t="str">
        <f>VLOOKUP(F2930,'Holiday and its Type'!A:B,2,0)</f>
        <v>National Holiday</v>
      </c>
      <c r="K2930" s="5" t="e">
        <f>VLOOKUP(E2930,'Month and Its Value'!$A$1:$B$13,2,1)</f>
        <v>#N/A</v>
      </c>
    </row>
    <row r="2931" spans="1:11" x14ac:dyDescent="0.4">
      <c r="A2931" t="s">
        <v>1517</v>
      </c>
      <c r="B2931" t="s">
        <v>1518</v>
      </c>
      <c r="C2931" t="s">
        <v>14</v>
      </c>
      <c r="D2931" s="1">
        <v>44563</v>
      </c>
      <c r="E2931" s="3">
        <v>0.19999999999999996</v>
      </c>
      <c r="F2931" t="s">
        <v>1519</v>
      </c>
      <c r="G2931" s="6" t="str">
        <f>_xlfn.XLOOKUP(F2931,'Holiday and its Type'!A:A,'Holiday and its Type'!B:B,"Not Found",0,1)</f>
        <v>National Holiday</v>
      </c>
      <c r="H2931" t="str">
        <f>_xlfn.XLOOKUP(E2931,'Month and Its Value'!A:A,'Month and Its Value'!B:B,"Not Found",-1,1)</f>
        <v>Not Found</v>
      </c>
      <c r="J2931" s="5" t="str">
        <f>VLOOKUP(F2931,'Holiday and its Type'!A:B,2,0)</f>
        <v>National Holiday</v>
      </c>
      <c r="K2931" s="5" t="e">
        <f>VLOOKUP(E2931,'Month and Its Value'!$A$1:$B$13,2,1)</f>
        <v>#N/A</v>
      </c>
    </row>
    <row r="2932" spans="1:11" x14ac:dyDescent="0.4">
      <c r="A2932" t="s">
        <v>1517</v>
      </c>
      <c r="B2932" t="s">
        <v>1518</v>
      </c>
      <c r="C2932" t="s">
        <v>11</v>
      </c>
      <c r="D2932" s="1">
        <v>44564</v>
      </c>
      <c r="E2932" s="3">
        <v>0.30000000000000004</v>
      </c>
      <c r="F2932" t="s">
        <v>1519</v>
      </c>
      <c r="G2932" s="6" t="str">
        <f>_xlfn.XLOOKUP(F2932,'Holiday and its Type'!A:A,'Holiday and its Type'!B:B,"Not Found",0,1)</f>
        <v>National Holiday</v>
      </c>
      <c r="H2932" t="str">
        <f>_xlfn.XLOOKUP(E2932,'Month and Its Value'!A:A,'Month and Its Value'!B:B,"Not Found",-1,1)</f>
        <v>Not Found</v>
      </c>
      <c r="J2932" s="5" t="str">
        <f>VLOOKUP(F2932,'Holiday and its Type'!A:B,2,0)</f>
        <v>National Holiday</v>
      </c>
      <c r="K2932" s="5" t="e">
        <f>VLOOKUP(E2932,'Month and Its Value'!$A$1:$B$13,2,1)</f>
        <v>#N/A</v>
      </c>
    </row>
    <row r="2933" spans="1:11" x14ac:dyDescent="0.4">
      <c r="A2933" t="s">
        <v>1517</v>
      </c>
      <c r="B2933" t="s">
        <v>1518</v>
      </c>
      <c r="C2933" t="s">
        <v>8</v>
      </c>
      <c r="D2933" s="1">
        <v>44565</v>
      </c>
      <c r="E2933" s="3">
        <v>0.39999999999999991</v>
      </c>
      <c r="F2933" t="s">
        <v>1520</v>
      </c>
      <c r="G2933" s="6" t="str">
        <f>_xlfn.XLOOKUP(F2933,'Holiday and its Type'!A:A,'Holiday and its Type'!B:B,"Not Found",0,1)</f>
        <v>National Holiday</v>
      </c>
      <c r="H2933" t="str">
        <f>_xlfn.XLOOKUP(E2933,'Month and Its Value'!A:A,'Month and Its Value'!B:B,"Not Found",-1,1)</f>
        <v>Not Found</v>
      </c>
      <c r="J2933" s="5" t="str">
        <f>VLOOKUP(F2933,'Holiday and its Type'!A:B,2,0)</f>
        <v>National Holiday</v>
      </c>
      <c r="K2933" s="5" t="e">
        <f>VLOOKUP(E2933,'Month and Its Value'!$A$1:$B$13,2,1)</f>
        <v>#N/A</v>
      </c>
    </row>
    <row r="2934" spans="1:11" x14ac:dyDescent="0.4">
      <c r="A2934" t="s">
        <v>1517</v>
      </c>
      <c r="B2934" t="s">
        <v>1518</v>
      </c>
      <c r="C2934" t="s">
        <v>21</v>
      </c>
      <c r="D2934" s="1">
        <v>44566</v>
      </c>
      <c r="E2934" s="3">
        <v>0.5</v>
      </c>
      <c r="F2934" t="s">
        <v>1520</v>
      </c>
      <c r="G2934" s="6" t="str">
        <f>_xlfn.XLOOKUP(F2934,'Holiday and its Type'!A:A,'Holiday and its Type'!B:B,"Not Found",0,1)</f>
        <v>National Holiday</v>
      </c>
      <c r="H2934" t="str">
        <f>_xlfn.XLOOKUP(E2934,'Month and Its Value'!A:A,'Month and Its Value'!B:B,"Not Found",-1,1)</f>
        <v>Not Found</v>
      </c>
      <c r="J2934" s="5" t="str">
        <f>VLOOKUP(F2934,'Holiday and its Type'!A:B,2,0)</f>
        <v>National Holiday</v>
      </c>
      <c r="K2934" s="5" t="e">
        <f>VLOOKUP(E2934,'Month and Its Value'!$A$1:$B$13,2,1)</f>
        <v>#N/A</v>
      </c>
    </row>
    <row r="2935" spans="1:11" x14ac:dyDescent="0.4">
      <c r="A2935" t="s">
        <v>1517</v>
      </c>
      <c r="B2935" t="s">
        <v>1518</v>
      </c>
      <c r="C2935" t="s">
        <v>16</v>
      </c>
      <c r="D2935" s="1">
        <v>44567</v>
      </c>
      <c r="E2935" s="3">
        <v>0.60000000000000009</v>
      </c>
      <c r="F2935" t="s">
        <v>1520</v>
      </c>
      <c r="G2935" s="6" t="str">
        <f>_xlfn.XLOOKUP(F2935,'Holiday and its Type'!A:A,'Holiday and its Type'!B:B,"Not Found",0,1)</f>
        <v>National Holiday</v>
      </c>
      <c r="H2935" t="str">
        <f>_xlfn.XLOOKUP(E2935,'Month and Its Value'!A:A,'Month and Its Value'!B:B,"Not Found",-1,1)</f>
        <v>Not Found</v>
      </c>
      <c r="J2935" s="5" t="str">
        <f>VLOOKUP(F2935,'Holiday and its Type'!A:B,2,0)</f>
        <v>National Holiday</v>
      </c>
      <c r="K2935" s="5" t="e">
        <f>VLOOKUP(E2935,'Month and Its Value'!$A$1:$B$13,2,1)</f>
        <v>#N/A</v>
      </c>
    </row>
    <row r="2936" spans="1:11" x14ac:dyDescent="0.4">
      <c r="A2936" t="s">
        <v>1517</v>
      </c>
      <c r="B2936" t="s">
        <v>1518</v>
      </c>
      <c r="C2936" t="s">
        <v>28</v>
      </c>
      <c r="D2936" s="1">
        <v>44568</v>
      </c>
      <c r="E2936" s="3">
        <v>0.7</v>
      </c>
      <c r="F2936" t="s">
        <v>225</v>
      </c>
      <c r="G2936" s="6" t="str">
        <f>_xlfn.XLOOKUP(F2936,'Holiday and its Type'!A:A,'Holiday and its Type'!B:B,"Not Found",0,1)</f>
        <v>National Holiday</v>
      </c>
      <c r="H2936" t="str">
        <f>_xlfn.XLOOKUP(E2936,'Month and Its Value'!A:A,'Month and Its Value'!B:B,"Not Found",-1,1)</f>
        <v>Not Found</v>
      </c>
      <c r="J2936" s="5" t="str">
        <f>VLOOKUP(F2936,'Holiday and its Type'!A:B,2,0)</f>
        <v>National Holiday</v>
      </c>
      <c r="K2936" s="5" t="e">
        <f>VLOOKUP(E2936,'Month and Its Value'!$A$1:$B$13,2,1)</f>
        <v>#N/A</v>
      </c>
    </row>
    <row r="2937" spans="1:11" x14ac:dyDescent="0.4">
      <c r="A2937" t="s">
        <v>1517</v>
      </c>
      <c r="B2937" t="s">
        <v>1518</v>
      </c>
      <c r="C2937" t="s">
        <v>23</v>
      </c>
      <c r="D2937" s="1">
        <v>44569</v>
      </c>
      <c r="E2937" s="3">
        <v>0.8</v>
      </c>
      <c r="F2937" t="s">
        <v>1520</v>
      </c>
      <c r="G2937" s="6" t="str">
        <f>_xlfn.XLOOKUP(F2937,'Holiday and its Type'!A:A,'Holiday and its Type'!B:B,"Not Found",0,1)</f>
        <v>National Holiday</v>
      </c>
      <c r="H2937" t="str">
        <f>_xlfn.XLOOKUP(E2937,'Month and Its Value'!A:A,'Month and Its Value'!B:B,"Not Found",-1,1)</f>
        <v>Not Found</v>
      </c>
      <c r="J2937" s="5" t="str">
        <f>VLOOKUP(F2937,'Holiday and its Type'!A:B,2,0)</f>
        <v>National Holiday</v>
      </c>
      <c r="K2937" s="5" t="e">
        <f>VLOOKUP(E2937,'Month and Its Value'!$A$1:$B$13,2,1)</f>
        <v>#N/A</v>
      </c>
    </row>
    <row r="2938" spans="1:11" x14ac:dyDescent="0.4">
      <c r="A2938" t="s">
        <v>1517</v>
      </c>
      <c r="B2938" t="s">
        <v>1518</v>
      </c>
      <c r="C2938" t="s">
        <v>21</v>
      </c>
      <c r="D2938" s="1">
        <v>44615</v>
      </c>
      <c r="E2938" s="3">
        <v>1.23</v>
      </c>
      <c r="F2938" t="s">
        <v>1521</v>
      </c>
      <c r="G2938" s="6" t="str">
        <f>_xlfn.XLOOKUP(F2938,'Holiday and its Type'!A:A,'Holiday and its Type'!B:B,"Not Found",0,1)</f>
        <v>National Holiday</v>
      </c>
      <c r="H2938" t="str">
        <f>_xlfn.XLOOKUP(E2938,'Month and Its Value'!A:A,'Month and Its Value'!B:B,"Not Found",-1,1)</f>
        <v>January</v>
      </c>
      <c r="J2938" s="5" t="str">
        <f>VLOOKUP(F2938,'Holiday and its Type'!A:B,2,0)</f>
        <v>National Holiday</v>
      </c>
      <c r="K2938" s="5" t="str">
        <f>VLOOKUP(E2938,'Month and Its Value'!$A$1:$B$13,2,1)</f>
        <v>January</v>
      </c>
    </row>
    <row r="2939" spans="1:11" x14ac:dyDescent="0.4">
      <c r="A2939" t="s">
        <v>1517</v>
      </c>
      <c r="B2939" t="s">
        <v>1518</v>
      </c>
      <c r="C2939" t="s">
        <v>11</v>
      </c>
      <c r="D2939" s="1">
        <v>44627</v>
      </c>
      <c r="E2939" s="3">
        <v>2.7</v>
      </c>
      <c r="F2939" t="s">
        <v>1522</v>
      </c>
      <c r="G2939" s="6" t="str">
        <f>_xlfn.XLOOKUP(F2939,'Holiday and its Type'!A:A,'Holiday and its Type'!B:B,"Not Found",0,1)</f>
        <v>National Holiday</v>
      </c>
      <c r="H2939" t="str">
        <f>_xlfn.XLOOKUP(E2939,'Month and Its Value'!A:A,'Month and Its Value'!B:B,"Not Found",-1,1)</f>
        <v>February</v>
      </c>
      <c r="J2939" s="5" t="str">
        <f>VLOOKUP(F2939,'Holiday and its Type'!A:B,2,0)</f>
        <v>National Holiday</v>
      </c>
      <c r="K2939" s="5" t="str">
        <f>VLOOKUP(E2939,'Month and Its Value'!$A$1:$B$13,2,1)</f>
        <v>February</v>
      </c>
    </row>
    <row r="2940" spans="1:11" x14ac:dyDescent="0.4">
      <c r="A2940" t="s">
        <v>1517</v>
      </c>
      <c r="B2940" t="s">
        <v>1518</v>
      </c>
      <c r="C2940" t="s">
        <v>8</v>
      </c>
      <c r="D2940" s="1">
        <v>44628</v>
      </c>
      <c r="E2940" s="3">
        <v>2.8</v>
      </c>
      <c r="F2940" t="s">
        <v>1522</v>
      </c>
      <c r="G2940" s="6" t="str">
        <f>_xlfn.XLOOKUP(F2940,'Holiday and its Type'!A:A,'Holiday and its Type'!B:B,"Not Found",0,1)</f>
        <v>National Holiday</v>
      </c>
      <c r="H2940" t="str">
        <f>_xlfn.XLOOKUP(E2940,'Month and Its Value'!A:A,'Month and Its Value'!B:B,"Not Found",-1,1)</f>
        <v>February</v>
      </c>
      <c r="J2940" s="5" t="str">
        <f>VLOOKUP(F2940,'Holiday and its Type'!A:B,2,0)</f>
        <v>National Holiday</v>
      </c>
      <c r="K2940" s="5" t="str">
        <f>VLOOKUP(E2940,'Month and Its Value'!$A$1:$B$13,2,1)</f>
        <v>February</v>
      </c>
    </row>
    <row r="2941" spans="1:11" x14ac:dyDescent="0.4">
      <c r="A2941" t="s">
        <v>1517</v>
      </c>
      <c r="B2941" t="s">
        <v>1518</v>
      </c>
      <c r="C2941" t="s">
        <v>14</v>
      </c>
      <c r="D2941" s="1">
        <v>44675</v>
      </c>
      <c r="E2941" s="3">
        <v>3.24</v>
      </c>
      <c r="F2941" t="s">
        <v>41</v>
      </c>
      <c r="G2941" s="6" t="str">
        <f>_xlfn.XLOOKUP(F2941,'Holiday and its Type'!A:A,'Holiday and its Type'!B:B,"Not Found",0,1)</f>
        <v>National Holiday</v>
      </c>
      <c r="H2941" t="str">
        <f>_xlfn.XLOOKUP(E2941,'Month and Its Value'!A:A,'Month and Its Value'!B:B,"Not Found",-1,1)</f>
        <v>March</v>
      </c>
      <c r="J2941" s="5" t="str">
        <f>VLOOKUP(F2941,'Holiday and its Type'!A:B,2,0)</f>
        <v>National Holiday</v>
      </c>
      <c r="K2941" s="5" t="str">
        <f>VLOOKUP(E2941,'Month and Its Value'!$A$1:$B$13,2,1)</f>
        <v>March</v>
      </c>
    </row>
    <row r="2942" spans="1:11" x14ac:dyDescent="0.4">
      <c r="A2942" t="s">
        <v>1517</v>
      </c>
      <c r="B2942" t="s">
        <v>1518</v>
      </c>
      <c r="C2942" t="s">
        <v>14</v>
      </c>
      <c r="D2942" s="1">
        <v>44682</v>
      </c>
      <c r="E2942" s="3">
        <v>4.0999999999999996</v>
      </c>
      <c r="F2942" t="s">
        <v>1523</v>
      </c>
      <c r="G2942" s="6" t="str">
        <f>_xlfn.XLOOKUP(F2942,'Holiday and its Type'!A:A,'Holiday and its Type'!B:B,"Not Found",0,1)</f>
        <v>National Holiday</v>
      </c>
      <c r="H2942" t="str">
        <f>_xlfn.XLOOKUP(E2942,'Month and Its Value'!A:A,'Month and Its Value'!B:B,"Not Found",-1,1)</f>
        <v>April</v>
      </c>
      <c r="J2942" s="5" t="str">
        <f>VLOOKUP(F2942,'Holiday and its Type'!A:B,2,0)</f>
        <v>National Holiday</v>
      </c>
      <c r="K2942" s="5" t="str">
        <f>VLOOKUP(E2942,'Month and Its Value'!$A$1:$B$13,2,1)</f>
        <v>April</v>
      </c>
    </row>
    <row r="2943" spans="1:11" x14ac:dyDescent="0.4">
      <c r="A2943" t="s">
        <v>1517</v>
      </c>
      <c r="B2943" t="s">
        <v>1518</v>
      </c>
      <c r="C2943" t="s">
        <v>11</v>
      </c>
      <c r="D2943" s="1">
        <v>44683</v>
      </c>
      <c r="E2943" s="3">
        <v>4.2</v>
      </c>
      <c r="F2943" t="s">
        <v>1524</v>
      </c>
      <c r="G2943" s="6" t="str">
        <f>_xlfn.XLOOKUP(F2943,'Holiday and its Type'!A:A,'Holiday and its Type'!B:B,"Not Found",0,1)</f>
        <v>National Holiday</v>
      </c>
      <c r="H2943" t="str">
        <f>_xlfn.XLOOKUP(E2943,'Month and Its Value'!A:A,'Month and Its Value'!B:B,"Not Found",-1,1)</f>
        <v>April</v>
      </c>
      <c r="J2943" s="5" t="str">
        <f>VLOOKUP(F2943,'Holiday and its Type'!A:B,2,0)</f>
        <v>National Holiday</v>
      </c>
      <c r="K2943" s="5" t="str">
        <f>VLOOKUP(E2943,'Month and Its Value'!$A$1:$B$13,2,1)</f>
        <v>April</v>
      </c>
    </row>
    <row r="2944" spans="1:11" x14ac:dyDescent="0.4">
      <c r="A2944" t="s">
        <v>1517</v>
      </c>
      <c r="B2944" t="s">
        <v>1518</v>
      </c>
      <c r="C2944" t="s">
        <v>8</v>
      </c>
      <c r="D2944" s="1">
        <v>44684</v>
      </c>
      <c r="E2944" s="3">
        <v>4.3</v>
      </c>
      <c r="F2944" t="s">
        <v>1525</v>
      </c>
      <c r="G2944" s="6" t="str">
        <f>_xlfn.XLOOKUP(F2944,'Holiday and its Type'!A:A,'Holiday and its Type'!B:B,"Not Found",0,1)</f>
        <v>National Holiday</v>
      </c>
      <c r="H2944" t="str">
        <f>_xlfn.XLOOKUP(E2944,'Month and Its Value'!A:A,'Month and Its Value'!B:B,"Not Found",-1,1)</f>
        <v>April</v>
      </c>
      <c r="J2944" s="5" t="str">
        <f>VLOOKUP(F2944,'Holiday and its Type'!A:B,2,0)</f>
        <v>National Holiday</v>
      </c>
      <c r="K2944" s="5" t="str">
        <f>VLOOKUP(E2944,'Month and Its Value'!$A$1:$B$13,2,1)</f>
        <v>April</v>
      </c>
    </row>
    <row r="2945" spans="1:11" x14ac:dyDescent="0.4">
      <c r="A2945" t="s">
        <v>1517</v>
      </c>
      <c r="B2945" t="s">
        <v>1518</v>
      </c>
      <c r="C2945" t="s">
        <v>11</v>
      </c>
      <c r="D2945" s="1">
        <v>44690</v>
      </c>
      <c r="E2945" s="3">
        <v>4.9000000000000004</v>
      </c>
      <c r="F2945" t="s">
        <v>134</v>
      </c>
      <c r="G2945" s="6">
        <f>_xlfn.XLOOKUP(F2945,'Holiday and its Type'!A:A,'Holiday and its Type'!B:B,"Not Found",0,1)</f>
        <v>0</v>
      </c>
      <c r="H2945" t="str">
        <f>_xlfn.XLOOKUP(E2945,'Month and Its Value'!A:A,'Month and Its Value'!B:B,"Not Found",-1,1)</f>
        <v>April</v>
      </c>
      <c r="J2945" s="5">
        <f>VLOOKUP(F2945,'Holiday and its Type'!A:B,2,0)</f>
        <v>0</v>
      </c>
      <c r="K2945" s="5" t="str">
        <f>VLOOKUP(E2945,'Month and Its Value'!$A$1:$B$13,2,1)</f>
        <v>April</v>
      </c>
    </row>
    <row r="2946" spans="1:11" x14ac:dyDescent="0.4">
      <c r="A2946" t="s">
        <v>1517</v>
      </c>
      <c r="B2946" t="s">
        <v>1518</v>
      </c>
      <c r="C2946" t="s">
        <v>8</v>
      </c>
      <c r="D2946" s="1">
        <v>44691</v>
      </c>
      <c r="E2946" s="3">
        <v>4.0999999999999996</v>
      </c>
      <c r="F2946" t="s">
        <v>1081</v>
      </c>
      <c r="G2946" s="6" t="str">
        <f>_xlfn.XLOOKUP(F2946,'Holiday and its Type'!A:A,'Holiday and its Type'!B:B,"Not Found",0,1)</f>
        <v>National Holiday</v>
      </c>
      <c r="H2946" t="str">
        <f>_xlfn.XLOOKUP(E2946,'Month and Its Value'!A:A,'Month and Its Value'!B:B,"Not Found",-1,1)</f>
        <v>April</v>
      </c>
      <c r="J2946" s="5" t="str">
        <f>VLOOKUP(F2946,'Holiday and its Type'!A:B,2,0)</f>
        <v>National Holiday</v>
      </c>
      <c r="K2946" s="5" t="str">
        <f>VLOOKUP(E2946,'Month and Its Value'!$A$1:$B$13,2,1)</f>
        <v>April</v>
      </c>
    </row>
    <row r="2947" spans="1:11" x14ac:dyDescent="0.4">
      <c r="A2947" t="s">
        <v>1517</v>
      </c>
      <c r="B2947" t="s">
        <v>1518</v>
      </c>
      <c r="C2947" t="s">
        <v>14</v>
      </c>
      <c r="D2947" s="1">
        <v>44724</v>
      </c>
      <c r="E2947" s="3">
        <v>5.12</v>
      </c>
      <c r="F2947" t="s">
        <v>1526</v>
      </c>
      <c r="G2947" s="6" t="str">
        <f>_xlfn.XLOOKUP(F2947,'Holiday and its Type'!A:A,'Holiday and its Type'!B:B,"Not Found",0,1)</f>
        <v>National Holiday</v>
      </c>
      <c r="H2947" t="str">
        <f>_xlfn.XLOOKUP(E2947,'Month and Its Value'!A:A,'Month and Its Value'!B:B,"Not Found",-1,1)</f>
        <v>May</v>
      </c>
      <c r="J2947" s="5" t="str">
        <f>VLOOKUP(F2947,'Holiday and its Type'!A:B,2,0)</f>
        <v>National Holiday</v>
      </c>
      <c r="K2947" s="5" t="str">
        <f>VLOOKUP(E2947,'Month and Its Value'!$A$1:$B$13,2,1)</f>
        <v>May</v>
      </c>
    </row>
    <row r="2948" spans="1:11" x14ac:dyDescent="0.4">
      <c r="A2948" t="s">
        <v>1517</v>
      </c>
      <c r="B2948" t="s">
        <v>1518</v>
      </c>
      <c r="C2948" t="s">
        <v>11</v>
      </c>
      <c r="D2948" s="1">
        <v>44725</v>
      </c>
      <c r="E2948" s="3">
        <v>5.13</v>
      </c>
      <c r="F2948" t="s">
        <v>1526</v>
      </c>
      <c r="G2948" s="6" t="str">
        <f>_xlfn.XLOOKUP(F2948,'Holiday and its Type'!A:A,'Holiday and its Type'!B:B,"Not Found",0,1)</f>
        <v>National Holiday</v>
      </c>
      <c r="H2948" t="str">
        <f>_xlfn.XLOOKUP(E2948,'Month and Its Value'!A:A,'Month and Its Value'!B:B,"Not Found",-1,1)</f>
        <v>May</v>
      </c>
      <c r="J2948" s="5" t="str">
        <f>VLOOKUP(F2948,'Holiday and its Type'!A:B,2,0)</f>
        <v>National Holiday</v>
      </c>
      <c r="K2948" s="5" t="str">
        <f>VLOOKUP(E2948,'Month and Its Value'!$A$1:$B$13,2,1)</f>
        <v>May</v>
      </c>
    </row>
    <row r="2949" spans="1:11" x14ac:dyDescent="0.4">
      <c r="A2949" t="s">
        <v>1517</v>
      </c>
      <c r="B2949" t="s">
        <v>1518</v>
      </c>
      <c r="C2949" t="s">
        <v>28</v>
      </c>
      <c r="D2949" s="1">
        <v>44869</v>
      </c>
      <c r="E2949" s="3">
        <v>10.4</v>
      </c>
      <c r="F2949" t="s">
        <v>1527</v>
      </c>
      <c r="G2949" s="6" t="str">
        <f>_xlfn.XLOOKUP(F2949,'Holiday and its Type'!A:A,'Holiday and its Type'!B:B,"Not Found",0,1)</f>
        <v>National Holiday</v>
      </c>
      <c r="H2949" t="str">
        <f>_xlfn.XLOOKUP(E2949,'Month and Its Value'!A:A,'Month and Its Value'!B:B,"Not Found",-1,1)</f>
        <v>October</v>
      </c>
      <c r="J2949" s="5" t="str">
        <f>VLOOKUP(F2949,'Holiday and its Type'!A:B,2,0)</f>
        <v>National Holiday</v>
      </c>
      <c r="K2949" s="5" t="str">
        <f>VLOOKUP(E2949,'Month and Its Value'!$A$1:$B$13,2,1)</f>
        <v>October</v>
      </c>
    </row>
    <row r="2950" spans="1:11" x14ac:dyDescent="0.4">
      <c r="A2950" t="s">
        <v>1517</v>
      </c>
      <c r="B2950" t="s">
        <v>1518</v>
      </c>
      <c r="C2950" t="s">
        <v>14</v>
      </c>
      <c r="D2950" s="1">
        <v>44892</v>
      </c>
      <c r="E2950" s="3">
        <v>10.27</v>
      </c>
      <c r="F2950" t="s">
        <v>126</v>
      </c>
      <c r="G2950" s="6" t="str">
        <f>_xlfn.XLOOKUP(F2950,'Holiday and its Type'!A:A,'Holiday and its Type'!B:B,"Not Found",0,1)</f>
        <v>Not A Public Holiday</v>
      </c>
      <c r="H2950" t="str">
        <f>_xlfn.XLOOKUP(E2950,'Month and Its Value'!A:A,'Month and Its Value'!B:B,"Not Found",-1,1)</f>
        <v>October</v>
      </c>
      <c r="J2950" s="5" t="str">
        <f>VLOOKUP(F2950,'Holiday and its Type'!A:B,2,0)</f>
        <v>Not A Public Holiday</v>
      </c>
      <c r="K2950" s="5" t="str">
        <f>VLOOKUP(E2950,'Month and Its Value'!$A$1:$B$13,2,1)</f>
        <v>October</v>
      </c>
    </row>
    <row r="2951" spans="1:11" x14ac:dyDescent="0.4">
      <c r="A2951" t="s">
        <v>1528</v>
      </c>
      <c r="B2951" t="s">
        <v>1529</v>
      </c>
      <c r="C2951" t="s">
        <v>23</v>
      </c>
      <c r="D2951" s="1">
        <v>44562</v>
      </c>
      <c r="E2951" s="3">
        <v>0.10000000000000009</v>
      </c>
      <c r="F2951" t="s">
        <v>34</v>
      </c>
      <c r="G2951" s="6" t="str">
        <f>_xlfn.XLOOKUP(F2951,'Holiday and its Type'!A:A,'Holiday and its Type'!B:B,"Not Found",0,1)</f>
        <v>National Holiday</v>
      </c>
      <c r="H2951" t="str">
        <f>_xlfn.XLOOKUP(E2951,'Month and Its Value'!A:A,'Month and Its Value'!B:B,"Not Found",-1,1)</f>
        <v>Not Found</v>
      </c>
      <c r="J2951" s="5" t="str">
        <f>VLOOKUP(F2951,'Holiday and its Type'!A:B,2,0)</f>
        <v>National Holiday</v>
      </c>
      <c r="K2951" s="5" t="e">
        <f>VLOOKUP(E2951,'Month and Its Value'!$A$1:$B$13,2,1)</f>
        <v>#N/A</v>
      </c>
    </row>
    <row r="2952" spans="1:11" x14ac:dyDescent="0.4">
      <c r="A2952" t="s">
        <v>1528</v>
      </c>
      <c r="B2952" t="s">
        <v>1529</v>
      </c>
      <c r="C2952" t="s">
        <v>11</v>
      </c>
      <c r="D2952" s="1">
        <v>44564</v>
      </c>
      <c r="E2952" s="3">
        <v>0.30000000000000004</v>
      </c>
      <c r="F2952" t="s">
        <v>173</v>
      </c>
      <c r="G2952" s="6" t="str">
        <f>_xlfn.XLOOKUP(F2952,'Holiday and its Type'!A:A,'Holiday and its Type'!B:B,"Not Found",0,1)</f>
        <v>National Holiday</v>
      </c>
      <c r="H2952" t="str">
        <f>_xlfn.XLOOKUP(E2952,'Month and Its Value'!A:A,'Month and Its Value'!B:B,"Not Found",-1,1)</f>
        <v>Not Found</v>
      </c>
      <c r="J2952" s="5" t="str">
        <f>VLOOKUP(F2952,'Holiday and its Type'!A:B,2,0)</f>
        <v>National Holiday</v>
      </c>
      <c r="K2952" s="5" t="e">
        <f>VLOOKUP(E2952,'Month and Its Value'!$A$1:$B$13,2,1)</f>
        <v>#N/A</v>
      </c>
    </row>
    <row r="2953" spans="1:11" x14ac:dyDescent="0.4">
      <c r="A2953" t="s">
        <v>1528</v>
      </c>
      <c r="B2953" t="s">
        <v>1529</v>
      </c>
      <c r="C2953" t="s">
        <v>8</v>
      </c>
      <c r="D2953" s="1">
        <v>44593</v>
      </c>
      <c r="E2953" s="3">
        <v>1.1000000000000001</v>
      </c>
      <c r="F2953" t="s">
        <v>415</v>
      </c>
      <c r="G2953" s="6" t="str">
        <f>_xlfn.XLOOKUP(F2953,'Holiday and its Type'!A:A,'Holiday and its Type'!B:B,"Not Found",0,1)</f>
        <v>National Holiday</v>
      </c>
      <c r="H2953" t="str">
        <f>_xlfn.XLOOKUP(E2953,'Month and Its Value'!A:A,'Month and Its Value'!B:B,"Not Found",-1,1)</f>
        <v>January</v>
      </c>
      <c r="J2953" s="5" t="str">
        <f>VLOOKUP(F2953,'Holiday and its Type'!A:B,2,0)</f>
        <v>National Holiday</v>
      </c>
      <c r="K2953" s="5" t="str">
        <f>VLOOKUP(E2953,'Month and Its Value'!$A$1:$B$13,2,1)</f>
        <v>January</v>
      </c>
    </row>
    <row r="2954" spans="1:11" x14ac:dyDescent="0.4">
      <c r="A2954" t="s">
        <v>1528</v>
      </c>
      <c r="B2954" t="s">
        <v>1529</v>
      </c>
      <c r="C2954" t="s">
        <v>16</v>
      </c>
      <c r="D2954" s="1">
        <v>44658</v>
      </c>
      <c r="E2954" s="3">
        <v>3.7</v>
      </c>
      <c r="F2954" t="s">
        <v>1531</v>
      </c>
      <c r="G2954" s="6" t="str">
        <f>_xlfn.XLOOKUP(F2954,'Holiday and its Type'!A:A,'Holiday and its Type'!B:B,"Not Found",0,1)</f>
        <v>Official Holiday</v>
      </c>
      <c r="H2954" t="str">
        <f>_xlfn.XLOOKUP(E2954,'Month and Its Value'!A:A,'Month and Its Value'!B:B,"Not Found",-1,1)</f>
        <v>March</v>
      </c>
      <c r="J2954" s="5" t="str">
        <f>VLOOKUP(F2954,'Holiday and its Type'!A:B,2,0)</f>
        <v>Official Holiday</v>
      </c>
      <c r="K2954" s="5" t="str">
        <f>VLOOKUP(E2954,'Month and Its Value'!$A$1:$B$13,2,1)</f>
        <v>March</v>
      </c>
    </row>
    <row r="2955" spans="1:11" x14ac:dyDescent="0.4">
      <c r="A2955" t="s">
        <v>1528</v>
      </c>
      <c r="B2955" t="s">
        <v>1529</v>
      </c>
      <c r="C2955" t="s">
        <v>28</v>
      </c>
      <c r="D2955" s="1">
        <v>44666</v>
      </c>
      <c r="E2955" s="3">
        <v>3.1500000000000004</v>
      </c>
      <c r="F2955" t="s">
        <v>61</v>
      </c>
      <c r="G2955" s="6" t="str">
        <f>_xlfn.XLOOKUP(F2955,'Holiday and its Type'!A:A,'Holiday and its Type'!B:B,"Not Found",0,1)</f>
        <v>Public Holiday</v>
      </c>
      <c r="H2955" t="str">
        <f>_xlfn.XLOOKUP(E2955,'Month and Its Value'!A:A,'Month and Its Value'!B:B,"Not Found",-1,1)</f>
        <v>March</v>
      </c>
      <c r="J2955" s="5" t="str">
        <f>VLOOKUP(F2955,'Holiday and its Type'!A:B,2,0)</f>
        <v>Public Holiday</v>
      </c>
      <c r="K2955" s="5" t="str">
        <f>VLOOKUP(E2955,'Month and Its Value'!$A$1:$B$13,2,1)</f>
        <v>March</v>
      </c>
    </row>
    <row r="2956" spans="1:11" x14ac:dyDescent="0.4">
      <c r="A2956" t="s">
        <v>1528</v>
      </c>
      <c r="B2956" t="s">
        <v>1529</v>
      </c>
      <c r="C2956" t="s">
        <v>11</v>
      </c>
      <c r="D2956" s="1">
        <v>44669</v>
      </c>
      <c r="E2956" s="3">
        <v>3.1799999999999997</v>
      </c>
      <c r="F2956" t="s">
        <v>80</v>
      </c>
      <c r="G2956" s="6" t="str">
        <f>_xlfn.XLOOKUP(F2956,'Holiday and its Type'!A:A,'Holiday and its Type'!B:B,"Not Found",0,1)</f>
        <v>National Holiday</v>
      </c>
      <c r="H2956" t="str">
        <f>_xlfn.XLOOKUP(E2956,'Month and Its Value'!A:A,'Month and Its Value'!B:B,"Not Found",-1,1)</f>
        <v>March</v>
      </c>
      <c r="J2956" s="5" t="str">
        <f>VLOOKUP(F2956,'Holiday and its Type'!A:B,2,0)</f>
        <v>National Holiday</v>
      </c>
      <c r="K2956" s="5" t="str">
        <f>VLOOKUP(E2956,'Month and Its Value'!$A$1:$B$13,2,1)</f>
        <v>March</v>
      </c>
    </row>
    <row r="2957" spans="1:11" x14ac:dyDescent="0.4">
      <c r="A2957" t="s">
        <v>1528</v>
      </c>
      <c r="B2957" t="s">
        <v>1529</v>
      </c>
      <c r="C2957" t="s">
        <v>14</v>
      </c>
      <c r="D2957" s="1">
        <v>44682</v>
      </c>
      <c r="E2957" s="3">
        <v>4.0999999999999996</v>
      </c>
      <c r="F2957" t="s">
        <v>1151</v>
      </c>
      <c r="G2957" s="6">
        <f>_xlfn.XLOOKUP(F2957,'Holiday and its Type'!A:A,'Holiday and its Type'!B:B,"Not Found",0,1)</f>
        <v>0</v>
      </c>
      <c r="H2957" t="str">
        <f>_xlfn.XLOOKUP(E2957,'Month and Its Value'!A:A,'Month and Its Value'!B:B,"Not Found",-1,1)</f>
        <v>April</v>
      </c>
      <c r="J2957" s="5">
        <f>VLOOKUP(F2957,'Holiday and its Type'!A:B,2,0)</f>
        <v>0</v>
      </c>
      <c r="K2957" s="5" t="str">
        <f>VLOOKUP(E2957,'Month and Its Value'!$A$1:$B$13,2,1)</f>
        <v>April</v>
      </c>
    </row>
    <row r="2958" spans="1:11" x14ac:dyDescent="0.4">
      <c r="A2958" t="s">
        <v>1528</v>
      </c>
      <c r="B2958" t="s">
        <v>1529</v>
      </c>
      <c r="C2958" t="s">
        <v>11</v>
      </c>
      <c r="D2958" s="1">
        <v>44683</v>
      </c>
      <c r="E2958" s="3">
        <v>4.2</v>
      </c>
      <c r="F2958" t="s">
        <v>1321</v>
      </c>
      <c r="G2958" s="6" t="str">
        <f>_xlfn.XLOOKUP(F2958,'Holiday and its Type'!A:A,'Holiday and its Type'!B:B,"Not Found",0,1)</f>
        <v>National Holiday</v>
      </c>
      <c r="H2958" t="str">
        <f>_xlfn.XLOOKUP(E2958,'Month and Its Value'!A:A,'Month and Its Value'!B:B,"Not Found",-1,1)</f>
        <v>April</v>
      </c>
      <c r="J2958" s="5" t="str">
        <f>VLOOKUP(F2958,'Holiday and its Type'!A:B,2,0)</f>
        <v>National Holiday</v>
      </c>
      <c r="K2958" s="5" t="str">
        <f>VLOOKUP(E2958,'Month and Its Value'!$A$1:$B$13,2,1)</f>
        <v>April</v>
      </c>
    </row>
    <row r="2959" spans="1:11" x14ac:dyDescent="0.4">
      <c r="A2959" t="s">
        <v>1528</v>
      </c>
      <c r="B2959" t="s">
        <v>1529</v>
      </c>
      <c r="C2959" t="s">
        <v>8</v>
      </c>
      <c r="D2959" s="1">
        <v>44684</v>
      </c>
      <c r="E2959" s="3">
        <v>4.3</v>
      </c>
      <c r="F2959" t="s">
        <v>1532</v>
      </c>
      <c r="G2959" s="6" t="str">
        <f>_xlfn.XLOOKUP(F2959,'Holiday and its Type'!A:A,'Holiday and its Type'!B:B,"Not Found",0,1)</f>
        <v>Official Holiday</v>
      </c>
      <c r="H2959" t="str">
        <f>_xlfn.XLOOKUP(E2959,'Month and Its Value'!A:A,'Month and Its Value'!B:B,"Not Found",-1,1)</f>
        <v>April</v>
      </c>
      <c r="J2959" s="5" t="str">
        <f>VLOOKUP(F2959,'Holiday and its Type'!A:B,2,0)</f>
        <v>Official Holiday</v>
      </c>
      <c r="K2959" s="5" t="str">
        <f>VLOOKUP(E2959,'Month and Its Value'!$A$1:$B$13,2,1)</f>
        <v>April</v>
      </c>
    </row>
    <row r="2960" spans="1:11" x14ac:dyDescent="0.4">
      <c r="A2960" t="s">
        <v>1528</v>
      </c>
      <c r="B2960" t="s">
        <v>1529</v>
      </c>
      <c r="C2960" t="s">
        <v>28</v>
      </c>
      <c r="D2960" s="1">
        <v>44743</v>
      </c>
      <c r="E2960" s="3">
        <v>6.1</v>
      </c>
      <c r="F2960" t="s">
        <v>29</v>
      </c>
      <c r="G2960" s="6" t="str">
        <f>_xlfn.XLOOKUP(F2960,'Holiday and its Type'!A:A,'Holiday and its Type'!B:B,"Not Found",0,1)</f>
        <v>National Holiday</v>
      </c>
      <c r="H2960" t="str">
        <f>_xlfn.XLOOKUP(E2960,'Month and Its Value'!A:A,'Month and Its Value'!B:B,"Not Found",-1,1)</f>
        <v>June</v>
      </c>
      <c r="J2960" s="5" t="str">
        <f>VLOOKUP(F2960,'Holiday and its Type'!A:B,2,0)</f>
        <v>National Holiday</v>
      </c>
      <c r="K2960" s="5" t="str">
        <f>VLOOKUP(E2960,'Month and Its Value'!$A$1:$B$13,2,1)</f>
        <v>June</v>
      </c>
    </row>
    <row r="2961" spans="1:11" x14ac:dyDescent="0.4">
      <c r="A2961" t="s">
        <v>1528</v>
      </c>
      <c r="B2961" t="s">
        <v>1529</v>
      </c>
      <c r="C2961" t="s">
        <v>11</v>
      </c>
      <c r="D2961" s="1">
        <v>44746</v>
      </c>
      <c r="E2961" s="3">
        <v>6.4</v>
      </c>
      <c r="F2961" t="s">
        <v>9</v>
      </c>
      <c r="G2961" s="6" t="str">
        <f>_xlfn.XLOOKUP(F2961,'Holiday and its Type'!A:A,'Holiday and its Type'!B:B,"Not Found",0,1)</f>
        <v>National Holiday</v>
      </c>
      <c r="H2961" t="str">
        <f>_xlfn.XLOOKUP(E2961,'Month and Its Value'!A:A,'Month and Its Value'!B:B,"Not Found",-1,1)</f>
        <v>June</v>
      </c>
      <c r="J2961" s="5" t="str">
        <f>VLOOKUP(F2961,'Holiday and its Type'!A:B,2,0)</f>
        <v>National Holiday</v>
      </c>
      <c r="K2961" s="5" t="str">
        <f>VLOOKUP(E2961,'Month and Its Value'!$A$1:$B$13,2,1)</f>
        <v>June</v>
      </c>
    </row>
    <row r="2962" spans="1:11" x14ac:dyDescent="0.4">
      <c r="A2962" t="s">
        <v>1528</v>
      </c>
      <c r="B2962" t="s">
        <v>1529</v>
      </c>
      <c r="C2962" t="s">
        <v>14</v>
      </c>
      <c r="D2962" s="1">
        <v>44752</v>
      </c>
      <c r="E2962" s="3">
        <v>6.1</v>
      </c>
      <c r="F2962" t="s">
        <v>1533</v>
      </c>
      <c r="G2962" s="6" t="str">
        <f>_xlfn.XLOOKUP(F2962,'Holiday and its Type'!A:A,'Holiday and its Type'!B:B,"Not Found",0,1)</f>
        <v>Official Holiday</v>
      </c>
      <c r="H2962" t="str">
        <f>_xlfn.XLOOKUP(E2962,'Month and Its Value'!A:A,'Month and Its Value'!B:B,"Not Found",-1,1)</f>
        <v>June</v>
      </c>
      <c r="J2962" s="5" t="str">
        <f>VLOOKUP(F2962,'Holiday and its Type'!A:B,2,0)</f>
        <v>Official Holiday</v>
      </c>
      <c r="K2962" s="5" t="str">
        <f>VLOOKUP(E2962,'Month and Its Value'!$A$1:$B$13,2,1)</f>
        <v>June</v>
      </c>
    </row>
    <row r="2963" spans="1:11" x14ac:dyDescent="0.4">
      <c r="A2963" t="s">
        <v>1528</v>
      </c>
      <c r="B2963" t="s">
        <v>1529</v>
      </c>
      <c r="C2963" t="s">
        <v>28</v>
      </c>
      <c r="D2963" s="1">
        <v>44778</v>
      </c>
      <c r="E2963" s="3">
        <v>7.5</v>
      </c>
      <c r="F2963" t="s">
        <v>1534</v>
      </c>
      <c r="G2963" s="6" t="str">
        <f>_xlfn.XLOOKUP(F2963,'Holiday and its Type'!A:A,'Holiday and its Type'!B:B,"Not Found",0,1)</f>
        <v>Official Holiday</v>
      </c>
      <c r="H2963" t="str">
        <f>_xlfn.XLOOKUP(E2963,'Month and Its Value'!A:A,'Month and Its Value'!B:B,"Not Found",-1,1)</f>
        <v>July</v>
      </c>
      <c r="J2963" s="5" t="str">
        <f>VLOOKUP(F2963,'Holiday and its Type'!A:B,2,0)</f>
        <v>Official Holiday</v>
      </c>
      <c r="K2963" s="5" t="str">
        <f>VLOOKUP(E2963,'Month and Its Value'!$A$1:$B$13,2,1)</f>
        <v>July</v>
      </c>
    </row>
    <row r="2964" spans="1:11" x14ac:dyDescent="0.4">
      <c r="A2964" t="s">
        <v>1528</v>
      </c>
      <c r="B2964" t="s">
        <v>1529</v>
      </c>
      <c r="C2964" t="s">
        <v>11</v>
      </c>
      <c r="D2964" s="1">
        <v>44788</v>
      </c>
      <c r="E2964" s="3">
        <v>7.15</v>
      </c>
      <c r="F2964" t="s">
        <v>82</v>
      </c>
      <c r="G2964" s="6" t="str">
        <f>_xlfn.XLOOKUP(F2964,'Holiday and its Type'!A:A,'Holiday and its Type'!B:B,"Not Found",0,1)</f>
        <v>National Holiday</v>
      </c>
      <c r="H2964" t="str">
        <f>_xlfn.XLOOKUP(E2964,'Month and Its Value'!A:A,'Month and Its Value'!B:B,"Not Found",-1,1)</f>
        <v>July</v>
      </c>
      <c r="J2964" s="5" t="str">
        <f>VLOOKUP(F2964,'Holiday and its Type'!A:B,2,0)</f>
        <v>National Holiday</v>
      </c>
      <c r="K2964" s="5" t="str">
        <f>VLOOKUP(E2964,'Month and Its Value'!$A$1:$B$13,2,1)</f>
        <v>July</v>
      </c>
    </row>
    <row r="2965" spans="1:11" x14ac:dyDescent="0.4">
      <c r="A2965" t="s">
        <v>1528</v>
      </c>
      <c r="B2965" t="s">
        <v>1529</v>
      </c>
      <c r="C2965" t="s">
        <v>11</v>
      </c>
      <c r="D2965" s="1">
        <v>44788</v>
      </c>
      <c r="E2965" s="3">
        <v>7.15</v>
      </c>
      <c r="F2965" t="s">
        <v>1535</v>
      </c>
      <c r="G2965" s="6" t="str">
        <f>_xlfn.XLOOKUP(F2965,'Holiday and its Type'!A:A,'Holiday and its Type'!B:B,"Not Found",0,1)</f>
        <v>Official Holiday</v>
      </c>
      <c r="H2965" t="str">
        <f>_xlfn.XLOOKUP(E2965,'Month and Its Value'!A:A,'Month and Its Value'!B:B,"Not Found",-1,1)</f>
        <v>July</v>
      </c>
      <c r="J2965" s="5" t="str">
        <f>VLOOKUP(F2965,'Holiday and its Type'!A:B,2,0)</f>
        <v>Official Holiday</v>
      </c>
      <c r="K2965" s="5" t="str">
        <f>VLOOKUP(E2965,'Month and Its Value'!$A$1:$B$13,2,1)</f>
        <v>July</v>
      </c>
    </row>
    <row r="2966" spans="1:11" x14ac:dyDescent="0.4">
      <c r="A2966" t="s">
        <v>1528</v>
      </c>
      <c r="B2966" t="s">
        <v>1529</v>
      </c>
      <c r="C2966" t="s">
        <v>14</v>
      </c>
      <c r="D2966" s="1">
        <v>44920</v>
      </c>
      <c r="E2966" s="3">
        <v>11.25</v>
      </c>
      <c r="F2966" t="s">
        <v>44</v>
      </c>
      <c r="G2966" s="6" t="str">
        <f>_xlfn.XLOOKUP(F2966,'Holiday and its Type'!A:A,'Holiday and its Type'!B:B,"Not Found",0,1)</f>
        <v>National Holiday</v>
      </c>
      <c r="H2966" t="str">
        <f>_xlfn.XLOOKUP(E2966,'Month and Its Value'!A:A,'Month and Its Value'!B:B,"Not Found",-1,1)</f>
        <v>November</v>
      </c>
      <c r="J2966" s="5" t="str">
        <f>VLOOKUP(F2966,'Holiday and its Type'!A:B,2,0)</f>
        <v>National Holiday</v>
      </c>
      <c r="K2966" s="5" t="str">
        <f>VLOOKUP(E2966,'Month and Its Value'!$A$1:$B$13,2,1)</f>
        <v>November</v>
      </c>
    </row>
    <row r="2967" spans="1:11" x14ac:dyDescent="0.4">
      <c r="A2967" t="s">
        <v>1528</v>
      </c>
      <c r="B2967" t="s">
        <v>1529</v>
      </c>
      <c r="C2967" t="s">
        <v>11</v>
      </c>
      <c r="D2967" s="1">
        <v>44921</v>
      </c>
      <c r="E2967" s="3">
        <v>11.26</v>
      </c>
      <c r="F2967" t="s">
        <v>106</v>
      </c>
      <c r="G2967" s="6" t="str">
        <f>_xlfn.XLOOKUP(F2967,'Holiday and its Type'!A:A,'Holiday and its Type'!B:B,"Not Found",0,1)</f>
        <v>National Holiday</v>
      </c>
      <c r="H2967" t="str">
        <f>_xlfn.XLOOKUP(E2967,'Month and Its Value'!A:A,'Month and Its Value'!B:B,"Not Found",-1,1)</f>
        <v>November</v>
      </c>
      <c r="J2967" s="5" t="str">
        <f>VLOOKUP(F2967,'Holiday and its Type'!A:B,2,0)</f>
        <v>National Holiday</v>
      </c>
      <c r="K2967" s="5" t="str">
        <f>VLOOKUP(E2967,'Month and Its Value'!$A$1:$B$13,2,1)</f>
        <v>November</v>
      </c>
    </row>
    <row r="2968" spans="1:11" x14ac:dyDescent="0.4">
      <c r="A2968" t="s">
        <v>1528</v>
      </c>
      <c r="B2968" t="s">
        <v>1529</v>
      </c>
      <c r="C2968" t="s">
        <v>8</v>
      </c>
      <c r="D2968" s="1">
        <v>44922</v>
      </c>
      <c r="E2968" s="3">
        <v>11.27</v>
      </c>
      <c r="F2968" t="s">
        <v>45</v>
      </c>
      <c r="G2968" s="6" t="str">
        <f>_xlfn.XLOOKUP(F2968,'Holiday and its Type'!A:A,'Holiday and its Type'!B:B,"Not Found",0,1)</f>
        <v>National Holiday</v>
      </c>
      <c r="H2968" t="str">
        <f>_xlfn.XLOOKUP(E2968,'Month and Its Value'!A:A,'Month and Its Value'!B:B,"Not Found",-1,1)</f>
        <v>November</v>
      </c>
      <c r="J2968" s="5" t="str">
        <f>VLOOKUP(F2968,'Holiday and its Type'!A:B,2,0)</f>
        <v>National Holiday</v>
      </c>
      <c r="K2968" s="5" t="str">
        <f>VLOOKUP(E2968,'Month and Its Value'!$A$1:$B$13,2,1)</f>
        <v>November</v>
      </c>
    </row>
    <row r="2969" spans="1:11" x14ac:dyDescent="0.4">
      <c r="A2969" t="s">
        <v>1536</v>
      </c>
      <c r="B2969" t="s">
        <v>1537</v>
      </c>
      <c r="C2969" t="s">
        <v>23</v>
      </c>
      <c r="D2969" s="1">
        <v>44562</v>
      </c>
      <c r="E2969" s="3">
        <v>0.10000000000000009</v>
      </c>
      <c r="F2969" t="s">
        <v>34</v>
      </c>
      <c r="G2969" s="6" t="str">
        <f>_xlfn.XLOOKUP(F2969,'Holiday and its Type'!A:A,'Holiday and its Type'!B:B,"Not Found",0,1)</f>
        <v>National Holiday</v>
      </c>
      <c r="H2969" t="str">
        <f>_xlfn.XLOOKUP(E2969,'Month and Its Value'!A:A,'Month and Its Value'!B:B,"Not Found",-1,1)</f>
        <v>Not Found</v>
      </c>
      <c r="J2969" s="5" t="str">
        <f>VLOOKUP(F2969,'Holiday and its Type'!A:B,2,0)</f>
        <v>National Holiday</v>
      </c>
      <c r="K2969" s="5" t="e">
        <f>VLOOKUP(E2969,'Month and Its Value'!$A$1:$B$13,2,1)</f>
        <v>#N/A</v>
      </c>
    </row>
    <row r="2970" spans="1:11" x14ac:dyDescent="0.4">
      <c r="A2970" t="s">
        <v>1536</v>
      </c>
      <c r="B2970" t="s">
        <v>1537</v>
      </c>
      <c r="C2970" t="s">
        <v>11</v>
      </c>
      <c r="D2970" s="1">
        <v>44669</v>
      </c>
      <c r="E2970" s="3">
        <v>3.1799999999999997</v>
      </c>
      <c r="F2970" t="s">
        <v>80</v>
      </c>
      <c r="G2970" s="6" t="str">
        <f>_xlfn.XLOOKUP(F2970,'Holiday and its Type'!A:A,'Holiday and its Type'!B:B,"Not Found",0,1)</f>
        <v>National Holiday</v>
      </c>
      <c r="H2970" t="str">
        <f>_xlfn.XLOOKUP(E2970,'Month and Its Value'!A:A,'Month and Its Value'!B:B,"Not Found",-1,1)</f>
        <v>March</v>
      </c>
      <c r="J2970" s="5" t="str">
        <f>VLOOKUP(F2970,'Holiday and its Type'!A:B,2,0)</f>
        <v>National Holiday</v>
      </c>
      <c r="K2970" s="5" t="str">
        <f>VLOOKUP(E2970,'Month and Its Value'!$A$1:$B$13,2,1)</f>
        <v>March</v>
      </c>
    </row>
    <row r="2971" spans="1:11" x14ac:dyDescent="0.4">
      <c r="A2971" t="s">
        <v>1536</v>
      </c>
      <c r="B2971" t="s">
        <v>1537</v>
      </c>
      <c r="C2971" t="s">
        <v>14</v>
      </c>
      <c r="D2971" s="1">
        <v>44682</v>
      </c>
      <c r="E2971" s="3">
        <v>4.0999999999999996</v>
      </c>
      <c r="F2971" t="s">
        <v>18</v>
      </c>
      <c r="G2971" s="6" t="str">
        <f>_xlfn.XLOOKUP(F2971,'Holiday and its Type'!A:A,'Holiday and its Type'!B:B,"Not Found",0,1)</f>
        <v>National Holiday</v>
      </c>
      <c r="H2971" t="str">
        <f>_xlfn.XLOOKUP(E2971,'Month and Its Value'!A:A,'Month and Its Value'!B:B,"Not Found",-1,1)</f>
        <v>April</v>
      </c>
      <c r="J2971" s="5" t="str">
        <f>VLOOKUP(F2971,'Holiday and its Type'!A:B,2,0)</f>
        <v>National Holiday</v>
      </c>
      <c r="K2971" s="5" t="str">
        <f>VLOOKUP(E2971,'Month and Its Value'!$A$1:$B$13,2,1)</f>
        <v>April</v>
      </c>
    </row>
    <row r="2972" spans="1:11" x14ac:dyDescent="0.4">
      <c r="A2972" t="s">
        <v>1536</v>
      </c>
      <c r="B2972" t="s">
        <v>1537</v>
      </c>
      <c r="C2972" t="s">
        <v>14</v>
      </c>
      <c r="D2972" s="1">
        <v>44689</v>
      </c>
      <c r="E2972" s="3">
        <v>4.8</v>
      </c>
      <c r="F2972" t="s">
        <v>642</v>
      </c>
      <c r="G2972" s="6" t="str">
        <f>_xlfn.XLOOKUP(F2972,'Holiday and its Type'!A:A,'Holiday and its Type'!B:B,"Not Found",0,1)</f>
        <v>Public Holiday</v>
      </c>
      <c r="H2972" t="str">
        <f>_xlfn.XLOOKUP(E2972,'Month and Its Value'!A:A,'Month and Its Value'!B:B,"Not Found",-1,1)</f>
        <v>April</v>
      </c>
      <c r="J2972" s="5" t="str">
        <f>VLOOKUP(F2972,'Holiday and its Type'!A:B,2,0)</f>
        <v>Public Holiday</v>
      </c>
      <c r="K2972" s="5" t="str">
        <f>VLOOKUP(E2972,'Month and Its Value'!$A$1:$B$13,2,1)</f>
        <v>April</v>
      </c>
    </row>
    <row r="2973" spans="1:11" x14ac:dyDescent="0.4">
      <c r="A2973" t="s">
        <v>1536</v>
      </c>
      <c r="B2973" t="s">
        <v>1537</v>
      </c>
      <c r="C2973" t="s">
        <v>16</v>
      </c>
      <c r="D2973" s="1">
        <v>44707</v>
      </c>
      <c r="E2973" s="3">
        <v>4.26</v>
      </c>
      <c r="F2973" t="s">
        <v>144</v>
      </c>
      <c r="G2973" s="6" t="str">
        <f>_xlfn.XLOOKUP(F2973,'Holiday and its Type'!A:A,'Holiday and its Type'!B:B,"Not Found",0,1)</f>
        <v>National Holiday</v>
      </c>
      <c r="H2973" t="str">
        <f>_xlfn.XLOOKUP(E2973,'Month and Its Value'!A:A,'Month and Its Value'!B:B,"Not Found",-1,1)</f>
        <v>April</v>
      </c>
      <c r="J2973" s="5" t="str">
        <f>VLOOKUP(F2973,'Holiday and its Type'!A:B,2,0)</f>
        <v>National Holiday</v>
      </c>
      <c r="K2973" s="5" t="str">
        <f>VLOOKUP(E2973,'Month and Its Value'!$A$1:$B$13,2,1)</f>
        <v>April</v>
      </c>
    </row>
    <row r="2974" spans="1:11" x14ac:dyDescent="0.4">
      <c r="A2974" t="s">
        <v>1536</v>
      </c>
      <c r="B2974" t="s">
        <v>1537</v>
      </c>
      <c r="C2974" t="s">
        <v>11</v>
      </c>
      <c r="D2974" s="1">
        <v>44718</v>
      </c>
      <c r="E2974" s="3">
        <v>5.6</v>
      </c>
      <c r="F2974" t="s">
        <v>81</v>
      </c>
      <c r="G2974" s="6" t="str">
        <f>_xlfn.XLOOKUP(F2974,'Holiday and its Type'!A:A,'Holiday and its Type'!B:B,"Not Found",0,1)</f>
        <v>National Holiday</v>
      </c>
      <c r="H2974" t="str">
        <f>_xlfn.XLOOKUP(E2974,'Month and Its Value'!A:A,'Month and Its Value'!B:B,"Not Found",-1,1)</f>
        <v>May</v>
      </c>
      <c r="J2974" s="5" t="str">
        <f>VLOOKUP(F2974,'Holiday and its Type'!A:B,2,0)</f>
        <v>National Holiday</v>
      </c>
      <c r="K2974" s="5" t="str">
        <f>VLOOKUP(E2974,'Month and Its Value'!$A$1:$B$13,2,1)</f>
        <v>May</v>
      </c>
    </row>
    <row r="2975" spans="1:11" x14ac:dyDescent="0.4">
      <c r="A2975" t="s">
        <v>1536</v>
      </c>
      <c r="B2975" t="s">
        <v>1537</v>
      </c>
      <c r="C2975" t="s">
        <v>16</v>
      </c>
      <c r="D2975" s="1">
        <v>44756</v>
      </c>
      <c r="E2975" s="3">
        <v>6.14</v>
      </c>
      <c r="F2975" t="s">
        <v>643</v>
      </c>
      <c r="G2975" s="6" t="str">
        <f>_xlfn.XLOOKUP(F2975,'Holiday and its Type'!A:A,'Holiday and its Type'!B:B,"Not Found",0,1)</f>
        <v>Public Holiday</v>
      </c>
      <c r="H2975" t="str">
        <f>_xlfn.XLOOKUP(E2975,'Month and Its Value'!A:A,'Month and Its Value'!B:B,"Not Found",-1,1)</f>
        <v>June</v>
      </c>
      <c r="J2975" s="5" t="str">
        <f>VLOOKUP(F2975,'Holiday and its Type'!A:B,2,0)</f>
        <v>Public Holiday</v>
      </c>
      <c r="K2975" s="5" t="str">
        <f>VLOOKUP(E2975,'Month and Its Value'!$A$1:$B$13,2,1)</f>
        <v>June</v>
      </c>
    </row>
    <row r="2976" spans="1:11" x14ac:dyDescent="0.4">
      <c r="A2976" t="s">
        <v>1536</v>
      </c>
      <c r="B2976" t="s">
        <v>1537</v>
      </c>
      <c r="C2976" t="s">
        <v>11</v>
      </c>
      <c r="D2976" s="1">
        <v>44788</v>
      </c>
      <c r="E2976" s="3">
        <v>7.15</v>
      </c>
      <c r="F2976" t="s">
        <v>82</v>
      </c>
      <c r="G2976" s="6" t="str">
        <f>_xlfn.XLOOKUP(F2976,'Holiday and its Type'!A:A,'Holiday and its Type'!B:B,"Not Found",0,1)</f>
        <v>National Holiday</v>
      </c>
      <c r="H2976" t="str">
        <f>_xlfn.XLOOKUP(E2976,'Month and Its Value'!A:A,'Month and Its Value'!B:B,"Not Found",-1,1)</f>
        <v>July</v>
      </c>
      <c r="J2976" s="5" t="str">
        <f>VLOOKUP(F2976,'Holiday and its Type'!A:B,2,0)</f>
        <v>National Holiday</v>
      </c>
      <c r="K2976" s="5" t="str">
        <f>VLOOKUP(E2976,'Month and Its Value'!$A$1:$B$13,2,1)</f>
        <v>July</v>
      </c>
    </row>
    <row r="2977" spans="1:11" x14ac:dyDescent="0.4">
      <c r="A2977" t="s">
        <v>1536</v>
      </c>
      <c r="B2977" t="s">
        <v>1537</v>
      </c>
      <c r="C2977" t="s">
        <v>14</v>
      </c>
      <c r="D2977" s="1">
        <v>44843</v>
      </c>
      <c r="E2977" s="3">
        <v>9.9</v>
      </c>
      <c r="F2977" t="s">
        <v>648</v>
      </c>
      <c r="G2977" s="6" t="str">
        <f>_xlfn.XLOOKUP(F2977,'Holiday and its Type'!A:A,'Holiday and its Type'!B:B,"Not Found",0,1)</f>
        <v>National Holiday</v>
      </c>
      <c r="H2977" t="str">
        <f>_xlfn.XLOOKUP(E2977,'Month and Its Value'!A:A,'Month and Its Value'!B:B,"Not Found",-1,1)</f>
        <v>September</v>
      </c>
      <c r="J2977" s="5" t="str">
        <f>VLOOKUP(F2977,'Holiday and its Type'!A:B,2,0)</f>
        <v>National Holiday</v>
      </c>
      <c r="K2977" s="5" t="str">
        <f>VLOOKUP(E2977,'Month and Its Value'!$A$1:$B$13,2,1)</f>
        <v>September</v>
      </c>
    </row>
    <row r="2978" spans="1:11" x14ac:dyDescent="0.4">
      <c r="A2978" t="s">
        <v>1536</v>
      </c>
      <c r="B2978" t="s">
        <v>1537</v>
      </c>
      <c r="C2978" t="s">
        <v>8</v>
      </c>
      <c r="D2978" s="1">
        <v>44866</v>
      </c>
      <c r="E2978" s="3">
        <v>10.1</v>
      </c>
      <c r="F2978" t="s">
        <v>84</v>
      </c>
      <c r="G2978" s="6" t="str">
        <f>_xlfn.XLOOKUP(F2978,'Holiday and its Type'!A:A,'Holiday and its Type'!B:B,"Not Found",0,1)</f>
        <v>National Holiday</v>
      </c>
      <c r="H2978" t="str">
        <f>_xlfn.XLOOKUP(E2978,'Month and Its Value'!A:A,'Month and Its Value'!B:B,"Not Found",-1,1)</f>
        <v>October</v>
      </c>
      <c r="J2978" s="5" t="str">
        <f>VLOOKUP(F2978,'Holiday and its Type'!A:B,2,0)</f>
        <v>National Holiday</v>
      </c>
      <c r="K2978" s="5" t="str">
        <f>VLOOKUP(E2978,'Month and Its Value'!$A$1:$B$13,2,1)</f>
        <v>October</v>
      </c>
    </row>
    <row r="2979" spans="1:11" x14ac:dyDescent="0.4">
      <c r="A2979" t="s">
        <v>1536</v>
      </c>
      <c r="B2979" t="s">
        <v>1537</v>
      </c>
      <c r="C2979" t="s">
        <v>28</v>
      </c>
      <c r="D2979" s="1">
        <v>44876</v>
      </c>
      <c r="E2979" s="3">
        <v>10.11</v>
      </c>
      <c r="F2979" t="s">
        <v>238</v>
      </c>
      <c r="G2979" s="6" t="str">
        <f>_xlfn.XLOOKUP(F2979,'Holiday and its Type'!A:A,'Holiday and its Type'!B:B,"Not Found",0,1)</f>
        <v>Public Holiday</v>
      </c>
      <c r="H2979" t="str">
        <f>_xlfn.XLOOKUP(E2979,'Month and Its Value'!A:A,'Month and Its Value'!B:B,"Not Found",-1,1)</f>
        <v>October</v>
      </c>
      <c r="J2979" s="5" t="str">
        <f>VLOOKUP(F2979,'Holiday and its Type'!A:B,2,0)</f>
        <v>Public Holiday</v>
      </c>
      <c r="K2979" s="5" t="str">
        <f>VLOOKUP(E2979,'Month and Its Value'!$A$1:$B$13,2,1)</f>
        <v>October</v>
      </c>
    </row>
    <row r="2980" spans="1:11" x14ac:dyDescent="0.4">
      <c r="A2980" t="s">
        <v>1536</v>
      </c>
      <c r="B2980" t="s">
        <v>1537</v>
      </c>
      <c r="C2980" t="s">
        <v>14</v>
      </c>
      <c r="D2980" s="1">
        <v>44920</v>
      </c>
      <c r="E2980" s="3">
        <v>11.25</v>
      </c>
      <c r="F2980" t="s">
        <v>44</v>
      </c>
      <c r="G2980" s="6" t="str">
        <f>_xlfn.XLOOKUP(F2980,'Holiday and its Type'!A:A,'Holiday and its Type'!B:B,"Not Found",0,1)</f>
        <v>National Holiday</v>
      </c>
      <c r="H2980" t="str">
        <f>_xlfn.XLOOKUP(E2980,'Month and Its Value'!A:A,'Month and Its Value'!B:B,"Not Found",-1,1)</f>
        <v>November</v>
      </c>
      <c r="J2980" s="5" t="str">
        <f>VLOOKUP(F2980,'Holiday and its Type'!A:B,2,0)</f>
        <v>National Holiday</v>
      </c>
      <c r="K2980" s="5" t="str">
        <f>VLOOKUP(E2980,'Month and Its Value'!$A$1:$B$13,2,1)</f>
        <v>November</v>
      </c>
    </row>
    <row r="2981" spans="1:11" x14ac:dyDescent="0.4">
      <c r="A2981" t="s">
        <v>1538</v>
      </c>
      <c r="B2981" t="s">
        <v>1539</v>
      </c>
      <c r="C2981" t="s">
        <v>23</v>
      </c>
      <c r="D2981" s="1">
        <v>44562</v>
      </c>
      <c r="E2981" s="3">
        <v>0.10000000000000009</v>
      </c>
      <c r="F2981" t="s">
        <v>34</v>
      </c>
      <c r="G2981" s="6" t="str">
        <f>_xlfn.XLOOKUP(F2981,'Holiday and its Type'!A:A,'Holiday and its Type'!B:B,"Not Found",0,1)</f>
        <v>National Holiday</v>
      </c>
      <c r="H2981" t="str">
        <f>_xlfn.XLOOKUP(E2981,'Month and Its Value'!A:A,'Month and Its Value'!B:B,"Not Found",-1,1)</f>
        <v>Not Found</v>
      </c>
      <c r="J2981" s="5" t="str">
        <f>VLOOKUP(F2981,'Holiday and its Type'!A:B,2,0)</f>
        <v>National Holiday</v>
      </c>
      <c r="K2981" s="5" t="e">
        <f>VLOOKUP(E2981,'Month and Its Value'!$A$1:$B$13,2,1)</f>
        <v>#N/A</v>
      </c>
    </row>
    <row r="2982" spans="1:11" x14ac:dyDescent="0.4">
      <c r="A2982" t="s">
        <v>1538</v>
      </c>
      <c r="B2982" t="s">
        <v>1539</v>
      </c>
      <c r="C2982" t="s">
        <v>11</v>
      </c>
      <c r="D2982" s="1">
        <v>44564</v>
      </c>
      <c r="E2982" s="3">
        <v>0.30000000000000004</v>
      </c>
      <c r="F2982" t="s">
        <v>1540</v>
      </c>
      <c r="G2982" s="6" t="str">
        <f>_xlfn.XLOOKUP(F2982,'Holiday and its Type'!A:A,'Holiday and its Type'!B:B,"Not Found",0,1)</f>
        <v>National Holiday</v>
      </c>
      <c r="H2982" t="str">
        <f>_xlfn.XLOOKUP(E2982,'Month and Its Value'!A:A,'Month and Its Value'!B:B,"Not Found",-1,1)</f>
        <v>Not Found</v>
      </c>
      <c r="J2982" s="5" t="str">
        <f>VLOOKUP(F2982,'Holiday and its Type'!A:B,2,0)</f>
        <v>National Holiday</v>
      </c>
      <c r="K2982" s="5" t="e">
        <f>VLOOKUP(E2982,'Month and Its Value'!$A$1:$B$13,2,1)</f>
        <v>#N/A</v>
      </c>
    </row>
    <row r="2983" spans="1:11" x14ac:dyDescent="0.4">
      <c r="A2983" t="s">
        <v>1538</v>
      </c>
      <c r="B2983" t="s">
        <v>1539</v>
      </c>
      <c r="C2983" t="s">
        <v>28</v>
      </c>
      <c r="D2983" s="1">
        <v>44666</v>
      </c>
      <c r="E2983" s="3">
        <v>3.1500000000000004</v>
      </c>
      <c r="F2983" t="s">
        <v>61</v>
      </c>
      <c r="G2983" s="6" t="str">
        <f>_xlfn.XLOOKUP(F2983,'Holiday and its Type'!A:A,'Holiday and its Type'!B:B,"Not Found",0,1)</f>
        <v>Public Holiday</v>
      </c>
      <c r="H2983" t="str">
        <f>_xlfn.XLOOKUP(E2983,'Month and Its Value'!A:A,'Month and Its Value'!B:B,"Not Found",-1,1)</f>
        <v>March</v>
      </c>
      <c r="J2983" s="5" t="str">
        <f>VLOOKUP(F2983,'Holiday and its Type'!A:B,2,0)</f>
        <v>Public Holiday</v>
      </c>
      <c r="K2983" s="5" t="str">
        <f>VLOOKUP(E2983,'Month and Its Value'!$A$1:$B$13,2,1)</f>
        <v>March</v>
      </c>
    </row>
    <row r="2984" spans="1:11" x14ac:dyDescent="0.4">
      <c r="A2984" t="s">
        <v>1538</v>
      </c>
      <c r="B2984" t="s">
        <v>1539</v>
      </c>
      <c r="C2984" t="s">
        <v>11</v>
      </c>
      <c r="D2984" s="1">
        <v>44669</v>
      </c>
      <c r="E2984" s="3">
        <v>3.1799999999999997</v>
      </c>
      <c r="F2984" t="s">
        <v>80</v>
      </c>
      <c r="G2984" s="6" t="str">
        <f>_xlfn.XLOOKUP(F2984,'Holiday and its Type'!A:A,'Holiday and its Type'!B:B,"Not Found",0,1)</f>
        <v>National Holiday</v>
      </c>
      <c r="H2984" t="str">
        <f>_xlfn.XLOOKUP(E2984,'Month and Its Value'!A:A,'Month and Its Value'!B:B,"Not Found",-1,1)</f>
        <v>March</v>
      </c>
      <c r="J2984" s="5" t="str">
        <f>VLOOKUP(F2984,'Holiday and its Type'!A:B,2,0)</f>
        <v>National Holiday</v>
      </c>
      <c r="K2984" s="5" t="str">
        <f>VLOOKUP(E2984,'Month and Its Value'!$A$1:$B$13,2,1)</f>
        <v>March</v>
      </c>
    </row>
    <row r="2985" spans="1:11" x14ac:dyDescent="0.4">
      <c r="A2985" t="s">
        <v>1538</v>
      </c>
      <c r="B2985" t="s">
        <v>1539</v>
      </c>
      <c r="C2985" t="s">
        <v>11</v>
      </c>
      <c r="D2985" s="1">
        <v>44683</v>
      </c>
      <c r="E2985" s="3">
        <v>4.2</v>
      </c>
      <c r="F2985" t="s">
        <v>18</v>
      </c>
      <c r="G2985" s="6" t="str">
        <f>_xlfn.XLOOKUP(F2985,'Holiday and its Type'!A:A,'Holiday and its Type'!B:B,"Not Found",0,1)</f>
        <v>National Holiday</v>
      </c>
      <c r="H2985" t="str">
        <f>_xlfn.XLOOKUP(E2985,'Month and Its Value'!A:A,'Month and Its Value'!B:B,"Not Found",-1,1)</f>
        <v>April</v>
      </c>
      <c r="J2985" s="5" t="str">
        <f>VLOOKUP(F2985,'Holiday and its Type'!A:B,2,0)</f>
        <v>National Holiday</v>
      </c>
      <c r="K2985" s="5" t="str">
        <f>VLOOKUP(E2985,'Month and Its Value'!$A$1:$B$13,2,1)</f>
        <v>April</v>
      </c>
    </row>
    <row r="2986" spans="1:11" x14ac:dyDescent="0.4">
      <c r="A2986" t="s">
        <v>1538</v>
      </c>
      <c r="B2986" t="s">
        <v>1539</v>
      </c>
      <c r="C2986" t="s">
        <v>11</v>
      </c>
      <c r="D2986" s="1">
        <v>44718</v>
      </c>
      <c r="E2986" s="3">
        <v>5.6</v>
      </c>
      <c r="F2986" t="s">
        <v>81</v>
      </c>
      <c r="G2986" s="6" t="str">
        <f>_xlfn.XLOOKUP(F2986,'Holiday and its Type'!A:A,'Holiday and its Type'!B:B,"Not Found",0,1)</f>
        <v>National Holiday</v>
      </c>
      <c r="H2986" t="str">
        <f>_xlfn.XLOOKUP(E2986,'Month and Its Value'!A:A,'Month and Its Value'!B:B,"Not Found",-1,1)</f>
        <v>May</v>
      </c>
      <c r="J2986" s="5" t="str">
        <f>VLOOKUP(F2986,'Holiday and its Type'!A:B,2,0)</f>
        <v>National Holiday</v>
      </c>
      <c r="K2986" s="5" t="str">
        <f>VLOOKUP(E2986,'Month and Its Value'!$A$1:$B$13,2,1)</f>
        <v>May</v>
      </c>
    </row>
    <row r="2987" spans="1:11" x14ac:dyDescent="0.4">
      <c r="A2987" t="s">
        <v>1538</v>
      </c>
      <c r="B2987" t="s">
        <v>1539</v>
      </c>
      <c r="C2987" t="s">
        <v>11</v>
      </c>
      <c r="D2987" s="1">
        <v>44774</v>
      </c>
      <c r="E2987" s="3">
        <v>7.1</v>
      </c>
      <c r="F2987" t="s">
        <v>66</v>
      </c>
      <c r="G2987" s="6" t="str">
        <f>_xlfn.XLOOKUP(F2987,'Holiday and its Type'!A:A,'Holiday and its Type'!B:B,"Not Found",0,1)</f>
        <v>National Holiday</v>
      </c>
      <c r="H2987" t="str">
        <f>_xlfn.XLOOKUP(E2987,'Month and Its Value'!A:A,'Month and Its Value'!B:B,"Not Found",-1,1)</f>
        <v>July</v>
      </c>
      <c r="J2987" s="5" t="str">
        <f>VLOOKUP(F2987,'Holiday and its Type'!A:B,2,0)</f>
        <v>National Holiday</v>
      </c>
      <c r="K2987" s="5" t="str">
        <f>VLOOKUP(E2987,'Month and Its Value'!$A$1:$B$13,2,1)</f>
        <v>July</v>
      </c>
    </row>
    <row r="2988" spans="1:11" x14ac:dyDescent="0.4">
      <c r="A2988" t="s">
        <v>1538</v>
      </c>
      <c r="B2988" t="s">
        <v>1539</v>
      </c>
      <c r="C2988" t="s">
        <v>8</v>
      </c>
      <c r="D2988" s="1">
        <v>44775</v>
      </c>
      <c r="E2988" s="3">
        <v>7.1999999999999993</v>
      </c>
      <c r="F2988" t="s">
        <v>1541</v>
      </c>
      <c r="G2988" s="6" t="str">
        <f>_xlfn.XLOOKUP(F2988,'Holiday and its Type'!A:A,'Holiday and its Type'!B:B,"Not Found",0,1)</f>
        <v>National Holiday</v>
      </c>
      <c r="H2988" t="str">
        <f>_xlfn.XLOOKUP(E2988,'Month and Its Value'!A:A,'Month and Its Value'!B:B,"Not Found",-1,1)</f>
        <v>July</v>
      </c>
      <c r="J2988" s="5" t="str">
        <f>VLOOKUP(F2988,'Holiday and its Type'!A:B,2,0)</f>
        <v>National Holiday</v>
      </c>
      <c r="K2988" s="5" t="str">
        <f>VLOOKUP(E2988,'Month and Its Value'!$A$1:$B$13,2,1)</f>
        <v>July</v>
      </c>
    </row>
    <row r="2989" spans="1:11" x14ac:dyDescent="0.4">
      <c r="A2989" t="s">
        <v>1538</v>
      </c>
      <c r="B2989" t="s">
        <v>1539</v>
      </c>
      <c r="C2989" t="s">
        <v>28</v>
      </c>
      <c r="D2989" s="1">
        <v>44820</v>
      </c>
      <c r="E2989" s="3">
        <v>8.16</v>
      </c>
      <c r="F2989" t="s">
        <v>257</v>
      </c>
      <c r="G2989" s="6" t="str">
        <f>_xlfn.XLOOKUP(F2989,'Holiday and its Type'!A:A,'Holiday and its Type'!B:B,"Not Found",0,1)</f>
        <v>National Holiday</v>
      </c>
      <c r="H2989" t="str">
        <f>_xlfn.XLOOKUP(E2989,'Month and Its Value'!A:A,'Month and Its Value'!B:B,"Not Found",-1,1)</f>
        <v>August</v>
      </c>
      <c r="J2989" s="5" t="str">
        <f>VLOOKUP(F2989,'Holiday and its Type'!A:B,2,0)</f>
        <v>National Holiday</v>
      </c>
      <c r="K2989" s="5" t="str">
        <f>VLOOKUP(E2989,'Month and Its Value'!$A$1:$B$13,2,1)</f>
        <v>August</v>
      </c>
    </row>
    <row r="2990" spans="1:11" x14ac:dyDescent="0.4">
      <c r="A2990" t="s">
        <v>1538</v>
      </c>
      <c r="B2990" t="s">
        <v>1539</v>
      </c>
      <c r="C2990" t="s">
        <v>11</v>
      </c>
      <c r="D2990" s="1">
        <v>44823</v>
      </c>
      <c r="E2990" s="3">
        <v>8.19</v>
      </c>
      <c r="F2990" t="s">
        <v>29</v>
      </c>
      <c r="G2990" s="6" t="str">
        <f>_xlfn.XLOOKUP(F2990,'Holiday and its Type'!A:A,'Holiday and its Type'!B:B,"Not Found",0,1)</f>
        <v>National Holiday</v>
      </c>
      <c r="H2990" t="str">
        <f>_xlfn.XLOOKUP(E2990,'Month and Its Value'!A:A,'Month and Its Value'!B:B,"Not Found",-1,1)</f>
        <v>August</v>
      </c>
      <c r="J2990" s="5" t="str">
        <f>VLOOKUP(F2990,'Holiday and its Type'!A:B,2,0)</f>
        <v>National Holiday</v>
      </c>
      <c r="K2990" s="5" t="str">
        <f>VLOOKUP(E2990,'Month and Its Value'!$A$1:$B$13,2,1)</f>
        <v>August</v>
      </c>
    </row>
    <row r="2991" spans="1:11" x14ac:dyDescent="0.4">
      <c r="A2991" t="s">
        <v>1538</v>
      </c>
      <c r="B2991" t="s">
        <v>1539</v>
      </c>
      <c r="C2991" t="s">
        <v>14</v>
      </c>
      <c r="D2991" s="1">
        <v>44920</v>
      </c>
      <c r="E2991" s="3">
        <v>11.25</v>
      </c>
      <c r="F2991" t="s">
        <v>44</v>
      </c>
      <c r="G2991" s="6" t="str">
        <f>_xlfn.XLOOKUP(F2991,'Holiday and its Type'!A:A,'Holiday and its Type'!B:B,"Not Found",0,1)</f>
        <v>National Holiday</v>
      </c>
      <c r="H2991" t="str">
        <f>_xlfn.XLOOKUP(E2991,'Month and Its Value'!A:A,'Month and Its Value'!B:B,"Not Found",-1,1)</f>
        <v>November</v>
      </c>
      <c r="J2991" s="5" t="str">
        <f>VLOOKUP(F2991,'Holiday and its Type'!A:B,2,0)</f>
        <v>National Holiday</v>
      </c>
      <c r="K2991" s="5" t="str">
        <f>VLOOKUP(E2991,'Month and Its Value'!$A$1:$B$13,2,1)</f>
        <v>November</v>
      </c>
    </row>
    <row r="2992" spans="1:11" x14ac:dyDescent="0.4">
      <c r="A2992" t="s">
        <v>1538</v>
      </c>
      <c r="B2992" t="s">
        <v>1539</v>
      </c>
      <c r="C2992" t="s">
        <v>11</v>
      </c>
      <c r="D2992" s="1">
        <v>44921</v>
      </c>
      <c r="E2992" s="3">
        <v>11.26</v>
      </c>
      <c r="F2992" t="s">
        <v>106</v>
      </c>
      <c r="G2992" s="6" t="str">
        <f>_xlfn.XLOOKUP(F2992,'Holiday and its Type'!A:A,'Holiday and its Type'!B:B,"Not Found",0,1)</f>
        <v>National Holiday</v>
      </c>
      <c r="H2992" t="str">
        <f>_xlfn.XLOOKUP(E2992,'Month and Its Value'!A:A,'Month and Its Value'!B:B,"Not Found",-1,1)</f>
        <v>November</v>
      </c>
      <c r="J2992" s="5" t="str">
        <f>VLOOKUP(F2992,'Holiday and its Type'!A:B,2,0)</f>
        <v>National Holiday</v>
      </c>
      <c r="K2992" s="5" t="str">
        <f>VLOOKUP(E2992,'Month and Its Value'!$A$1:$B$13,2,1)</f>
        <v>November</v>
      </c>
    </row>
    <row r="2993" spans="1:11" x14ac:dyDescent="0.4">
      <c r="A2993" t="s">
        <v>1538</v>
      </c>
      <c r="B2993" t="s">
        <v>1539</v>
      </c>
      <c r="C2993" t="s">
        <v>8</v>
      </c>
      <c r="D2993" s="1">
        <v>44922</v>
      </c>
      <c r="E2993" s="3">
        <v>11.27</v>
      </c>
      <c r="F2993" t="s">
        <v>799</v>
      </c>
      <c r="G2993" s="6" t="str">
        <f>_xlfn.XLOOKUP(F2993,'Holiday and its Type'!A:A,'Holiday and its Type'!B:B,"Not Found",0,1)</f>
        <v>Regional Holiday</v>
      </c>
      <c r="H2993" t="str">
        <f>_xlfn.XLOOKUP(E2993,'Month and Its Value'!A:A,'Month and Its Value'!B:B,"Not Found",-1,1)</f>
        <v>November</v>
      </c>
      <c r="J2993" s="5" t="str">
        <f>VLOOKUP(F2993,'Holiday and its Type'!A:B,2,0)</f>
        <v>Regional Holiday</v>
      </c>
      <c r="K2993" s="5" t="str">
        <f>VLOOKUP(E2993,'Month and Its Value'!$A$1:$B$13,2,1)</f>
        <v>November</v>
      </c>
    </row>
    <row r="2994" spans="1:11" x14ac:dyDescent="0.4">
      <c r="A2994" t="s">
        <v>1542</v>
      </c>
      <c r="B2994" t="s">
        <v>1543</v>
      </c>
      <c r="C2994" t="s">
        <v>23</v>
      </c>
      <c r="D2994" s="1">
        <v>44562</v>
      </c>
      <c r="E2994" s="3">
        <v>0.10000000000000009</v>
      </c>
      <c r="F2994" t="s">
        <v>34</v>
      </c>
      <c r="G2994" s="6" t="str">
        <f>_xlfn.XLOOKUP(F2994,'Holiday and its Type'!A:A,'Holiday and its Type'!B:B,"Not Found",0,1)</f>
        <v>National Holiday</v>
      </c>
      <c r="H2994" t="str">
        <f>_xlfn.XLOOKUP(E2994,'Month and Its Value'!A:A,'Month and Its Value'!B:B,"Not Found",-1,1)</f>
        <v>Not Found</v>
      </c>
      <c r="J2994" s="5" t="str">
        <f>VLOOKUP(F2994,'Holiday and its Type'!A:B,2,0)</f>
        <v>National Holiday</v>
      </c>
      <c r="K2994" s="5" t="e">
        <f>VLOOKUP(E2994,'Month and Its Value'!$A$1:$B$13,2,1)</f>
        <v>#N/A</v>
      </c>
    </row>
    <row r="2995" spans="1:11" x14ac:dyDescent="0.4">
      <c r="A2995" t="s">
        <v>1542</v>
      </c>
      <c r="B2995" t="s">
        <v>1543</v>
      </c>
      <c r="C2995" t="s">
        <v>14</v>
      </c>
      <c r="D2995" s="1">
        <v>44563</v>
      </c>
      <c r="E2995" s="3">
        <v>0.19999999999999996</v>
      </c>
      <c r="F2995" t="s">
        <v>35</v>
      </c>
      <c r="G2995" s="6" t="str">
        <f>_xlfn.XLOOKUP(F2995,'Holiday and its Type'!A:A,'Holiday and its Type'!B:B,"Not Found",0,1)</f>
        <v>National Holiday</v>
      </c>
      <c r="H2995" t="str">
        <f>_xlfn.XLOOKUP(E2995,'Month and Its Value'!A:A,'Month and Its Value'!B:B,"Not Found",-1,1)</f>
        <v>Not Found</v>
      </c>
      <c r="J2995" s="5" t="str">
        <f>VLOOKUP(F2995,'Holiday and its Type'!A:B,2,0)</f>
        <v>National Holiday</v>
      </c>
      <c r="K2995" s="5" t="e">
        <f>VLOOKUP(E2995,'Month and Its Value'!$A$1:$B$13,2,1)</f>
        <v>#N/A</v>
      </c>
    </row>
    <row r="2996" spans="1:11" x14ac:dyDescent="0.4">
      <c r="A2996" t="s">
        <v>1542</v>
      </c>
      <c r="B2996" t="s">
        <v>1543</v>
      </c>
      <c r="C2996" t="s">
        <v>8</v>
      </c>
      <c r="D2996" s="1">
        <v>44614</v>
      </c>
      <c r="E2996" s="3">
        <v>1.2200000000000002</v>
      </c>
      <c r="F2996" t="s">
        <v>29</v>
      </c>
      <c r="G2996" s="6" t="str">
        <f>_xlfn.XLOOKUP(F2996,'Holiday and its Type'!A:A,'Holiday and its Type'!B:B,"Not Found",0,1)</f>
        <v>National Holiday</v>
      </c>
      <c r="H2996" t="str">
        <f>_xlfn.XLOOKUP(E2996,'Month and Its Value'!A:A,'Month and Its Value'!B:B,"Not Found",-1,1)</f>
        <v>January</v>
      </c>
      <c r="J2996" s="5" t="str">
        <f>VLOOKUP(F2996,'Holiday and its Type'!A:B,2,0)</f>
        <v>National Holiday</v>
      </c>
      <c r="K2996" s="5" t="str">
        <f>VLOOKUP(E2996,'Month and Its Value'!$A$1:$B$13,2,1)</f>
        <v>January</v>
      </c>
    </row>
    <row r="2997" spans="1:11" x14ac:dyDescent="0.4">
      <c r="A2997" t="s">
        <v>1542</v>
      </c>
      <c r="B2997" t="s">
        <v>1543</v>
      </c>
      <c r="C2997" t="s">
        <v>28</v>
      </c>
      <c r="D2997" s="1">
        <v>44666</v>
      </c>
      <c r="E2997" s="3">
        <v>3.1500000000000004</v>
      </c>
      <c r="F2997" t="s">
        <v>61</v>
      </c>
      <c r="G2997" s="6" t="str">
        <f>_xlfn.XLOOKUP(F2997,'Holiday and its Type'!A:A,'Holiday and its Type'!B:B,"Not Found",0,1)</f>
        <v>Public Holiday</v>
      </c>
      <c r="H2997" t="str">
        <f>_xlfn.XLOOKUP(E2997,'Month and Its Value'!A:A,'Month and Its Value'!B:B,"Not Found",-1,1)</f>
        <v>March</v>
      </c>
      <c r="J2997" s="5" t="str">
        <f>VLOOKUP(F2997,'Holiday and its Type'!A:B,2,0)</f>
        <v>Public Holiday</v>
      </c>
      <c r="K2997" s="5" t="str">
        <f>VLOOKUP(E2997,'Month and Its Value'!$A$1:$B$13,2,1)</f>
        <v>March</v>
      </c>
    </row>
    <row r="2998" spans="1:11" x14ac:dyDescent="0.4">
      <c r="A2998" t="s">
        <v>1542</v>
      </c>
      <c r="B2998" t="s">
        <v>1543</v>
      </c>
      <c r="C2998" t="s">
        <v>11</v>
      </c>
      <c r="D2998" s="1">
        <v>44669</v>
      </c>
      <c r="E2998" s="3">
        <v>3.1799999999999997</v>
      </c>
      <c r="F2998" t="s">
        <v>80</v>
      </c>
      <c r="G2998" s="6" t="str">
        <f>_xlfn.XLOOKUP(F2998,'Holiday and its Type'!A:A,'Holiday and its Type'!B:B,"Not Found",0,1)</f>
        <v>National Holiday</v>
      </c>
      <c r="H2998" t="str">
        <f>_xlfn.XLOOKUP(E2998,'Month and Its Value'!A:A,'Month and Its Value'!B:B,"Not Found",-1,1)</f>
        <v>March</v>
      </c>
      <c r="J2998" s="5" t="str">
        <f>VLOOKUP(F2998,'Holiday and its Type'!A:B,2,0)</f>
        <v>National Holiday</v>
      </c>
      <c r="K2998" s="5" t="str">
        <f>VLOOKUP(E2998,'Month and Its Value'!$A$1:$B$13,2,1)</f>
        <v>March</v>
      </c>
    </row>
    <row r="2999" spans="1:11" x14ac:dyDescent="0.4">
      <c r="A2999" t="s">
        <v>1542</v>
      </c>
      <c r="B2999" t="s">
        <v>1543</v>
      </c>
      <c r="C2999" t="s">
        <v>14</v>
      </c>
      <c r="D2999" s="1">
        <v>44682</v>
      </c>
      <c r="E2999" s="3">
        <v>4.0999999999999996</v>
      </c>
      <c r="F2999" t="s">
        <v>18</v>
      </c>
      <c r="G2999" s="6" t="str">
        <f>_xlfn.XLOOKUP(F2999,'Holiday and its Type'!A:A,'Holiday and its Type'!B:B,"Not Found",0,1)</f>
        <v>National Holiday</v>
      </c>
      <c r="H2999" t="str">
        <f>_xlfn.XLOOKUP(E2999,'Month and Its Value'!A:A,'Month and Its Value'!B:B,"Not Found",-1,1)</f>
        <v>April</v>
      </c>
      <c r="J2999" s="5" t="str">
        <f>VLOOKUP(F2999,'Holiday and its Type'!A:B,2,0)</f>
        <v>National Holiday</v>
      </c>
      <c r="K2999" s="5" t="str">
        <f>VLOOKUP(E2999,'Month and Its Value'!$A$1:$B$13,2,1)</f>
        <v>April</v>
      </c>
    </row>
    <row r="3000" spans="1:11" x14ac:dyDescent="0.4">
      <c r="A3000" t="s">
        <v>1542</v>
      </c>
      <c r="B3000" t="s">
        <v>1543</v>
      </c>
      <c r="C3000" t="s">
        <v>11</v>
      </c>
      <c r="D3000" s="1">
        <v>44718</v>
      </c>
      <c r="E3000" s="3">
        <v>5.6</v>
      </c>
      <c r="F3000" t="s">
        <v>81</v>
      </c>
      <c r="G3000" s="6" t="str">
        <f>_xlfn.XLOOKUP(F3000,'Holiday and its Type'!A:A,'Holiday and its Type'!B:B,"Not Found",0,1)</f>
        <v>National Holiday</v>
      </c>
      <c r="H3000" t="str">
        <f>_xlfn.XLOOKUP(E3000,'Month and Its Value'!A:A,'Month and Its Value'!B:B,"Not Found",-1,1)</f>
        <v>May</v>
      </c>
      <c r="J3000" s="5" t="str">
        <f>VLOOKUP(F3000,'Holiday and its Type'!A:B,2,0)</f>
        <v>National Holiday</v>
      </c>
      <c r="K3000" s="5" t="str">
        <f>VLOOKUP(E3000,'Month and Its Value'!$A$1:$B$13,2,1)</f>
        <v>May</v>
      </c>
    </row>
    <row r="3001" spans="1:11" x14ac:dyDescent="0.4">
      <c r="A3001" t="s">
        <v>1542</v>
      </c>
      <c r="B3001" t="s">
        <v>1543</v>
      </c>
      <c r="C3001" t="s">
        <v>16</v>
      </c>
      <c r="D3001" s="1">
        <v>44728</v>
      </c>
      <c r="E3001" s="3">
        <v>5.16</v>
      </c>
      <c r="F3001" t="s">
        <v>168</v>
      </c>
      <c r="G3001" s="6" t="str">
        <f>_xlfn.XLOOKUP(F3001,'Holiday and its Type'!A:A,'Holiday and its Type'!B:B,"Not Found",0,1)</f>
        <v>National Holiday</v>
      </c>
      <c r="H3001" t="str">
        <f>_xlfn.XLOOKUP(E3001,'Month and Its Value'!A:A,'Month and Its Value'!B:B,"Not Found",-1,1)</f>
        <v>May</v>
      </c>
      <c r="J3001" s="5" t="str">
        <f>VLOOKUP(F3001,'Holiday and its Type'!A:B,2,0)</f>
        <v>National Holiday</v>
      </c>
      <c r="K3001" s="5" t="str">
        <f>VLOOKUP(E3001,'Month and Its Value'!$A$1:$B$13,2,1)</f>
        <v>May</v>
      </c>
    </row>
    <row r="3002" spans="1:11" x14ac:dyDescent="0.4">
      <c r="A3002" t="s">
        <v>1542</v>
      </c>
      <c r="B3002" t="s">
        <v>1543</v>
      </c>
      <c r="C3002" t="s">
        <v>11</v>
      </c>
      <c r="D3002" s="1">
        <v>44774</v>
      </c>
      <c r="E3002" s="3">
        <v>7.1</v>
      </c>
      <c r="F3002" t="s">
        <v>66</v>
      </c>
      <c r="G3002" s="6" t="str">
        <f>_xlfn.XLOOKUP(F3002,'Holiday and its Type'!A:A,'Holiday and its Type'!B:B,"Not Found",0,1)</f>
        <v>National Holiday</v>
      </c>
      <c r="H3002" t="str">
        <f>_xlfn.XLOOKUP(E3002,'Month and Its Value'!A:A,'Month and Its Value'!B:B,"Not Found",-1,1)</f>
        <v>July</v>
      </c>
      <c r="J3002" s="5" t="str">
        <f>VLOOKUP(F3002,'Holiday and its Type'!A:B,2,0)</f>
        <v>National Holiday</v>
      </c>
      <c r="K3002" s="5" t="str">
        <f>VLOOKUP(E3002,'Month and Its Value'!$A$1:$B$13,2,1)</f>
        <v>July</v>
      </c>
    </row>
    <row r="3003" spans="1:11" x14ac:dyDescent="0.4">
      <c r="A3003" t="s">
        <v>1542</v>
      </c>
      <c r="B3003" t="s">
        <v>1543</v>
      </c>
      <c r="C3003" t="s">
        <v>11</v>
      </c>
      <c r="D3003" s="1">
        <v>44837</v>
      </c>
      <c r="E3003" s="3">
        <v>9.3000000000000007</v>
      </c>
      <c r="F3003" t="s">
        <v>1416</v>
      </c>
      <c r="G3003" s="6" t="str">
        <f>_xlfn.XLOOKUP(F3003,'Holiday and its Type'!A:A,'Holiday and its Type'!B:B,"Not Found",0,1)</f>
        <v>Regional Holiday</v>
      </c>
      <c r="H3003" t="str">
        <f>_xlfn.XLOOKUP(E3003,'Month and Its Value'!A:A,'Month and Its Value'!B:B,"Not Found",-1,1)</f>
        <v>September</v>
      </c>
      <c r="J3003" s="5" t="str">
        <f>VLOOKUP(F3003,'Holiday and its Type'!A:B,2,0)</f>
        <v>Regional Holiday</v>
      </c>
      <c r="K3003" s="5" t="str">
        <f>VLOOKUP(E3003,'Month and Its Value'!$A$1:$B$13,2,1)</f>
        <v>September</v>
      </c>
    </row>
    <row r="3004" spans="1:11" x14ac:dyDescent="0.4">
      <c r="A3004" t="s">
        <v>1542</v>
      </c>
      <c r="B3004" t="s">
        <v>1543</v>
      </c>
      <c r="C3004" t="s">
        <v>8</v>
      </c>
      <c r="D3004" s="1">
        <v>44908</v>
      </c>
      <c r="E3004" s="3">
        <v>11.13</v>
      </c>
      <c r="F3004" t="s">
        <v>30</v>
      </c>
      <c r="G3004" s="6" t="str">
        <f>_xlfn.XLOOKUP(F3004,'Holiday and its Type'!A:A,'Holiday and its Type'!B:B,"Not Found",0,1)</f>
        <v>National Holiday</v>
      </c>
      <c r="H3004" t="str">
        <f>_xlfn.XLOOKUP(E3004,'Month and Its Value'!A:A,'Month and Its Value'!B:B,"Not Found",-1,1)</f>
        <v>November</v>
      </c>
      <c r="J3004" s="5" t="str">
        <f>VLOOKUP(F3004,'Holiday and its Type'!A:B,2,0)</f>
        <v>National Holiday</v>
      </c>
      <c r="K3004" s="5" t="str">
        <f>VLOOKUP(E3004,'Month and Its Value'!$A$1:$B$13,2,1)</f>
        <v>November</v>
      </c>
    </row>
    <row r="3005" spans="1:11" x14ac:dyDescent="0.4">
      <c r="A3005" t="s">
        <v>1542</v>
      </c>
      <c r="B3005" t="s">
        <v>1543</v>
      </c>
      <c r="C3005" t="s">
        <v>14</v>
      </c>
      <c r="D3005" s="1">
        <v>44920</v>
      </c>
      <c r="E3005" s="3">
        <v>11.25</v>
      </c>
      <c r="F3005" t="s">
        <v>44</v>
      </c>
      <c r="G3005" s="6" t="str">
        <f>_xlfn.XLOOKUP(F3005,'Holiday and its Type'!A:A,'Holiday and its Type'!B:B,"Not Found",0,1)</f>
        <v>National Holiday</v>
      </c>
      <c r="H3005" t="str">
        <f>_xlfn.XLOOKUP(E3005,'Month and Its Value'!A:A,'Month and Its Value'!B:B,"Not Found",-1,1)</f>
        <v>November</v>
      </c>
      <c r="J3005" s="5" t="str">
        <f>VLOOKUP(F3005,'Holiday and its Type'!A:B,2,0)</f>
        <v>National Holiday</v>
      </c>
      <c r="K3005" s="5" t="str">
        <f>VLOOKUP(E3005,'Month and Its Value'!$A$1:$B$13,2,1)</f>
        <v>November</v>
      </c>
    </row>
    <row r="3006" spans="1:11" x14ac:dyDescent="0.4">
      <c r="A3006" t="s">
        <v>1542</v>
      </c>
      <c r="B3006" t="s">
        <v>1543</v>
      </c>
      <c r="C3006" t="s">
        <v>11</v>
      </c>
      <c r="D3006" s="1">
        <v>44921</v>
      </c>
      <c r="E3006" s="3">
        <v>11.26</v>
      </c>
      <c r="F3006" t="s">
        <v>45</v>
      </c>
      <c r="G3006" s="6" t="str">
        <f>_xlfn.XLOOKUP(F3006,'Holiday and its Type'!A:A,'Holiday and its Type'!B:B,"Not Found",0,1)</f>
        <v>National Holiday</v>
      </c>
      <c r="H3006" t="str">
        <f>_xlfn.XLOOKUP(E3006,'Month and Its Value'!A:A,'Month and Its Value'!B:B,"Not Found",-1,1)</f>
        <v>November</v>
      </c>
      <c r="J3006" s="5" t="str">
        <f>VLOOKUP(F3006,'Holiday and its Type'!A:B,2,0)</f>
        <v>National Holiday</v>
      </c>
      <c r="K3006" s="5" t="str">
        <f>VLOOKUP(E3006,'Month and Its Value'!$A$1:$B$13,2,1)</f>
        <v>November</v>
      </c>
    </row>
    <row r="3007" spans="1:11" x14ac:dyDescent="0.4">
      <c r="A3007" t="s">
        <v>1542</v>
      </c>
      <c r="B3007" t="s">
        <v>1543</v>
      </c>
      <c r="C3007" t="s">
        <v>8</v>
      </c>
      <c r="D3007" s="1">
        <v>44922</v>
      </c>
      <c r="E3007" s="3">
        <v>11.27</v>
      </c>
      <c r="F3007" t="s">
        <v>420</v>
      </c>
      <c r="G3007" s="6" t="str">
        <f>_xlfn.XLOOKUP(F3007,'Holiday and its Type'!A:A,'Holiday and its Type'!B:B,"Not Found",0,1)</f>
        <v>National Holiday</v>
      </c>
      <c r="H3007" t="str">
        <f>_xlfn.XLOOKUP(E3007,'Month and Its Value'!A:A,'Month and Its Value'!B:B,"Not Found",-1,1)</f>
        <v>November</v>
      </c>
      <c r="J3007" s="5" t="str">
        <f>VLOOKUP(F3007,'Holiday and its Type'!A:B,2,0)</f>
        <v>National Holiday</v>
      </c>
      <c r="K3007" s="5" t="str">
        <f>VLOOKUP(E3007,'Month and Its Value'!$A$1:$B$13,2,1)</f>
        <v>November</v>
      </c>
    </row>
    <row r="3008" spans="1:11" x14ac:dyDescent="0.4">
      <c r="A3008" t="s">
        <v>1544</v>
      </c>
      <c r="B3008" t="s">
        <v>1545</v>
      </c>
      <c r="C3008" t="s">
        <v>23</v>
      </c>
      <c r="D3008" s="1">
        <v>44562</v>
      </c>
      <c r="E3008" s="3">
        <v>0.10000000000000009</v>
      </c>
      <c r="F3008" t="s">
        <v>34</v>
      </c>
      <c r="G3008" s="6" t="str">
        <f>_xlfn.XLOOKUP(F3008,'Holiday and its Type'!A:A,'Holiday and its Type'!B:B,"Not Found",0,1)</f>
        <v>National Holiday</v>
      </c>
      <c r="H3008" t="str">
        <f>_xlfn.XLOOKUP(E3008,'Month and Its Value'!A:A,'Month and Its Value'!B:B,"Not Found",-1,1)</f>
        <v>Not Found</v>
      </c>
      <c r="J3008" s="5" t="str">
        <f>VLOOKUP(F3008,'Holiday and its Type'!A:B,2,0)</f>
        <v>National Holiday</v>
      </c>
      <c r="K3008" s="5" t="e">
        <f>VLOOKUP(E3008,'Month and Its Value'!$A$1:$B$13,2,1)</f>
        <v>#N/A</v>
      </c>
    </row>
    <row r="3009" spans="1:11" x14ac:dyDescent="0.4">
      <c r="A3009" t="s">
        <v>1544</v>
      </c>
      <c r="B3009" t="s">
        <v>1545</v>
      </c>
      <c r="C3009" t="s">
        <v>28</v>
      </c>
      <c r="D3009" s="1">
        <v>44666</v>
      </c>
      <c r="E3009" s="3">
        <v>3.1500000000000004</v>
      </c>
      <c r="F3009" t="s">
        <v>61</v>
      </c>
      <c r="G3009" s="6" t="str">
        <f>_xlfn.XLOOKUP(F3009,'Holiday and its Type'!A:A,'Holiday and its Type'!B:B,"Not Found",0,1)</f>
        <v>Public Holiday</v>
      </c>
      <c r="H3009" t="str">
        <f>_xlfn.XLOOKUP(E3009,'Month and Its Value'!A:A,'Month and Its Value'!B:B,"Not Found",-1,1)</f>
        <v>March</v>
      </c>
      <c r="J3009" s="5" t="str">
        <f>VLOOKUP(F3009,'Holiday and its Type'!A:B,2,0)</f>
        <v>Public Holiday</v>
      </c>
      <c r="K3009" s="5" t="str">
        <f>VLOOKUP(E3009,'Month and Its Value'!$A$1:$B$13,2,1)</f>
        <v>March</v>
      </c>
    </row>
    <row r="3010" spans="1:11" x14ac:dyDescent="0.4">
      <c r="A3010" t="s">
        <v>1544</v>
      </c>
      <c r="B3010" t="s">
        <v>1545</v>
      </c>
      <c r="C3010" t="s">
        <v>11</v>
      </c>
      <c r="D3010" s="1">
        <v>44669</v>
      </c>
      <c r="E3010" s="3">
        <v>3.1799999999999997</v>
      </c>
      <c r="F3010" t="s">
        <v>80</v>
      </c>
      <c r="G3010" s="6" t="str">
        <f>_xlfn.XLOOKUP(F3010,'Holiday and its Type'!A:A,'Holiday and its Type'!B:B,"Not Found",0,1)</f>
        <v>National Holiday</v>
      </c>
      <c r="H3010" t="str">
        <f>_xlfn.XLOOKUP(E3010,'Month and Its Value'!A:A,'Month and Its Value'!B:B,"Not Found",-1,1)</f>
        <v>March</v>
      </c>
      <c r="J3010" s="5" t="str">
        <f>VLOOKUP(F3010,'Holiday and its Type'!A:B,2,0)</f>
        <v>National Holiday</v>
      </c>
      <c r="K3010" s="5" t="str">
        <f>VLOOKUP(E3010,'Month and Its Value'!$A$1:$B$13,2,1)</f>
        <v>March</v>
      </c>
    </row>
    <row r="3011" spans="1:11" x14ac:dyDescent="0.4">
      <c r="A3011" t="s">
        <v>1544</v>
      </c>
      <c r="B3011" t="s">
        <v>1545</v>
      </c>
      <c r="C3011" t="s">
        <v>14</v>
      </c>
      <c r="D3011" s="1">
        <v>44682</v>
      </c>
      <c r="E3011" s="3">
        <v>4.0999999999999996</v>
      </c>
      <c r="F3011" t="s">
        <v>18</v>
      </c>
      <c r="G3011" s="6" t="str">
        <f>_xlfn.XLOOKUP(F3011,'Holiday and its Type'!A:A,'Holiday and its Type'!B:B,"Not Found",0,1)</f>
        <v>National Holiday</v>
      </c>
      <c r="H3011" t="str">
        <f>_xlfn.XLOOKUP(E3011,'Month and Its Value'!A:A,'Month and Its Value'!B:B,"Not Found",-1,1)</f>
        <v>April</v>
      </c>
      <c r="J3011" s="5" t="str">
        <f>VLOOKUP(F3011,'Holiday and its Type'!A:B,2,0)</f>
        <v>National Holiday</v>
      </c>
      <c r="K3011" s="5" t="str">
        <f>VLOOKUP(E3011,'Month and Its Value'!$A$1:$B$13,2,1)</f>
        <v>April</v>
      </c>
    </row>
    <row r="3012" spans="1:11" x14ac:dyDescent="0.4">
      <c r="A3012" t="s">
        <v>1544</v>
      </c>
      <c r="B3012" t="s">
        <v>1545</v>
      </c>
      <c r="C3012" t="s">
        <v>14</v>
      </c>
      <c r="D3012" s="1">
        <v>44689</v>
      </c>
      <c r="E3012" s="3">
        <v>4.8</v>
      </c>
      <c r="F3012" t="s">
        <v>134</v>
      </c>
      <c r="G3012" s="6">
        <f>_xlfn.XLOOKUP(F3012,'Holiday and its Type'!A:A,'Holiday and its Type'!B:B,"Not Found",0,1)</f>
        <v>0</v>
      </c>
      <c r="H3012" t="str">
        <f>_xlfn.XLOOKUP(E3012,'Month and Its Value'!A:A,'Month and Its Value'!B:B,"Not Found",-1,1)</f>
        <v>April</v>
      </c>
      <c r="J3012" s="5">
        <f>VLOOKUP(F3012,'Holiday and its Type'!A:B,2,0)</f>
        <v>0</v>
      </c>
      <c r="K3012" s="5" t="str">
        <f>VLOOKUP(E3012,'Month and Its Value'!$A$1:$B$13,2,1)</f>
        <v>April</v>
      </c>
    </row>
    <row r="3013" spans="1:11" x14ac:dyDescent="0.4">
      <c r="A3013" t="s">
        <v>1544</v>
      </c>
      <c r="B3013" t="s">
        <v>1545</v>
      </c>
      <c r="C3013" t="s">
        <v>16</v>
      </c>
      <c r="D3013" s="1">
        <v>44707</v>
      </c>
      <c r="E3013" s="3">
        <v>4.26</v>
      </c>
      <c r="F3013" t="s">
        <v>144</v>
      </c>
      <c r="G3013" s="6" t="str">
        <f>_xlfn.XLOOKUP(F3013,'Holiday and its Type'!A:A,'Holiday and its Type'!B:B,"Not Found",0,1)</f>
        <v>National Holiday</v>
      </c>
      <c r="H3013" t="str">
        <f>_xlfn.XLOOKUP(E3013,'Month and Its Value'!A:A,'Month and Its Value'!B:B,"Not Found",-1,1)</f>
        <v>April</v>
      </c>
      <c r="J3013" s="5" t="str">
        <f>VLOOKUP(F3013,'Holiday and its Type'!A:B,2,0)</f>
        <v>National Holiday</v>
      </c>
      <c r="K3013" s="5" t="str">
        <f>VLOOKUP(E3013,'Month and Its Value'!$A$1:$B$13,2,1)</f>
        <v>April</v>
      </c>
    </row>
    <row r="3014" spans="1:11" x14ac:dyDescent="0.4">
      <c r="A3014" t="s">
        <v>1544</v>
      </c>
      <c r="B3014" t="s">
        <v>1545</v>
      </c>
      <c r="C3014" t="s">
        <v>23</v>
      </c>
      <c r="D3014" s="1">
        <v>44709</v>
      </c>
      <c r="E3014" s="3">
        <v>4.28</v>
      </c>
      <c r="F3014" t="s">
        <v>648</v>
      </c>
      <c r="G3014" s="6" t="str">
        <f>_xlfn.XLOOKUP(F3014,'Holiday and its Type'!A:A,'Holiday and its Type'!B:B,"Not Found",0,1)</f>
        <v>National Holiday</v>
      </c>
      <c r="H3014" t="str">
        <f>_xlfn.XLOOKUP(E3014,'Month and Its Value'!A:A,'Month and Its Value'!B:B,"Not Found",-1,1)</f>
        <v>April</v>
      </c>
      <c r="J3014" s="5" t="str">
        <f>VLOOKUP(F3014,'Holiday and its Type'!A:B,2,0)</f>
        <v>National Holiday</v>
      </c>
      <c r="K3014" s="5" t="str">
        <f>VLOOKUP(E3014,'Month and Its Value'!$A$1:$B$13,2,1)</f>
        <v>April</v>
      </c>
    </row>
    <row r="3015" spans="1:11" x14ac:dyDescent="0.4">
      <c r="A3015" t="s">
        <v>1544</v>
      </c>
      <c r="B3015" t="s">
        <v>1545</v>
      </c>
      <c r="C3015" t="s">
        <v>11</v>
      </c>
      <c r="D3015" s="1">
        <v>44718</v>
      </c>
      <c r="E3015" s="3">
        <v>5.6</v>
      </c>
      <c r="F3015" t="s">
        <v>81</v>
      </c>
      <c r="G3015" s="6" t="str">
        <f>_xlfn.XLOOKUP(F3015,'Holiday and its Type'!A:A,'Holiday and its Type'!B:B,"Not Found",0,1)</f>
        <v>National Holiday</v>
      </c>
      <c r="H3015" t="str">
        <f>_xlfn.XLOOKUP(E3015,'Month and Its Value'!A:A,'Month and Its Value'!B:B,"Not Found",-1,1)</f>
        <v>May</v>
      </c>
      <c r="J3015" s="5" t="str">
        <f>VLOOKUP(F3015,'Holiday and its Type'!A:B,2,0)</f>
        <v>National Holiday</v>
      </c>
      <c r="K3015" s="5" t="str">
        <f>VLOOKUP(E3015,'Month and Its Value'!$A$1:$B$13,2,1)</f>
        <v>May</v>
      </c>
    </row>
    <row r="3016" spans="1:11" x14ac:dyDescent="0.4">
      <c r="A3016" t="s">
        <v>1544</v>
      </c>
      <c r="B3016" t="s">
        <v>1545</v>
      </c>
      <c r="C3016" t="s">
        <v>16</v>
      </c>
      <c r="D3016" s="1">
        <v>44756</v>
      </c>
      <c r="E3016" s="3">
        <v>6.14</v>
      </c>
      <c r="F3016" t="s">
        <v>643</v>
      </c>
      <c r="G3016" s="6" t="str">
        <f>_xlfn.XLOOKUP(F3016,'Holiday and its Type'!A:A,'Holiday and its Type'!B:B,"Not Found",0,1)</f>
        <v>Public Holiday</v>
      </c>
      <c r="H3016" t="str">
        <f>_xlfn.XLOOKUP(E3016,'Month and Its Value'!A:A,'Month and Its Value'!B:B,"Not Found",-1,1)</f>
        <v>June</v>
      </c>
      <c r="J3016" s="5" t="str">
        <f>VLOOKUP(F3016,'Holiday and its Type'!A:B,2,0)</f>
        <v>Public Holiday</v>
      </c>
      <c r="K3016" s="5" t="str">
        <f>VLOOKUP(E3016,'Month and Its Value'!$A$1:$B$13,2,1)</f>
        <v>June</v>
      </c>
    </row>
    <row r="3017" spans="1:11" x14ac:dyDescent="0.4">
      <c r="A3017" t="s">
        <v>1544</v>
      </c>
      <c r="B3017" t="s">
        <v>1545</v>
      </c>
      <c r="C3017" t="s">
        <v>11</v>
      </c>
      <c r="D3017" s="1">
        <v>44788</v>
      </c>
      <c r="E3017" s="3">
        <v>7.15</v>
      </c>
      <c r="F3017" t="s">
        <v>82</v>
      </c>
      <c r="G3017" s="6" t="str">
        <f>_xlfn.XLOOKUP(F3017,'Holiday and its Type'!A:A,'Holiday and its Type'!B:B,"Not Found",0,1)</f>
        <v>National Holiday</v>
      </c>
      <c r="H3017" t="str">
        <f>_xlfn.XLOOKUP(E3017,'Month and Its Value'!A:A,'Month and Its Value'!B:B,"Not Found",-1,1)</f>
        <v>July</v>
      </c>
      <c r="J3017" s="5" t="str">
        <f>VLOOKUP(F3017,'Holiday and its Type'!A:B,2,0)</f>
        <v>National Holiday</v>
      </c>
      <c r="K3017" s="5" t="str">
        <f>VLOOKUP(E3017,'Month and Its Value'!$A$1:$B$13,2,1)</f>
        <v>July</v>
      </c>
    </row>
    <row r="3018" spans="1:11" x14ac:dyDescent="0.4">
      <c r="A3018" t="s">
        <v>1544</v>
      </c>
      <c r="B3018" t="s">
        <v>1545</v>
      </c>
      <c r="C3018" t="s">
        <v>8</v>
      </c>
      <c r="D3018" s="1">
        <v>44866</v>
      </c>
      <c r="E3018" s="3">
        <v>10.1</v>
      </c>
      <c r="F3018" t="s">
        <v>84</v>
      </c>
      <c r="G3018" s="6" t="str">
        <f>_xlfn.XLOOKUP(F3018,'Holiday and its Type'!A:A,'Holiday and its Type'!B:B,"Not Found",0,1)</f>
        <v>National Holiday</v>
      </c>
      <c r="H3018" t="str">
        <f>_xlfn.XLOOKUP(E3018,'Month and Its Value'!A:A,'Month and Its Value'!B:B,"Not Found",-1,1)</f>
        <v>October</v>
      </c>
      <c r="J3018" s="5" t="str">
        <f>VLOOKUP(F3018,'Holiday and its Type'!A:B,2,0)</f>
        <v>National Holiday</v>
      </c>
      <c r="K3018" s="5" t="str">
        <f>VLOOKUP(E3018,'Month and Its Value'!$A$1:$B$13,2,1)</f>
        <v>October</v>
      </c>
    </row>
    <row r="3019" spans="1:11" x14ac:dyDescent="0.4">
      <c r="A3019" t="s">
        <v>1544</v>
      </c>
      <c r="B3019" t="s">
        <v>1545</v>
      </c>
      <c r="C3019" t="s">
        <v>28</v>
      </c>
      <c r="D3019" s="1">
        <v>44876</v>
      </c>
      <c r="E3019" s="3">
        <v>10.11</v>
      </c>
      <c r="F3019" t="s">
        <v>238</v>
      </c>
      <c r="G3019" s="6" t="str">
        <f>_xlfn.XLOOKUP(F3019,'Holiday and its Type'!A:A,'Holiday and its Type'!B:B,"Not Found",0,1)</f>
        <v>Public Holiday</v>
      </c>
      <c r="H3019" t="str">
        <f>_xlfn.XLOOKUP(E3019,'Month and Its Value'!A:A,'Month and Its Value'!B:B,"Not Found",-1,1)</f>
        <v>October</v>
      </c>
      <c r="J3019" s="5" t="str">
        <f>VLOOKUP(F3019,'Holiday and its Type'!A:B,2,0)</f>
        <v>Public Holiday</v>
      </c>
      <c r="K3019" s="5" t="str">
        <f>VLOOKUP(E3019,'Month and Its Value'!$A$1:$B$13,2,1)</f>
        <v>October</v>
      </c>
    </row>
    <row r="3020" spans="1:11" x14ac:dyDescent="0.4">
      <c r="A3020" t="s">
        <v>1544</v>
      </c>
      <c r="B3020" t="s">
        <v>1545</v>
      </c>
      <c r="C3020" t="s">
        <v>14</v>
      </c>
      <c r="D3020" s="1">
        <v>44920</v>
      </c>
      <c r="E3020" s="3">
        <v>11.25</v>
      </c>
      <c r="F3020" t="s">
        <v>44</v>
      </c>
      <c r="G3020" s="6" t="str">
        <f>_xlfn.XLOOKUP(F3020,'Holiday and its Type'!A:A,'Holiday and its Type'!B:B,"Not Found",0,1)</f>
        <v>National Holiday</v>
      </c>
      <c r="H3020" t="str">
        <f>_xlfn.XLOOKUP(E3020,'Month and Its Value'!A:A,'Month and Its Value'!B:B,"Not Found",-1,1)</f>
        <v>November</v>
      </c>
      <c r="J3020" s="5" t="str">
        <f>VLOOKUP(F3020,'Holiday and its Type'!A:B,2,0)</f>
        <v>National Holiday</v>
      </c>
      <c r="K3020" s="5" t="str">
        <f>VLOOKUP(E3020,'Month and Its Value'!$A$1:$B$13,2,1)</f>
        <v>November</v>
      </c>
    </row>
    <row r="3021" spans="1:11" x14ac:dyDescent="0.4">
      <c r="A3021" t="s">
        <v>1546</v>
      </c>
      <c r="B3021" t="s">
        <v>1547</v>
      </c>
      <c r="C3021" t="s">
        <v>23</v>
      </c>
      <c r="D3021" s="1">
        <v>44562</v>
      </c>
      <c r="E3021" s="3">
        <v>0.10000000000000009</v>
      </c>
      <c r="F3021" t="s">
        <v>34</v>
      </c>
      <c r="G3021" s="6" t="str">
        <f>_xlfn.XLOOKUP(F3021,'Holiday and its Type'!A:A,'Holiday and its Type'!B:B,"Not Found",0,1)</f>
        <v>National Holiday</v>
      </c>
      <c r="H3021" t="str">
        <f>_xlfn.XLOOKUP(E3021,'Month and Its Value'!A:A,'Month and Its Value'!B:B,"Not Found",-1,1)</f>
        <v>Not Found</v>
      </c>
      <c r="J3021" s="5" t="str">
        <f>VLOOKUP(F3021,'Holiday and its Type'!A:B,2,0)</f>
        <v>National Holiday</v>
      </c>
      <c r="K3021" s="5" t="e">
        <f>VLOOKUP(E3021,'Month and Its Value'!$A$1:$B$13,2,1)</f>
        <v>#N/A</v>
      </c>
    </row>
    <row r="3022" spans="1:11" x14ac:dyDescent="0.4">
      <c r="A3022" t="s">
        <v>1546</v>
      </c>
      <c r="B3022" t="s">
        <v>1547</v>
      </c>
      <c r="C3022" t="s">
        <v>11</v>
      </c>
      <c r="D3022" s="1">
        <v>44634</v>
      </c>
      <c r="E3022" s="3">
        <v>2.14</v>
      </c>
      <c r="F3022" t="s">
        <v>94</v>
      </c>
      <c r="G3022" s="6">
        <f>_xlfn.XLOOKUP(F3022,'Holiday and its Type'!A:A,'Holiday and its Type'!B:B,"Not Found",0,1)</f>
        <v>0</v>
      </c>
      <c r="H3022" t="str">
        <f>_xlfn.XLOOKUP(E3022,'Month and Its Value'!A:A,'Month and Its Value'!B:B,"Not Found",-1,1)</f>
        <v>February</v>
      </c>
      <c r="J3022" s="5">
        <f>VLOOKUP(F3022,'Holiday and its Type'!A:B,2,0)</f>
        <v>0</v>
      </c>
      <c r="K3022" s="5" t="str">
        <f>VLOOKUP(E3022,'Month and Its Value'!$A$1:$B$13,2,1)</f>
        <v>February</v>
      </c>
    </row>
    <row r="3023" spans="1:11" x14ac:dyDescent="0.4">
      <c r="A3023" t="s">
        <v>1546</v>
      </c>
      <c r="B3023" t="s">
        <v>1547</v>
      </c>
      <c r="C3023" t="s">
        <v>28</v>
      </c>
      <c r="D3023" s="1">
        <v>44666</v>
      </c>
      <c r="E3023" s="3">
        <v>3.1500000000000004</v>
      </c>
      <c r="F3023" t="s">
        <v>61</v>
      </c>
      <c r="G3023" s="6" t="str">
        <f>_xlfn.XLOOKUP(F3023,'Holiday and its Type'!A:A,'Holiday and its Type'!B:B,"Not Found",0,1)</f>
        <v>Public Holiday</v>
      </c>
      <c r="H3023" t="str">
        <f>_xlfn.XLOOKUP(E3023,'Month and Its Value'!A:A,'Month and Its Value'!B:B,"Not Found",-1,1)</f>
        <v>March</v>
      </c>
      <c r="J3023" s="5" t="str">
        <f>VLOOKUP(F3023,'Holiday and its Type'!A:B,2,0)</f>
        <v>Public Holiday</v>
      </c>
      <c r="K3023" s="5" t="str">
        <f>VLOOKUP(E3023,'Month and Its Value'!$A$1:$B$13,2,1)</f>
        <v>March</v>
      </c>
    </row>
    <row r="3024" spans="1:11" x14ac:dyDescent="0.4">
      <c r="A3024" t="s">
        <v>1546</v>
      </c>
      <c r="B3024" t="s">
        <v>1547</v>
      </c>
      <c r="C3024" t="s">
        <v>11</v>
      </c>
      <c r="D3024" s="1">
        <v>44669</v>
      </c>
      <c r="E3024" s="3">
        <v>3.1799999999999997</v>
      </c>
      <c r="F3024" t="s">
        <v>80</v>
      </c>
      <c r="G3024" s="6" t="str">
        <f>_xlfn.XLOOKUP(F3024,'Holiday and its Type'!A:A,'Holiday and its Type'!B:B,"Not Found",0,1)</f>
        <v>National Holiday</v>
      </c>
      <c r="H3024" t="str">
        <f>_xlfn.XLOOKUP(E3024,'Month and Its Value'!A:A,'Month and Its Value'!B:B,"Not Found",-1,1)</f>
        <v>March</v>
      </c>
      <c r="J3024" s="5" t="str">
        <f>VLOOKUP(F3024,'Holiday and its Type'!A:B,2,0)</f>
        <v>National Holiday</v>
      </c>
      <c r="K3024" s="5" t="str">
        <f>VLOOKUP(E3024,'Month and Its Value'!$A$1:$B$13,2,1)</f>
        <v>March</v>
      </c>
    </row>
    <row r="3025" spans="1:11" x14ac:dyDescent="0.4">
      <c r="A3025" t="s">
        <v>1546</v>
      </c>
      <c r="B3025" t="s">
        <v>1547</v>
      </c>
      <c r="C3025" t="s">
        <v>14</v>
      </c>
      <c r="D3025" s="1">
        <v>44682</v>
      </c>
      <c r="E3025" s="3">
        <v>4.0999999999999996</v>
      </c>
      <c r="F3025" t="s">
        <v>1548</v>
      </c>
      <c r="G3025" s="6" t="str">
        <f>_xlfn.XLOOKUP(F3025,'Holiday and its Type'!A:A,'Holiday and its Type'!B:B,"Not Found",0,1)</f>
        <v>National Holiday</v>
      </c>
      <c r="H3025" t="str">
        <f>_xlfn.XLOOKUP(E3025,'Month and Its Value'!A:A,'Month and Its Value'!B:B,"Not Found",-1,1)</f>
        <v>April</v>
      </c>
      <c r="J3025" s="5" t="str">
        <f>VLOOKUP(F3025,'Holiday and its Type'!A:B,2,0)</f>
        <v>National Holiday</v>
      </c>
      <c r="K3025" s="5" t="str">
        <f>VLOOKUP(E3025,'Month and Its Value'!$A$1:$B$13,2,1)</f>
        <v>April</v>
      </c>
    </row>
    <row r="3026" spans="1:11" x14ac:dyDescent="0.4">
      <c r="A3026" t="s">
        <v>1546</v>
      </c>
      <c r="B3026" t="s">
        <v>1547</v>
      </c>
      <c r="C3026" t="s">
        <v>11</v>
      </c>
      <c r="D3026" s="1">
        <v>44683</v>
      </c>
      <c r="E3026" s="3">
        <v>4.2</v>
      </c>
      <c r="F3026" t="s">
        <v>1549</v>
      </c>
      <c r="G3026" s="6" t="str">
        <f>_xlfn.XLOOKUP(F3026,'Holiday and its Type'!A:A,'Holiday and its Type'!B:B,"Not Found",0,1)</f>
        <v>National Holiday</v>
      </c>
      <c r="H3026" t="str">
        <f>_xlfn.XLOOKUP(E3026,'Month and Its Value'!A:A,'Month and Its Value'!B:B,"Not Found",-1,1)</f>
        <v>April</v>
      </c>
      <c r="J3026" s="5" t="str">
        <f>VLOOKUP(F3026,'Holiday and its Type'!A:B,2,0)</f>
        <v>National Holiday</v>
      </c>
      <c r="K3026" s="5" t="str">
        <f>VLOOKUP(E3026,'Month and Its Value'!$A$1:$B$13,2,1)</f>
        <v>April</v>
      </c>
    </row>
    <row r="3027" spans="1:11" x14ac:dyDescent="0.4">
      <c r="A3027" t="s">
        <v>1546</v>
      </c>
      <c r="B3027" t="s">
        <v>1547</v>
      </c>
      <c r="C3027" t="s">
        <v>11</v>
      </c>
      <c r="D3027" s="1">
        <v>44718</v>
      </c>
      <c r="E3027" s="3">
        <v>5.6</v>
      </c>
      <c r="F3027" t="s">
        <v>81</v>
      </c>
      <c r="G3027" s="6" t="str">
        <f>_xlfn.XLOOKUP(F3027,'Holiday and its Type'!A:A,'Holiday and its Type'!B:B,"Not Found",0,1)</f>
        <v>National Holiday</v>
      </c>
      <c r="H3027" t="str">
        <f>_xlfn.XLOOKUP(E3027,'Month and Its Value'!A:A,'Month and Its Value'!B:B,"Not Found",-1,1)</f>
        <v>May</v>
      </c>
      <c r="J3027" s="5" t="str">
        <f>VLOOKUP(F3027,'Holiday and its Type'!A:B,2,0)</f>
        <v>National Holiday</v>
      </c>
      <c r="K3027" s="5" t="str">
        <f>VLOOKUP(E3027,'Month and Its Value'!$A$1:$B$13,2,1)</f>
        <v>May</v>
      </c>
    </row>
    <row r="3028" spans="1:11" x14ac:dyDescent="0.4">
      <c r="A3028" t="s">
        <v>1546</v>
      </c>
      <c r="B3028" t="s">
        <v>1547</v>
      </c>
      <c r="C3028" t="s">
        <v>11</v>
      </c>
      <c r="D3028" s="1">
        <v>44746</v>
      </c>
      <c r="E3028" s="3">
        <v>6.4</v>
      </c>
      <c r="F3028" t="s">
        <v>1550</v>
      </c>
      <c r="G3028" s="6" t="str">
        <f>_xlfn.XLOOKUP(F3028,'Holiday and its Type'!A:A,'Holiday and its Type'!B:B,"Not Found",0,1)</f>
        <v>National Holiday</v>
      </c>
      <c r="H3028" t="str">
        <f>_xlfn.XLOOKUP(E3028,'Month and Its Value'!A:A,'Month and Its Value'!B:B,"Not Found",-1,1)</f>
        <v>June</v>
      </c>
      <c r="J3028" s="5" t="str">
        <f>VLOOKUP(F3028,'Holiday and its Type'!A:B,2,0)</f>
        <v>National Holiday</v>
      </c>
      <c r="K3028" s="5" t="str">
        <f>VLOOKUP(E3028,'Month and Its Value'!$A$1:$B$13,2,1)</f>
        <v>June</v>
      </c>
    </row>
    <row r="3029" spans="1:11" x14ac:dyDescent="0.4">
      <c r="A3029" t="s">
        <v>1546</v>
      </c>
      <c r="B3029" t="s">
        <v>1547</v>
      </c>
      <c r="C3029" t="s">
        <v>8</v>
      </c>
      <c r="D3029" s="1">
        <v>44747</v>
      </c>
      <c r="E3029" s="3">
        <v>6.5</v>
      </c>
      <c r="F3029" t="s">
        <v>1550</v>
      </c>
      <c r="G3029" s="6" t="str">
        <f>_xlfn.XLOOKUP(F3029,'Holiday and its Type'!A:A,'Holiday and its Type'!B:B,"Not Found",0,1)</f>
        <v>National Holiday</v>
      </c>
      <c r="H3029" t="str">
        <f>_xlfn.XLOOKUP(E3029,'Month and Its Value'!A:A,'Month and Its Value'!B:B,"Not Found",-1,1)</f>
        <v>June</v>
      </c>
      <c r="J3029" s="5" t="str">
        <f>VLOOKUP(F3029,'Holiday and its Type'!A:B,2,0)</f>
        <v>National Holiday</v>
      </c>
      <c r="K3029" s="5" t="str">
        <f>VLOOKUP(E3029,'Month and Its Value'!$A$1:$B$13,2,1)</f>
        <v>June</v>
      </c>
    </row>
    <row r="3030" spans="1:11" x14ac:dyDescent="0.4">
      <c r="A3030" t="s">
        <v>1546</v>
      </c>
      <c r="B3030" t="s">
        <v>1547</v>
      </c>
      <c r="C3030" t="s">
        <v>11</v>
      </c>
      <c r="D3030" s="1">
        <v>44774</v>
      </c>
      <c r="E3030" s="3">
        <v>7.1</v>
      </c>
      <c r="F3030" t="s">
        <v>66</v>
      </c>
      <c r="G3030" s="6" t="str">
        <f>_xlfn.XLOOKUP(F3030,'Holiday and its Type'!A:A,'Holiday and its Type'!B:B,"Not Found",0,1)</f>
        <v>National Holiday</v>
      </c>
      <c r="H3030" t="str">
        <f>_xlfn.XLOOKUP(E3030,'Month and Its Value'!A:A,'Month and Its Value'!B:B,"Not Found",-1,1)</f>
        <v>July</v>
      </c>
      <c r="J3030" s="5" t="str">
        <f>VLOOKUP(F3030,'Holiday and its Type'!A:B,2,0)</f>
        <v>National Holiday</v>
      </c>
      <c r="K3030" s="5" t="str">
        <f>VLOOKUP(E3030,'Month and Its Value'!$A$1:$B$13,2,1)</f>
        <v>July</v>
      </c>
    </row>
    <row r="3031" spans="1:11" x14ac:dyDescent="0.4">
      <c r="A3031" t="s">
        <v>1546</v>
      </c>
      <c r="B3031" t="s">
        <v>1547</v>
      </c>
      <c r="C3031" t="s">
        <v>16</v>
      </c>
      <c r="D3031" s="1">
        <v>44861</v>
      </c>
      <c r="E3031" s="3">
        <v>9.27</v>
      </c>
      <c r="F3031" t="s">
        <v>29</v>
      </c>
      <c r="G3031" s="6" t="str">
        <f>_xlfn.XLOOKUP(F3031,'Holiday and its Type'!A:A,'Holiday and its Type'!B:B,"Not Found",0,1)</f>
        <v>National Holiday</v>
      </c>
      <c r="H3031" t="str">
        <f>_xlfn.XLOOKUP(E3031,'Month and Its Value'!A:A,'Month and Its Value'!B:B,"Not Found",-1,1)</f>
        <v>September</v>
      </c>
      <c r="J3031" s="5" t="str">
        <f>VLOOKUP(F3031,'Holiday and its Type'!A:B,2,0)</f>
        <v>National Holiday</v>
      </c>
      <c r="K3031" s="5" t="str">
        <f>VLOOKUP(E3031,'Month and Its Value'!$A$1:$B$13,2,1)</f>
        <v>September</v>
      </c>
    </row>
    <row r="3032" spans="1:11" x14ac:dyDescent="0.4">
      <c r="A3032" t="s">
        <v>1546</v>
      </c>
      <c r="B3032" t="s">
        <v>1547</v>
      </c>
      <c r="C3032" t="s">
        <v>14</v>
      </c>
      <c r="D3032" s="1">
        <v>44920</v>
      </c>
      <c r="E3032" s="3">
        <v>11.25</v>
      </c>
      <c r="F3032" t="s">
        <v>44</v>
      </c>
      <c r="G3032" s="6" t="str">
        <f>_xlfn.XLOOKUP(F3032,'Holiday and its Type'!A:A,'Holiday and its Type'!B:B,"Not Found",0,1)</f>
        <v>National Holiday</v>
      </c>
      <c r="H3032" t="str">
        <f>_xlfn.XLOOKUP(E3032,'Month and Its Value'!A:A,'Month and Its Value'!B:B,"Not Found",-1,1)</f>
        <v>November</v>
      </c>
      <c r="J3032" s="5" t="str">
        <f>VLOOKUP(F3032,'Holiday and its Type'!A:B,2,0)</f>
        <v>National Holiday</v>
      </c>
      <c r="K3032" s="5" t="str">
        <f>VLOOKUP(E3032,'Month and Its Value'!$A$1:$B$13,2,1)</f>
        <v>November</v>
      </c>
    </row>
    <row r="3033" spans="1:11" x14ac:dyDescent="0.4">
      <c r="A3033" t="s">
        <v>1546</v>
      </c>
      <c r="B3033" t="s">
        <v>1547</v>
      </c>
      <c r="C3033" t="s">
        <v>11</v>
      </c>
      <c r="D3033" s="1">
        <v>44921</v>
      </c>
      <c r="E3033" s="3">
        <v>11.26</v>
      </c>
      <c r="F3033" t="s">
        <v>106</v>
      </c>
      <c r="G3033" s="6" t="str">
        <f>_xlfn.XLOOKUP(F3033,'Holiday and its Type'!A:A,'Holiday and its Type'!B:B,"Not Found",0,1)</f>
        <v>National Holiday</v>
      </c>
      <c r="H3033" t="str">
        <f>_xlfn.XLOOKUP(E3033,'Month and Its Value'!A:A,'Month and Its Value'!B:B,"Not Found",-1,1)</f>
        <v>November</v>
      </c>
      <c r="J3033" s="5" t="str">
        <f>VLOOKUP(F3033,'Holiday and its Type'!A:B,2,0)</f>
        <v>National Holiday</v>
      </c>
      <c r="K3033" s="5" t="str">
        <f>VLOOKUP(E3033,'Month and Its Value'!$A$1:$B$13,2,1)</f>
        <v>November</v>
      </c>
    </row>
    <row r="3034" spans="1:11" x14ac:dyDescent="0.4">
      <c r="A3034" t="s">
        <v>1546</v>
      </c>
      <c r="B3034" t="s">
        <v>1547</v>
      </c>
      <c r="C3034" t="s">
        <v>8</v>
      </c>
      <c r="D3034" s="1">
        <v>44922</v>
      </c>
      <c r="E3034" s="3">
        <v>11.27</v>
      </c>
      <c r="F3034" t="s">
        <v>45</v>
      </c>
      <c r="G3034" s="6" t="str">
        <f>_xlfn.XLOOKUP(F3034,'Holiday and its Type'!A:A,'Holiday and its Type'!B:B,"Not Found",0,1)</f>
        <v>National Holiday</v>
      </c>
      <c r="H3034" t="str">
        <f>_xlfn.XLOOKUP(E3034,'Month and Its Value'!A:A,'Month and Its Value'!B:B,"Not Found",-1,1)</f>
        <v>November</v>
      </c>
      <c r="J3034" s="5" t="str">
        <f>VLOOKUP(F3034,'Holiday and its Type'!A:B,2,0)</f>
        <v>National Holiday</v>
      </c>
      <c r="K3034" s="5" t="str">
        <f>VLOOKUP(E3034,'Month and Its Value'!$A$1:$B$13,2,1)</f>
        <v>November</v>
      </c>
    </row>
    <row r="3035" spans="1:11" x14ac:dyDescent="0.4">
      <c r="A3035" t="s">
        <v>1551</v>
      </c>
      <c r="B3035" t="s">
        <v>1552</v>
      </c>
      <c r="C3035" t="s">
        <v>23</v>
      </c>
      <c r="D3035" s="1">
        <v>44562</v>
      </c>
      <c r="E3035" s="3">
        <v>0.10000000000000009</v>
      </c>
      <c r="F3035" t="s">
        <v>34</v>
      </c>
      <c r="G3035" s="6" t="str">
        <f>_xlfn.XLOOKUP(F3035,'Holiday and its Type'!A:A,'Holiday and its Type'!B:B,"Not Found",0,1)</f>
        <v>National Holiday</v>
      </c>
      <c r="H3035" t="str">
        <f>_xlfn.XLOOKUP(E3035,'Month and Its Value'!A:A,'Month and Its Value'!B:B,"Not Found",-1,1)</f>
        <v>Not Found</v>
      </c>
      <c r="J3035" s="5" t="str">
        <f>VLOOKUP(F3035,'Holiday and its Type'!A:B,2,0)</f>
        <v>National Holiday</v>
      </c>
      <c r="K3035" s="5" t="e">
        <f>VLOOKUP(E3035,'Month and Its Value'!$A$1:$B$13,2,1)</f>
        <v>#N/A</v>
      </c>
    </row>
    <row r="3036" spans="1:11" x14ac:dyDescent="0.4">
      <c r="A3036" t="s">
        <v>1551</v>
      </c>
      <c r="B3036" t="s">
        <v>1552</v>
      </c>
      <c r="C3036" t="s">
        <v>14</v>
      </c>
      <c r="D3036" s="1">
        <v>44563</v>
      </c>
      <c r="E3036" s="3">
        <v>0.19999999999999996</v>
      </c>
      <c r="F3036" t="s">
        <v>35</v>
      </c>
      <c r="G3036" s="6" t="str">
        <f>_xlfn.XLOOKUP(F3036,'Holiday and its Type'!A:A,'Holiday and its Type'!B:B,"Not Found",0,1)</f>
        <v>National Holiday</v>
      </c>
      <c r="H3036" t="str">
        <f>_xlfn.XLOOKUP(E3036,'Month and Its Value'!A:A,'Month and Its Value'!B:B,"Not Found",-1,1)</f>
        <v>Not Found</v>
      </c>
      <c r="J3036" s="5" t="str">
        <f>VLOOKUP(F3036,'Holiday and its Type'!A:B,2,0)</f>
        <v>National Holiday</v>
      </c>
      <c r="K3036" s="5" t="e">
        <f>VLOOKUP(E3036,'Month and Its Value'!$A$1:$B$13,2,1)</f>
        <v>#N/A</v>
      </c>
    </row>
    <row r="3037" spans="1:11" x14ac:dyDescent="0.4">
      <c r="A3037" t="s">
        <v>1551</v>
      </c>
      <c r="B3037" t="s">
        <v>1552</v>
      </c>
      <c r="C3037" t="s">
        <v>11</v>
      </c>
      <c r="D3037" s="1">
        <v>44564</v>
      </c>
      <c r="E3037" s="3">
        <v>0.30000000000000004</v>
      </c>
      <c r="F3037" t="s">
        <v>1553</v>
      </c>
      <c r="G3037" s="6" t="str">
        <f>_xlfn.XLOOKUP(F3037,'Holiday and its Type'!A:A,'Holiday and its Type'!B:B,"Not Found",0,1)</f>
        <v>National Holiday</v>
      </c>
      <c r="H3037" t="str">
        <f>_xlfn.XLOOKUP(E3037,'Month and Its Value'!A:A,'Month and Its Value'!B:B,"Not Found",-1,1)</f>
        <v>Not Found</v>
      </c>
      <c r="J3037" s="5" t="str">
        <f>VLOOKUP(F3037,'Holiday and its Type'!A:B,2,0)</f>
        <v>National Holiday</v>
      </c>
      <c r="K3037" s="5" t="e">
        <f>VLOOKUP(E3037,'Month and Its Value'!$A$1:$B$13,2,1)</f>
        <v>#N/A</v>
      </c>
    </row>
    <row r="3038" spans="1:11" x14ac:dyDescent="0.4">
      <c r="A3038" t="s">
        <v>1551</v>
      </c>
      <c r="B3038" t="s">
        <v>1552</v>
      </c>
      <c r="C3038" t="s">
        <v>8</v>
      </c>
      <c r="D3038" s="1">
        <v>44565</v>
      </c>
      <c r="E3038" s="3">
        <v>0.39999999999999991</v>
      </c>
      <c r="F3038" t="s">
        <v>1553</v>
      </c>
      <c r="G3038" s="6" t="str">
        <f>_xlfn.XLOOKUP(F3038,'Holiday and its Type'!A:A,'Holiday and its Type'!B:B,"Not Found",0,1)</f>
        <v>National Holiday</v>
      </c>
      <c r="H3038" t="str">
        <f>_xlfn.XLOOKUP(E3038,'Month and Its Value'!A:A,'Month and Its Value'!B:B,"Not Found",-1,1)</f>
        <v>Not Found</v>
      </c>
      <c r="J3038" s="5" t="str">
        <f>VLOOKUP(F3038,'Holiday and its Type'!A:B,2,0)</f>
        <v>National Holiday</v>
      </c>
      <c r="K3038" s="5" t="e">
        <f>VLOOKUP(E3038,'Month and Its Value'!$A$1:$B$13,2,1)</f>
        <v>#N/A</v>
      </c>
    </row>
    <row r="3039" spans="1:11" x14ac:dyDescent="0.4">
      <c r="A3039" t="s">
        <v>1551</v>
      </c>
      <c r="B3039" t="s">
        <v>1552</v>
      </c>
      <c r="C3039" t="s">
        <v>28</v>
      </c>
      <c r="D3039" s="1">
        <v>44666</v>
      </c>
      <c r="E3039" s="3">
        <v>3.1500000000000004</v>
      </c>
      <c r="F3039" t="s">
        <v>61</v>
      </c>
      <c r="G3039" s="6" t="str">
        <f>_xlfn.XLOOKUP(F3039,'Holiday and its Type'!A:A,'Holiday and its Type'!B:B,"Not Found",0,1)</f>
        <v>Public Holiday</v>
      </c>
      <c r="H3039" t="str">
        <f>_xlfn.XLOOKUP(E3039,'Month and Its Value'!A:A,'Month and Its Value'!B:B,"Not Found",-1,1)</f>
        <v>March</v>
      </c>
      <c r="J3039" s="5" t="str">
        <f>VLOOKUP(F3039,'Holiday and its Type'!A:B,2,0)</f>
        <v>Public Holiday</v>
      </c>
      <c r="K3039" s="5" t="str">
        <f>VLOOKUP(E3039,'Month and Its Value'!$A$1:$B$13,2,1)</f>
        <v>March</v>
      </c>
    </row>
    <row r="3040" spans="1:11" x14ac:dyDescent="0.4">
      <c r="A3040" t="s">
        <v>1551</v>
      </c>
      <c r="B3040" t="s">
        <v>1552</v>
      </c>
      <c r="C3040" t="s">
        <v>23</v>
      </c>
      <c r="D3040" s="1">
        <v>44667</v>
      </c>
      <c r="E3040" s="3">
        <v>3.16</v>
      </c>
      <c r="F3040" t="s">
        <v>245</v>
      </c>
      <c r="G3040" s="6">
        <f>_xlfn.XLOOKUP(F3040,'Holiday and its Type'!A:A,'Holiday and its Type'!B:B,"Not Found",0,1)</f>
        <v>0</v>
      </c>
      <c r="H3040" t="str">
        <f>_xlfn.XLOOKUP(E3040,'Month and Its Value'!A:A,'Month and Its Value'!B:B,"Not Found",-1,1)</f>
        <v>March</v>
      </c>
      <c r="J3040" s="5">
        <f>VLOOKUP(F3040,'Holiday and its Type'!A:B,2,0)</f>
        <v>0</v>
      </c>
      <c r="K3040" s="5" t="str">
        <f>VLOOKUP(E3040,'Month and Its Value'!$A$1:$B$13,2,1)</f>
        <v>March</v>
      </c>
    </row>
    <row r="3041" spans="1:11" x14ac:dyDescent="0.4">
      <c r="A3041" t="s">
        <v>1551</v>
      </c>
      <c r="B3041" t="s">
        <v>1552</v>
      </c>
      <c r="C3041" t="s">
        <v>14</v>
      </c>
      <c r="D3041" s="1">
        <v>44668</v>
      </c>
      <c r="E3041" s="3">
        <v>3.17</v>
      </c>
      <c r="F3041" t="s">
        <v>93</v>
      </c>
      <c r="G3041" s="6">
        <f>_xlfn.XLOOKUP(F3041,'Holiday and its Type'!A:A,'Holiday and its Type'!B:B,"Not Found",0,1)</f>
        <v>0</v>
      </c>
      <c r="H3041" t="str">
        <f>_xlfn.XLOOKUP(E3041,'Month and Its Value'!A:A,'Month and Its Value'!B:B,"Not Found",-1,1)</f>
        <v>March</v>
      </c>
      <c r="J3041" s="5">
        <f>VLOOKUP(F3041,'Holiday and its Type'!A:B,2,0)</f>
        <v>0</v>
      </c>
      <c r="K3041" s="5" t="str">
        <f>VLOOKUP(E3041,'Month and Its Value'!$A$1:$B$13,2,1)</f>
        <v>March</v>
      </c>
    </row>
    <row r="3042" spans="1:11" x14ac:dyDescent="0.4">
      <c r="A3042" t="s">
        <v>1551</v>
      </c>
      <c r="B3042" t="s">
        <v>1552</v>
      </c>
      <c r="C3042" t="s">
        <v>11</v>
      </c>
      <c r="D3042" s="1">
        <v>44669</v>
      </c>
      <c r="E3042" s="3">
        <v>3.1799999999999997</v>
      </c>
      <c r="F3042" t="s">
        <v>80</v>
      </c>
      <c r="G3042" s="6" t="str">
        <f>_xlfn.XLOOKUP(F3042,'Holiday and its Type'!A:A,'Holiday and its Type'!B:B,"Not Found",0,1)</f>
        <v>National Holiday</v>
      </c>
      <c r="H3042" t="str">
        <f>_xlfn.XLOOKUP(E3042,'Month and Its Value'!A:A,'Month and Its Value'!B:B,"Not Found",-1,1)</f>
        <v>March</v>
      </c>
      <c r="J3042" s="5" t="str">
        <f>VLOOKUP(F3042,'Holiday and its Type'!A:B,2,0)</f>
        <v>National Holiday</v>
      </c>
      <c r="K3042" s="5" t="str">
        <f>VLOOKUP(E3042,'Month and Its Value'!$A$1:$B$13,2,1)</f>
        <v>March</v>
      </c>
    </row>
    <row r="3043" spans="1:11" x14ac:dyDescent="0.4">
      <c r="A3043" t="s">
        <v>1551</v>
      </c>
      <c r="B3043" t="s">
        <v>1552</v>
      </c>
      <c r="C3043" t="s">
        <v>11</v>
      </c>
      <c r="D3043" s="1">
        <v>44690</v>
      </c>
      <c r="E3043" s="3">
        <v>4.9000000000000004</v>
      </c>
      <c r="F3043" t="s">
        <v>126</v>
      </c>
      <c r="G3043" s="6" t="str">
        <f>_xlfn.XLOOKUP(F3043,'Holiday and its Type'!A:A,'Holiday and its Type'!B:B,"Not Found",0,1)</f>
        <v>Not A Public Holiday</v>
      </c>
      <c r="H3043" t="str">
        <f>_xlfn.XLOOKUP(E3043,'Month and Its Value'!A:A,'Month and Its Value'!B:B,"Not Found",-1,1)</f>
        <v>April</v>
      </c>
      <c r="J3043" s="5" t="str">
        <f>VLOOKUP(F3043,'Holiday and its Type'!A:B,2,0)</f>
        <v>Not A Public Holiday</v>
      </c>
      <c r="K3043" s="5" t="str">
        <f>VLOOKUP(E3043,'Month and Its Value'!$A$1:$B$13,2,1)</f>
        <v>April</v>
      </c>
    </row>
    <row r="3044" spans="1:11" x14ac:dyDescent="0.4">
      <c r="A3044" t="s">
        <v>1551</v>
      </c>
      <c r="B3044" t="s">
        <v>1552</v>
      </c>
      <c r="C3044" t="s">
        <v>21</v>
      </c>
      <c r="D3044" s="1">
        <v>44713</v>
      </c>
      <c r="E3044" s="3">
        <v>5.0999999999999996</v>
      </c>
      <c r="F3044" t="s">
        <v>29</v>
      </c>
      <c r="G3044" s="6" t="str">
        <f>_xlfn.XLOOKUP(F3044,'Holiday and its Type'!A:A,'Holiday and its Type'!B:B,"Not Found",0,1)</f>
        <v>National Holiday</v>
      </c>
      <c r="H3044" t="str">
        <f>_xlfn.XLOOKUP(E3044,'Month and Its Value'!A:A,'Month and Its Value'!B:B,"Not Found",-1,1)</f>
        <v>May</v>
      </c>
      <c r="J3044" s="5" t="str">
        <f>VLOOKUP(F3044,'Holiday and its Type'!A:B,2,0)</f>
        <v>National Holiday</v>
      </c>
      <c r="K3044" s="5" t="str">
        <f>VLOOKUP(E3044,'Month and Its Value'!$A$1:$B$13,2,1)</f>
        <v>May</v>
      </c>
    </row>
    <row r="3045" spans="1:11" x14ac:dyDescent="0.4">
      <c r="A3045" t="s">
        <v>1551</v>
      </c>
      <c r="B3045" t="s">
        <v>1552</v>
      </c>
      <c r="C3045" t="s">
        <v>11</v>
      </c>
      <c r="D3045" s="1">
        <v>44788</v>
      </c>
      <c r="E3045" s="3">
        <v>7.15</v>
      </c>
      <c r="F3045" t="s">
        <v>122</v>
      </c>
      <c r="G3045" s="6" t="str">
        <f>_xlfn.XLOOKUP(F3045,'Holiday and its Type'!A:A,'Holiday and its Type'!B:B,"Not Found",0,1)</f>
        <v>Not A Public Holiday</v>
      </c>
      <c r="H3045" t="str">
        <f>_xlfn.XLOOKUP(E3045,'Month and Its Value'!A:A,'Month and Its Value'!B:B,"Not Found",-1,1)</f>
        <v>July</v>
      </c>
      <c r="J3045" s="5" t="str">
        <f>VLOOKUP(F3045,'Holiday and its Type'!A:B,2,0)</f>
        <v>Not A Public Holiday</v>
      </c>
      <c r="K3045" s="5" t="str">
        <f>VLOOKUP(E3045,'Month and Its Value'!$A$1:$B$13,2,1)</f>
        <v>July</v>
      </c>
    </row>
    <row r="3046" spans="1:11" x14ac:dyDescent="0.4">
      <c r="A3046" t="s">
        <v>1551</v>
      </c>
      <c r="B3046" t="s">
        <v>1552</v>
      </c>
      <c r="C3046" t="s">
        <v>11</v>
      </c>
      <c r="D3046" s="1">
        <v>44844</v>
      </c>
      <c r="E3046" s="3">
        <v>9.1</v>
      </c>
      <c r="F3046" t="s">
        <v>1554</v>
      </c>
      <c r="G3046" s="6" t="str">
        <f>_xlfn.XLOOKUP(F3046,'Holiday and its Type'!A:A,'Holiday and its Type'!B:B,"Not Found",0,1)</f>
        <v>National Holiday</v>
      </c>
      <c r="H3046" t="str">
        <f>_xlfn.XLOOKUP(E3046,'Month and Its Value'!A:A,'Month and Its Value'!B:B,"Not Found",-1,1)</f>
        <v>September</v>
      </c>
      <c r="J3046" s="5" t="str">
        <f>VLOOKUP(F3046,'Holiday and its Type'!A:B,2,0)</f>
        <v>National Holiday</v>
      </c>
      <c r="K3046" s="5" t="str">
        <f>VLOOKUP(E3046,'Month and Its Value'!$A$1:$B$13,2,1)</f>
        <v>September</v>
      </c>
    </row>
    <row r="3047" spans="1:11" x14ac:dyDescent="0.4">
      <c r="A3047" t="s">
        <v>1551</v>
      </c>
      <c r="B3047" t="s">
        <v>1552</v>
      </c>
      <c r="C3047" t="s">
        <v>14</v>
      </c>
      <c r="D3047" s="1">
        <v>44920</v>
      </c>
      <c r="E3047" s="3">
        <v>11.25</v>
      </c>
      <c r="F3047" t="s">
        <v>44</v>
      </c>
      <c r="G3047" s="6" t="str">
        <f>_xlfn.XLOOKUP(F3047,'Holiday and its Type'!A:A,'Holiday and its Type'!B:B,"Not Found",0,1)</f>
        <v>National Holiday</v>
      </c>
      <c r="H3047" t="str">
        <f>_xlfn.XLOOKUP(E3047,'Month and Its Value'!A:A,'Month and Its Value'!B:B,"Not Found",-1,1)</f>
        <v>November</v>
      </c>
      <c r="J3047" s="5" t="str">
        <f>VLOOKUP(F3047,'Holiday and its Type'!A:B,2,0)</f>
        <v>National Holiday</v>
      </c>
      <c r="K3047" s="5" t="str">
        <f>VLOOKUP(E3047,'Month and Its Value'!$A$1:$B$13,2,1)</f>
        <v>November</v>
      </c>
    </row>
    <row r="3048" spans="1:11" x14ac:dyDescent="0.4">
      <c r="A3048" t="s">
        <v>1551</v>
      </c>
      <c r="B3048" t="s">
        <v>1552</v>
      </c>
      <c r="C3048" t="s">
        <v>11</v>
      </c>
      <c r="D3048" s="1">
        <v>44921</v>
      </c>
      <c r="E3048" s="3">
        <v>11.26</v>
      </c>
      <c r="F3048" t="s">
        <v>106</v>
      </c>
      <c r="G3048" s="6" t="str">
        <f>_xlfn.XLOOKUP(F3048,'Holiday and its Type'!A:A,'Holiday and its Type'!B:B,"Not Found",0,1)</f>
        <v>National Holiday</v>
      </c>
      <c r="H3048" t="str">
        <f>_xlfn.XLOOKUP(E3048,'Month and Its Value'!A:A,'Month and Its Value'!B:B,"Not Found",-1,1)</f>
        <v>November</v>
      </c>
      <c r="J3048" s="5" t="str">
        <f>VLOOKUP(F3048,'Holiday and its Type'!A:B,2,0)</f>
        <v>National Holiday</v>
      </c>
      <c r="K3048" s="5" t="str">
        <f>VLOOKUP(E3048,'Month and Its Value'!$A$1:$B$13,2,1)</f>
        <v>November</v>
      </c>
    </row>
    <row r="3049" spans="1:11" x14ac:dyDescent="0.4">
      <c r="A3049" t="s">
        <v>1551</v>
      </c>
      <c r="B3049" t="s">
        <v>1552</v>
      </c>
      <c r="C3049" t="s">
        <v>8</v>
      </c>
      <c r="D3049" s="1">
        <v>44922</v>
      </c>
      <c r="E3049" s="3">
        <v>11.27</v>
      </c>
      <c r="F3049" t="s">
        <v>45</v>
      </c>
      <c r="G3049" s="6" t="str">
        <f>_xlfn.XLOOKUP(F3049,'Holiday and its Type'!A:A,'Holiday and its Type'!B:B,"Not Found",0,1)</f>
        <v>National Holiday</v>
      </c>
      <c r="H3049" t="str">
        <f>_xlfn.XLOOKUP(E3049,'Month and Its Value'!A:A,'Month and Its Value'!B:B,"Not Found",-1,1)</f>
        <v>November</v>
      </c>
      <c r="J3049" s="5" t="str">
        <f>VLOOKUP(F3049,'Holiday and its Type'!A:B,2,0)</f>
        <v>National Holiday</v>
      </c>
      <c r="K3049" s="5" t="str">
        <f>VLOOKUP(E3049,'Month and Its Value'!$A$1:$B$13,2,1)</f>
        <v>November</v>
      </c>
    </row>
    <row r="3050" spans="1:11" x14ac:dyDescent="0.4">
      <c r="A3050" t="s">
        <v>1555</v>
      </c>
      <c r="B3050" t="s">
        <v>1556</v>
      </c>
      <c r="C3050" t="s">
        <v>23</v>
      </c>
      <c r="D3050" s="1">
        <v>44562</v>
      </c>
      <c r="E3050" s="3">
        <v>0.10000000000000009</v>
      </c>
      <c r="F3050" t="s">
        <v>34</v>
      </c>
      <c r="G3050" s="6" t="str">
        <f>_xlfn.XLOOKUP(F3050,'Holiday and its Type'!A:A,'Holiday and its Type'!B:B,"Not Found",0,1)</f>
        <v>National Holiday</v>
      </c>
      <c r="H3050" t="str">
        <f>_xlfn.XLOOKUP(E3050,'Month and Its Value'!A:A,'Month and Its Value'!B:B,"Not Found",-1,1)</f>
        <v>Not Found</v>
      </c>
      <c r="J3050" s="5" t="str">
        <f>VLOOKUP(F3050,'Holiday and its Type'!A:B,2,0)</f>
        <v>National Holiday</v>
      </c>
      <c r="K3050" s="5" t="e">
        <f>VLOOKUP(E3050,'Month and Its Value'!$A$1:$B$13,2,1)</f>
        <v>#N/A</v>
      </c>
    </row>
    <row r="3051" spans="1:11" x14ac:dyDescent="0.4">
      <c r="A3051" t="s">
        <v>1555</v>
      </c>
      <c r="B3051" t="s">
        <v>1556</v>
      </c>
      <c r="C3051" t="s">
        <v>16</v>
      </c>
      <c r="D3051" s="1">
        <v>44567</v>
      </c>
      <c r="E3051" s="3">
        <v>0.60000000000000009</v>
      </c>
      <c r="F3051" t="s">
        <v>77</v>
      </c>
      <c r="G3051" s="6" t="str">
        <f>_xlfn.XLOOKUP(F3051,'Holiday and its Type'!A:A,'Holiday and its Type'!B:B,"Not Found",0,1)</f>
        <v>National Holiday</v>
      </c>
      <c r="H3051" t="str">
        <f>_xlfn.XLOOKUP(E3051,'Month and Its Value'!A:A,'Month and Its Value'!B:B,"Not Found",-1,1)</f>
        <v>Not Found</v>
      </c>
      <c r="J3051" s="5" t="str">
        <f>VLOOKUP(F3051,'Holiday and its Type'!A:B,2,0)</f>
        <v>National Holiday</v>
      </c>
      <c r="K3051" s="5" t="e">
        <f>VLOOKUP(E3051,'Month and Its Value'!$A$1:$B$13,2,1)</f>
        <v>#N/A</v>
      </c>
    </row>
    <row r="3052" spans="1:11" x14ac:dyDescent="0.4">
      <c r="A3052" t="s">
        <v>1555</v>
      </c>
      <c r="B3052" t="s">
        <v>1556</v>
      </c>
      <c r="C3052" t="s">
        <v>23</v>
      </c>
      <c r="D3052" s="1">
        <v>44597</v>
      </c>
      <c r="E3052" s="3">
        <v>1.5</v>
      </c>
      <c r="F3052" t="s">
        <v>9</v>
      </c>
      <c r="G3052" s="6" t="str">
        <f>_xlfn.XLOOKUP(F3052,'Holiday and its Type'!A:A,'Holiday and its Type'!B:B,"Not Found",0,1)</f>
        <v>National Holiday</v>
      </c>
      <c r="H3052" t="str">
        <f>_xlfn.XLOOKUP(E3052,'Month and Its Value'!A:A,'Month and Its Value'!B:B,"Not Found",-1,1)</f>
        <v>January</v>
      </c>
      <c r="J3052" s="5" t="str">
        <f>VLOOKUP(F3052,'Holiday and its Type'!A:B,2,0)</f>
        <v>National Holiday</v>
      </c>
      <c r="K3052" s="5" t="str">
        <f>VLOOKUP(E3052,'Month and Its Value'!$A$1:$B$13,2,1)</f>
        <v>January</v>
      </c>
    </row>
    <row r="3053" spans="1:11" x14ac:dyDescent="0.4">
      <c r="A3053" t="s">
        <v>1555</v>
      </c>
      <c r="B3053" t="s">
        <v>1556</v>
      </c>
      <c r="C3053" t="s">
        <v>28</v>
      </c>
      <c r="D3053" s="1">
        <v>44645</v>
      </c>
      <c r="E3053" s="3">
        <v>2.25</v>
      </c>
      <c r="F3053" t="s">
        <v>1557</v>
      </c>
      <c r="G3053" s="6" t="str">
        <f>_xlfn.XLOOKUP(F3053,'Holiday and its Type'!A:A,'Holiday and its Type'!B:B,"Not Found",0,1)</f>
        <v>National Holiday</v>
      </c>
      <c r="H3053" t="str">
        <f>_xlfn.XLOOKUP(E3053,'Month and Its Value'!A:A,'Month and Its Value'!B:B,"Not Found",-1,1)</f>
        <v>February</v>
      </c>
      <c r="J3053" s="5" t="str">
        <f>VLOOKUP(F3053,'Holiday and its Type'!A:B,2,0)</f>
        <v>National Holiday</v>
      </c>
      <c r="K3053" s="5" t="str">
        <f>VLOOKUP(E3053,'Month and Its Value'!$A$1:$B$13,2,1)</f>
        <v>February</v>
      </c>
    </row>
    <row r="3054" spans="1:11" x14ac:dyDescent="0.4">
      <c r="A3054" t="s">
        <v>1555</v>
      </c>
      <c r="B3054" t="s">
        <v>1556</v>
      </c>
      <c r="C3054" t="s">
        <v>28</v>
      </c>
      <c r="D3054" s="1">
        <v>44652</v>
      </c>
      <c r="E3054" s="3">
        <v>3.0999999999999996</v>
      </c>
      <c r="F3054" t="s">
        <v>1558</v>
      </c>
      <c r="G3054" s="6" t="str">
        <f>_xlfn.XLOOKUP(F3054,'Holiday and its Type'!A:A,'Holiday and its Type'!B:B,"Not Found",0,1)</f>
        <v>National Holiday</v>
      </c>
      <c r="H3054" t="str">
        <f>_xlfn.XLOOKUP(E3054,'Month and Its Value'!A:A,'Month and Its Value'!B:B,"Not Found",-1,1)</f>
        <v>March</v>
      </c>
      <c r="J3054" s="5" t="str">
        <f>VLOOKUP(F3054,'Holiday and its Type'!A:B,2,0)</f>
        <v>National Holiday</v>
      </c>
      <c r="K3054" s="5" t="str">
        <f>VLOOKUP(E3054,'Month and Its Value'!$A$1:$B$13,2,1)</f>
        <v>March</v>
      </c>
    </row>
    <row r="3055" spans="1:11" x14ac:dyDescent="0.4">
      <c r="A3055" t="s">
        <v>1555</v>
      </c>
      <c r="B3055" t="s">
        <v>1556</v>
      </c>
      <c r="C3055" t="s">
        <v>14</v>
      </c>
      <c r="D3055" s="1">
        <v>44668</v>
      </c>
      <c r="E3055" s="3">
        <v>3.17</v>
      </c>
      <c r="F3055" t="s">
        <v>93</v>
      </c>
      <c r="G3055" s="6">
        <f>_xlfn.XLOOKUP(F3055,'Holiday and its Type'!A:A,'Holiday and its Type'!B:B,"Not Found",0,1)</f>
        <v>0</v>
      </c>
      <c r="H3055" t="str">
        <f>_xlfn.XLOOKUP(E3055,'Month and Its Value'!A:A,'Month and Its Value'!B:B,"Not Found",-1,1)</f>
        <v>March</v>
      </c>
      <c r="J3055" s="5">
        <f>VLOOKUP(F3055,'Holiday and its Type'!A:B,2,0)</f>
        <v>0</v>
      </c>
      <c r="K3055" s="5" t="str">
        <f>VLOOKUP(E3055,'Month and Its Value'!$A$1:$B$13,2,1)</f>
        <v>March</v>
      </c>
    </row>
    <row r="3056" spans="1:11" x14ac:dyDescent="0.4">
      <c r="A3056" t="s">
        <v>1555</v>
      </c>
      <c r="B3056" t="s">
        <v>1556</v>
      </c>
      <c r="C3056" t="s">
        <v>11</v>
      </c>
      <c r="D3056" s="1">
        <v>44669</v>
      </c>
      <c r="E3056" s="3">
        <v>3.1799999999999997</v>
      </c>
      <c r="F3056" t="s">
        <v>80</v>
      </c>
      <c r="G3056" s="6" t="str">
        <f>_xlfn.XLOOKUP(F3056,'Holiday and its Type'!A:A,'Holiday and its Type'!B:B,"Not Found",0,1)</f>
        <v>National Holiday</v>
      </c>
      <c r="H3056" t="str">
        <f>_xlfn.XLOOKUP(E3056,'Month and Its Value'!A:A,'Month and Its Value'!B:B,"Not Found",-1,1)</f>
        <v>March</v>
      </c>
      <c r="J3056" s="5" t="str">
        <f>VLOOKUP(F3056,'Holiday and its Type'!A:B,2,0)</f>
        <v>National Holiday</v>
      </c>
      <c r="K3056" s="5" t="str">
        <f>VLOOKUP(E3056,'Month and Its Value'!$A$1:$B$13,2,1)</f>
        <v>March</v>
      </c>
    </row>
    <row r="3057" spans="1:11" x14ac:dyDescent="0.4">
      <c r="A3057" t="s">
        <v>1555</v>
      </c>
      <c r="B3057" t="s">
        <v>1556</v>
      </c>
      <c r="C3057" t="s">
        <v>14</v>
      </c>
      <c r="D3057" s="1">
        <v>44682</v>
      </c>
      <c r="E3057" s="3">
        <v>4.0999999999999996</v>
      </c>
      <c r="F3057" t="s">
        <v>18</v>
      </c>
      <c r="G3057" s="6" t="str">
        <f>_xlfn.XLOOKUP(F3057,'Holiday and its Type'!A:A,'Holiday and its Type'!B:B,"Not Found",0,1)</f>
        <v>National Holiday</v>
      </c>
      <c r="H3057" t="str">
        <f>_xlfn.XLOOKUP(E3057,'Month and Its Value'!A:A,'Month and Its Value'!B:B,"Not Found",-1,1)</f>
        <v>April</v>
      </c>
      <c r="J3057" s="5" t="str">
        <f>VLOOKUP(F3057,'Holiday and its Type'!A:B,2,0)</f>
        <v>National Holiday</v>
      </c>
      <c r="K3057" s="5" t="str">
        <f>VLOOKUP(E3057,'Month and Its Value'!$A$1:$B$13,2,1)</f>
        <v>April</v>
      </c>
    </row>
    <row r="3058" spans="1:11" x14ac:dyDescent="0.4">
      <c r="A3058" t="s">
        <v>1555</v>
      </c>
      <c r="B3058" t="s">
        <v>1556</v>
      </c>
      <c r="C3058" t="s">
        <v>16</v>
      </c>
      <c r="D3058" s="1">
        <v>44728</v>
      </c>
      <c r="E3058" s="3">
        <v>5.16</v>
      </c>
      <c r="F3058" t="s">
        <v>1559</v>
      </c>
      <c r="G3058" s="6" t="str">
        <f>_xlfn.XLOOKUP(F3058,'Holiday and its Type'!A:A,'Holiday and its Type'!B:B,"Not Found",0,1)</f>
        <v>National Holiday</v>
      </c>
      <c r="H3058" t="str">
        <f>_xlfn.XLOOKUP(E3058,'Month and Its Value'!A:A,'Month and Its Value'!B:B,"Not Found",-1,1)</f>
        <v>May</v>
      </c>
      <c r="J3058" s="5" t="str">
        <f>VLOOKUP(F3058,'Holiday and its Type'!A:B,2,0)</f>
        <v>National Holiday</v>
      </c>
      <c r="K3058" s="5" t="str">
        <f>VLOOKUP(E3058,'Month and Its Value'!$A$1:$B$13,2,1)</f>
        <v>May</v>
      </c>
    </row>
    <row r="3059" spans="1:11" x14ac:dyDescent="0.4">
      <c r="A3059" t="s">
        <v>1555</v>
      </c>
      <c r="B3059" t="s">
        <v>1556</v>
      </c>
      <c r="C3059" t="s">
        <v>16</v>
      </c>
      <c r="D3059" s="1">
        <v>44770</v>
      </c>
      <c r="E3059" s="3">
        <v>6.28</v>
      </c>
      <c r="F3059" t="s">
        <v>1560</v>
      </c>
      <c r="G3059" s="6" t="str">
        <f>_xlfn.XLOOKUP(F3059,'Holiday and its Type'!A:A,'Holiday and its Type'!B:B,"Not Found",0,1)</f>
        <v>National Holiday</v>
      </c>
      <c r="H3059" t="str">
        <f>_xlfn.XLOOKUP(E3059,'Month and Its Value'!A:A,'Month and Its Value'!B:B,"Not Found",-1,1)</f>
        <v>June</v>
      </c>
      <c r="J3059" s="5" t="str">
        <f>VLOOKUP(F3059,'Holiday and its Type'!A:B,2,0)</f>
        <v>National Holiday</v>
      </c>
      <c r="K3059" s="5" t="str">
        <f>VLOOKUP(E3059,'Month and Its Value'!$A$1:$B$13,2,1)</f>
        <v>June</v>
      </c>
    </row>
    <row r="3060" spans="1:11" x14ac:dyDescent="0.4">
      <c r="A3060" t="s">
        <v>1555</v>
      </c>
      <c r="B3060" t="s">
        <v>1556</v>
      </c>
      <c r="C3060" t="s">
        <v>11</v>
      </c>
      <c r="D3060" s="1">
        <v>44788</v>
      </c>
      <c r="E3060" s="3">
        <v>7.15</v>
      </c>
      <c r="F3060" t="s">
        <v>82</v>
      </c>
      <c r="G3060" s="6" t="str">
        <f>_xlfn.XLOOKUP(F3060,'Holiday and its Type'!A:A,'Holiday and its Type'!B:B,"Not Found",0,1)</f>
        <v>National Holiday</v>
      </c>
      <c r="H3060" t="str">
        <f>_xlfn.XLOOKUP(E3060,'Month and Its Value'!A:A,'Month and Its Value'!B:B,"Not Found",-1,1)</f>
        <v>July</v>
      </c>
      <c r="J3060" s="5" t="str">
        <f>VLOOKUP(F3060,'Holiday and its Type'!A:B,2,0)</f>
        <v>National Holiday</v>
      </c>
      <c r="K3060" s="5" t="str">
        <f>VLOOKUP(E3060,'Month and Its Value'!$A$1:$B$13,2,1)</f>
        <v>July</v>
      </c>
    </row>
    <row r="3061" spans="1:11" x14ac:dyDescent="0.4">
      <c r="A3061" t="s">
        <v>1555</v>
      </c>
      <c r="B3061" t="s">
        <v>1556</v>
      </c>
      <c r="C3061" t="s">
        <v>23</v>
      </c>
      <c r="D3061" s="1">
        <v>44807</v>
      </c>
      <c r="E3061" s="3">
        <v>8.3000000000000007</v>
      </c>
      <c r="F3061" t="s">
        <v>1561</v>
      </c>
      <c r="G3061" s="6" t="str">
        <f>_xlfn.XLOOKUP(F3061,'Holiday and its Type'!A:A,'Holiday and its Type'!B:B,"Not Found",0,1)</f>
        <v>National Holiday</v>
      </c>
      <c r="H3061" t="str">
        <f>_xlfn.XLOOKUP(E3061,'Month and Its Value'!A:A,'Month and Its Value'!B:B,"Not Found",-1,1)</f>
        <v>August</v>
      </c>
      <c r="J3061" s="5" t="str">
        <f>VLOOKUP(F3061,'Holiday and its Type'!A:B,2,0)</f>
        <v>National Holiday</v>
      </c>
      <c r="K3061" s="5" t="str">
        <f>VLOOKUP(E3061,'Month and Its Value'!$A$1:$B$13,2,1)</f>
        <v>August</v>
      </c>
    </row>
    <row r="3062" spans="1:11" x14ac:dyDescent="0.4">
      <c r="A3062" t="s">
        <v>1555</v>
      </c>
      <c r="B3062" t="s">
        <v>1556</v>
      </c>
      <c r="C3062" t="s">
        <v>23</v>
      </c>
      <c r="D3062" s="1">
        <v>44835</v>
      </c>
      <c r="E3062" s="3">
        <v>9.1</v>
      </c>
      <c r="F3062" t="s">
        <v>1558</v>
      </c>
      <c r="G3062" s="6" t="str">
        <f>_xlfn.XLOOKUP(F3062,'Holiday and its Type'!A:A,'Holiday and its Type'!B:B,"Not Found",0,1)</f>
        <v>National Holiday</v>
      </c>
      <c r="H3062" t="str">
        <f>_xlfn.XLOOKUP(E3062,'Month and Its Value'!A:A,'Month and Its Value'!B:B,"Not Found",-1,1)</f>
        <v>September</v>
      </c>
      <c r="J3062" s="5" t="str">
        <f>VLOOKUP(F3062,'Holiday and its Type'!A:B,2,0)</f>
        <v>National Holiday</v>
      </c>
      <c r="K3062" s="5" t="str">
        <f>VLOOKUP(E3062,'Month and Its Value'!$A$1:$B$13,2,1)</f>
        <v>September</v>
      </c>
    </row>
    <row r="3063" spans="1:11" x14ac:dyDescent="0.4">
      <c r="A3063" t="s">
        <v>1555</v>
      </c>
      <c r="B3063" t="s">
        <v>1556</v>
      </c>
      <c r="C3063" t="s">
        <v>8</v>
      </c>
      <c r="D3063" s="1">
        <v>44866</v>
      </c>
      <c r="E3063" s="3">
        <v>10.1</v>
      </c>
      <c r="F3063" t="s">
        <v>84</v>
      </c>
      <c r="G3063" s="6" t="str">
        <f>_xlfn.XLOOKUP(F3063,'Holiday and its Type'!A:A,'Holiday and its Type'!B:B,"Not Found",0,1)</f>
        <v>National Holiday</v>
      </c>
      <c r="H3063" t="str">
        <f>_xlfn.XLOOKUP(E3063,'Month and Its Value'!A:A,'Month and Its Value'!B:B,"Not Found",-1,1)</f>
        <v>October</v>
      </c>
      <c r="J3063" s="5" t="str">
        <f>VLOOKUP(F3063,'Holiday and its Type'!A:B,2,0)</f>
        <v>National Holiday</v>
      </c>
      <c r="K3063" s="5" t="str">
        <f>VLOOKUP(E3063,'Month and Its Value'!$A$1:$B$13,2,1)</f>
        <v>October</v>
      </c>
    </row>
    <row r="3064" spans="1:11" x14ac:dyDescent="0.4">
      <c r="A3064" t="s">
        <v>1555</v>
      </c>
      <c r="B3064" t="s">
        <v>1556</v>
      </c>
      <c r="C3064" t="s">
        <v>21</v>
      </c>
      <c r="D3064" s="1">
        <v>44867</v>
      </c>
      <c r="E3064" s="3">
        <v>10.199999999999999</v>
      </c>
      <c r="F3064" t="s">
        <v>1562</v>
      </c>
      <c r="G3064" s="6" t="str">
        <f>_xlfn.XLOOKUP(F3064,'Holiday and its Type'!A:A,'Holiday and its Type'!B:B,"Not Found",0,1)</f>
        <v>National Holiday</v>
      </c>
      <c r="H3064" t="str">
        <f>_xlfn.XLOOKUP(E3064,'Month and Its Value'!A:A,'Month and Its Value'!B:B,"Not Found",-1,1)</f>
        <v>October</v>
      </c>
      <c r="J3064" s="5" t="str">
        <f>VLOOKUP(F3064,'Holiday and its Type'!A:B,2,0)</f>
        <v>National Holiday</v>
      </c>
      <c r="K3064" s="5" t="str">
        <f>VLOOKUP(E3064,'Month and Its Value'!$A$1:$B$13,2,1)</f>
        <v>October</v>
      </c>
    </row>
    <row r="3065" spans="1:11" x14ac:dyDescent="0.4">
      <c r="A3065" t="s">
        <v>1555</v>
      </c>
      <c r="B3065" t="s">
        <v>1556</v>
      </c>
      <c r="C3065" t="s">
        <v>16</v>
      </c>
      <c r="D3065" s="1">
        <v>44903</v>
      </c>
      <c r="E3065" s="3">
        <v>11.8</v>
      </c>
      <c r="F3065" t="s">
        <v>85</v>
      </c>
      <c r="G3065" s="6" t="str">
        <f>_xlfn.XLOOKUP(F3065,'Holiday and its Type'!A:A,'Holiday and its Type'!B:B,"Not Found",0,1)</f>
        <v>National Holiday</v>
      </c>
      <c r="H3065" t="str">
        <f>_xlfn.XLOOKUP(E3065,'Month and Its Value'!A:A,'Month and Its Value'!B:B,"Not Found",-1,1)</f>
        <v>November</v>
      </c>
      <c r="J3065" s="5" t="str">
        <f>VLOOKUP(F3065,'Holiday and its Type'!A:B,2,0)</f>
        <v>National Holiday</v>
      </c>
      <c r="K3065" s="5" t="str">
        <f>VLOOKUP(E3065,'Month and Its Value'!$A$1:$B$13,2,1)</f>
        <v>November</v>
      </c>
    </row>
    <row r="3066" spans="1:11" x14ac:dyDescent="0.4">
      <c r="A3066" t="s">
        <v>1555</v>
      </c>
      <c r="B3066" t="s">
        <v>1556</v>
      </c>
      <c r="C3066" t="s">
        <v>23</v>
      </c>
      <c r="D3066" s="1">
        <v>44919</v>
      </c>
      <c r="E3066" s="3">
        <v>11.24</v>
      </c>
      <c r="F3066" t="s">
        <v>164</v>
      </c>
      <c r="G3066" s="6" t="str">
        <f>_xlfn.XLOOKUP(F3066,'Holiday and its Type'!A:A,'Holiday and its Type'!B:B,"Not Found",0,1)</f>
        <v>Regional Holiday</v>
      </c>
      <c r="H3066" t="str">
        <f>_xlfn.XLOOKUP(E3066,'Month and Its Value'!A:A,'Month and Its Value'!B:B,"Not Found",-1,1)</f>
        <v>November</v>
      </c>
      <c r="J3066" s="5" t="str">
        <f>VLOOKUP(F3066,'Holiday and its Type'!A:B,2,0)</f>
        <v>Regional Holiday</v>
      </c>
      <c r="K3066" s="5" t="str">
        <f>VLOOKUP(E3066,'Month and Its Value'!$A$1:$B$13,2,1)</f>
        <v>November</v>
      </c>
    </row>
    <row r="3067" spans="1:11" x14ac:dyDescent="0.4">
      <c r="A3067" t="s">
        <v>1555</v>
      </c>
      <c r="B3067" t="s">
        <v>1556</v>
      </c>
      <c r="C3067" t="s">
        <v>14</v>
      </c>
      <c r="D3067" s="1">
        <v>44920</v>
      </c>
      <c r="E3067" s="3">
        <v>11.25</v>
      </c>
      <c r="F3067" t="s">
        <v>44</v>
      </c>
      <c r="G3067" s="6" t="str">
        <f>_xlfn.XLOOKUP(F3067,'Holiday and its Type'!A:A,'Holiday and its Type'!B:B,"Not Found",0,1)</f>
        <v>National Holiday</v>
      </c>
      <c r="H3067" t="str">
        <f>_xlfn.XLOOKUP(E3067,'Month and Its Value'!A:A,'Month and Its Value'!B:B,"Not Found",-1,1)</f>
        <v>November</v>
      </c>
      <c r="J3067" s="5" t="str">
        <f>VLOOKUP(F3067,'Holiday and its Type'!A:B,2,0)</f>
        <v>National Holiday</v>
      </c>
      <c r="K3067" s="5" t="str">
        <f>VLOOKUP(E3067,'Month and Its Value'!$A$1:$B$13,2,1)</f>
        <v>November</v>
      </c>
    </row>
    <row r="3068" spans="1:11" x14ac:dyDescent="0.4">
      <c r="A3068" t="s">
        <v>1555</v>
      </c>
      <c r="B3068" t="s">
        <v>1556</v>
      </c>
      <c r="C3068" t="s">
        <v>11</v>
      </c>
      <c r="D3068" s="1">
        <v>44921</v>
      </c>
      <c r="E3068" s="3">
        <v>11.26</v>
      </c>
      <c r="F3068" t="s">
        <v>86</v>
      </c>
      <c r="G3068" s="6" t="str">
        <f>_xlfn.XLOOKUP(F3068,'Holiday and its Type'!A:A,'Holiday and its Type'!B:B,"Not Found",0,1)</f>
        <v>National Holiday</v>
      </c>
      <c r="H3068" t="str">
        <f>_xlfn.XLOOKUP(E3068,'Month and Its Value'!A:A,'Month and Its Value'!B:B,"Not Found",-1,1)</f>
        <v>November</v>
      </c>
      <c r="J3068" s="5" t="str">
        <f>VLOOKUP(F3068,'Holiday and its Type'!A:B,2,0)</f>
        <v>National Holiday</v>
      </c>
      <c r="K3068" s="5" t="str">
        <f>VLOOKUP(E3068,'Month and Its Value'!$A$1:$B$13,2,1)</f>
        <v>November</v>
      </c>
    </row>
    <row r="3069" spans="1:11" x14ac:dyDescent="0.4">
      <c r="A3069" t="s">
        <v>1555</v>
      </c>
      <c r="B3069" t="s">
        <v>1556</v>
      </c>
      <c r="C3069" t="s">
        <v>23</v>
      </c>
      <c r="D3069" s="1">
        <v>44926</v>
      </c>
      <c r="E3069" s="3">
        <v>11.31</v>
      </c>
      <c r="F3069" t="s">
        <v>138</v>
      </c>
      <c r="G3069" s="6">
        <f>_xlfn.XLOOKUP(F3069,'Holiday and its Type'!A:A,'Holiday and its Type'!B:B,"Not Found",0,1)</f>
        <v>0</v>
      </c>
      <c r="H3069" t="str">
        <f>_xlfn.XLOOKUP(E3069,'Month and Its Value'!A:A,'Month and Its Value'!B:B,"Not Found",-1,1)</f>
        <v>November</v>
      </c>
      <c r="J3069" s="5">
        <f>VLOOKUP(F3069,'Holiday and its Type'!A:B,2,0)</f>
        <v>0</v>
      </c>
      <c r="K3069" s="5" t="str">
        <f>VLOOKUP(E3069,'Month and Its Value'!$A$1:$B$13,2,1)</f>
        <v>November</v>
      </c>
    </row>
    <row r="3070" spans="1:11" x14ac:dyDescent="0.4">
      <c r="A3070" t="s">
        <v>1563</v>
      </c>
      <c r="B3070" t="s">
        <v>1564</v>
      </c>
      <c r="C3070" t="s">
        <v>23</v>
      </c>
      <c r="D3070" s="1">
        <v>44562</v>
      </c>
      <c r="E3070" s="3">
        <v>0.10000000000000009</v>
      </c>
      <c r="F3070" t="s">
        <v>34</v>
      </c>
      <c r="G3070" s="6" t="str">
        <f>_xlfn.XLOOKUP(F3070,'Holiday and its Type'!A:A,'Holiday and its Type'!B:B,"Not Found",0,1)</f>
        <v>National Holiday</v>
      </c>
      <c r="H3070" t="str">
        <f>_xlfn.XLOOKUP(E3070,'Month and Its Value'!A:A,'Month and Its Value'!B:B,"Not Found",-1,1)</f>
        <v>Not Found</v>
      </c>
      <c r="J3070" s="5" t="str">
        <f>VLOOKUP(F3070,'Holiday and its Type'!A:B,2,0)</f>
        <v>National Holiday</v>
      </c>
      <c r="K3070" s="5" t="e">
        <f>VLOOKUP(E3070,'Month and Its Value'!$A$1:$B$13,2,1)</f>
        <v>#N/A</v>
      </c>
    </row>
    <row r="3071" spans="1:11" x14ac:dyDescent="0.4">
      <c r="A3071" t="s">
        <v>1563</v>
      </c>
      <c r="B3071" t="s">
        <v>1564</v>
      </c>
      <c r="C3071" t="s">
        <v>16</v>
      </c>
      <c r="D3071" s="1">
        <v>44595</v>
      </c>
      <c r="E3071" s="3">
        <v>1.2999999999999998</v>
      </c>
      <c r="F3071" t="s">
        <v>1195</v>
      </c>
      <c r="G3071" s="6" t="str">
        <f>_xlfn.XLOOKUP(F3071,'Holiday and its Type'!A:A,'Holiday and its Type'!B:B,"Not Found",0,1)</f>
        <v>National Holiday</v>
      </c>
      <c r="H3071" t="str">
        <f>_xlfn.XLOOKUP(E3071,'Month and Its Value'!A:A,'Month and Its Value'!B:B,"Not Found",-1,1)</f>
        <v>January</v>
      </c>
      <c r="J3071" s="5" t="str">
        <f>VLOOKUP(F3071,'Holiday and its Type'!A:B,2,0)</f>
        <v>National Holiday</v>
      </c>
      <c r="K3071" s="5" t="str">
        <f>VLOOKUP(E3071,'Month and Its Value'!$A$1:$B$13,2,1)</f>
        <v>January</v>
      </c>
    </row>
    <row r="3072" spans="1:11" x14ac:dyDescent="0.4">
      <c r="A3072" t="s">
        <v>1563</v>
      </c>
      <c r="B3072" t="s">
        <v>1564</v>
      </c>
      <c r="C3072" t="s">
        <v>28</v>
      </c>
      <c r="D3072" s="1">
        <v>44666</v>
      </c>
      <c r="E3072" s="3">
        <v>3.1500000000000004</v>
      </c>
      <c r="F3072" t="s">
        <v>61</v>
      </c>
      <c r="G3072" s="6" t="str">
        <f>_xlfn.XLOOKUP(F3072,'Holiday and its Type'!A:A,'Holiday and its Type'!B:B,"Not Found",0,1)</f>
        <v>Public Holiday</v>
      </c>
      <c r="H3072" t="str">
        <f>_xlfn.XLOOKUP(E3072,'Month and Its Value'!A:A,'Month and Its Value'!B:B,"Not Found",-1,1)</f>
        <v>March</v>
      </c>
      <c r="J3072" s="5" t="str">
        <f>VLOOKUP(F3072,'Holiday and its Type'!A:B,2,0)</f>
        <v>Public Holiday</v>
      </c>
      <c r="K3072" s="5" t="str">
        <f>VLOOKUP(E3072,'Month and Its Value'!$A$1:$B$13,2,1)</f>
        <v>March</v>
      </c>
    </row>
    <row r="3073" spans="1:11" x14ac:dyDescent="0.4">
      <c r="A3073" t="s">
        <v>1563</v>
      </c>
      <c r="B3073" t="s">
        <v>1564</v>
      </c>
      <c r="C3073" t="s">
        <v>14</v>
      </c>
      <c r="D3073" s="1">
        <v>44682</v>
      </c>
      <c r="E3073" s="3">
        <v>4.0999999999999996</v>
      </c>
      <c r="F3073" t="s">
        <v>18</v>
      </c>
      <c r="G3073" s="6" t="str">
        <f>_xlfn.XLOOKUP(F3073,'Holiday and its Type'!A:A,'Holiday and its Type'!B:B,"Not Found",0,1)</f>
        <v>National Holiday</v>
      </c>
      <c r="H3073" t="str">
        <f>_xlfn.XLOOKUP(E3073,'Month and Its Value'!A:A,'Month and Its Value'!B:B,"Not Found",-1,1)</f>
        <v>April</v>
      </c>
      <c r="J3073" s="5" t="str">
        <f>VLOOKUP(F3073,'Holiday and its Type'!A:B,2,0)</f>
        <v>National Holiday</v>
      </c>
      <c r="K3073" s="5" t="str">
        <f>VLOOKUP(E3073,'Month and Its Value'!$A$1:$B$13,2,1)</f>
        <v>April</v>
      </c>
    </row>
    <row r="3074" spans="1:11" x14ac:dyDescent="0.4">
      <c r="A3074" t="s">
        <v>1563</v>
      </c>
      <c r="B3074" t="s">
        <v>1564</v>
      </c>
      <c r="C3074" t="s">
        <v>8</v>
      </c>
      <c r="D3074" s="1">
        <v>44754</v>
      </c>
      <c r="E3074" s="3">
        <v>6.12</v>
      </c>
      <c r="F3074" t="s">
        <v>29</v>
      </c>
      <c r="G3074" s="6" t="str">
        <f>_xlfn.XLOOKUP(F3074,'Holiday and its Type'!A:A,'Holiday and its Type'!B:B,"Not Found",0,1)</f>
        <v>National Holiday</v>
      </c>
      <c r="H3074" t="str">
        <f>_xlfn.XLOOKUP(E3074,'Month and Its Value'!A:A,'Month and Its Value'!B:B,"Not Found",-1,1)</f>
        <v>June</v>
      </c>
      <c r="J3074" s="5" t="str">
        <f>VLOOKUP(F3074,'Holiday and its Type'!A:B,2,0)</f>
        <v>National Holiday</v>
      </c>
      <c r="K3074" s="5" t="str">
        <f>VLOOKUP(E3074,'Month and Its Value'!$A$1:$B$13,2,1)</f>
        <v>June</v>
      </c>
    </row>
    <row r="3075" spans="1:11" x14ac:dyDescent="0.4">
      <c r="A3075" t="s">
        <v>1563</v>
      </c>
      <c r="B3075" t="s">
        <v>1564</v>
      </c>
      <c r="C3075" t="s">
        <v>8</v>
      </c>
      <c r="D3075" s="1">
        <v>44810</v>
      </c>
      <c r="E3075" s="3">
        <v>8.6</v>
      </c>
      <c r="F3075" t="s">
        <v>585</v>
      </c>
      <c r="G3075" s="6" t="str">
        <f>_xlfn.XLOOKUP(F3075,'Holiday and its Type'!A:A,'Holiday and its Type'!B:B,"Not Found",0,1)</f>
        <v>National Holiday</v>
      </c>
      <c r="H3075" t="str">
        <f>_xlfn.XLOOKUP(E3075,'Month and Its Value'!A:A,'Month and Its Value'!B:B,"Not Found",-1,1)</f>
        <v>August</v>
      </c>
      <c r="J3075" s="5" t="str">
        <f>VLOOKUP(F3075,'Holiday and its Type'!A:B,2,0)</f>
        <v>National Holiday</v>
      </c>
      <c r="K3075" s="5" t="str">
        <f>VLOOKUP(E3075,'Month and Its Value'!$A$1:$B$13,2,1)</f>
        <v>August</v>
      </c>
    </row>
    <row r="3076" spans="1:11" x14ac:dyDescent="0.4">
      <c r="A3076" t="s">
        <v>1563</v>
      </c>
      <c r="B3076" t="s">
        <v>1564</v>
      </c>
      <c r="C3076" t="s">
        <v>28</v>
      </c>
      <c r="D3076" s="1">
        <v>44834</v>
      </c>
      <c r="E3076" s="3">
        <v>8.3000000000000007</v>
      </c>
      <c r="F3076" t="s">
        <v>1565</v>
      </c>
      <c r="G3076" s="6">
        <f>_xlfn.XLOOKUP(F3076,'Holiday and its Type'!A:A,'Holiday and its Type'!B:B,"Not Found",0,1)</f>
        <v>0</v>
      </c>
      <c r="H3076" t="str">
        <f>_xlfn.XLOOKUP(E3076,'Month and Its Value'!A:A,'Month and Its Value'!B:B,"Not Found",-1,1)</f>
        <v>August</v>
      </c>
      <c r="J3076" s="5">
        <f>VLOOKUP(F3076,'Holiday and its Type'!A:B,2,0)</f>
        <v>0</v>
      </c>
      <c r="K3076" s="5" t="str">
        <f>VLOOKUP(E3076,'Month and Its Value'!$A$1:$B$13,2,1)</f>
        <v>August</v>
      </c>
    </row>
    <row r="3077" spans="1:11" x14ac:dyDescent="0.4">
      <c r="A3077" t="s">
        <v>1563</v>
      </c>
      <c r="B3077" t="s">
        <v>1564</v>
      </c>
      <c r="C3077" t="s">
        <v>21</v>
      </c>
      <c r="D3077" s="1">
        <v>44916</v>
      </c>
      <c r="E3077" s="3">
        <v>11.21</v>
      </c>
      <c r="F3077" t="s">
        <v>1566</v>
      </c>
      <c r="G3077" s="6">
        <f>_xlfn.XLOOKUP(F3077,'Holiday and its Type'!A:A,'Holiday and its Type'!B:B,"Not Found",0,1)</f>
        <v>0</v>
      </c>
      <c r="H3077" t="str">
        <f>_xlfn.XLOOKUP(E3077,'Month and Its Value'!A:A,'Month and Its Value'!B:B,"Not Found",-1,1)</f>
        <v>November</v>
      </c>
      <c r="J3077" s="5">
        <f>VLOOKUP(F3077,'Holiday and its Type'!A:B,2,0)</f>
        <v>0</v>
      </c>
      <c r="K3077" s="5" t="str">
        <f>VLOOKUP(E3077,'Month and Its Value'!$A$1:$B$13,2,1)</f>
        <v>November</v>
      </c>
    </row>
    <row r="3078" spans="1:11" x14ac:dyDescent="0.4">
      <c r="A3078" t="s">
        <v>1563</v>
      </c>
      <c r="B3078" t="s">
        <v>1564</v>
      </c>
      <c r="C3078" t="s">
        <v>14</v>
      </c>
      <c r="D3078" s="1">
        <v>44920</v>
      </c>
      <c r="E3078" s="3">
        <v>11.25</v>
      </c>
      <c r="F3078" t="s">
        <v>44</v>
      </c>
      <c r="G3078" s="6" t="str">
        <f>_xlfn.XLOOKUP(F3078,'Holiday and its Type'!A:A,'Holiday and its Type'!B:B,"Not Found",0,1)</f>
        <v>National Holiday</v>
      </c>
      <c r="H3078" t="str">
        <f>_xlfn.XLOOKUP(E3078,'Month and Its Value'!A:A,'Month and Its Value'!B:B,"Not Found",-1,1)</f>
        <v>November</v>
      </c>
      <c r="J3078" s="5" t="str">
        <f>VLOOKUP(F3078,'Holiday and its Type'!A:B,2,0)</f>
        <v>National Holiday</v>
      </c>
      <c r="K3078" s="5" t="str">
        <f>VLOOKUP(E3078,'Month and Its Value'!$A$1:$B$13,2,1)</f>
        <v>November</v>
      </c>
    </row>
    <row r="3079" spans="1:11" x14ac:dyDescent="0.4">
      <c r="A3079" t="s">
        <v>1567</v>
      </c>
      <c r="B3079" t="s">
        <v>1568</v>
      </c>
      <c r="C3079" t="s">
        <v>8</v>
      </c>
      <c r="D3079" s="1">
        <v>44684</v>
      </c>
      <c r="E3079" s="3">
        <v>4.3</v>
      </c>
      <c r="F3079" t="s">
        <v>195</v>
      </c>
      <c r="G3079" s="6" t="str">
        <f>_xlfn.XLOOKUP(F3079,'Holiday and its Type'!A:A,'Holiday and its Type'!B:B,"Not Found",0,1)</f>
        <v>National Holiday</v>
      </c>
      <c r="H3079" t="str">
        <f>_xlfn.XLOOKUP(E3079,'Month and Its Value'!A:A,'Month and Its Value'!B:B,"Not Found",-1,1)</f>
        <v>April</v>
      </c>
      <c r="J3079" s="5" t="str">
        <f>VLOOKUP(F3079,'Holiday and its Type'!A:B,2,0)</f>
        <v>National Holiday</v>
      </c>
      <c r="K3079" s="5" t="str">
        <f>VLOOKUP(E3079,'Month and Its Value'!$A$1:$B$13,2,1)</f>
        <v>April</v>
      </c>
    </row>
    <row r="3080" spans="1:11" x14ac:dyDescent="0.4">
      <c r="A3080" t="s">
        <v>1567</v>
      </c>
      <c r="B3080" t="s">
        <v>1568</v>
      </c>
      <c r="C3080" t="s">
        <v>21</v>
      </c>
      <c r="D3080" s="1">
        <v>44685</v>
      </c>
      <c r="E3080" s="3">
        <v>4.4000000000000004</v>
      </c>
      <c r="F3080" t="s">
        <v>196</v>
      </c>
      <c r="G3080" s="6" t="str">
        <f>_xlfn.XLOOKUP(F3080,'Holiday and its Type'!A:A,'Holiday and its Type'!B:B,"Not Found",0,1)</f>
        <v>National Holiday</v>
      </c>
      <c r="H3080" t="str">
        <f>_xlfn.XLOOKUP(E3080,'Month and Its Value'!A:A,'Month and Its Value'!B:B,"Not Found",-1,1)</f>
        <v>April</v>
      </c>
      <c r="J3080" s="5" t="str">
        <f>VLOOKUP(F3080,'Holiday and its Type'!A:B,2,0)</f>
        <v>National Holiday</v>
      </c>
      <c r="K3080" s="5" t="str">
        <f>VLOOKUP(E3080,'Month and Its Value'!$A$1:$B$13,2,1)</f>
        <v>April</v>
      </c>
    </row>
    <row r="3081" spans="1:11" x14ac:dyDescent="0.4">
      <c r="A3081" t="s">
        <v>1567</v>
      </c>
      <c r="B3081" t="s">
        <v>1568</v>
      </c>
      <c r="C3081" t="s">
        <v>16</v>
      </c>
      <c r="D3081" s="1">
        <v>44686</v>
      </c>
      <c r="E3081" s="3">
        <v>4.5</v>
      </c>
      <c r="F3081" t="s">
        <v>196</v>
      </c>
      <c r="G3081" s="6" t="str">
        <f>_xlfn.XLOOKUP(F3081,'Holiday and its Type'!A:A,'Holiday and its Type'!B:B,"Not Found",0,1)</f>
        <v>National Holiday</v>
      </c>
      <c r="H3081" t="str">
        <f>_xlfn.XLOOKUP(E3081,'Month and Its Value'!A:A,'Month and Its Value'!B:B,"Not Found",-1,1)</f>
        <v>April</v>
      </c>
      <c r="J3081" s="5" t="str">
        <f>VLOOKUP(F3081,'Holiday and its Type'!A:B,2,0)</f>
        <v>National Holiday</v>
      </c>
      <c r="K3081" s="5" t="str">
        <f>VLOOKUP(E3081,'Month and Its Value'!$A$1:$B$13,2,1)</f>
        <v>April</v>
      </c>
    </row>
    <row r="3082" spans="1:11" x14ac:dyDescent="0.4">
      <c r="A3082" t="s">
        <v>1567</v>
      </c>
      <c r="B3082" t="s">
        <v>1568</v>
      </c>
      <c r="C3082" t="s">
        <v>28</v>
      </c>
      <c r="D3082" s="1">
        <v>44687</v>
      </c>
      <c r="E3082" s="3">
        <v>4.5999999999999996</v>
      </c>
      <c r="F3082" t="s">
        <v>196</v>
      </c>
      <c r="G3082" s="6" t="str">
        <f>_xlfn.XLOOKUP(F3082,'Holiday and its Type'!A:A,'Holiday and its Type'!B:B,"Not Found",0,1)</f>
        <v>National Holiday</v>
      </c>
      <c r="H3082" t="str">
        <f>_xlfn.XLOOKUP(E3082,'Month and Its Value'!A:A,'Month and Its Value'!B:B,"Not Found",-1,1)</f>
        <v>April</v>
      </c>
      <c r="J3082" s="5" t="str">
        <f>VLOOKUP(F3082,'Holiday and its Type'!A:B,2,0)</f>
        <v>National Holiday</v>
      </c>
      <c r="K3082" s="5" t="str">
        <f>VLOOKUP(E3082,'Month and Its Value'!$A$1:$B$13,2,1)</f>
        <v>April</v>
      </c>
    </row>
    <row r="3083" spans="1:11" x14ac:dyDescent="0.4">
      <c r="A3083" t="s">
        <v>1567</v>
      </c>
      <c r="B3083" t="s">
        <v>1568</v>
      </c>
      <c r="C3083" t="s">
        <v>23</v>
      </c>
      <c r="D3083" s="1">
        <v>44688</v>
      </c>
      <c r="E3083" s="3">
        <v>4.7</v>
      </c>
      <c r="F3083" t="s">
        <v>196</v>
      </c>
      <c r="G3083" s="6" t="str">
        <f>_xlfn.XLOOKUP(F3083,'Holiday and its Type'!A:A,'Holiday and its Type'!B:B,"Not Found",0,1)</f>
        <v>National Holiday</v>
      </c>
      <c r="H3083" t="str">
        <f>_xlfn.XLOOKUP(E3083,'Month and Its Value'!A:A,'Month and Its Value'!B:B,"Not Found",-1,1)</f>
        <v>April</v>
      </c>
      <c r="J3083" s="5" t="str">
        <f>VLOOKUP(F3083,'Holiday and its Type'!A:B,2,0)</f>
        <v>National Holiday</v>
      </c>
      <c r="K3083" s="5" t="str">
        <f>VLOOKUP(E3083,'Month and Its Value'!$A$1:$B$13,2,1)</f>
        <v>April</v>
      </c>
    </row>
    <row r="3084" spans="1:11" x14ac:dyDescent="0.4">
      <c r="A3084" t="s">
        <v>1567</v>
      </c>
      <c r="B3084" t="s">
        <v>1568</v>
      </c>
      <c r="C3084" t="s">
        <v>8</v>
      </c>
      <c r="D3084" s="1">
        <v>44747</v>
      </c>
      <c r="E3084" s="3">
        <v>6.5</v>
      </c>
      <c r="F3084" t="s">
        <v>25</v>
      </c>
      <c r="G3084" s="6" t="str">
        <f>_xlfn.XLOOKUP(F3084,'Holiday and its Type'!A:A,'Holiday and its Type'!B:B,"Not Found",0,1)</f>
        <v>National Holiday</v>
      </c>
      <c r="H3084" t="str">
        <f>_xlfn.XLOOKUP(E3084,'Month and Its Value'!A:A,'Month and Its Value'!B:B,"Not Found",-1,1)</f>
        <v>June</v>
      </c>
      <c r="J3084" s="5" t="str">
        <f>VLOOKUP(F3084,'Holiday and its Type'!A:B,2,0)</f>
        <v>National Holiday</v>
      </c>
      <c r="K3084" s="5" t="str">
        <f>VLOOKUP(E3084,'Month and Its Value'!$A$1:$B$13,2,1)</f>
        <v>June</v>
      </c>
    </row>
    <row r="3085" spans="1:11" x14ac:dyDescent="0.4">
      <c r="A3085" t="s">
        <v>1567</v>
      </c>
      <c r="B3085" t="s">
        <v>1568</v>
      </c>
      <c r="C3085" t="s">
        <v>21</v>
      </c>
      <c r="D3085" s="1">
        <v>44748</v>
      </c>
      <c r="E3085" s="3">
        <v>6.6</v>
      </c>
      <c r="F3085" t="s">
        <v>25</v>
      </c>
      <c r="G3085" s="6" t="str">
        <f>_xlfn.XLOOKUP(F3085,'Holiday and its Type'!A:A,'Holiday and its Type'!B:B,"Not Found",0,1)</f>
        <v>National Holiday</v>
      </c>
      <c r="H3085" t="str">
        <f>_xlfn.XLOOKUP(E3085,'Month and Its Value'!A:A,'Month and Its Value'!B:B,"Not Found",-1,1)</f>
        <v>June</v>
      </c>
      <c r="J3085" s="5" t="str">
        <f>VLOOKUP(F3085,'Holiday and its Type'!A:B,2,0)</f>
        <v>National Holiday</v>
      </c>
      <c r="K3085" s="5" t="str">
        <f>VLOOKUP(E3085,'Month and Its Value'!$A$1:$B$13,2,1)</f>
        <v>June</v>
      </c>
    </row>
    <row r="3086" spans="1:11" x14ac:dyDescent="0.4">
      <c r="A3086" t="s">
        <v>1567</v>
      </c>
      <c r="B3086" t="s">
        <v>1568</v>
      </c>
      <c r="C3086" t="s">
        <v>16</v>
      </c>
      <c r="D3086" s="1">
        <v>44749</v>
      </c>
      <c r="E3086" s="3">
        <v>6.7</v>
      </c>
      <c r="F3086" t="s">
        <v>25</v>
      </c>
      <c r="G3086" s="6" t="str">
        <f>_xlfn.XLOOKUP(F3086,'Holiday and its Type'!A:A,'Holiday and its Type'!B:B,"Not Found",0,1)</f>
        <v>National Holiday</v>
      </c>
      <c r="H3086" t="str">
        <f>_xlfn.XLOOKUP(E3086,'Month and Its Value'!A:A,'Month and Its Value'!B:B,"Not Found",-1,1)</f>
        <v>June</v>
      </c>
      <c r="J3086" s="5" t="str">
        <f>VLOOKUP(F3086,'Holiday and its Type'!A:B,2,0)</f>
        <v>National Holiday</v>
      </c>
      <c r="K3086" s="5" t="str">
        <f>VLOOKUP(E3086,'Month and Its Value'!$A$1:$B$13,2,1)</f>
        <v>June</v>
      </c>
    </row>
    <row r="3087" spans="1:11" x14ac:dyDescent="0.4">
      <c r="A3087" t="s">
        <v>1567</v>
      </c>
      <c r="B3087" t="s">
        <v>1568</v>
      </c>
      <c r="C3087" t="s">
        <v>28</v>
      </c>
      <c r="D3087" s="1">
        <v>44750</v>
      </c>
      <c r="E3087" s="3">
        <v>6.8</v>
      </c>
      <c r="F3087" t="s">
        <v>25</v>
      </c>
      <c r="G3087" s="6" t="str">
        <f>_xlfn.XLOOKUP(F3087,'Holiday and its Type'!A:A,'Holiday and its Type'!B:B,"Not Found",0,1)</f>
        <v>National Holiday</v>
      </c>
      <c r="H3087" t="str">
        <f>_xlfn.XLOOKUP(E3087,'Month and Its Value'!A:A,'Month and Its Value'!B:B,"Not Found",-1,1)</f>
        <v>June</v>
      </c>
      <c r="J3087" s="5" t="str">
        <f>VLOOKUP(F3087,'Holiday and its Type'!A:B,2,0)</f>
        <v>National Holiday</v>
      </c>
      <c r="K3087" s="5" t="str">
        <f>VLOOKUP(E3087,'Month and Its Value'!$A$1:$B$13,2,1)</f>
        <v>June</v>
      </c>
    </row>
    <row r="3088" spans="1:11" x14ac:dyDescent="0.4">
      <c r="A3088" t="s">
        <v>1567</v>
      </c>
      <c r="B3088" t="s">
        <v>1568</v>
      </c>
      <c r="C3088" t="s">
        <v>23</v>
      </c>
      <c r="D3088" s="1">
        <v>44751</v>
      </c>
      <c r="E3088" s="3">
        <v>6.9</v>
      </c>
      <c r="F3088" t="s">
        <v>25</v>
      </c>
      <c r="G3088" s="6" t="str">
        <f>_xlfn.XLOOKUP(F3088,'Holiday and its Type'!A:A,'Holiday and its Type'!B:B,"Not Found",0,1)</f>
        <v>National Holiday</v>
      </c>
      <c r="H3088" t="str">
        <f>_xlfn.XLOOKUP(E3088,'Month and Its Value'!A:A,'Month and Its Value'!B:B,"Not Found",-1,1)</f>
        <v>June</v>
      </c>
      <c r="J3088" s="5" t="str">
        <f>VLOOKUP(F3088,'Holiday and its Type'!A:B,2,0)</f>
        <v>National Holiday</v>
      </c>
      <c r="K3088" s="5" t="str">
        <f>VLOOKUP(E3088,'Month and Its Value'!$A$1:$B$13,2,1)</f>
        <v>June</v>
      </c>
    </row>
    <row r="3089" spans="1:11" x14ac:dyDescent="0.4">
      <c r="A3089" t="s">
        <v>1567</v>
      </c>
      <c r="B3089" t="s">
        <v>1568</v>
      </c>
      <c r="C3089" t="s">
        <v>23</v>
      </c>
      <c r="D3089" s="1">
        <v>44751</v>
      </c>
      <c r="E3089" s="3">
        <v>6.9</v>
      </c>
      <c r="F3089" t="s">
        <v>25</v>
      </c>
      <c r="G3089" s="6" t="str">
        <f>_xlfn.XLOOKUP(F3089,'Holiday and its Type'!A:A,'Holiday and its Type'!B:B,"Not Found",0,1)</f>
        <v>National Holiday</v>
      </c>
      <c r="H3089" t="str">
        <f>_xlfn.XLOOKUP(E3089,'Month and Its Value'!A:A,'Month and Its Value'!B:B,"Not Found",-1,1)</f>
        <v>June</v>
      </c>
      <c r="J3089" s="5" t="str">
        <f>VLOOKUP(F3089,'Holiday and its Type'!A:B,2,0)</f>
        <v>National Holiday</v>
      </c>
      <c r="K3089" s="5" t="str">
        <f>VLOOKUP(E3089,'Month and Its Value'!$A$1:$B$13,2,1)</f>
        <v>June</v>
      </c>
    </row>
    <row r="3090" spans="1:11" x14ac:dyDescent="0.4">
      <c r="A3090" t="s">
        <v>1567</v>
      </c>
      <c r="B3090" t="s">
        <v>1568</v>
      </c>
      <c r="C3090" t="s">
        <v>14</v>
      </c>
      <c r="D3090" s="1">
        <v>44752</v>
      </c>
      <c r="E3090" s="3">
        <v>6.1</v>
      </c>
      <c r="F3090" t="s">
        <v>25</v>
      </c>
      <c r="G3090" s="6" t="str">
        <f>_xlfn.XLOOKUP(F3090,'Holiday and its Type'!A:A,'Holiday and its Type'!B:B,"Not Found",0,1)</f>
        <v>National Holiday</v>
      </c>
      <c r="H3090" t="str">
        <f>_xlfn.XLOOKUP(E3090,'Month and Its Value'!A:A,'Month and Its Value'!B:B,"Not Found",-1,1)</f>
        <v>June</v>
      </c>
      <c r="J3090" s="5" t="str">
        <f>VLOOKUP(F3090,'Holiday and its Type'!A:B,2,0)</f>
        <v>National Holiday</v>
      </c>
      <c r="K3090" s="5" t="str">
        <f>VLOOKUP(E3090,'Month and Its Value'!$A$1:$B$13,2,1)</f>
        <v>June</v>
      </c>
    </row>
    <row r="3091" spans="1:11" x14ac:dyDescent="0.4">
      <c r="A3091" t="s">
        <v>1567</v>
      </c>
      <c r="B3091" t="s">
        <v>1568</v>
      </c>
      <c r="C3091" t="s">
        <v>11</v>
      </c>
      <c r="D3091" s="1">
        <v>44753</v>
      </c>
      <c r="E3091" s="3">
        <v>6.11</v>
      </c>
      <c r="F3091" t="s">
        <v>25</v>
      </c>
      <c r="G3091" s="6" t="str">
        <f>_xlfn.XLOOKUP(F3091,'Holiday and its Type'!A:A,'Holiday and its Type'!B:B,"Not Found",0,1)</f>
        <v>National Holiday</v>
      </c>
      <c r="H3091" t="str">
        <f>_xlfn.XLOOKUP(E3091,'Month and Its Value'!A:A,'Month and Its Value'!B:B,"Not Found",-1,1)</f>
        <v>June</v>
      </c>
      <c r="J3091" s="5" t="str">
        <f>VLOOKUP(F3091,'Holiday and its Type'!A:B,2,0)</f>
        <v>National Holiday</v>
      </c>
      <c r="K3091" s="5" t="str">
        <f>VLOOKUP(E3091,'Month and Its Value'!$A$1:$B$13,2,1)</f>
        <v>June</v>
      </c>
    </row>
    <row r="3092" spans="1:11" x14ac:dyDescent="0.4">
      <c r="A3092" t="s">
        <v>1567</v>
      </c>
      <c r="B3092" t="s">
        <v>1568</v>
      </c>
      <c r="C3092" t="s">
        <v>8</v>
      </c>
      <c r="D3092" s="1">
        <v>44754</v>
      </c>
      <c r="E3092" s="3">
        <v>6.12</v>
      </c>
      <c r="F3092" t="s">
        <v>25</v>
      </c>
      <c r="G3092" s="6" t="str">
        <f>_xlfn.XLOOKUP(F3092,'Holiday and its Type'!A:A,'Holiday and its Type'!B:B,"Not Found",0,1)</f>
        <v>National Holiday</v>
      </c>
      <c r="H3092" t="str">
        <f>_xlfn.XLOOKUP(E3092,'Month and Its Value'!A:A,'Month and Its Value'!B:B,"Not Found",-1,1)</f>
        <v>June</v>
      </c>
      <c r="J3092" s="5" t="str">
        <f>VLOOKUP(F3092,'Holiday and its Type'!A:B,2,0)</f>
        <v>National Holiday</v>
      </c>
      <c r="K3092" s="5" t="str">
        <f>VLOOKUP(E3092,'Month and Its Value'!$A$1:$B$13,2,1)</f>
        <v>June</v>
      </c>
    </row>
    <row r="3093" spans="1:11" x14ac:dyDescent="0.4">
      <c r="A3093" t="s">
        <v>1567</v>
      </c>
      <c r="B3093" t="s">
        <v>1568</v>
      </c>
      <c r="C3093" t="s">
        <v>21</v>
      </c>
      <c r="D3093" s="1">
        <v>44755</v>
      </c>
      <c r="E3093" s="3">
        <v>6.13</v>
      </c>
      <c r="F3093" t="s">
        <v>25</v>
      </c>
      <c r="G3093" s="6" t="str">
        <f>_xlfn.XLOOKUP(F3093,'Holiday and its Type'!A:A,'Holiday and its Type'!B:B,"Not Found",0,1)</f>
        <v>National Holiday</v>
      </c>
      <c r="H3093" t="str">
        <f>_xlfn.XLOOKUP(E3093,'Month and Its Value'!A:A,'Month and Its Value'!B:B,"Not Found",-1,1)</f>
        <v>June</v>
      </c>
      <c r="J3093" s="5" t="str">
        <f>VLOOKUP(F3093,'Holiday and its Type'!A:B,2,0)</f>
        <v>National Holiday</v>
      </c>
      <c r="K3093" s="5" t="str">
        <f>VLOOKUP(E3093,'Month and Its Value'!$A$1:$B$13,2,1)</f>
        <v>June</v>
      </c>
    </row>
    <row r="3094" spans="1:11" x14ac:dyDescent="0.4">
      <c r="A3094" t="s">
        <v>1567</v>
      </c>
      <c r="B3094" t="s">
        <v>1568</v>
      </c>
      <c r="C3094" t="s">
        <v>16</v>
      </c>
      <c r="D3094" s="1">
        <v>44756</v>
      </c>
      <c r="E3094" s="3">
        <v>6.14</v>
      </c>
      <c r="F3094" t="s">
        <v>25</v>
      </c>
      <c r="G3094" s="6" t="str">
        <f>_xlfn.XLOOKUP(F3094,'Holiday and its Type'!A:A,'Holiday and its Type'!B:B,"Not Found",0,1)</f>
        <v>National Holiday</v>
      </c>
      <c r="H3094" t="str">
        <f>_xlfn.XLOOKUP(E3094,'Month and Its Value'!A:A,'Month and Its Value'!B:B,"Not Found",-1,1)</f>
        <v>June</v>
      </c>
      <c r="J3094" s="5" t="str">
        <f>VLOOKUP(F3094,'Holiday and its Type'!A:B,2,0)</f>
        <v>National Holiday</v>
      </c>
      <c r="K3094" s="5" t="str">
        <f>VLOOKUP(E3094,'Month and Its Value'!$A$1:$B$13,2,1)</f>
        <v>June</v>
      </c>
    </row>
    <row r="3095" spans="1:11" x14ac:dyDescent="0.4">
      <c r="A3095" t="s">
        <v>1567</v>
      </c>
      <c r="B3095" t="s">
        <v>1568</v>
      </c>
      <c r="C3095" t="s">
        <v>16</v>
      </c>
      <c r="D3095" s="1">
        <v>44826</v>
      </c>
      <c r="E3095" s="3">
        <v>8.2200000000000006</v>
      </c>
      <c r="F3095" t="s">
        <v>697</v>
      </c>
      <c r="G3095" s="6" t="str">
        <f>_xlfn.XLOOKUP(F3095,'Holiday and its Type'!A:A,'Holiday and its Type'!B:B,"Not Found",0,1)</f>
        <v>National Holiday</v>
      </c>
      <c r="H3095" t="str">
        <f>_xlfn.XLOOKUP(E3095,'Month and Its Value'!A:A,'Month and Its Value'!B:B,"Not Found",-1,1)</f>
        <v>August</v>
      </c>
      <c r="J3095" s="5" t="str">
        <f>VLOOKUP(F3095,'Holiday and its Type'!A:B,2,0)</f>
        <v>National Holiday</v>
      </c>
      <c r="K3095" s="5" t="str">
        <f>VLOOKUP(E3095,'Month and Its Value'!$A$1:$B$13,2,1)</f>
        <v>August</v>
      </c>
    </row>
    <row r="3096" spans="1:11" x14ac:dyDescent="0.4">
      <c r="A3096" t="s">
        <v>1567</v>
      </c>
      <c r="B3096" t="s">
        <v>1568</v>
      </c>
      <c r="C3096" t="s">
        <v>28</v>
      </c>
      <c r="D3096" s="1">
        <v>44827</v>
      </c>
      <c r="E3096" s="3">
        <v>8.23</v>
      </c>
      <c r="F3096" t="s">
        <v>30</v>
      </c>
      <c r="G3096" s="6" t="str">
        <f>_xlfn.XLOOKUP(F3096,'Holiday and its Type'!A:A,'Holiday and its Type'!B:B,"Not Found",0,1)</f>
        <v>National Holiday</v>
      </c>
      <c r="H3096" t="str">
        <f>_xlfn.XLOOKUP(E3096,'Month and Its Value'!A:A,'Month and Its Value'!B:B,"Not Found",-1,1)</f>
        <v>August</v>
      </c>
      <c r="J3096" s="5" t="str">
        <f>VLOOKUP(F3096,'Holiday and its Type'!A:B,2,0)</f>
        <v>National Holiday</v>
      </c>
      <c r="K3096" s="5" t="str">
        <f>VLOOKUP(E3096,'Month and Its Value'!$A$1:$B$13,2,1)</f>
        <v>August</v>
      </c>
    </row>
    <row r="3097" spans="1:11" x14ac:dyDescent="0.4">
      <c r="A3097" t="s">
        <v>1569</v>
      </c>
      <c r="B3097" t="s">
        <v>1570</v>
      </c>
      <c r="C3097" t="s">
        <v>23</v>
      </c>
      <c r="D3097" s="1">
        <v>44562</v>
      </c>
      <c r="E3097" s="3">
        <v>0.10000000000000009</v>
      </c>
      <c r="F3097" t="s">
        <v>34</v>
      </c>
      <c r="G3097" s="6" t="str">
        <f>_xlfn.XLOOKUP(F3097,'Holiday and its Type'!A:A,'Holiday and its Type'!B:B,"Not Found",0,1)</f>
        <v>National Holiday</v>
      </c>
      <c r="H3097" t="str">
        <f>_xlfn.XLOOKUP(E3097,'Month and Its Value'!A:A,'Month and Its Value'!B:B,"Not Found",-1,1)</f>
        <v>Not Found</v>
      </c>
      <c r="J3097" s="5" t="str">
        <f>VLOOKUP(F3097,'Holiday and its Type'!A:B,2,0)</f>
        <v>National Holiday</v>
      </c>
      <c r="K3097" s="5" t="e">
        <f>VLOOKUP(E3097,'Month and Its Value'!$A$1:$B$13,2,1)</f>
        <v>#N/A</v>
      </c>
    </row>
    <row r="3098" spans="1:11" x14ac:dyDescent="0.4">
      <c r="A3098" t="s">
        <v>1569</v>
      </c>
      <c r="B3098" t="s">
        <v>1570</v>
      </c>
      <c r="C3098" t="s">
        <v>11</v>
      </c>
      <c r="D3098" s="1">
        <v>44655</v>
      </c>
      <c r="E3098" s="3">
        <v>3.4000000000000004</v>
      </c>
      <c r="F3098" t="s">
        <v>29</v>
      </c>
      <c r="G3098" s="6" t="str">
        <f>_xlfn.XLOOKUP(F3098,'Holiday and its Type'!A:A,'Holiday and its Type'!B:B,"Not Found",0,1)</f>
        <v>National Holiday</v>
      </c>
      <c r="H3098" t="str">
        <f>_xlfn.XLOOKUP(E3098,'Month and Its Value'!A:A,'Month and Its Value'!B:B,"Not Found",-1,1)</f>
        <v>March</v>
      </c>
      <c r="J3098" s="5" t="str">
        <f>VLOOKUP(F3098,'Holiday and its Type'!A:B,2,0)</f>
        <v>National Holiday</v>
      </c>
      <c r="K3098" s="5" t="str">
        <f>VLOOKUP(E3098,'Month and Its Value'!$A$1:$B$13,2,1)</f>
        <v>March</v>
      </c>
    </row>
    <row r="3099" spans="1:11" x14ac:dyDescent="0.4">
      <c r="A3099" t="s">
        <v>1569</v>
      </c>
      <c r="B3099" t="s">
        <v>1570</v>
      </c>
      <c r="C3099" t="s">
        <v>11</v>
      </c>
      <c r="D3099" s="1">
        <v>44669</v>
      </c>
      <c r="E3099" s="3">
        <v>3.1799999999999997</v>
      </c>
      <c r="F3099" t="s">
        <v>80</v>
      </c>
      <c r="G3099" s="6" t="str">
        <f>_xlfn.XLOOKUP(F3099,'Holiday and its Type'!A:A,'Holiday and its Type'!B:B,"Not Found",0,1)</f>
        <v>National Holiday</v>
      </c>
      <c r="H3099" t="str">
        <f>_xlfn.XLOOKUP(E3099,'Month and Its Value'!A:A,'Month and Its Value'!B:B,"Not Found",-1,1)</f>
        <v>March</v>
      </c>
      <c r="J3099" s="5" t="str">
        <f>VLOOKUP(F3099,'Holiday and its Type'!A:B,2,0)</f>
        <v>National Holiday</v>
      </c>
      <c r="K3099" s="5" t="str">
        <f>VLOOKUP(E3099,'Month and Its Value'!$A$1:$B$13,2,1)</f>
        <v>March</v>
      </c>
    </row>
    <row r="3100" spans="1:11" x14ac:dyDescent="0.4">
      <c r="A3100" t="s">
        <v>1569</v>
      </c>
      <c r="B3100" t="s">
        <v>1570</v>
      </c>
      <c r="C3100" t="s">
        <v>14</v>
      </c>
      <c r="D3100" s="1">
        <v>44682</v>
      </c>
      <c r="E3100" s="3">
        <v>4.0999999999999996</v>
      </c>
      <c r="F3100" t="s">
        <v>18</v>
      </c>
      <c r="G3100" s="6" t="str">
        <f>_xlfn.XLOOKUP(F3100,'Holiday and its Type'!A:A,'Holiday and its Type'!B:B,"Not Found",0,1)</f>
        <v>National Holiday</v>
      </c>
      <c r="H3100" t="str">
        <f>_xlfn.XLOOKUP(E3100,'Month and Its Value'!A:A,'Month and Its Value'!B:B,"Not Found",-1,1)</f>
        <v>April</v>
      </c>
      <c r="J3100" s="5" t="str">
        <f>VLOOKUP(F3100,'Holiday and its Type'!A:B,2,0)</f>
        <v>National Holiday</v>
      </c>
      <c r="K3100" s="5" t="str">
        <f>VLOOKUP(E3100,'Month and Its Value'!$A$1:$B$13,2,1)</f>
        <v>April</v>
      </c>
    </row>
    <row r="3101" spans="1:11" x14ac:dyDescent="0.4">
      <c r="A3101" t="s">
        <v>1569</v>
      </c>
      <c r="B3101" t="s">
        <v>1570</v>
      </c>
      <c r="C3101" t="s">
        <v>8</v>
      </c>
      <c r="D3101" s="1">
        <v>44684</v>
      </c>
      <c r="E3101" s="3">
        <v>4.3</v>
      </c>
      <c r="F3101" t="s">
        <v>252</v>
      </c>
      <c r="G3101" s="6">
        <f>_xlfn.XLOOKUP(F3101,'Holiday and its Type'!A:A,'Holiday and its Type'!B:B,"Not Found",0,1)</f>
        <v>0</v>
      </c>
      <c r="H3101" t="str">
        <f>_xlfn.XLOOKUP(E3101,'Month and Its Value'!A:A,'Month and Its Value'!B:B,"Not Found",-1,1)</f>
        <v>April</v>
      </c>
      <c r="J3101" s="5">
        <f>VLOOKUP(F3101,'Holiday and its Type'!A:B,2,0)</f>
        <v>0</v>
      </c>
      <c r="K3101" s="5" t="str">
        <f>VLOOKUP(E3101,'Month and Its Value'!$A$1:$B$13,2,1)</f>
        <v>April</v>
      </c>
    </row>
    <row r="3102" spans="1:11" x14ac:dyDescent="0.4">
      <c r="A3102" t="s">
        <v>1569</v>
      </c>
      <c r="B3102" t="s">
        <v>1570</v>
      </c>
      <c r="C3102" t="s">
        <v>16</v>
      </c>
      <c r="D3102" s="1">
        <v>44707</v>
      </c>
      <c r="E3102" s="3">
        <v>4.26</v>
      </c>
      <c r="F3102" t="s">
        <v>144</v>
      </c>
      <c r="G3102" s="6" t="str">
        <f>_xlfn.XLOOKUP(F3102,'Holiday and its Type'!A:A,'Holiday and its Type'!B:B,"Not Found",0,1)</f>
        <v>National Holiday</v>
      </c>
      <c r="H3102" t="str">
        <f>_xlfn.XLOOKUP(E3102,'Month and Its Value'!A:A,'Month and Its Value'!B:B,"Not Found",-1,1)</f>
        <v>April</v>
      </c>
      <c r="J3102" s="5" t="str">
        <f>VLOOKUP(F3102,'Holiday and its Type'!A:B,2,0)</f>
        <v>National Holiday</v>
      </c>
      <c r="K3102" s="5" t="str">
        <f>VLOOKUP(E3102,'Month and Its Value'!$A$1:$B$13,2,1)</f>
        <v>April</v>
      </c>
    </row>
    <row r="3103" spans="1:11" x14ac:dyDescent="0.4">
      <c r="A3103" t="s">
        <v>1569</v>
      </c>
      <c r="B3103" t="s">
        <v>1570</v>
      </c>
      <c r="C3103" t="s">
        <v>11</v>
      </c>
      <c r="D3103" s="1">
        <v>44718</v>
      </c>
      <c r="E3103" s="3">
        <v>5.6</v>
      </c>
      <c r="F3103" t="s">
        <v>81</v>
      </c>
      <c r="G3103" s="6" t="str">
        <f>_xlfn.XLOOKUP(F3103,'Holiday and its Type'!A:A,'Holiday and its Type'!B:B,"Not Found",0,1)</f>
        <v>National Holiday</v>
      </c>
      <c r="H3103" t="str">
        <f>_xlfn.XLOOKUP(E3103,'Month and Its Value'!A:A,'Month and Its Value'!B:B,"Not Found",-1,1)</f>
        <v>May</v>
      </c>
      <c r="J3103" s="5" t="str">
        <f>VLOOKUP(F3103,'Holiday and its Type'!A:B,2,0)</f>
        <v>National Holiday</v>
      </c>
      <c r="K3103" s="5" t="str">
        <f>VLOOKUP(E3103,'Month and Its Value'!$A$1:$B$13,2,1)</f>
        <v>May</v>
      </c>
    </row>
    <row r="3104" spans="1:11" x14ac:dyDescent="0.4">
      <c r="A3104" t="s">
        <v>1569</v>
      </c>
      <c r="B3104" t="s">
        <v>1570</v>
      </c>
      <c r="C3104" t="s">
        <v>14</v>
      </c>
      <c r="D3104" s="1">
        <v>44752</v>
      </c>
      <c r="E3104" s="3">
        <v>6.1</v>
      </c>
      <c r="F3104" t="s">
        <v>253</v>
      </c>
      <c r="G3104" s="6">
        <f>_xlfn.XLOOKUP(F3104,'Holiday and its Type'!A:A,'Holiday and its Type'!B:B,"Not Found",0,1)</f>
        <v>0</v>
      </c>
      <c r="H3104" t="str">
        <f>_xlfn.XLOOKUP(E3104,'Month and Its Value'!A:A,'Month and Its Value'!B:B,"Not Found",-1,1)</f>
        <v>June</v>
      </c>
      <c r="J3104" s="5">
        <f>VLOOKUP(F3104,'Holiday and its Type'!A:B,2,0)</f>
        <v>0</v>
      </c>
      <c r="K3104" s="5" t="str">
        <f>VLOOKUP(E3104,'Month and Its Value'!$A$1:$B$13,2,1)</f>
        <v>June</v>
      </c>
    </row>
    <row r="3105" spans="1:11" x14ac:dyDescent="0.4">
      <c r="A3105" t="s">
        <v>1569</v>
      </c>
      <c r="B3105" t="s">
        <v>1570</v>
      </c>
      <c r="C3105" t="s">
        <v>11</v>
      </c>
      <c r="D3105" s="1">
        <v>44781</v>
      </c>
      <c r="E3105" s="3">
        <v>7.8000000000000007</v>
      </c>
      <c r="F3105" t="s">
        <v>1571</v>
      </c>
      <c r="G3105" s="6" t="str">
        <f>_xlfn.XLOOKUP(F3105,'Holiday and its Type'!A:A,'Holiday and its Type'!B:B,"Not Found",0,1)</f>
        <v>National Holiday</v>
      </c>
      <c r="H3105" t="str">
        <f>_xlfn.XLOOKUP(E3105,'Month and Its Value'!A:A,'Month and Its Value'!B:B,"Not Found",-1,1)</f>
        <v>July</v>
      </c>
      <c r="J3105" s="5" t="str">
        <f>VLOOKUP(F3105,'Holiday and its Type'!A:B,2,0)</f>
        <v>National Holiday</v>
      </c>
      <c r="K3105" s="5" t="str">
        <f>VLOOKUP(E3105,'Month and Its Value'!$A$1:$B$13,2,1)</f>
        <v>July</v>
      </c>
    </row>
    <row r="3106" spans="1:11" x14ac:dyDescent="0.4">
      <c r="A3106" t="s">
        <v>1569</v>
      </c>
      <c r="B3106" t="s">
        <v>1570</v>
      </c>
      <c r="C3106" t="s">
        <v>11</v>
      </c>
      <c r="D3106" s="1">
        <v>44788</v>
      </c>
      <c r="E3106" s="3">
        <v>7.15</v>
      </c>
      <c r="F3106" t="s">
        <v>82</v>
      </c>
      <c r="G3106" s="6" t="str">
        <f>_xlfn.XLOOKUP(F3106,'Holiday and its Type'!A:A,'Holiday and its Type'!B:B,"Not Found",0,1)</f>
        <v>National Holiday</v>
      </c>
      <c r="H3106" t="str">
        <f>_xlfn.XLOOKUP(E3106,'Month and Its Value'!A:A,'Month and Its Value'!B:B,"Not Found",-1,1)</f>
        <v>July</v>
      </c>
      <c r="J3106" s="5" t="str">
        <f>VLOOKUP(F3106,'Holiday and its Type'!A:B,2,0)</f>
        <v>National Holiday</v>
      </c>
      <c r="K3106" s="5" t="str">
        <f>VLOOKUP(E3106,'Month and Its Value'!$A$1:$B$13,2,1)</f>
        <v>July</v>
      </c>
    </row>
    <row r="3107" spans="1:11" x14ac:dyDescent="0.4">
      <c r="A3107" t="s">
        <v>1569</v>
      </c>
      <c r="B3107" t="s">
        <v>1570</v>
      </c>
      <c r="C3107" t="s">
        <v>21</v>
      </c>
      <c r="D3107" s="1">
        <v>44818</v>
      </c>
      <c r="E3107" s="3">
        <v>8.14</v>
      </c>
      <c r="F3107" t="s">
        <v>1572</v>
      </c>
      <c r="G3107" s="6" t="str">
        <f>_xlfn.XLOOKUP(F3107,'Holiday and its Type'!A:A,'Holiday and its Type'!B:B,"Not Found",0,1)</f>
        <v>National Holiday</v>
      </c>
      <c r="H3107" t="str">
        <f>_xlfn.XLOOKUP(E3107,'Month and Its Value'!A:A,'Month and Its Value'!B:B,"Not Found",-1,1)</f>
        <v>August</v>
      </c>
      <c r="J3107" s="5" t="str">
        <f>VLOOKUP(F3107,'Holiday and its Type'!A:B,2,0)</f>
        <v>National Holiday</v>
      </c>
      <c r="K3107" s="5" t="str">
        <f>VLOOKUP(E3107,'Month and Its Value'!$A$1:$B$13,2,1)</f>
        <v>August</v>
      </c>
    </row>
    <row r="3108" spans="1:11" x14ac:dyDescent="0.4">
      <c r="A3108" t="s">
        <v>1569</v>
      </c>
      <c r="B3108" t="s">
        <v>1570</v>
      </c>
      <c r="C3108" t="s">
        <v>14</v>
      </c>
      <c r="D3108" s="1">
        <v>44843</v>
      </c>
      <c r="E3108" s="3">
        <v>9.9</v>
      </c>
      <c r="F3108" t="s">
        <v>534</v>
      </c>
      <c r="G3108" s="6">
        <f>_xlfn.XLOOKUP(F3108,'Holiday and its Type'!A:A,'Holiday and its Type'!B:B,"Not Found",0,1)</f>
        <v>0</v>
      </c>
      <c r="H3108" t="str">
        <f>_xlfn.XLOOKUP(E3108,'Month and Its Value'!A:A,'Month and Its Value'!B:B,"Not Found",-1,1)</f>
        <v>September</v>
      </c>
      <c r="J3108" s="5">
        <f>VLOOKUP(F3108,'Holiday and its Type'!A:B,2,0)</f>
        <v>0</v>
      </c>
      <c r="K3108" s="5" t="str">
        <f>VLOOKUP(E3108,'Month and Its Value'!$A$1:$B$13,2,1)</f>
        <v>September</v>
      </c>
    </row>
    <row r="3109" spans="1:11" x14ac:dyDescent="0.4">
      <c r="A3109" t="s">
        <v>1569</v>
      </c>
      <c r="B3109" t="s">
        <v>1570</v>
      </c>
      <c r="C3109" t="s">
        <v>8</v>
      </c>
      <c r="D3109" s="1">
        <v>44866</v>
      </c>
      <c r="E3109" s="3">
        <v>10.1</v>
      </c>
      <c r="F3109" t="s">
        <v>84</v>
      </c>
      <c r="G3109" s="6" t="str">
        <f>_xlfn.XLOOKUP(F3109,'Holiday and its Type'!A:A,'Holiday and its Type'!B:B,"Not Found",0,1)</f>
        <v>National Holiday</v>
      </c>
      <c r="H3109" t="str">
        <f>_xlfn.XLOOKUP(E3109,'Month and Its Value'!A:A,'Month and Its Value'!B:B,"Not Found",-1,1)</f>
        <v>October</v>
      </c>
      <c r="J3109" s="5" t="str">
        <f>VLOOKUP(F3109,'Holiday and its Type'!A:B,2,0)</f>
        <v>National Holiday</v>
      </c>
      <c r="K3109" s="5" t="str">
        <f>VLOOKUP(E3109,'Month and Its Value'!$A$1:$B$13,2,1)</f>
        <v>October</v>
      </c>
    </row>
    <row r="3110" spans="1:11" x14ac:dyDescent="0.4">
      <c r="A3110" t="s">
        <v>1569</v>
      </c>
      <c r="B3110" t="s">
        <v>1570</v>
      </c>
      <c r="C3110" t="s">
        <v>14</v>
      </c>
      <c r="D3110" s="1">
        <v>44920</v>
      </c>
      <c r="E3110" s="3">
        <v>11.25</v>
      </c>
      <c r="F3110" t="s">
        <v>44</v>
      </c>
      <c r="G3110" s="6" t="str">
        <f>_xlfn.XLOOKUP(F3110,'Holiday and its Type'!A:A,'Holiday and its Type'!B:B,"Not Found",0,1)</f>
        <v>National Holiday</v>
      </c>
      <c r="H3110" t="str">
        <f>_xlfn.XLOOKUP(E3110,'Month and Its Value'!A:A,'Month and Its Value'!B:B,"Not Found",-1,1)</f>
        <v>November</v>
      </c>
      <c r="J3110" s="5" t="str">
        <f>VLOOKUP(F3110,'Holiday and its Type'!A:B,2,0)</f>
        <v>National Holiday</v>
      </c>
      <c r="K3110" s="5" t="str">
        <f>VLOOKUP(E3110,'Month and Its Value'!$A$1:$B$13,2,1)</f>
        <v>November</v>
      </c>
    </row>
    <row r="3111" spans="1:11" x14ac:dyDescent="0.4">
      <c r="A3111" t="s">
        <v>1573</v>
      </c>
      <c r="B3111" t="s">
        <v>1574</v>
      </c>
      <c r="C3111" t="s">
        <v>23</v>
      </c>
      <c r="D3111" s="1">
        <v>44562</v>
      </c>
      <c r="E3111" s="3">
        <v>0.10000000000000009</v>
      </c>
      <c r="F3111" t="s">
        <v>34</v>
      </c>
      <c r="G3111" s="6" t="str">
        <f>_xlfn.XLOOKUP(F3111,'Holiday and its Type'!A:A,'Holiday and its Type'!B:B,"Not Found",0,1)</f>
        <v>National Holiday</v>
      </c>
      <c r="H3111" t="str">
        <f>_xlfn.XLOOKUP(E3111,'Month and Its Value'!A:A,'Month and Its Value'!B:B,"Not Found",-1,1)</f>
        <v>Not Found</v>
      </c>
      <c r="J3111" s="5" t="str">
        <f>VLOOKUP(F3111,'Holiday and its Type'!A:B,2,0)</f>
        <v>National Holiday</v>
      </c>
      <c r="K3111" s="5" t="e">
        <f>VLOOKUP(E3111,'Month and Its Value'!$A$1:$B$13,2,1)</f>
        <v>#N/A</v>
      </c>
    </row>
    <row r="3112" spans="1:11" x14ac:dyDescent="0.4">
      <c r="A3112" t="s">
        <v>1573</v>
      </c>
      <c r="B3112" t="s">
        <v>1574</v>
      </c>
      <c r="C3112" t="s">
        <v>11</v>
      </c>
      <c r="D3112" s="1">
        <v>44564</v>
      </c>
      <c r="E3112" s="3">
        <v>0.30000000000000004</v>
      </c>
      <c r="F3112" t="s">
        <v>173</v>
      </c>
      <c r="G3112" s="6" t="str">
        <f>_xlfn.XLOOKUP(F3112,'Holiday and its Type'!A:A,'Holiday and its Type'!B:B,"Not Found",0,1)</f>
        <v>National Holiday</v>
      </c>
      <c r="H3112" t="str">
        <f>_xlfn.XLOOKUP(E3112,'Month and Its Value'!A:A,'Month and Its Value'!B:B,"Not Found",-1,1)</f>
        <v>Not Found</v>
      </c>
      <c r="J3112" s="5" t="str">
        <f>VLOOKUP(F3112,'Holiday and its Type'!A:B,2,0)</f>
        <v>National Holiday</v>
      </c>
      <c r="K3112" s="5" t="e">
        <f>VLOOKUP(E3112,'Month and Its Value'!$A$1:$B$13,2,1)</f>
        <v>#N/A</v>
      </c>
    </row>
    <row r="3113" spans="1:11" x14ac:dyDescent="0.4">
      <c r="A3113" t="s">
        <v>1573</v>
      </c>
      <c r="B3113" t="s">
        <v>1574</v>
      </c>
      <c r="C3113" t="s">
        <v>28</v>
      </c>
      <c r="D3113" s="1">
        <v>44568</v>
      </c>
      <c r="E3113" s="3">
        <v>0.7</v>
      </c>
      <c r="F3113" t="s">
        <v>225</v>
      </c>
      <c r="G3113" s="6" t="str">
        <f>_xlfn.XLOOKUP(F3113,'Holiday and its Type'!A:A,'Holiday and its Type'!B:B,"Not Found",0,1)</f>
        <v>National Holiday</v>
      </c>
      <c r="H3113" t="str">
        <f>_xlfn.XLOOKUP(E3113,'Month and Its Value'!A:A,'Month and Its Value'!B:B,"Not Found",-1,1)</f>
        <v>Not Found</v>
      </c>
      <c r="J3113" s="5" t="str">
        <f>VLOOKUP(F3113,'Holiday and its Type'!A:B,2,0)</f>
        <v>National Holiday</v>
      </c>
      <c r="K3113" s="5" t="e">
        <f>VLOOKUP(E3113,'Month and Its Value'!$A$1:$B$13,2,1)</f>
        <v>#N/A</v>
      </c>
    </row>
    <row r="3114" spans="1:11" x14ac:dyDescent="0.4">
      <c r="A3114" t="s">
        <v>1573</v>
      </c>
      <c r="B3114" t="s">
        <v>1574</v>
      </c>
      <c r="C3114" t="s">
        <v>28</v>
      </c>
      <c r="D3114" s="1">
        <v>44575</v>
      </c>
      <c r="E3114" s="3">
        <v>0.1399999999999999</v>
      </c>
      <c r="F3114" t="s">
        <v>1575</v>
      </c>
      <c r="G3114" s="6" t="str">
        <f>_xlfn.XLOOKUP(F3114,'Holiday and its Type'!A:A,'Holiday and its Type'!B:B,"Not Found",0,1)</f>
        <v>Not A Public Holiday</v>
      </c>
      <c r="H3114" t="str">
        <f>_xlfn.XLOOKUP(E3114,'Month and Its Value'!A:A,'Month and Its Value'!B:B,"Not Found",-1,1)</f>
        <v>Not Found</v>
      </c>
      <c r="J3114" s="5" t="str">
        <f>VLOOKUP(F3114,'Holiday and its Type'!A:B,2,0)</f>
        <v>Not A Public Holiday</v>
      </c>
      <c r="K3114" s="5" t="e">
        <f>VLOOKUP(E3114,'Month and Its Value'!$A$1:$B$13,2,1)</f>
        <v>#N/A</v>
      </c>
    </row>
    <row r="3115" spans="1:11" x14ac:dyDescent="0.4">
      <c r="A3115" t="s">
        <v>1573</v>
      </c>
      <c r="B3115" t="s">
        <v>1574</v>
      </c>
      <c r="C3115" t="s">
        <v>16</v>
      </c>
      <c r="D3115" s="1">
        <v>44588</v>
      </c>
      <c r="E3115" s="3">
        <v>0.27</v>
      </c>
      <c r="F3115" t="s">
        <v>1576</v>
      </c>
      <c r="G3115" s="6" t="str">
        <f>_xlfn.XLOOKUP(F3115,'Holiday and its Type'!A:A,'Holiday and its Type'!B:B,"Not Found",0,1)</f>
        <v>Not A Public Holiday</v>
      </c>
      <c r="H3115" t="str">
        <f>_xlfn.XLOOKUP(E3115,'Month and Its Value'!A:A,'Month and Its Value'!B:B,"Not Found",-1,1)</f>
        <v>Not Found</v>
      </c>
      <c r="J3115" s="5" t="str">
        <f>VLOOKUP(F3115,'Holiday and its Type'!A:B,2,0)</f>
        <v>Not A Public Holiday</v>
      </c>
      <c r="K3115" s="5" t="e">
        <f>VLOOKUP(E3115,'Month and Its Value'!$A$1:$B$13,2,1)</f>
        <v>#N/A</v>
      </c>
    </row>
    <row r="3116" spans="1:11" x14ac:dyDescent="0.4">
      <c r="A3116" t="s">
        <v>1573</v>
      </c>
      <c r="B3116" t="s">
        <v>1574</v>
      </c>
      <c r="C3116" t="s">
        <v>8</v>
      </c>
      <c r="D3116" s="1">
        <v>44607</v>
      </c>
      <c r="E3116" s="3">
        <v>1.1499999999999999</v>
      </c>
      <c r="F3116" t="s">
        <v>1577</v>
      </c>
      <c r="G3116" s="6" t="str">
        <f>_xlfn.XLOOKUP(F3116,'Holiday and its Type'!A:A,'Holiday and its Type'!B:B,"Not Found",0,1)</f>
        <v>National Holiday</v>
      </c>
      <c r="H3116" t="str">
        <f>_xlfn.XLOOKUP(E3116,'Month and Its Value'!A:A,'Month and Its Value'!B:B,"Not Found",-1,1)</f>
        <v>January</v>
      </c>
      <c r="J3116" s="5" t="str">
        <f>VLOOKUP(F3116,'Holiday and its Type'!A:B,2,0)</f>
        <v>National Holiday</v>
      </c>
      <c r="K3116" s="5" t="str">
        <f>VLOOKUP(E3116,'Month and Its Value'!$A$1:$B$13,2,1)</f>
        <v>January</v>
      </c>
    </row>
    <row r="3117" spans="1:11" x14ac:dyDescent="0.4">
      <c r="A3117" t="s">
        <v>1573</v>
      </c>
      <c r="B3117" t="s">
        <v>1574</v>
      </c>
      <c r="C3117" t="s">
        <v>21</v>
      </c>
      <c r="D3117" s="1">
        <v>44608</v>
      </c>
      <c r="E3117" s="3">
        <v>1.1600000000000001</v>
      </c>
      <c r="F3117" t="s">
        <v>1578</v>
      </c>
      <c r="G3117" s="6" t="str">
        <f>_xlfn.XLOOKUP(F3117,'Holiday and its Type'!A:A,'Holiday and its Type'!B:B,"Not Found",0,1)</f>
        <v>National Holiday</v>
      </c>
      <c r="H3117" t="str">
        <f>_xlfn.XLOOKUP(E3117,'Month and Its Value'!A:A,'Month and Its Value'!B:B,"Not Found",-1,1)</f>
        <v>January</v>
      </c>
      <c r="J3117" s="5" t="str">
        <f>VLOOKUP(F3117,'Holiday and its Type'!A:B,2,0)</f>
        <v>National Holiday</v>
      </c>
      <c r="K3117" s="5" t="str">
        <f>VLOOKUP(E3117,'Month and Its Value'!$A$1:$B$13,2,1)</f>
        <v>January</v>
      </c>
    </row>
    <row r="3118" spans="1:11" x14ac:dyDescent="0.4">
      <c r="A3118" t="s">
        <v>1573</v>
      </c>
      <c r="B3118" t="s">
        <v>1574</v>
      </c>
      <c r="C3118" t="s">
        <v>28</v>
      </c>
      <c r="D3118" s="1">
        <v>44673</v>
      </c>
      <c r="E3118" s="3">
        <v>3.2199999999999998</v>
      </c>
      <c r="F3118" t="s">
        <v>302</v>
      </c>
      <c r="G3118" s="6" t="str">
        <f>_xlfn.XLOOKUP(F3118,'Holiday and its Type'!A:A,'Holiday and its Type'!B:B,"Not Found",0,1)</f>
        <v>Regional Holiday</v>
      </c>
      <c r="H3118" t="str">
        <f>_xlfn.XLOOKUP(E3118,'Month and Its Value'!A:A,'Month and Its Value'!B:B,"Not Found",-1,1)</f>
        <v>March</v>
      </c>
      <c r="J3118" s="5" t="str">
        <f>VLOOKUP(F3118,'Holiday and its Type'!A:B,2,0)</f>
        <v>Regional Holiday</v>
      </c>
      <c r="K3118" s="5" t="str">
        <f>VLOOKUP(E3118,'Month and Its Value'!$A$1:$B$13,2,1)</f>
        <v>March</v>
      </c>
    </row>
    <row r="3119" spans="1:11" x14ac:dyDescent="0.4">
      <c r="A3119" t="s">
        <v>1573</v>
      </c>
      <c r="B3119" t="s">
        <v>1574</v>
      </c>
      <c r="C3119" t="s">
        <v>23</v>
      </c>
      <c r="D3119" s="1">
        <v>44674</v>
      </c>
      <c r="E3119" s="3">
        <v>3.2300000000000004</v>
      </c>
      <c r="F3119" t="s">
        <v>351</v>
      </c>
      <c r="G3119" s="6" t="str">
        <f>_xlfn.XLOOKUP(F3119,'Holiday and its Type'!A:A,'Holiday and its Type'!B:B,"Not Found",0,1)</f>
        <v>National Holiday</v>
      </c>
      <c r="H3119" t="str">
        <f>_xlfn.XLOOKUP(E3119,'Month and Its Value'!A:A,'Month and Its Value'!B:B,"Not Found",-1,1)</f>
        <v>March</v>
      </c>
      <c r="J3119" s="5" t="str">
        <f>VLOOKUP(F3119,'Holiday and its Type'!A:B,2,0)</f>
        <v>National Holiday</v>
      </c>
      <c r="K3119" s="5" t="str">
        <f>VLOOKUP(E3119,'Month and Its Value'!$A$1:$B$13,2,1)</f>
        <v>March</v>
      </c>
    </row>
    <row r="3120" spans="1:11" x14ac:dyDescent="0.4">
      <c r="A3120" t="s">
        <v>1573</v>
      </c>
      <c r="B3120" t="s">
        <v>1574</v>
      </c>
      <c r="C3120" t="s">
        <v>14</v>
      </c>
      <c r="D3120" s="1">
        <v>44675</v>
      </c>
      <c r="E3120" s="3">
        <v>3.24</v>
      </c>
      <c r="F3120" t="s">
        <v>41</v>
      </c>
      <c r="G3120" s="6" t="str">
        <f>_xlfn.XLOOKUP(F3120,'Holiday and its Type'!A:A,'Holiday and its Type'!B:B,"Not Found",0,1)</f>
        <v>National Holiday</v>
      </c>
      <c r="H3120" t="str">
        <f>_xlfn.XLOOKUP(E3120,'Month and Its Value'!A:A,'Month and Its Value'!B:B,"Not Found",-1,1)</f>
        <v>March</v>
      </c>
      <c r="J3120" s="5" t="str">
        <f>VLOOKUP(F3120,'Holiday and its Type'!A:B,2,0)</f>
        <v>National Holiday</v>
      </c>
      <c r="K3120" s="5" t="str">
        <f>VLOOKUP(E3120,'Month and Its Value'!$A$1:$B$13,2,1)</f>
        <v>March</v>
      </c>
    </row>
    <row r="3121" spans="1:11" x14ac:dyDescent="0.4">
      <c r="A3121" t="s">
        <v>1573</v>
      </c>
      <c r="B3121" t="s">
        <v>1574</v>
      </c>
      <c r="C3121" t="s">
        <v>11</v>
      </c>
      <c r="D3121" s="1">
        <v>44676</v>
      </c>
      <c r="E3121" s="3">
        <v>3.25</v>
      </c>
      <c r="F3121" t="s">
        <v>303</v>
      </c>
      <c r="G3121" s="6" t="str">
        <f>_xlfn.XLOOKUP(F3121,'Holiday and its Type'!A:A,'Holiday and its Type'!B:B,"Not Found",0,1)</f>
        <v>Regional Holiday</v>
      </c>
      <c r="H3121" t="str">
        <f>_xlfn.XLOOKUP(E3121,'Month and Its Value'!A:A,'Month and Its Value'!B:B,"Not Found",-1,1)</f>
        <v>March</v>
      </c>
      <c r="J3121" s="5" t="str">
        <f>VLOOKUP(F3121,'Holiday and its Type'!A:B,2,0)</f>
        <v>Regional Holiday</v>
      </c>
      <c r="K3121" s="5" t="str">
        <f>VLOOKUP(E3121,'Month and Its Value'!$A$1:$B$13,2,1)</f>
        <v>March</v>
      </c>
    </row>
    <row r="3122" spans="1:11" x14ac:dyDescent="0.4">
      <c r="A3122" t="s">
        <v>1573</v>
      </c>
      <c r="B3122" t="s">
        <v>1574</v>
      </c>
      <c r="C3122" t="s">
        <v>14</v>
      </c>
      <c r="D3122" s="1">
        <v>44682</v>
      </c>
      <c r="E3122" s="3">
        <v>4.0999999999999996</v>
      </c>
      <c r="F3122" t="s">
        <v>18</v>
      </c>
      <c r="G3122" s="6" t="str">
        <f>_xlfn.XLOOKUP(F3122,'Holiday and its Type'!A:A,'Holiday and its Type'!B:B,"Not Found",0,1)</f>
        <v>National Holiday</v>
      </c>
      <c r="H3122" t="str">
        <f>_xlfn.XLOOKUP(E3122,'Month and Its Value'!A:A,'Month and Its Value'!B:B,"Not Found",-1,1)</f>
        <v>April</v>
      </c>
      <c r="J3122" s="5" t="str">
        <f>VLOOKUP(F3122,'Holiday and its Type'!A:B,2,0)</f>
        <v>National Holiday</v>
      </c>
      <c r="K3122" s="5" t="str">
        <f>VLOOKUP(E3122,'Month and Its Value'!$A$1:$B$13,2,1)</f>
        <v>April</v>
      </c>
    </row>
    <row r="3123" spans="1:11" x14ac:dyDescent="0.4">
      <c r="A3123" t="s">
        <v>1573</v>
      </c>
      <c r="B3123" t="s">
        <v>1574</v>
      </c>
      <c r="C3123" t="s">
        <v>11</v>
      </c>
      <c r="D3123" s="1">
        <v>44683</v>
      </c>
      <c r="E3123" s="3">
        <v>4.2</v>
      </c>
      <c r="F3123" t="s">
        <v>445</v>
      </c>
      <c r="G3123" s="6" t="str">
        <f>_xlfn.XLOOKUP(F3123,'Holiday and its Type'!A:A,'Holiday and its Type'!B:B,"Not Found",0,1)</f>
        <v>National Holiday</v>
      </c>
      <c r="H3123" t="str">
        <f>_xlfn.XLOOKUP(E3123,'Month and Its Value'!A:A,'Month and Its Value'!B:B,"Not Found",-1,1)</f>
        <v>April</v>
      </c>
      <c r="J3123" s="5" t="str">
        <f>VLOOKUP(F3123,'Holiday and its Type'!A:B,2,0)</f>
        <v>National Holiday</v>
      </c>
      <c r="K3123" s="5" t="str">
        <f>VLOOKUP(E3123,'Month and Its Value'!$A$1:$B$13,2,1)</f>
        <v>April</v>
      </c>
    </row>
    <row r="3124" spans="1:11" x14ac:dyDescent="0.4">
      <c r="A3124" t="s">
        <v>1573</v>
      </c>
      <c r="B3124" t="s">
        <v>1574</v>
      </c>
      <c r="C3124" t="s">
        <v>8</v>
      </c>
      <c r="D3124" s="1">
        <v>44684</v>
      </c>
      <c r="E3124" s="3">
        <v>4.3</v>
      </c>
      <c r="F3124" t="s">
        <v>445</v>
      </c>
      <c r="G3124" s="6" t="str">
        <f>_xlfn.XLOOKUP(F3124,'Holiday and its Type'!A:A,'Holiday and its Type'!B:B,"Not Found",0,1)</f>
        <v>National Holiday</v>
      </c>
      <c r="H3124" t="str">
        <f>_xlfn.XLOOKUP(E3124,'Month and Its Value'!A:A,'Month and Its Value'!B:B,"Not Found",-1,1)</f>
        <v>April</v>
      </c>
      <c r="J3124" s="5" t="str">
        <f>VLOOKUP(F3124,'Holiday and its Type'!A:B,2,0)</f>
        <v>National Holiday</v>
      </c>
      <c r="K3124" s="5" t="str">
        <f>VLOOKUP(E3124,'Month and Its Value'!$A$1:$B$13,2,1)</f>
        <v>April</v>
      </c>
    </row>
    <row r="3125" spans="1:11" x14ac:dyDescent="0.4">
      <c r="A3125" t="s">
        <v>1573</v>
      </c>
      <c r="B3125" t="s">
        <v>1574</v>
      </c>
      <c r="C3125" t="s">
        <v>11</v>
      </c>
      <c r="D3125" s="1">
        <v>44690</v>
      </c>
      <c r="E3125" s="3">
        <v>4.9000000000000004</v>
      </c>
      <c r="F3125" t="s">
        <v>1109</v>
      </c>
      <c r="G3125" s="6" t="str">
        <f>_xlfn.XLOOKUP(F3125,'Holiday and its Type'!A:A,'Holiday and its Type'!B:B,"Not Found",0,1)</f>
        <v>National Holiday</v>
      </c>
      <c r="H3125" t="str">
        <f>_xlfn.XLOOKUP(E3125,'Month and Its Value'!A:A,'Month and Its Value'!B:B,"Not Found",-1,1)</f>
        <v>April</v>
      </c>
      <c r="J3125" s="5" t="str">
        <f>VLOOKUP(F3125,'Holiday and its Type'!A:B,2,0)</f>
        <v>National Holiday</v>
      </c>
      <c r="K3125" s="5" t="str">
        <f>VLOOKUP(E3125,'Month and Its Value'!$A$1:$B$13,2,1)</f>
        <v>April</v>
      </c>
    </row>
    <row r="3126" spans="1:11" x14ac:dyDescent="0.4">
      <c r="A3126" t="s">
        <v>1573</v>
      </c>
      <c r="B3126" t="s">
        <v>1574</v>
      </c>
      <c r="C3126" t="s">
        <v>8</v>
      </c>
      <c r="D3126" s="1">
        <v>44740</v>
      </c>
      <c r="E3126" s="3">
        <v>5.28</v>
      </c>
      <c r="F3126" t="s">
        <v>1579</v>
      </c>
      <c r="G3126" s="6" t="str">
        <f>_xlfn.XLOOKUP(F3126,'Holiday and its Type'!A:A,'Holiday and its Type'!B:B,"Not Found",0,1)</f>
        <v>Not A Public Holiday</v>
      </c>
      <c r="H3126" t="str">
        <f>_xlfn.XLOOKUP(E3126,'Month and Its Value'!A:A,'Month and Its Value'!B:B,"Not Found",-1,1)</f>
        <v>May</v>
      </c>
      <c r="J3126" s="5" t="str">
        <f>VLOOKUP(F3126,'Holiday and its Type'!A:B,2,0)</f>
        <v>Not A Public Holiday</v>
      </c>
      <c r="K3126" s="5" t="str">
        <f>VLOOKUP(E3126,'Month and Its Value'!$A$1:$B$13,2,1)</f>
        <v>May</v>
      </c>
    </row>
    <row r="3127" spans="1:11" x14ac:dyDescent="0.4">
      <c r="A3127" t="s">
        <v>1573</v>
      </c>
      <c r="B3127" t="s">
        <v>1574</v>
      </c>
      <c r="C3127" t="s">
        <v>28</v>
      </c>
      <c r="D3127" s="1">
        <v>44855</v>
      </c>
      <c r="E3127" s="3">
        <v>9.2100000000000009</v>
      </c>
      <c r="F3127" t="s">
        <v>259</v>
      </c>
      <c r="G3127" s="6" t="str">
        <f>_xlfn.XLOOKUP(F3127,'Holiday and its Type'!A:A,'Holiday and its Type'!B:B,"Not Found",0,1)</f>
        <v>National Holiday</v>
      </c>
      <c r="H3127" t="str">
        <f>_xlfn.XLOOKUP(E3127,'Month and Its Value'!A:A,'Month and Its Value'!B:B,"Not Found",-1,1)</f>
        <v>September</v>
      </c>
      <c r="J3127" s="5" t="str">
        <f>VLOOKUP(F3127,'Holiday and its Type'!A:B,2,0)</f>
        <v>National Holiday</v>
      </c>
      <c r="K3127" s="5" t="str">
        <f>VLOOKUP(E3127,'Month and Its Value'!$A$1:$B$13,2,1)</f>
        <v>September</v>
      </c>
    </row>
    <row r="3128" spans="1:11" x14ac:dyDescent="0.4">
      <c r="A3128" t="s">
        <v>1573</v>
      </c>
      <c r="B3128" t="s">
        <v>1574</v>
      </c>
      <c r="C3128" t="s">
        <v>28</v>
      </c>
      <c r="D3128" s="1">
        <v>44876</v>
      </c>
      <c r="E3128" s="3">
        <v>10.11</v>
      </c>
      <c r="F3128" t="s">
        <v>238</v>
      </c>
      <c r="G3128" s="6" t="str">
        <f>_xlfn.XLOOKUP(F3128,'Holiday and its Type'!A:A,'Holiday and its Type'!B:B,"Not Found",0,1)</f>
        <v>Public Holiday</v>
      </c>
      <c r="H3128" t="str">
        <f>_xlfn.XLOOKUP(E3128,'Month and Its Value'!A:A,'Month and Its Value'!B:B,"Not Found",-1,1)</f>
        <v>October</v>
      </c>
      <c r="J3128" s="5" t="str">
        <f>VLOOKUP(F3128,'Holiday and its Type'!A:B,2,0)</f>
        <v>Public Holiday</v>
      </c>
      <c r="K3128" s="5" t="str">
        <f>VLOOKUP(E3128,'Month and Its Value'!$A$1:$B$13,2,1)</f>
        <v>October</v>
      </c>
    </row>
    <row r="3129" spans="1:11" x14ac:dyDescent="0.4">
      <c r="A3129" t="s">
        <v>1580</v>
      </c>
      <c r="B3129" t="s">
        <v>1581</v>
      </c>
      <c r="C3129" t="s">
        <v>23</v>
      </c>
      <c r="D3129" s="1">
        <v>44562</v>
      </c>
      <c r="E3129" s="3">
        <v>0.10000000000000009</v>
      </c>
      <c r="F3129" t="s">
        <v>34</v>
      </c>
      <c r="G3129" s="6" t="str">
        <f>_xlfn.XLOOKUP(F3129,'Holiday and its Type'!A:A,'Holiday and its Type'!B:B,"Not Found",0,1)</f>
        <v>National Holiday</v>
      </c>
      <c r="H3129" t="str">
        <f>_xlfn.XLOOKUP(E3129,'Month and Its Value'!A:A,'Month and Its Value'!B:B,"Not Found",-1,1)</f>
        <v>Not Found</v>
      </c>
      <c r="J3129" s="5" t="str">
        <f>VLOOKUP(F3129,'Holiday and its Type'!A:B,2,0)</f>
        <v>National Holiday</v>
      </c>
      <c r="K3129" s="5" t="e">
        <f>VLOOKUP(E3129,'Month and Its Value'!$A$1:$B$13,2,1)</f>
        <v>#N/A</v>
      </c>
    </row>
    <row r="3130" spans="1:11" x14ac:dyDescent="0.4">
      <c r="A3130" t="s">
        <v>1580</v>
      </c>
      <c r="B3130" t="s">
        <v>1581</v>
      </c>
      <c r="C3130" t="s">
        <v>28</v>
      </c>
      <c r="D3130" s="1">
        <v>44666</v>
      </c>
      <c r="E3130" s="3">
        <v>3.1500000000000004</v>
      </c>
      <c r="F3130" t="s">
        <v>61</v>
      </c>
      <c r="G3130" s="6" t="str">
        <f>_xlfn.XLOOKUP(F3130,'Holiday and its Type'!A:A,'Holiday and its Type'!B:B,"Not Found",0,1)</f>
        <v>Public Holiday</v>
      </c>
      <c r="H3130" t="str">
        <f>_xlfn.XLOOKUP(E3130,'Month and Its Value'!A:A,'Month and Its Value'!B:B,"Not Found",-1,1)</f>
        <v>March</v>
      </c>
      <c r="J3130" s="5" t="str">
        <f>VLOOKUP(F3130,'Holiday and its Type'!A:B,2,0)</f>
        <v>Public Holiday</v>
      </c>
      <c r="K3130" s="5" t="str">
        <f>VLOOKUP(E3130,'Month and Its Value'!$A$1:$B$13,2,1)</f>
        <v>March</v>
      </c>
    </row>
    <row r="3131" spans="1:11" x14ac:dyDescent="0.4">
      <c r="A3131" t="s">
        <v>1580</v>
      </c>
      <c r="B3131" t="s">
        <v>1581</v>
      </c>
      <c r="C3131" t="s">
        <v>23</v>
      </c>
      <c r="D3131" s="1">
        <v>44667</v>
      </c>
      <c r="E3131" s="3">
        <v>3.16</v>
      </c>
      <c r="F3131" t="s">
        <v>245</v>
      </c>
      <c r="G3131" s="6">
        <f>_xlfn.XLOOKUP(F3131,'Holiday and its Type'!A:A,'Holiday and its Type'!B:B,"Not Found",0,1)</f>
        <v>0</v>
      </c>
      <c r="H3131" t="str">
        <f>_xlfn.XLOOKUP(E3131,'Month and Its Value'!A:A,'Month and Its Value'!B:B,"Not Found",-1,1)</f>
        <v>March</v>
      </c>
      <c r="J3131" s="5">
        <f>VLOOKUP(F3131,'Holiday and its Type'!A:B,2,0)</f>
        <v>0</v>
      </c>
      <c r="K3131" s="5" t="str">
        <f>VLOOKUP(E3131,'Month and Its Value'!$A$1:$B$13,2,1)</f>
        <v>March</v>
      </c>
    </row>
    <row r="3132" spans="1:11" x14ac:dyDescent="0.4">
      <c r="A3132" t="s">
        <v>1580</v>
      </c>
      <c r="B3132" t="s">
        <v>1581</v>
      </c>
      <c r="C3132" t="s">
        <v>11</v>
      </c>
      <c r="D3132" s="1">
        <v>44669</v>
      </c>
      <c r="E3132" s="3">
        <v>3.1799999999999997</v>
      </c>
      <c r="F3132" t="s">
        <v>80</v>
      </c>
      <c r="G3132" s="6" t="str">
        <f>_xlfn.XLOOKUP(F3132,'Holiday and its Type'!A:A,'Holiday and its Type'!B:B,"Not Found",0,1)</f>
        <v>National Holiday</v>
      </c>
      <c r="H3132" t="str">
        <f>_xlfn.XLOOKUP(E3132,'Month and Its Value'!A:A,'Month and Its Value'!B:B,"Not Found",-1,1)</f>
        <v>March</v>
      </c>
      <c r="J3132" s="5" t="str">
        <f>VLOOKUP(F3132,'Holiday and its Type'!A:B,2,0)</f>
        <v>National Holiday</v>
      </c>
      <c r="K3132" s="5" t="str">
        <f>VLOOKUP(E3132,'Month and Its Value'!$A$1:$B$13,2,1)</f>
        <v>March</v>
      </c>
    </row>
    <row r="3133" spans="1:11" x14ac:dyDescent="0.4">
      <c r="A3133" t="s">
        <v>1580</v>
      </c>
      <c r="B3133" t="s">
        <v>1581</v>
      </c>
      <c r="C3133" t="s">
        <v>14</v>
      </c>
      <c r="D3133" s="1">
        <v>44682</v>
      </c>
      <c r="E3133" s="3">
        <v>4.0999999999999996</v>
      </c>
      <c r="F3133" t="s">
        <v>18</v>
      </c>
      <c r="G3133" s="6" t="str">
        <f>_xlfn.XLOOKUP(F3133,'Holiday and its Type'!A:A,'Holiday and its Type'!B:B,"Not Found",0,1)</f>
        <v>National Holiday</v>
      </c>
      <c r="H3133" t="str">
        <f>_xlfn.XLOOKUP(E3133,'Month and Its Value'!A:A,'Month and Its Value'!B:B,"Not Found",-1,1)</f>
        <v>April</v>
      </c>
      <c r="J3133" s="5" t="str">
        <f>VLOOKUP(F3133,'Holiday and its Type'!A:B,2,0)</f>
        <v>National Holiday</v>
      </c>
      <c r="K3133" s="5" t="str">
        <f>VLOOKUP(E3133,'Month and Its Value'!$A$1:$B$13,2,1)</f>
        <v>April</v>
      </c>
    </row>
    <row r="3134" spans="1:11" x14ac:dyDescent="0.4">
      <c r="A3134" t="s">
        <v>1580</v>
      </c>
      <c r="B3134" t="s">
        <v>1581</v>
      </c>
      <c r="C3134" t="s">
        <v>11</v>
      </c>
      <c r="D3134" s="1">
        <v>44683</v>
      </c>
      <c r="E3134" s="3">
        <v>4.2</v>
      </c>
      <c r="F3134" t="s">
        <v>100</v>
      </c>
      <c r="G3134" s="6" t="str">
        <f>_xlfn.XLOOKUP(F3134,'Holiday and its Type'!A:A,'Holiday and its Type'!B:B,"Not Found",0,1)</f>
        <v>National Holiday</v>
      </c>
      <c r="H3134" t="str">
        <f>_xlfn.XLOOKUP(E3134,'Month and Its Value'!A:A,'Month and Its Value'!B:B,"Not Found",-1,1)</f>
        <v>April</v>
      </c>
      <c r="J3134" s="5" t="str">
        <f>VLOOKUP(F3134,'Holiday and its Type'!A:B,2,0)</f>
        <v>National Holiday</v>
      </c>
      <c r="K3134" s="5" t="str">
        <f>VLOOKUP(E3134,'Month and Its Value'!$A$1:$B$13,2,1)</f>
        <v>April</v>
      </c>
    </row>
    <row r="3135" spans="1:11" x14ac:dyDescent="0.4">
      <c r="A3135" t="s">
        <v>1580</v>
      </c>
      <c r="B3135" t="s">
        <v>1581</v>
      </c>
      <c r="C3135" t="s">
        <v>16</v>
      </c>
      <c r="D3135" s="1">
        <v>44728</v>
      </c>
      <c r="E3135" s="3">
        <v>5.16</v>
      </c>
      <c r="F3135" t="s">
        <v>168</v>
      </c>
      <c r="G3135" s="6" t="str">
        <f>_xlfn.XLOOKUP(F3135,'Holiday and its Type'!A:A,'Holiday and its Type'!B:B,"Not Found",0,1)</f>
        <v>National Holiday</v>
      </c>
      <c r="H3135" t="str">
        <f>_xlfn.XLOOKUP(E3135,'Month and Its Value'!A:A,'Month and Its Value'!B:B,"Not Found",-1,1)</f>
        <v>May</v>
      </c>
      <c r="J3135" s="5" t="str">
        <f>VLOOKUP(F3135,'Holiday and its Type'!A:B,2,0)</f>
        <v>National Holiday</v>
      </c>
      <c r="K3135" s="5" t="str">
        <f>VLOOKUP(E3135,'Month and Its Value'!$A$1:$B$13,2,1)</f>
        <v>May</v>
      </c>
    </row>
    <row r="3136" spans="1:11" x14ac:dyDescent="0.4">
      <c r="A3136" t="s">
        <v>1580</v>
      </c>
      <c r="B3136" t="s">
        <v>1581</v>
      </c>
      <c r="C3136" t="s">
        <v>23</v>
      </c>
      <c r="D3136" s="1">
        <v>44730</v>
      </c>
      <c r="E3136" s="3">
        <v>5.18</v>
      </c>
      <c r="F3136" t="s">
        <v>380</v>
      </c>
      <c r="G3136" s="6" t="str">
        <f>_xlfn.XLOOKUP(F3136,'Holiday and its Type'!A:A,'Holiday and its Type'!B:B,"Not Found",0,1)</f>
        <v>National Holiday</v>
      </c>
      <c r="H3136" t="str">
        <f>_xlfn.XLOOKUP(E3136,'Month and Its Value'!A:A,'Month and Its Value'!B:B,"Not Found",-1,1)</f>
        <v>May</v>
      </c>
      <c r="J3136" s="5" t="str">
        <f>VLOOKUP(F3136,'Holiday and its Type'!A:B,2,0)</f>
        <v>National Holiday</v>
      </c>
      <c r="K3136" s="5" t="str">
        <f>VLOOKUP(E3136,'Month and Its Value'!$A$1:$B$13,2,1)</f>
        <v>May</v>
      </c>
    </row>
    <row r="3137" spans="1:11" x14ac:dyDescent="0.4">
      <c r="A3137" t="s">
        <v>1580</v>
      </c>
      <c r="B3137" t="s">
        <v>1581</v>
      </c>
      <c r="C3137" t="s">
        <v>21</v>
      </c>
      <c r="D3137" s="1">
        <v>44741</v>
      </c>
      <c r="E3137" s="3">
        <v>5.29</v>
      </c>
      <c r="F3137" t="s">
        <v>29</v>
      </c>
      <c r="G3137" s="6" t="str">
        <f>_xlfn.XLOOKUP(F3137,'Holiday and its Type'!A:A,'Holiday and its Type'!B:B,"Not Found",0,1)</f>
        <v>National Holiday</v>
      </c>
      <c r="H3137" t="str">
        <f>_xlfn.XLOOKUP(E3137,'Month and Its Value'!A:A,'Month and Its Value'!B:B,"Not Found",-1,1)</f>
        <v>May</v>
      </c>
      <c r="J3137" s="5" t="str">
        <f>VLOOKUP(F3137,'Holiday and its Type'!A:B,2,0)</f>
        <v>National Holiday</v>
      </c>
      <c r="K3137" s="5" t="str">
        <f>VLOOKUP(E3137,'Month and Its Value'!$A$1:$B$13,2,1)</f>
        <v>May</v>
      </c>
    </row>
    <row r="3138" spans="1:11" x14ac:dyDescent="0.4">
      <c r="A3138" t="s">
        <v>1580</v>
      </c>
      <c r="B3138" t="s">
        <v>1581</v>
      </c>
      <c r="C3138" t="s">
        <v>11</v>
      </c>
      <c r="D3138" s="1">
        <v>44788</v>
      </c>
      <c r="E3138" s="3">
        <v>7.15</v>
      </c>
      <c r="F3138" t="s">
        <v>82</v>
      </c>
      <c r="G3138" s="6" t="str">
        <f>_xlfn.XLOOKUP(F3138,'Holiday and its Type'!A:A,'Holiday and its Type'!B:B,"Not Found",0,1)</f>
        <v>National Holiday</v>
      </c>
      <c r="H3138" t="str">
        <f>_xlfn.XLOOKUP(E3138,'Month and Its Value'!A:A,'Month and Its Value'!B:B,"Not Found",-1,1)</f>
        <v>July</v>
      </c>
      <c r="J3138" s="5" t="str">
        <f>VLOOKUP(F3138,'Holiday and its Type'!A:B,2,0)</f>
        <v>National Holiday</v>
      </c>
      <c r="K3138" s="5" t="str">
        <f>VLOOKUP(E3138,'Month and Its Value'!$A$1:$B$13,2,1)</f>
        <v>July</v>
      </c>
    </row>
    <row r="3139" spans="1:11" x14ac:dyDescent="0.4">
      <c r="A3139" t="s">
        <v>1580</v>
      </c>
      <c r="B3139" t="s">
        <v>1581</v>
      </c>
      <c r="C3139" t="s">
        <v>8</v>
      </c>
      <c r="D3139" s="1">
        <v>44866</v>
      </c>
      <c r="E3139" s="3">
        <v>10.1</v>
      </c>
      <c r="F3139" t="s">
        <v>84</v>
      </c>
      <c r="G3139" s="6" t="str">
        <f>_xlfn.XLOOKUP(F3139,'Holiday and its Type'!A:A,'Holiday and its Type'!B:B,"Not Found",0,1)</f>
        <v>National Holiday</v>
      </c>
      <c r="H3139" t="str">
        <f>_xlfn.XLOOKUP(E3139,'Month and Its Value'!A:A,'Month and Its Value'!B:B,"Not Found",-1,1)</f>
        <v>October</v>
      </c>
      <c r="J3139" s="5" t="str">
        <f>VLOOKUP(F3139,'Holiday and its Type'!A:B,2,0)</f>
        <v>National Holiday</v>
      </c>
      <c r="K3139" s="5" t="str">
        <f>VLOOKUP(E3139,'Month and Its Value'!$A$1:$B$13,2,1)</f>
        <v>October</v>
      </c>
    </row>
    <row r="3140" spans="1:11" x14ac:dyDescent="0.4">
      <c r="A3140" t="s">
        <v>1580</v>
      </c>
      <c r="B3140" t="s">
        <v>1581</v>
      </c>
      <c r="C3140" t="s">
        <v>16</v>
      </c>
      <c r="D3140" s="1">
        <v>44903</v>
      </c>
      <c r="E3140" s="3">
        <v>11.8</v>
      </c>
      <c r="F3140" t="s">
        <v>1582</v>
      </c>
      <c r="G3140" s="6" t="str">
        <f>_xlfn.XLOOKUP(F3140,'Holiday and its Type'!A:A,'Holiday and its Type'!B:B,"Not Found",0,1)</f>
        <v>National Holiday</v>
      </c>
      <c r="H3140" t="str">
        <f>_xlfn.XLOOKUP(E3140,'Month and Its Value'!A:A,'Month and Its Value'!B:B,"Not Found",-1,1)</f>
        <v>November</v>
      </c>
      <c r="J3140" s="5" t="str">
        <f>VLOOKUP(F3140,'Holiday and its Type'!A:B,2,0)</f>
        <v>National Holiday</v>
      </c>
      <c r="K3140" s="5" t="str">
        <f>VLOOKUP(E3140,'Month and Its Value'!$A$1:$B$13,2,1)</f>
        <v>November</v>
      </c>
    </row>
    <row r="3141" spans="1:11" x14ac:dyDescent="0.4">
      <c r="A3141" t="s">
        <v>1580</v>
      </c>
      <c r="B3141" t="s">
        <v>1581</v>
      </c>
      <c r="C3141" t="s">
        <v>14</v>
      </c>
      <c r="D3141" s="1">
        <v>44920</v>
      </c>
      <c r="E3141" s="3">
        <v>11.25</v>
      </c>
      <c r="F3141" t="s">
        <v>44</v>
      </c>
      <c r="G3141" s="6" t="str">
        <f>_xlfn.XLOOKUP(F3141,'Holiday and its Type'!A:A,'Holiday and its Type'!B:B,"Not Found",0,1)</f>
        <v>National Holiday</v>
      </c>
      <c r="H3141" t="str">
        <f>_xlfn.XLOOKUP(E3141,'Month and Its Value'!A:A,'Month and Its Value'!B:B,"Not Found",-1,1)</f>
        <v>November</v>
      </c>
      <c r="J3141" s="5" t="str">
        <f>VLOOKUP(F3141,'Holiday and its Type'!A:B,2,0)</f>
        <v>National Holiday</v>
      </c>
      <c r="K3141" s="5" t="str">
        <f>VLOOKUP(E3141,'Month and Its Value'!$A$1:$B$13,2,1)</f>
        <v>November</v>
      </c>
    </row>
    <row r="3142" spans="1:11" x14ac:dyDescent="0.4">
      <c r="A3142" t="s">
        <v>1580</v>
      </c>
      <c r="B3142" t="s">
        <v>1581</v>
      </c>
      <c r="C3142" t="s">
        <v>11</v>
      </c>
      <c r="D3142" s="1">
        <v>44921</v>
      </c>
      <c r="E3142" s="3">
        <v>11.26</v>
      </c>
      <c r="F3142" t="s">
        <v>45</v>
      </c>
      <c r="G3142" s="6" t="str">
        <f>_xlfn.XLOOKUP(F3142,'Holiday and its Type'!A:A,'Holiday and its Type'!B:B,"Not Found",0,1)</f>
        <v>National Holiday</v>
      </c>
      <c r="H3142" t="str">
        <f>_xlfn.XLOOKUP(E3142,'Month and Its Value'!A:A,'Month and Its Value'!B:B,"Not Found",-1,1)</f>
        <v>November</v>
      </c>
      <c r="J3142" s="5" t="str">
        <f>VLOOKUP(F3142,'Holiday and its Type'!A:B,2,0)</f>
        <v>National Holiday</v>
      </c>
      <c r="K3142" s="5" t="str">
        <f>VLOOKUP(E3142,'Month and Its Value'!$A$1:$B$13,2,1)</f>
        <v>November</v>
      </c>
    </row>
    <row r="3143" spans="1:11" x14ac:dyDescent="0.4">
      <c r="A3143" t="s">
        <v>1583</v>
      </c>
      <c r="B3143" t="s">
        <v>1584</v>
      </c>
      <c r="C3143" t="s">
        <v>23</v>
      </c>
      <c r="D3143" s="1">
        <v>44562</v>
      </c>
      <c r="E3143" s="3">
        <v>0.10000000000000009</v>
      </c>
      <c r="F3143" t="s">
        <v>34</v>
      </c>
      <c r="G3143" s="6" t="str">
        <f>_xlfn.XLOOKUP(F3143,'Holiday and its Type'!A:A,'Holiday and its Type'!B:B,"Not Found",0,1)</f>
        <v>National Holiday</v>
      </c>
      <c r="H3143" t="str">
        <f>_xlfn.XLOOKUP(E3143,'Month and Its Value'!A:A,'Month and Its Value'!B:B,"Not Found",-1,1)</f>
        <v>Not Found</v>
      </c>
      <c r="J3143" s="5" t="str">
        <f>VLOOKUP(F3143,'Holiday and its Type'!A:B,2,0)</f>
        <v>National Holiday</v>
      </c>
      <c r="K3143" s="5" t="e">
        <f>VLOOKUP(E3143,'Month and Its Value'!$A$1:$B$13,2,1)</f>
        <v>#N/A</v>
      </c>
    </row>
    <row r="3144" spans="1:11" x14ac:dyDescent="0.4">
      <c r="A3144" t="s">
        <v>1583</v>
      </c>
      <c r="B3144" t="s">
        <v>1584</v>
      </c>
      <c r="C3144" t="s">
        <v>11</v>
      </c>
      <c r="D3144" s="1">
        <v>44564</v>
      </c>
      <c r="E3144" s="3">
        <v>0.30000000000000004</v>
      </c>
      <c r="F3144" t="s">
        <v>147</v>
      </c>
      <c r="G3144" s="6" t="str">
        <f>_xlfn.XLOOKUP(F3144,'Holiday and its Type'!A:A,'Holiday and its Type'!B:B,"Not Found",0,1)</f>
        <v>National Holiday</v>
      </c>
      <c r="H3144" t="str">
        <f>_xlfn.XLOOKUP(E3144,'Month and Its Value'!A:A,'Month and Its Value'!B:B,"Not Found",-1,1)</f>
        <v>Not Found</v>
      </c>
      <c r="J3144" s="5" t="str">
        <f>VLOOKUP(F3144,'Holiday and its Type'!A:B,2,0)</f>
        <v>National Holiday</v>
      </c>
      <c r="K3144" s="5" t="e">
        <f>VLOOKUP(E3144,'Month and Its Value'!$A$1:$B$13,2,1)</f>
        <v>#N/A</v>
      </c>
    </row>
    <row r="3145" spans="1:11" x14ac:dyDescent="0.4">
      <c r="A3145" t="s">
        <v>1583</v>
      </c>
      <c r="B3145" t="s">
        <v>1584</v>
      </c>
      <c r="C3145" t="s">
        <v>8</v>
      </c>
      <c r="D3145" s="1">
        <v>44628</v>
      </c>
      <c r="E3145" s="3">
        <v>2.8</v>
      </c>
      <c r="F3145" t="s">
        <v>427</v>
      </c>
      <c r="G3145" s="6">
        <f>_xlfn.XLOOKUP(F3145,'Holiday and its Type'!A:A,'Holiday and its Type'!B:B,"Not Found",0,1)</f>
        <v>0</v>
      </c>
      <c r="H3145" t="str">
        <f>_xlfn.XLOOKUP(E3145,'Month and Its Value'!A:A,'Month and Its Value'!B:B,"Not Found",-1,1)</f>
        <v>February</v>
      </c>
      <c r="J3145" s="5">
        <f>VLOOKUP(F3145,'Holiday and its Type'!A:B,2,0)</f>
        <v>0</v>
      </c>
      <c r="K3145" s="5" t="str">
        <f>VLOOKUP(E3145,'Month and Its Value'!$A$1:$B$13,2,1)</f>
        <v>February</v>
      </c>
    </row>
    <row r="3146" spans="1:11" x14ac:dyDescent="0.4">
      <c r="A3146" t="s">
        <v>1583</v>
      </c>
      <c r="B3146" t="s">
        <v>1584</v>
      </c>
      <c r="C3146" t="s">
        <v>28</v>
      </c>
      <c r="D3146" s="1">
        <v>44666</v>
      </c>
      <c r="E3146" s="3">
        <v>3.1500000000000004</v>
      </c>
      <c r="F3146" t="s">
        <v>61</v>
      </c>
      <c r="G3146" s="6" t="str">
        <f>_xlfn.XLOOKUP(F3146,'Holiday and its Type'!A:A,'Holiday and its Type'!B:B,"Not Found",0,1)</f>
        <v>Public Holiday</v>
      </c>
      <c r="H3146" t="str">
        <f>_xlfn.XLOOKUP(E3146,'Month and Its Value'!A:A,'Month and Its Value'!B:B,"Not Found",-1,1)</f>
        <v>March</v>
      </c>
      <c r="J3146" s="5" t="str">
        <f>VLOOKUP(F3146,'Holiday and its Type'!A:B,2,0)</f>
        <v>Public Holiday</v>
      </c>
      <c r="K3146" s="5" t="str">
        <f>VLOOKUP(E3146,'Month and Its Value'!$A$1:$B$13,2,1)</f>
        <v>March</v>
      </c>
    </row>
    <row r="3147" spans="1:11" x14ac:dyDescent="0.4">
      <c r="A3147" t="s">
        <v>1583</v>
      </c>
      <c r="B3147" t="s">
        <v>1584</v>
      </c>
      <c r="C3147" t="s">
        <v>11</v>
      </c>
      <c r="D3147" s="1">
        <v>44669</v>
      </c>
      <c r="E3147" s="3">
        <v>3.1799999999999997</v>
      </c>
      <c r="F3147" t="s">
        <v>80</v>
      </c>
      <c r="G3147" s="6" t="str">
        <f>_xlfn.XLOOKUP(F3147,'Holiday and its Type'!A:A,'Holiday and its Type'!B:B,"Not Found",0,1)</f>
        <v>National Holiday</v>
      </c>
      <c r="H3147" t="str">
        <f>_xlfn.XLOOKUP(E3147,'Month and Its Value'!A:A,'Month and Its Value'!B:B,"Not Found",-1,1)</f>
        <v>March</v>
      </c>
      <c r="J3147" s="5" t="str">
        <f>VLOOKUP(F3147,'Holiday and its Type'!A:B,2,0)</f>
        <v>National Holiday</v>
      </c>
      <c r="K3147" s="5" t="str">
        <f>VLOOKUP(E3147,'Month and Its Value'!$A$1:$B$13,2,1)</f>
        <v>March</v>
      </c>
    </row>
    <row r="3148" spans="1:11" x14ac:dyDescent="0.4">
      <c r="A3148" t="s">
        <v>1583</v>
      </c>
      <c r="B3148" t="s">
        <v>1584</v>
      </c>
      <c r="C3148" t="s">
        <v>21</v>
      </c>
      <c r="D3148" s="1">
        <v>44678</v>
      </c>
      <c r="E3148" s="3">
        <v>3.2699999999999996</v>
      </c>
      <c r="F3148" t="s">
        <v>29</v>
      </c>
      <c r="G3148" s="6" t="str">
        <f>_xlfn.XLOOKUP(F3148,'Holiday and its Type'!A:A,'Holiday and its Type'!B:B,"Not Found",0,1)</f>
        <v>National Holiday</v>
      </c>
      <c r="H3148" t="str">
        <f>_xlfn.XLOOKUP(E3148,'Month and Its Value'!A:A,'Month and Its Value'!B:B,"Not Found",-1,1)</f>
        <v>March</v>
      </c>
      <c r="J3148" s="5" t="str">
        <f>VLOOKUP(F3148,'Holiday and its Type'!A:B,2,0)</f>
        <v>National Holiday</v>
      </c>
      <c r="K3148" s="5" t="str">
        <f>VLOOKUP(E3148,'Month and Its Value'!$A$1:$B$13,2,1)</f>
        <v>March</v>
      </c>
    </row>
    <row r="3149" spans="1:11" x14ac:dyDescent="0.4">
      <c r="A3149" t="s">
        <v>1583</v>
      </c>
      <c r="B3149" t="s">
        <v>1584</v>
      </c>
      <c r="C3149" t="s">
        <v>8</v>
      </c>
      <c r="D3149" s="1">
        <v>44684</v>
      </c>
      <c r="E3149" s="3">
        <v>4.3</v>
      </c>
      <c r="F3149" t="s">
        <v>195</v>
      </c>
      <c r="G3149" s="6" t="str">
        <f>_xlfn.XLOOKUP(F3149,'Holiday and its Type'!A:A,'Holiday and its Type'!B:B,"Not Found",0,1)</f>
        <v>National Holiday</v>
      </c>
      <c r="H3149" t="str">
        <f>_xlfn.XLOOKUP(E3149,'Month and Its Value'!A:A,'Month and Its Value'!B:B,"Not Found",-1,1)</f>
        <v>April</v>
      </c>
      <c r="J3149" s="5" t="str">
        <f>VLOOKUP(F3149,'Holiday and its Type'!A:B,2,0)</f>
        <v>National Holiday</v>
      </c>
      <c r="K3149" s="5" t="str">
        <f>VLOOKUP(E3149,'Month and Its Value'!$A$1:$B$13,2,1)</f>
        <v>April</v>
      </c>
    </row>
    <row r="3150" spans="1:11" x14ac:dyDescent="0.4">
      <c r="A3150" t="s">
        <v>1583</v>
      </c>
      <c r="B3150" t="s">
        <v>1584</v>
      </c>
      <c r="C3150" t="s">
        <v>14</v>
      </c>
      <c r="D3150" s="1">
        <v>44752</v>
      </c>
      <c r="E3150" s="3">
        <v>6.1</v>
      </c>
      <c r="F3150" t="s">
        <v>25</v>
      </c>
      <c r="G3150" s="6" t="str">
        <f>_xlfn.XLOOKUP(F3150,'Holiday and its Type'!A:A,'Holiday and its Type'!B:B,"Not Found",0,1)</f>
        <v>National Holiday</v>
      </c>
      <c r="H3150" t="str">
        <f>_xlfn.XLOOKUP(E3150,'Month and Its Value'!A:A,'Month and Its Value'!B:B,"Not Found",-1,1)</f>
        <v>June</v>
      </c>
      <c r="J3150" s="5" t="str">
        <f>VLOOKUP(F3150,'Holiday and its Type'!A:B,2,0)</f>
        <v>National Holiday</v>
      </c>
      <c r="K3150" s="5" t="str">
        <f>VLOOKUP(E3150,'Month and Its Value'!$A$1:$B$13,2,1)</f>
        <v>June</v>
      </c>
    </row>
    <row r="3151" spans="1:11" x14ac:dyDescent="0.4">
      <c r="A3151" t="s">
        <v>1583</v>
      </c>
      <c r="B3151" t="s">
        <v>1584</v>
      </c>
      <c r="C3151" t="s">
        <v>14</v>
      </c>
      <c r="D3151" s="1">
        <v>44843</v>
      </c>
      <c r="E3151" s="3">
        <v>9.9</v>
      </c>
      <c r="F3151" t="s">
        <v>1585</v>
      </c>
      <c r="G3151" s="6" t="str">
        <f>_xlfn.XLOOKUP(F3151,'Holiday and its Type'!A:A,'Holiday and its Type'!B:B,"Not Found",0,1)</f>
        <v>National Holiday</v>
      </c>
      <c r="H3151" t="str">
        <f>_xlfn.XLOOKUP(E3151,'Month and Its Value'!A:A,'Month and Its Value'!B:B,"Not Found",-1,1)</f>
        <v>September</v>
      </c>
      <c r="J3151" s="5" t="str">
        <f>VLOOKUP(F3151,'Holiday and its Type'!A:B,2,0)</f>
        <v>National Holiday</v>
      </c>
      <c r="K3151" s="5" t="str">
        <f>VLOOKUP(E3151,'Month and Its Value'!$A$1:$B$13,2,1)</f>
        <v>September</v>
      </c>
    </row>
    <row r="3152" spans="1:11" x14ac:dyDescent="0.4">
      <c r="A3152" t="s">
        <v>1583</v>
      </c>
      <c r="B3152" t="s">
        <v>1584</v>
      </c>
      <c r="C3152" t="s">
        <v>14</v>
      </c>
      <c r="D3152" s="1">
        <v>44920</v>
      </c>
      <c r="E3152" s="3">
        <v>11.25</v>
      </c>
      <c r="F3152" t="s">
        <v>44</v>
      </c>
      <c r="G3152" s="6" t="str">
        <f>_xlfn.XLOOKUP(F3152,'Holiday and its Type'!A:A,'Holiday and its Type'!B:B,"Not Found",0,1)</f>
        <v>National Holiday</v>
      </c>
      <c r="H3152" t="str">
        <f>_xlfn.XLOOKUP(E3152,'Month and Its Value'!A:A,'Month and Its Value'!B:B,"Not Found",-1,1)</f>
        <v>November</v>
      </c>
      <c r="J3152" s="5" t="str">
        <f>VLOOKUP(F3152,'Holiday and its Type'!A:B,2,0)</f>
        <v>National Holiday</v>
      </c>
      <c r="K3152" s="5" t="str">
        <f>VLOOKUP(E3152,'Month and Its Value'!$A$1:$B$13,2,1)</f>
        <v>November</v>
      </c>
    </row>
    <row r="3153" spans="1:11" x14ac:dyDescent="0.4">
      <c r="A3153" t="s">
        <v>1583</v>
      </c>
      <c r="B3153" t="s">
        <v>1584</v>
      </c>
      <c r="C3153" t="s">
        <v>11</v>
      </c>
      <c r="D3153" s="1">
        <v>44921</v>
      </c>
      <c r="E3153" s="3">
        <v>11.26</v>
      </c>
      <c r="F3153" t="s">
        <v>106</v>
      </c>
      <c r="G3153" s="6" t="str">
        <f>_xlfn.XLOOKUP(F3153,'Holiday and its Type'!A:A,'Holiday and its Type'!B:B,"Not Found",0,1)</f>
        <v>National Holiday</v>
      </c>
      <c r="H3153" t="str">
        <f>_xlfn.XLOOKUP(E3153,'Month and Its Value'!A:A,'Month and Its Value'!B:B,"Not Found",-1,1)</f>
        <v>November</v>
      </c>
      <c r="J3153" s="5" t="str">
        <f>VLOOKUP(F3153,'Holiday and its Type'!A:B,2,0)</f>
        <v>National Holiday</v>
      </c>
      <c r="K3153" s="5" t="str">
        <f>VLOOKUP(E3153,'Month and Its Value'!$A$1:$B$13,2,1)</f>
        <v>November</v>
      </c>
    </row>
    <row r="3154" spans="1:11" x14ac:dyDescent="0.4">
      <c r="A3154" t="s">
        <v>1583</v>
      </c>
      <c r="B3154" t="s">
        <v>1584</v>
      </c>
      <c r="C3154" t="s">
        <v>8</v>
      </c>
      <c r="D3154" s="1">
        <v>44922</v>
      </c>
      <c r="E3154" s="3">
        <v>11.27</v>
      </c>
      <c r="F3154" t="s">
        <v>45</v>
      </c>
      <c r="G3154" s="6" t="str">
        <f>_xlfn.XLOOKUP(F3154,'Holiday and its Type'!A:A,'Holiday and its Type'!B:B,"Not Found",0,1)</f>
        <v>National Holiday</v>
      </c>
      <c r="H3154" t="str">
        <f>_xlfn.XLOOKUP(E3154,'Month and Its Value'!A:A,'Month and Its Value'!B:B,"Not Found",-1,1)</f>
        <v>November</v>
      </c>
      <c r="J3154" s="5" t="str">
        <f>VLOOKUP(F3154,'Holiday and its Type'!A:B,2,0)</f>
        <v>National Holiday</v>
      </c>
      <c r="K3154" s="5" t="str">
        <f>VLOOKUP(E3154,'Month and Its Value'!$A$1:$B$13,2,1)</f>
        <v>November</v>
      </c>
    </row>
    <row r="3155" spans="1:11" x14ac:dyDescent="0.4">
      <c r="A3155" t="s">
        <v>1586</v>
      </c>
      <c r="B3155" t="s">
        <v>1587</v>
      </c>
      <c r="C3155" t="s">
        <v>23</v>
      </c>
      <c r="D3155" s="1">
        <v>44562</v>
      </c>
      <c r="E3155" s="3">
        <v>0.10000000000000009</v>
      </c>
      <c r="F3155" t="s">
        <v>34</v>
      </c>
      <c r="G3155" s="6" t="str">
        <f>_xlfn.XLOOKUP(F3155,'Holiday and its Type'!A:A,'Holiday and its Type'!B:B,"Not Found",0,1)</f>
        <v>National Holiday</v>
      </c>
      <c r="H3155" t="str">
        <f>_xlfn.XLOOKUP(E3155,'Month and Its Value'!A:A,'Month and Its Value'!B:B,"Not Found",-1,1)</f>
        <v>Not Found</v>
      </c>
      <c r="J3155" s="5" t="str">
        <f>VLOOKUP(F3155,'Holiday and its Type'!A:B,2,0)</f>
        <v>National Holiday</v>
      </c>
      <c r="K3155" s="5" t="e">
        <f>VLOOKUP(E3155,'Month and Its Value'!$A$1:$B$13,2,1)</f>
        <v>#N/A</v>
      </c>
    </row>
    <row r="3156" spans="1:11" x14ac:dyDescent="0.4">
      <c r="A3156" t="s">
        <v>1586</v>
      </c>
      <c r="B3156" t="s">
        <v>1587</v>
      </c>
      <c r="C3156" t="s">
        <v>8</v>
      </c>
      <c r="D3156" s="1">
        <v>44593</v>
      </c>
      <c r="E3156" s="3">
        <v>1.1000000000000001</v>
      </c>
      <c r="F3156" t="s">
        <v>442</v>
      </c>
      <c r="G3156" s="6" t="str">
        <f>_xlfn.XLOOKUP(F3156,'Holiday and its Type'!A:A,'Holiday and its Type'!B:B,"Not Found",0,1)</f>
        <v>Government Holiday</v>
      </c>
      <c r="H3156" t="str">
        <f>_xlfn.XLOOKUP(E3156,'Month and Its Value'!A:A,'Month and Its Value'!B:B,"Not Found",-1,1)</f>
        <v>January</v>
      </c>
      <c r="J3156" s="5" t="str">
        <f>VLOOKUP(F3156,'Holiday and its Type'!A:B,2,0)</f>
        <v>Government Holiday</v>
      </c>
      <c r="K3156" s="5" t="str">
        <f>VLOOKUP(E3156,'Month and Its Value'!$A$1:$B$13,2,1)</f>
        <v>January</v>
      </c>
    </row>
    <row r="3157" spans="1:11" x14ac:dyDescent="0.4">
      <c r="A3157" t="s">
        <v>1586</v>
      </c>
      <c r="B3157" t="s">
        <v>1587</v>
      </c>
      <c r="C3157" t="s">
        <v>21</v>
      </c>
      <c r="D3157" s="1">
        <v>44594</v>
      </c>
      <c r="E3157" s="3">
        <v>1.2000000000000002</v>
      </c>
      <c r="F3157" t="s">
        <v>1206</v>
      </c>
      <c r="G3157" s="6" t="str">
        <f>_xlfn.XLOOKUP(F3157,'Holiday and its Type'!A:A,'Holiday and its Type'!B:B,"Not Found",0,1)</f>
        <v>National Holiday</v>
      </c>
      <c r="H3157" t="str">
        <f>_xlfn.XLOOKUP(E3157,'Month and Its Value'!A:A,'Month and Its Value'!B:B,"Not Found",-1,1)</f>
        <v>January</v>
      </c>
      <c r="J3157" s="5" t="str">
        <f>VLOOKUP(F3157,'Holiday and its Type'!A:B,2,0)</f>
        <v>National Holiday</v>
      </c>
      <c r="K3157" s="5" t="str">
        <f>VLOOKUP(E3157,'Month and Its Value'!$A$1:$B$13,2,1)</f>
        <v>January</v>
      </c>
    </row>
    <row r="3158" spans="1:11" x14ac:dyDescent="0.4">
      <c r="A3158" t="s">
        <v>1586</v>
      </c>
      <c r="B3158" t="s">
        <v>1587</v>
      </c>
      <c r="C3158" t="s">
        <v>28</v>
      </c>
      <c r="D3158" s="1">
        <v>44666</v>
      </c>
      <c r="E3158" s="3">
        <v>3.1500000000000004</v>
      </c>
      <c r="F3158" t="s">
        <v>61</v>
      </c>
      <c r="G3158" s="6" t="str">
        <f>_xlfn.XLOOKUP(F3158,'Holiday and its Type'!A:A,'Holiday and its Type'!B:B,"Not Found",0,1)</f>
        <v>Public Holiday</v>
      </c>
      <c r="H3158" t="str">
        <f>_xlfn.XLOOKUP(E3158,'Month and Its Value'!A:A,'Month and Its Value'!B:B,"Not Found",-1,1)</f>
        <v>March</v>
      </c>
      <c r="J3158" s="5" t="str">
        <f>VLOOKUP(F3158,'Holiday and its Type'!A:B,2,0)</f>
        <v>Public Holiday</v>
      </c>
      <c r="K3158" s="5" t="str">
        <f>VLOOKUP(E3158,'Month and Its Value'!$A$1:$B$13,2,1)</f>
        <v>March</v>
      </c>
    </row>
    <row r="3159" spans="1:11" x14ac:dyDescent="0.4">
      <c r="A3159" t="s">
        <v>1586</v>
      </c>
      <c r="B3159" t="s">
        <v>1587</v>
      </c>
      <c r="C3159" t="s">
        <v>11</v>
      </c>
      <c r="D3159" s="1">
        <v>44683</v>
      </c>
      <c r="E3159" s="3">
        <v>4.2</v>
      </c>
      <c r="F3159" t="s">
        <v>100</v>
      </c>
      <c r="G3159" s="6" t="str">
        <f>_xlfn.XLOOKUP(F3159,'Holiday and its Type'!A:A,'Holiday and its Type'!B:B,"Not Found",0,1)</f>
        <v>National Holiday</v>
      </c>
      <c r="H3159" t="str">
        <f>_xlfn.XLOOKUP(E3159,'Month and Its Value'!A:A,'Month and Its Value'!B:B,"Not Found",-1,1)</f>
        <v>April</v>
      </c>
      <c r="J3159" s="5" t="str">
        <f>VLOOKUP(F3159,'Holiday and its Type'!A:B,2,0)</f>
        <v>National Holiday</v>
      </c>
      <c r="K3159" s="5" t="str">
        <f>VLOOKUP(E3159,'Month and Its Value'!$A$1:$B$13,2,1)</f>
        <v>April</v>
      </c>
    </row>
    <row r="3160" spans="1:11" x14ac:dyDescent="0.4">
      <c r="A3160" t="s">
        <v>1586</v>
      </c>
      <c r="B3160" t="s">
        <v>1587</v>
      </c>
      <c r="C3160" t="s">
        <v>8</v>
      </c>
      <c r="D3160" s="1">
        <v>44684</v>
      </c>
      <c r="E3160" s="3">
        <v>4.3</v>
      </c>
      <c r="F3160" t="s">
        <v>969</v>
      </c>
      <c r="G3160" s="6" t="str">
        <f>_xlfn.XLOOKUP(F3160,'Holiday and its Type'!A:A,'Holiday and its Type'!B:B,"Not Found",0,1)</f>
        <v>National Holiday</v>
      </c>
      <c r="H3160" t="str">
        <f>_xlfn.XLOOKUP(E3160,'Month and Its Value'!A:A,'Month and Its Value'!B:B,"Not Found",-1,1)</f>
        <v>April</v>
      </c>
      <c r="J3160" s="5" t="str">
        <f>VLOOKUP(F3160,'Holiday and its Type'!A:B,2,0)</f>
        <v>National Holiday</v>
      </c>
      <c r="K3160" s="5" t="str">
        <f>VLOOKUP(E3160,'Month and Its Value'!$A$1:$B$13,2,1)</f>
        <v>April</v>
      </c>
    </row>
    <row r="3161" spans="1:11" x14ac:dyDescent="0.4">
      <c r="A3161" t="s">
        <v>1586</v>
      </c>
      <c r="B3161" t="s">
        <v>1587</v>
      </c>
      <c r="C3161" t="s">
        <v>11</v>
      </c>
      <c r="D3161" s="1">
        <v>44697</v>
      </c>
      <c r="E3161" s="3">
        <v>4.16</v>
      </c>
      <c r="F3161" t="s">
        <v>1588</v>
      </c>
      <c r="G3161" s="6" t="str">
        <f>_xlfn.XLOOKUP(F3161,'Holiday and its Type'!A:A,'Holiday and its Type'!B:B,"Not Found",0,1)</f>
        <v>National Holiday</v>
      </c>
      <c r="H3161" t="str">
        <f>_xlfn.XLOOKUP(E3161,'Month and Its Value'!A:A,'Month and Its Value'!B:B,"Not Found",-1,1)</f>
        <v>April</v>
      </c>
      <c r="J3161" s="5" t="str">
        <f>VLOOKUP(F3161,'Holiday and its Type'!A:B,2,0)</f>
        <v>National Holiday</v>
      </c>
      <c r="K3161" s="5" t="str">
        <f>VLOOKUP(E3161,'Month and Its Value'!$A$1:$B$13,2,1)</f>
        <v>April</v>
      </c>
    </row>
    <row r="3162" spans="1:11" x14ac:dyDescent="0.4">
      <c r="A3162" t="s">
        <v>1586</v>
      </c>
      <c r="B3162" t="s">
        <v>1587</v>
      </c>
      <c r="C3162" t="s">
        <v>14</v>
      </c>
      <c r="D3162" s="1">
        <v>44752</v>
      </c>
      <c r="E3162" s="3">
        <v>6.1</v>
      </c>
      <c r="F3162" t="s">
        <v>1225</v>
      </c>
      <c r="G3162" s="6" t="str">
        <f>_xlfn.XLOOKUP(F3162,'Holiday and its Type'!A:A,'Holiday and its Type'!B:B,"Not Found",0,1)</f>
        <v>National Holiday</v>
      </c>
      <c r="H3162" t="str">
        <f>_xlfn.XLOOKUP(E3162,'Month and Its Value'!A:A,'Month and Its Value'!B:B,"Not Found",-1,1)</f>
        <v>June</v>
      </c>
      <c r="J3162" s="5" t="str">
        <f>VLOOKUP(F3162,'Holiday and its Type'!A:B,2,0)</f>
        <v>National Holiday</v>
      </c>
      <c r="K3162" s="5" t="str">
        <f>VLOOKUP(E3162,'Month and Its Value'!$A$1:$B$13,2,1)</f>
        <v>June</v>
      </c>
    </row>
    <row r="3163" spans="1:11" x14ac:dyDescent="0.4">
      <c r="A3163" t="s">
        <v>1586</v>
      </c>
      <c r="B3163" t="s">
        <v>1587</v>
      </c>
      <c r="C3163" t="s">
        <v>11</v>
      </c>
      <c r="D3163" s="1">
        <v>44753</v>
      </c>
      <c r="E3163" s="3">
        <v>6.11</v>
      </c>
      <c r="F3163" t="s">
        <v>1589</v>
      </c>
      <c r="G3163" s="6" t="str">
        <f>_xlfn.XLOOKUP(F3163,'Holiday and its Type'!A:A,'Holiday and its Type'!B:B,"Not Found",0,1)</f>
        <v>National Holiday</v>
      </c>
      <c r="H3163" t="str">
        <f>_xlfn.XLOOKUP(E3163,'Month and Its Value'!A:A,'Month and Its Value'!B:B,"Not Found",-1,1)</f>
        <v>June</v>
      </c>
      <c r="J3163" s="5" t="str">
        <f>VLOOKUP(F3163,'Holiday and its Type'!A:B,2,0)</f>
        <v>National Holiday</v>
      </c>
      <c r="K3163" s="5" t="str">
        <f>VLOOKUP(E3163,'Month and Its Value'!$A$1:$B$13,2,1)</f>
        <v>June</v>
      </c>
    </row>
    <row r="3164" spans="1:11" x14ac:dyDescent="0.4">
      <c r="A3164" t="s">
        <v>1586</v>
      </c>
      <c r="B3164" t="s">
        <v>1587</v>
      </c>
      <c r="C3164" t="s">
        <v>8</v>
      </c>
      <c r="D3164" s="1">
        <v>44782</v>
      </c>
      <c r="E3164" s="3">
        <v>7.9</v>
      </c>
      <c r="F3164" t="s">
        <v>30</v>
      </c>
      <c r="G3164" s="6" t="str">
        <f>_xlfn.XLOOKUP(F3164,'Holiday and its Type'!A:A,'Holiday and its Type'!B:B,"Not Found",0,1)</f>
        <v>National Holiday</v>
      </c>
      <c r="H3164" t="str">
        <f>_xlfn.XLOOKUP(E3164,'Month and Its Value'!A:A,'Month and Its Value'!B:B,"Not Found",-1,1)</f>
        <v>July</v>
      </c>
      <c r="J3164" s="5" t="str">
        <f>VLOOKUP(F3164,'Holiday and its Type'!A:B,2,0)</f>
        <v>National Holiday</v>
      </c>
      <c r="K3164" s="5" t="str">
        <f>VLOOKUP(E3164,'Month and Its Value'!$A$1:$B$13,2,1)</f>
        <v>July</v>
      </c>
    </row>
    <row r="3165" spans="1:11" x14ac:dyDescent="0.4">
      <c r="A3165" t="s">
        <v>1586</v>
      </c>
      <c r="B3165" t="s">
        <v>1587</v>
      </c>
      <c r="C3165" t="s">
        <v>11</v>
      </c>
      <c r="D3165" s="1">
        <v>44858</v>
      </c>
      <c r="E3165" s="3">
        <v>9.24</v>
      </c>
      <c r="F3165" t="s">
        <v>746</v>
      </c>
      <c r="G3165" s="6">
        <f>_xlfn.XLOOKUP(F3165,'Holiday and its Type'!A:A,'Holiday and its Type'!B:B,"Not Found",0,1)</f>
        <v>0</v>
      </c>
      <c r="H3165" t="str">
        <f>_xlfn.XLOOKUP(E3165,'Month and Its Value'!A:A,'Month and Its Value'!B:B,"Not Found",-1,1)</f>
        <v>September</v>
      </c>
      <c r="J3165" s="5">
        <f>VLOOKUP(F3165,'Holiday and its Type'!A:B,2,0)</f>
        <v>0</v>
      </c>
      <c r="K3165" s="5" t="str">
        <f>VLOOKUP(E3165,'Month and Its Value'!$A$1:$B$13,2,1)</f>
        <v>September</v>
      </c>
    </row>
    <row r="3166" spans="1:11" x14ac:dyDescent="0.4">
      <c r="A3166" t="s">
        <v>1586</v>
      </c>
      <c r="B3166" t="s">
        <v>1587</v>
      </c>
      <c r="C3166" t="s">
        <v>14</v>
      </c>
      <c r="D3166" s="1">
        <v>44920</v>
      </c>
      <c r="E3166" s="3">
        <v>11.25</v>
      </c>
      <c r="F3166" t="s">
        <v>44</v>
      </c>
      <c r="G3166" s="6" t="str">
        <f>_xlfn.XLOOKUP(F3166,'Holiday and its Type'!A:A,'Holiday and its Type'!B:B,"Not Found",0,1)</f>
        <v>National Holiday</v>
      </c>
      <c r="H3166" t="str">
        <f>_xlfn.XLOOKUP(E3166,'Month and Its Value'!A:A,'Month and Its Value'!B:B,"Not Found",-1,1)</f>
        <v>November</v>
      </c>
      <c r="J3166" s="5" t="str">
        <f>VLOOKUP(F3166,'Holiday and its Type'!A:B,2,0)</f>
        <v>National Holiday</v>
      </c>
      <c r="K3166" s="5" t="str">
        <f>VLOOKUP(E3166,'Month and Its Value'!$A$1:$B$13,2,1)</f>
        <v>November</v>
      </c>
    </row>
    <row r="3167" spans="1:11" x14ac:dyDescent="0.4">
      <c r="A3167" t="s">
        <v>1586</v>
      </c>
      <c r="B3167" t="s">
        <v>1587</v>
      </c>
      <c r="C3167" t="s">
        <v>11</v>
      </c>
      <c r="D3167" s="1">
        <v>44921</v>
      </c>
      <c r="E3167" s="3">
        <v>11.26</v>
      </c>
      <c r="F3167" t="s">
        <v>45</v>
      </c>
      <c r="G3167" s="6" t="str">
        <f>_xlfn.XLOOKUP(F3167,'Holiday and its Type'!A:A,'Holiday and its Type'!B:B,"Not Found",0,1)</f>
        <v>National Holiday</v>
      </c>
      <c r="H3167" t="str">
        <f>_xlfn.XLOOKUP(E3167,'Month and Its Value'!A:A,'Month and Its Value'!B:B,"Not Found",-1,1)</f>
        <v>November</v>
      </c>
      <c r="J3167" s="5" t="str">
        <f>VLOOKUP(F3167,'Holiday and its Type'!A:B,2,0)</f>
        <v>National Holiday</v>
      </c>
      <c r="K3167" s="5" t="str">
        <f>VLOOKUP(E3167,'Month and Its Value'!$A$1:$B$13,2,1)</f>
        <v>November</v>
      </c>
    </row>
    <row r="3168" spans="1:11" x14ac:dyDescent="0.4">
      <c r="A3168" t="s">
        <v>1590</v>
      </c>
      <c r="B3168" t="s">
        <v>1591</v>
      </c>
      <c r="C3168" t="s">
        <v>23</v>
      </c>
      <c r="D3168" s="1">
        <v>44562</v>
      </c>
      <c r="E3168" s="3">
        <v>0.10000000000000009</v>
      </c>
      <c r="F3168" t="s">
        <v>34</v>
      </c>
      <c r="G3168" s="6" t="str">
        <f>_xlfn.XLOOKUP(F3168,'Holiday and its Type'!A:A,'Holiday and its Type'!B:B,"Not Found",0,1)</f>
        <v>National Holiday</v>
      </c>
      <c r="H3168" t="str">
        <f>_xlfn.XLOOKUP(E3168,'Month and Its Value'!A:A,'Month and Its Value'!B:B,"Not Found",-1,1)</f>
        <v>Not Found</v>
      </c>
      <c r="J3168" s="5" t="str">
        <f>VLOOKUP(F3168,'Holiday and its Type'!A:B,2,0)</f>
        <v>National Holiday</v>
      </c>
      <c r="K3168" s="5" t="e">
        <f>VLOOKUP(E3168,'Month and Its Value'!$A$1:$B$13,2,1)</f>
        <v>#N/A</v>
      </c>
    </row>
    <row r="3169" spans="1:11" x14ac:dyDescent="0.4">
      <c r="A3169" t="s">
        <v>1590</v>
      </c>
      <c r="B3169" t="s">
        <v>1591</v>
      </c>
      <c r="C3169" t="s">
        <v>28</v>
      </c>
      <c r="D3169" s="1">
        <v>44666</v>
      </c>
      <c r="E3169" s="3">
        <v>3.1500000000000004</v>
      </c>
      <c r="F3169" t="s">
        <v>61</v>
      </c>
      <c r="G3169" s="6" t="str">
        <f>_xlfn.XLOOKUP(F3169,'Holiday and its Type'!A:A,'Holiday and its Type'!B:B,"Not Found",0,1)</f>
        <v>Public Holiday</v>
      </c>
      <c r="H3169" t="str">
        <f>_xlfn.XLOOKUP(E3169,'Month and Its Value'!A:A,'Month and Its Value'!B:B,"Not Found",-1,1)</f>
        <v>March</v>
      </c>
      <c r="J3169" s="5" t="str">
        <f>VLOOKUP(F3169,'Holiday and its Type'!A:B,2,0)</f>
        <v>Public Holiday</v>
      </c>
      <c r="K3169" s="5" t="str">
        <f>VLOOKUP(E3169,'Month and Its Value'!$A$1:$B$13,2,1)</f>
        <v>March</v>
      </c>
    </row>
    <row r="3170" spans="1:11" x14ac:dyDescent="0.4">
      <c r="A3170" t="s">
        <v>1590</v>
      </c>
      <c r="B3170" t="s">
        <v>1591</v>
      </c>
      <c r="C3170" t="s">
        <v>14</v>
      </c>
      <c r="D3170" s="1">
        <v>44668</v>
      </c>
      <c r="E3170" s="3">
        <v>3.17</v>
      </c>
      <c r="F3170" t="s">
        <v>93</v>
      </c>
      <c r="G3170" s="6">
        <f>_xlfn.XLOOKUP(F3170,'Holiday and its Type'!A:A,'Holiday and its Type'!B:B,"Not Found",0,1)</f>
        <v>0</v>
      </c>
      <c r="H3170" t="str">
        <f>_xlfn.XLOOKUP(E3170,'Month and Its Value'!A:A,'Month and Its Value'!B:B,"Not Found",-1,1)</f>
        <v>March</v>
      </c>
      <c r="J3170" s="5">
        <f>VLOOKUP(F3170,'Holiday and its Type'!A:B,2,0)</f>
        <v>0</v>
      </c>
      <c r="K3170" s="5" t="str">
        <f>VLOOKUP(E3170,'Month and Its Value'!$A$1:$B$13,2,1)</f>
        <v>March</v>
      </c>
    </row>
    <row r="3171" spans="1:11" x14ac:dyDescent="0.4">
      <c r="A3171" t="s">
        <v>1590</v>
      </c>
      <c r="B3171" t="s">
        <v>1591</v>
      </c>
      <c r="C3171" t="s">
        <v>11</v>
      </c>
      <c r="D3171" s="1">
        <v>44669</v>
      </c>
      <c r="E3171" s="3">
        <v>3.1799999999999997</v>
      </c>
      <c r="F3171" t="s">
        <v>80</v>
      </c>
      <c r="G3171" s="6" t="str">
        <f>_xlfn.XLOOKUP(F3171,'Holiday and its Type'!A:A,'Holiday and its Type'!B:B,"Not Found",0,1)</f>
        <v>National Holiday</v>
      </c>
      <c r="H3171" t="str">
        <f>_xlfn.XLOOKUP(E3171,'Month and Its Value'!A:A,'Month and Its Value'!B:B,"Not Found",-1,1)</f>
        <v>March</v>
      </c>
      <c r="J3171" s="5" t="str">
        <f>VLOOKUP(F3171,'Holiday and its Type'!A:B,2,0)</f>
        <v>National Holiday</v>
      </c>
      <c r="K3171" s="5" t="str">
        <f>VLOOKUP(E3171,'Month and Its Value'!$A$1:$B$13,2,1)</f>
        <v>March</v>
      </c>
    </row>
    <row r="3172" spans="1:11" x14ac:dyDescent="0.4">
      <c r="A3172" t="s">
        <v>1590</v>
      </c>
      <c r="B3172" t="s">
        <v>1591</v>
      </c>
      <c r="C3172" t="s">
        <v>21</v>
      </c>
      <c r="D3172" s="1">
        <v>44678</v>
      </c>
      <c r="E3172" s="3">
        <v>3.2699999999999996</v>
      </c>
      <c r="F3172" t="s">
        <v>289</v>
      </c>
      <c r="G3172" s="6" t="str">
        <f>_xlfn.XLOOKUP(F3172,'Holiday and its Type'!A:A,'Holiday and its Type'!B:B,"Not Found",0,1)</f>
        <v>Public Holiday</v>
      </c>
      <c r="H3172" t="str">
        <f>_xlfn.XLOOKUP(E3172,'Month and Its Value'!A:A,'Month and Its Value'!B:B,"Not Found",-1,1)</f>
        <v>March</v>
      </c>
      <c r="J3172" s="5" t="str">
        <f>VLOOKUP(F3172,'Holiday and its Type'!A:B,2,0)</f>
        <v>Public Holiday</v>
      </c>
      <c r="K3172" s="5" t="str">
        <f>VLOOKUP(E3172,'Month and Its Value'!$A$1:$B$13,2,1)</f>
        <v>March</v>
      </c>
    </row>
    <row r="3173" spans="1:11" x14ac:dyDescent="0.4">
      <c r="A3173" t="s">
        <v>1590</v>
      </c>
      <c r="B3173" t="s">
        <v>1591</v>
      </c>
      <c r="C3173" t="s">
        <v>23</v>
      </c>
      <c r="D3173" s="1">
        <v>44681</v>
      </c>
      <c r="E3173" s="3">
        <v>3.3</v>
      </c>
      <c r="F3173" t="s">
        <v>1540</v>
      </c>
      <c r="G3173" s="6" t="str">
        <f>_xlfn.XLOOKUP(F3173,'Holiday and its Type'!A:A,'Holiday and its Type'!B:B,"Not Found",0,1)</f>
        <v>National Holiday</v>
      </c>
      <c r="H3173" t="str">
        <f>_xlfn.XLOOKUP(E3173,'Month and Its Value'!A:A,'Month and Its Value'!B:B,"Not Found",-1,1)</f>
        <v>March</v>
      </c>
      <c r="J3173" s="5" t="str">
        <f>VLOOKUP(F3173,'Holiday and its Type'!A:B,2,0)</f>
        <v>National Holiday</v>
      </c>
      <c r="K3173" s="5" t="str">
        <f>VLOOKUP(E3173,'Month and Its Value'!$A$1:$B$13,2,1)</f>
        <v>March</v>
      </c>
    </row>
    <row r="3174" spans="1:11" x14ac:dyDescent="0.4">
      <c r="A3174" t="s">
        <v>1590</v>
      </c>
      <c r="B3174" t="s">
        <v>1591</v>
      </c>
      <c r="C3174" t="s">
        <v>14</v>
      </c>
      <c r="D3174" s="1">
        <v>44682</v>
      </c>
      <c r="E3174" s="3">
        <v>4.0999999999999996</v>
      </c>
      <c r="F3174" t="s">
        <v>18</v>
      </c>
      <c r="G3174" s="6" t="str">
        <f>_xlfn.XLOOKUP(F3174,'Holiday and its Type'!A:A,'Holiday and its Type'!B:B,"Not Found",0,1)</f>
        <v>National Holiday</v>
      </c>
      <c r="H3174" t="str">
        <f>_xlfn.XLOOKUP(E3174,'Month and Its Value'!A:A,'Month and Its Value'!B:B,"Not Found",-1,1)</f>
        <v>April</v>
      </c>
      <c r="J3174" s="5" t="str">
        <f>VLOOKUP(F3174,'Holiday and its Type'!A:B,2,0)</f>
        <v>National Holiday</v>
      </c>
      <c r="K3174" s="5" t="str">
        <f>VLOOKUP(E3174,'Month and Its Value'!$A$1:$B$13,2,1)</f>
        <v>April</v>
      </c>
    </row>
    <row r="3175" spans="1:11" x14ac:dyDescent="0.4">
      <c r="A3175" t="s">
        <v>1590</v>
      </c>
      <c r="B3175" t="s">
        <v>1591</v>
      </c>
      <c r="C3175" t="s">
        <v>16</v>
      </c>
      <c r="D3175" s="1">
        <v>44707</v>
      </c>
      <c r="E3175" s="3">
        <v>4.26</v>
      </c>
      <c r="F3175" t="s">
        <v>144</v>
      </c>
      <c r="G3175" s="6" t="str">
        <f>_xlfn.XLOOKUP(F3175,'Holiday and its Type'!A:A,'Holiday and its Type'!B:B,"Not Found",0,1)</f>
        <v>National Holiday</v>
      </c>
      <c r="H3175" t="str">
        <f>_xlfn.XLOOKUP(E3175,'Month and Its Value'!A:A,'Month and Its Value'!B:B,"Not Found",-1,1)</f>
        <v>April</v>
      </c>
      <c r="J3175" s="5" t="str">
        <f>VLOOKUP(F3175,'Holiday and its Type'!A:B,2,0)</f>
        <v>National Holiday</v>
      </c>
      <c r="K3175" s="5" t="str">
        <f>VLOOKUP(E3175,'Month and Its Value'!$A$1:$B$13,2,1)</f>
        <v>April</v>
      </c>
    </row>
    <row r="3176" spans="1:11" x14ac:dyDescent="0.4">
      <c r="A3176" t="s">
        <v>1590</v>
      </c>
      <c r="B3176" t="s">
        <v>1591</v>
      </c>
      <c r="C3176" t="s">
        <v>14</v>
      </c>
      <c r="D3176" s="1">
        <v>44717</v>
      </c>
      <c r="E3176" s="3">
        <v>5.5</v>
      </c>
      <c r="F3176" t="s">
        <v>291</v>
      </c>
      <c r="G3176" s="6" t="str">
        <f>_xlfn.XLOOKUP(F3176,'Holiday and its Type'!A:A,'Holiday and its Type'!B:B,"Not Found",0,1)</f>
        <v>Public Holiday</v>
      </c>
      <c r="H3176" t="str">
        <f>_xlfn.XLOOKUP(E3176,'Month and Its Value'!A:A,'Month and Its Value'!B:B,"Not Found",-1,1)</f>
        <v>May</v>
      </c>
      <c r="J3176" s="5" t="str">
        <f>VLOOKUP(F3176,'Holiday and its Type'!A:B,2,0)</f>
        <v>Public Holiday</v>
      </c>
      <c r="K3176" s="5" t="str">
        <f>VLOOKUP(E3176,'Month and Its Value'!$A$1:$B$13,2,1)</f>
        <v>May</v>
      </c>
    </row>
    <row r="3177" spans="1:11" x14ac:dyDescent="0.4">
      <c r="A3177" t="s">
        <v>1590</v>
      </c>
      <c r="B3177" t="s">
        <v>1591</v>
      </c>
      <c r="C3177" t="s">
        <v>28</v>
      </c>
      <c r="D3177" s="1">
        <v>44743</v>
      </c>
      <c r="E3177" s="3">
        <v>6.1</v>
      </c>
      <c r="F3177" t="s">
        <v>66</v>
      </c>
      <c r="G3177" s="6" t="str">
        <f>_xlfn.XLOOKUP(F3177,'Holiday and its Type'!A:A,'Holiday and its Type'!B:B,"Not Found",0,1)</f>
        <v>National Holiday</v>
      </c>
      <c r="H3177" t="str">
        <f>_xlfn.XLOOKUP(E3177,'Month and Its Value'!A:A,'Month and Its Value'!B:B,"Not Found",-1,1)</f>
        <v>June</v>
      </c>
      <c r="J3177" s="5" t="str">
        <f>VLOOKUP(F3177,'Holiday and its Type'!A:B,2,0)</f>
        <v>National Holiday</v>
      </c>
      <c r="K3177" s="5" t="str">
        <f>VLOOKUP(E3177,'Month and Its Value'!$A$1:$B$13,2,1)</f>
        <v>June</v>
      </c>
    </row>
    <row r="3178" spans="1:11" x14ac:dyDescent="0.4">
      <c r="A3178" t="s">
        <v>1590</v>
      </c>
      <c r="B3178" t="s">
        <v>1591</v>
      </c>
      <c r="C3178" t="s">
        <v>11</v>
      </c>
      <c r="D3178" s="1">
        <v>44844</v>
      </c>
      <c r="E3178" s="3">
        <v>9.1</v>
      </c>
      <c r="F3178" t="s">
        <v>79</v>
      </c>
      <c r="G3178" s="6" t="str">
        <f>_xlfn.XLOOKUP(F3178,'Holiday and its Type'!A:A,'Holiday and its Type'!B:B,"Not Found",0,1)</f>
        <v>National Holiday</v>
      </c>
      <c r="H3178" t="str">
        <f>_xlfn.XLOOKUP(E3178,'Month and Its Value'!A:A,'Month and Its Value'!B:B,"Not Found",-1,1)</f>
        <v>September</v>
      </c>
      <c r="J3178" s="5" t="str">
        <f>VLOOKUP(F3178,'Holiday and its Type'!A:B,2,0)</f>
        <v>National Holiday</v>
      </c>
      <c r="K3178" s="5" t="str">
        <f>VLOOKUP(E3178,'Month and Its Value'!$A$1:$B$13,2,1)</f>
        <v>September</v>
      </c>
    </row>
    <row r="3179" spans="1:11" x14ac:dyDescent="0.4">
      <c r="A3179" t="s">
        <v>1590</v>
      </c>
      <c r="B3179" t="s">
        <v>1591</v>
      </c>
      <c r="C3179" t="s">
        <v>28</v>
      </c>
      <c r="D3179" s="1">
        <v>44876</v>
      </c>
      <c r="E3179" s="3">
        <v>10.11</v>
      </c>
      <c r="F3179" t="s">
        <v>1592</v>
      </c>
      <c r="G3179" s="6">
        <f>_xlfn.XLOOKUP(F3179,'Holiday and its Type'!A:A,'Holiday and its Type'!B:B,"Not Found",0,1)</f>
        <v>0</v>
      </c>
      <c r="H3179" t="str">
        <f>_xlfn.XLOOKUP(E3179,'Month and Its Value'!A:A,'Month and Its Value'!B:B,"Not Found",-1,1)</f>
        <v>October</v>
      </c>
      <c r="J3179" s="5">
        <f>VLOOKUP(F3179,'Holiday and its Type'!A:B,2,0)</f>
        <v>0</v>
      </c>
      <c r="K3179" s="5" t="str">
        <f>VLOOKUP(E3179,'Month and Its Value'!$A$1:$B$13,2,1)</f>
        <v>October</v>
      </c>
    </row>
    <row r="3180" spans="1:11" x14ac:dyDescent="0.4">
      <c r="A3180" t="s">
        <v>1590</v>
      </c>
      <c r="B3180" t="s">
        <v>1591</v>
      </c>
      <c r="C3180" t="s">
        <v>14</v>
      </c>
      <c r="D3180" s="1">
        <v>44920</v>
      </c>
      <c r="E3180" s="3">
        <v>11.25</v>
      </c>
      <c r="F3180" t="s">
        <v>44</v>
      </c>
      <c r="G3180" s="6" t="str">
        <f>_xlfn.XLOOKUP(F3180,'Holiday and its Type'!A:A,'Holiday and its Type'!B:B,"Not Found",0,1)</f>
        <v>National Holiday</v>
      </c>
      <c r="H3180" t="str">
        <f>_xlfn.XLOOKUP(E3180,'Month and Its Value'!A:A,'Month and Its Value'!B:B,"Not Found",-1,1)</f>
        <v>November</v>
      </c>
      <c r="J3180" s="5" t="str">
        <f>VLOOKUP(F3180,'Holiday and its Type'!A:B,2,0)</f>
        <v>National Holiday</v>
      </c>
      <c r="K3180" s="5" t="str">
        <f>VLOOKUP(E3180,'Month and Its Value'!$A$1:$B$13,2,1)</f>
        <v>November</v>
      </c>
    </row>
    <row r="3181" spans="1:11" x14ac:dyDescent="0.4">
      <c r="A3181" t="s">
        <v>1590</v>
      </c>
      <c r="B3181" t="s">
        <v>1591</v>
      </c>
      <c r="C3181" t="s">
        <v>11</v>
      </c>
      <c r="D3181" s="1">
        <v>44921</v>
      </c>
      <c r="E3181" s="3">
        <v>11.26</v>
      </c>
      <c r="F3181" t="s">
        <v>86</v>
      </c>
      <c r="G3181" s="6" t="str">
        <f>_xlfn.XLOOKUP(F3181,'Holiday and its Type'!A:A,'Holiday and its Type'!B:B,"Not Found",0,1)</f>
        <v>National Holiday</v>
      </c>
      <c r="H3181" t="str">
        <f>_xlfn.XLOOKUP(E3181,'Month and Its Value'!A:A,'Month and Its Value'!B:B,"Not Found",-1,1)</f>
        <v>November</v>
      </c>
      <c r="J3181" s="5" t="str">
        <f>VLOOKUP(F3181,'Holiday and its Type'!A:B,2,0)</f>
        <v>National Holiday</v>
      </c>
      <c r="K3181" s="5" t="str">
        <f>VLOOKUP(E3181,'Month and Its Value'!$A$1:$B$13,2,1)</f>
        <v>November</v>
      </c>
    </row>
    <row r="3182" spans="1:11" x14ac:dyDescent="0.4">
      <c r="A3182" t="s">
        <v>1593</v>
      </c>
      <c r="B3182" t="s">
        <v>1594</v>
      </c>
      <c r="C3182" t="s">
        <v>23</v>
      </c>
      <c r="D3182" s="1">
        <v>44562</v>
      </c>
      <c r="E3182" s="3">
        <v>0.10000000000000009</v>
      </c>
      <c r="F3182" t="s">
        <v>1595</v>
      </c>
      <c r="G3182" s="6" t="str">
        <f>_xlfn.XLOOKUP(F3182,'Holiday and its Type'!A:A,'Holiday and its Type'!B:B,"Not Found",0,1)</f>
        <v>National Holiday</v>
      </c>
      <c r="H3182" t="str">
        <f>_xlfn.XLOOKUP(E3182,'Month and Its Value'!A:A,'Month and Its Value'!B:B,"Not Found",-1,1)</f>
        <v>Not Found</v>
      </c>
      <c r="J3182" s="5" t="str">
        <f>VLOOKUP(F3182,'Holiday and its Type'!A:B,2,0)</f>
        <v>National Holiday</v>
      </c>
      <c r="K3182" s="5" t="e">
        <f>VLOOKUP(E3182,'Month and Its Value'!$A$1:$B$13,2,1)</f>
        <v>#N/A</v>
      </c>
    </row>
    <row r="3183" spans="1:11" x14ac:dyDescent="0.4">
      <c r="A3183" t="s">
        <v>1593</v>
      </c>
      <c r="B3183" t="s">
        <v>1594</v>
      </c>
      <c r="C3183" t="s">
        <v>16</v>
      </c>
      <c r="D3183" s="1">
        <v>44567</v>
      </c>
      <c r="E3183" s="3">
        <v>0.60000000000000009</v>
      </c>
      <c r="F3183" t="s">
        <v>233</v>
      </c>
      <c r="G3183" s="6" t="str">
        <f>_xlfn.XLOOKUP(F3183,'Holiday and its Type'!A:A,'Holiday and its Type'!B:B,"Not Found",0,1)</f>
        <v>Not A Public Holiday</v>
      </c>
      <c r="H3183" t="str">
        <f>_xlfn.XLOOKUP(E3183,'Month and Its Value'!A:A,'Month and Its Value'!B:B,"Not Found",-1,1)</f>
        <v>Not Found</v>
      </c>
      <c r="J3183" s="5" t="str">
        <f>VLOOKUP(F3183,'Holiday and its Type'!A:B,2,0)</f>
        <v>Not A Public Holiday</v>
      </c>
      <c r="K3183" s="5" t="e">
        <f>VLOOKUP(E3183,'Month and Its Value'!$A$1:$B$13,2,1)</f>
        <v>#N/A</v>
      </c>
    </row>
    <row r="3184" spans="1:11" x14ac:dyDescent="0.4">
      <c r="A3184" t="s">
        <v>1593</v>
      </c>
      <c r="B3184" t="s">
        <v>1594</v>
      </c>
      <c r="C3184" t="s">
        <v>28</v>
      </c>
      <c r="D3184" s="1">
        <v>44666</v>
      </c>
      <c r="E3184" s="3">
        <v>3.1500000000000004</v>
      </c>
      <c r="F3184" t="s">
        <v>61</v>
      </c>
      <c r="G3184" s="6" t="str">
        <f>_xlfn.XLOOKUP(F3184,'Holiday and its Type'!A:A,'Holiday and its Type'!B:B,"Not Found",0,1)</f>
        <v>Public Holiday</v>
      </c>
      <c r="H3184" t="str">
        <f>_xlfn.XLOOKUP(E3184,'Month and Its Value'!A:A,'Month and Its Value'!B:B,"Not Found",-1,1)</f>
        <v>March</v>
      </c>
      <c r="J3184" s="5" t="str">
        <f>VLOOKUP(F3184,'Holiday and its Type'!A:B,2,0)</f>
        <v>Public Holiday</v>
      </c>
      <c r="K3184" s="5" t="str">
        <f>VLOOKUP(E3184,'Month and Its Value'!$A$1:$B$13,2,1)</f>
        <v>March</v>
      </c>
    </row>
    <row r="3185" spans="1:11" x14ac:dyDescent="0.4">
      <c r="A3185" t="s">
        <v>1593</v>
      </c>
      <c r="B3185" t="s">
        <v>1594</v>
      </c>
      <c r="C3185" t="s">
        <v>11</v>
      </c>
      <c r="D3185" s="1">
        <v>44669</v>
      </c>
      <c r="E3185" s="3">
        <v>3.1799999999999997</v>
      </c>
      <c r="F3185" t="s">
        <v>80</v>
      </c>
      <c r="G3185" s="6" t="str">
        <f>_xlfn.XLOOKUP(F3185,'Holiday and its Type'!A:A,'Holiday and its Type'!B:B,"Not Found",0,1)</f>
        <v>National Holiday</v>
      </c>
      <c r="H3185" t="str">
        <f>_xlfn.XLOOKUP(E3185,'Month and Its Value'!A:A,'Month and Its Value'!B:B,"Not Found",-1,1)</f>
        <v>March</v>
      </c>
      <c r="J3185" s="5" t="str">
        <f>VLOOKUP(F3185,'Holiday and its Type'!A:B,2,0)</f>
        <v>National Holiday</v>
      </c>
      <c r="K3185" s="5" t="str">
        <f>VLOOKUP(E3185,'Month and Its Value'!$A$1:$B$13,2,1)</f>
        <v>March</v>
      </c>
    </row>
    <row r="3186" spans="1:11" x14ac:dyDescent="0.4">
      <c r="A3186" t="s">
        <v>1593</v>
      </c>
      <c r="B3186" t="s">
        <v>1594</v>
      </c>
      <c r="C3186" t="s">
        <v>14</v>
      </c>
      <c r="D3186" s="1">
        <v>44682</v>
      </c>
      <c r="E3186" s="3">
        <v>4.0999999999999996</v>
      </c>
      <c r="F3186" t="s">
        <v>18</v>
      </c>
      <c r="G3186" s="6" t="str">
        <f>_xlfn.XLOOKUP(F3186,'Holiday and its Type'!A:A,'Holiday and its Type'!B:B,"Not Found",0,1)</f>
        <v>National Holiday</v>
      </c>
      <c r="H3186" t="str">
        <f>_xlfn.XLOOKUP(E3186,'Month and Its Value'!A:A,'Month and Its Value'!B:B,"Not Found",-1,1)</f>
        <v>April</v>
      </c>
      <c r="J3186" s="5" t="str">
        <f>VLOOKUP(F3186,'Holiday and its Type'!A:B,2,0)</f>
        <v>National Holiday</v>
      </c>
      <c r="K3186" s="5" t="str">
        <f>VLOOKUP(E3186,'Month and Its Value'!$A$1:$B$13,2,1)</f>
        <v>April</v>
      </c>
    </row>
    <row r="3187" spans="1:11" x14ac:dyDescent="0.4">
      <c r="A3187" t="s">
        <v>1593</v>
      </c>
      <c r="B3187" t="s">
        <v>1594</v>
      </c>
      <c r="C3187" t="s">
        <v>14</v>
      </c>
      <c r="D3187" s="1">
        <v>44689</v>
      </c>
      <c r="E3187" s="3">
        <v>4.8</v>
      </c>
      <c r="F3187" t="s">
        <v>1596</v>
      </c>
      <c r="G3187" s="6">
        <f>_xlfn.XLOOKUP(F3187,'Holiday and its Type'!A:A,'Holiday and its Type'!B:B,"Not Found",0,1)</f>
        <v>0</v>
      </c>
      <c r="H3187" t="str">
        <f>_xlfn.XLOOKUP(E3187,'Month and Its Value'!A:A,'Month and Its Value'!B:B,"Not Found",-1,1)</f>
        <v>April</v>
      </c>
      <c r="J3187" s="5">
        <f>VLOOKUP(F3187,'Holiday and its Type'!A:B,2,0)</f>
        <v>0</v>
      </c>
      <c r="K3187" s="5" t="str">
        <f>VLOOKUP(E3187,'Month and Its Value'!$A$1:$B$13,2,1)</f>
        <v>April</v>
      </c>
    </row>
    <row r="3188" spans="1:11" x14ac:dyDescent="0.4">
      <c r="A3188" t="s">
        <v>1593</v>
      </c>
      <c r="B3188" t="s">
        <v>1594</v>
      </c>
      <c r="C3188" t="s">
        <v>8</v>
      </c>
      <c r="D3188" s="1">
        <v>44747</v>
      </c>
      <c r="E3188" s="3">
        <v>6.5</v>
      </c>
      <c r="F3188" t="s">
        <v>520</v>
      </c>
      <c r="G3188" s="6" t="str">
        <f>_xlfn.XLOOKUP(F3188,'Holiday and its Type'!A:A,'Holiday and its Type'!B:B,"Not Found",0,1)</f>
        <v>National Holiday</v>
      </c>
      <c r="H3188" t="str">
        <f>_xlfn.XLOOKUP(E3188,'Month and Its Value'!A:A,'Month and Its Value'!B:B,"Not Found",-1,1)</f>
        <v>June</v>
      </c>
      <c r="J3188" s="5" t="str">
        <f>VLOOKUP(F3188,'Holiday and its Type'!A:B,2,0)</f>
        <v>National Holiday</v>
      </c>
      <c r="K3188" s="5" t="str">
        <f>VLOOKUP(E3188,'Month and Its Value'!$A$1:$B$13,2,1)</f>
        <v>June</v>
      </c>
    </row>
    <row r="3189" spans="1:11" x14ac:dyDescent="0.4">
      <c r="A3189" t="s">
        <v>1593</v>
      </c>
      <c r="B3189" t="s">
        <v>1594</v>
      </c>
      <c r="C3189" t="s">
        <v>11</v>
      </c>
      <c r="D3189" s="1">
        <v>44802</v>
      </c>
      <c r="E3189" s="3">
        <v>7.2899999999999991</v>
      </c>
      <c r="F3189" t="s">
        <v>1597</v>
      </c>
      <c r="G3189" s="6" t="str">
        <f>_xlfn.XLOOKUP(F3189,'Holiday and its Type'!A:A,'Holiday and its Type'!B:B,"Not Found",0,1)</f>
        <v>National Holiday</v>
      </c>
      <c r="H3189" t="str">
        <f>_xlfn.XLOOKUP(E3189,'Month and Its Value'!A:A,'Month and Its Value'!B:B,"Not Found",-1,1)</f>
        <v>July</v>
      </c>
      <c r="J3189" s="5" t="str">
        <f>VLOOKUP(F3189,'Holiday and its Type'!A:B,2,0)</f>
        <v>National Holiday</v>
      </c>
      <c r="K3189" s="5" t="str">
        <f>VLOOKUP(E3189,'Month and Its Value'!$A$1:$B$13,2,1)</f>
        <v>July</v>
      </c>
    </row>
    <row r="3190" spans="1:11" x14ac:dyDescent="0.4">
      <c r="A3190" t="s">
        <v>1593</v>
      </c>
      <c r="B3190" t="s">
        <v>1594</v>
      </c>
      <c r="C3190" t="s">
        <v>16</v>
      </c>
      <c r="D3190" s="1">
        <v>44805</v>
      </c>
      <c r="E3190" s="3">
        <v>8.1</v>
      </c>
      <c r="F3190" t="s">
        <v>79</v>
      </c>
      <c r="G3190" s="6" t="str">
        <f>_xlfn.XLOOKUP(F3190,'Holiday and its Type'!A:A,'Holiday and its Type'!B:B,"Not Found",0,1)</f>
        <v>National Holiday</v>
      </c>
      <c r="H3190" t="str">
        <f>_xlfn.XLOOKUP(E3190,'Month and Its Value'!A:A,'Month and Its Value'!B:B,"Not Found",-1,1)</f>
        <v>August</v>
      </c>
      <c r="J3190" s="5" t="str">
        <f>VLOOKUP(F3190,'Holiday and its Type'!A:B,2,0)</f>
        <v>National Holiday</v>
      </c>
      <c r="K3190" s="5" t="str">
        <f>VLOOKUP(E3190,'Month and Its Value'!$A$1:$B$13,2,1)</f>
        <v>August</v>
      </c>
    </row>
    <row r="3191" spans="1:11" x14ac:dyDescent="0.4">
      <c r="A3191" t="s">
        <v>1593</v>
      </c>
      <c r="B3191" t="s">
        <v>1594</v>
      </c>
      <c r="C3191" t="s">
        <v>16</v>
      </c>
      <c r="D3191" s="1">
        <v>44819</v>
      </c>
      <c r="E3191" s="3">
        <v>8.15</v>
      </c>
      <c r="F3191" t="s">
        <v>1598</v>
      </c>
      <c r="G3191" s="6" t="str">
        <f>_xlfn.XLOOKUP(F3191,'Holiday and its Type'!A:A,'Holiday and its Type'!B:B,"Not Found",0,1)</f>
        <v>National Holiday</v>
      </c>
      <c r="H3191" t="str">
        <f>_xlfn.XLOOKUP(E3191,'Month and Its Value'!A:A,'Month and Its Value'!B:B,"Not Found",-1,1)</f>
        <v>August</v>
      </c>
      <c r="J3191" s="5" t="str">
        <f>VLOOKUP(F3191,'Holiday and its Type'!A:B,2,0)</f>
        <v>National Holiday</v>
      </c>
      <c r="K3191" s="5" t="str">
        <f>VLOOKUP(E3191,'Month and Its Value'!$A$1:$B$13,2,1)</f>
        <v>August</v>
      </c>
    </row>
    <row r="3192" spans="1:11" x14ac:dyDescent="0.4">
      <c r="A3192" t="s">
        <v>1593</v>
      </c>
      <c r="B3192" t="s">
        <v>1594</v>
      </c>
      <c r="C3192" t="s">
        <v>8</v>
      </c>
      <c r="D3192" s="1">
        <v>44866</v>
      </c>
      <c r="E3192" s="3">
        <v>10.1</v>
      </c>
      <c r="F3192" t="s">
        <v>84</v>
      </c>
      <c r="G3192" s="6" t="str">
        <f>_xlfn.XLOOKUP(F3192,'Holiday and its Type'!A:A,'Holiday and its Type'!B:B,"Not Found",0,1)</f>
        <v>National Holiday</v>
      </c>
      <c r="H3192" t="str">
        <f>_xlfn.XLOOKUP(E3192,'Month and Its Value'!A:A,'Month and Its Value'!B:B,"Not Found",-1,1)</f>
        <v>October</v>
      </c>
      <c r="J3192" s="5" t="str">
        <f>VLOOKUP(F3192,'Holiday and its Type'!A:B,2,0)</f>
        <v>National Holiday</v>
      </c>
      <c r="K3192" s="5" t="str">
        <f>VLOOKUP(E3192,'Month and Its Value'!$A$1:$B$13,2,1)</f>
        <v>October</v>
      </c>
    </row>
    <row r="3193" spans="1:11" x14ac:dyDescent="0.4">
      <c r="A3193" t="s">
        <v>1593</v>
      </c>
      <c r="B3193" t="s">
        <v>1594</v>
      </c>
      <c r="C3193" t="s">
        <v>16</v>
      </c>
      <c r="D3193" s="1">
        <v>44882</v>
      </c>
      <c r="E3193" s="3">
        <v>10.17</v>
      </c>
      <c r="F3193" t="s">
        <v>1599</v>
      </c>
      <c r="G3193" s="6" t="str">
        <f>_xlfn.XLOOKUP(F3193,'Holiday and its Type'!A:A,'Holiday and its Type'!B:B,"Not Found",0,1)</f>
        <v>National Holiday</v>
      </c>
      <c r="H3193" t="str">
        <f>_xlfn.XLOOKUP(E3193,'Month and Its Value'!A:A,'Month and Its Value'!B:B,"Not Found",-1,1)</f>
        <v>October</v>
      </c>
      <c r="J3193" s="5" t="str">
        <f>VLOOKUP(F3193,'Holiday and its Type'!A:B,2,0)</f>
        <v>National Holiday</v>
      </c>
      <c r="K3193" s="5" t="str">
        <f>VLOOKUP(E3193,'Month and Its Value'!$A$1:$B$13,2,1)</f>
        <v>October</v>
      </c>
    </row>
    <row r="3194" spans="1:11" x14ac:dyDescent="0.4">
      <c r="A3194" t="s">
        <v>1593</v>
      </c>
      <c r="B3194" t="s">
        <v>1594</v>
      </c>
      <c r="C3194" t="s">
        <v>23</v>
      </c>
      <c r="D3194" s="1">
        <v>44919</v>
      </c>
      <c r="E3194" s="3">
        <v>11.24</v>
      </c>
      <c r="F3194" t="s">
        <v>164</v>
      </c>
      <c r="G3194" s="6" t="str">
        <f>_xlfn.XLOOKUP(F3194,'Holiday and its Type'!A:A,'Holiday and its Type'!B:B,"Not Found",0,1)</f>
        <v>Regional Holiday</v>
      </c>
      <c r="H3194" t="str">
        <f>_xlfn.XLOOKUP(E3194,'Month and Its Value'!A:A,'Month and Its Value'!B:B,"Not Found",-1,1)</f>
        <v>November</v>
      </c>
      <c r="J3194" s="5" t="str">
        <f>VLOOKUP(F3194,'Holiday and its Type'!A:B,2,0)</f>
        <v>Regional Holiday</v>
      </c>
      <c r="K3194" s="5" t="str">
        <f>VLOOKUP(E3194,'Month and Its Value'!$A$1:$B$13,2,1)</f>
        <v>November</v>
      </c>
    </row>
    <row r="3195" spans="1:11" x14ac:dyDescent="0.4">
      <c r="A3195" t="s">
        <v>1593</v>
      </c>
      <c r="B3195" t="s">
        <v>1594</v>
      </c>
      <c r="C3195" t="s">
        <v>14</v>
      </c>
      <c r="D3195" s="1">
        <v>44920</v>
      </c>
      <c r="E3195" s="3">
        <v>11.25</v>
      </c>
      <c r="F3195" t="s">
        <v>44</v>
      </c>
      <c r="G3195" s="6" t="str">
        <f>_xlfn.XLOOKUP(F3195,'Holiday and its Type'!A:A,'Holiday and its Type'!B:B,"Not Found",0,1)</f>
        <v>National Holiday</v>
      </c>
      <c r="H3195" t="str">
        <f>_xlfn.XLOOKUP(E3195,'Month and Its Value'!A:A,'Month and Its Value'!B:B,"Not Found",-1,1)</f>
        <v>November</v>
      </c>
      <c r="J3195" s="5" t="str">
        <f>VLOOKUP(F3195,'Holiday and its Type'!A:B,2,0)</f>
        <v>National Holiday</v>
      </c>
      <c r="K3195" s="5" t="str">
        <f>VLOOKUP(E3195,'Month and Its Value'!$A$1:$B$13,2,1)</f>
        <v>November</v>
      </c>
    </row>
    <row r="3196" spans="1:11" x14ac:dyDescent="0.4">
      <c r="A3196" t="s">
        <v>1593</v>
      </c>
      <c r="B3196" t="s">
        <v>1594</v>
      </c>
      <c r="C3196" t="s">
        <v>11</v>
      </c>
      <c r="D3196" s="1">
        <v>44921</v>
      </c>
      <c r="E3196" s="3">
        <v>11.26</v>
      </c>
      <c r="F3196" t="s">
        <v>86</v>
      </c>
      <c r="G3196" s="6" t="str">
        <f>_xlfn.XLOOKUP(F3196,'Holiday and its Type'!A:A,'Holiday and its Type'!B:B,"Not Found",0,1)</f>
        <v>National Holiday</v>
      </c>
      <c r="H3196" t="str">
        <f>_xlfn.XLOOKUP(E3196,'Month and Its Value'!A:A,'Month and Its Value'!B:B,"Not Found",-1,1)</f>
        <v>November</v>
      </c>
      <c r="J3196" s="5" t="str">
        <f>VLOOKUP(F3196,'Holiday and its Type'!A:B,2,0)</f>
        <v>National Holiday</v>
      </c>
      <c r="K3196" s="5" t="str">
        <f>VLOOKUP(E3196,'Month and Its Value'!$A$1:$B$13,2,1)</f>
        <v>November</v>
      </c>
    </row>
    <row r="3197" spans="1:11" x14ac:dyDescent="0.4">
      <c r="A3197" t="s">
        <v>1600</v>
      </c>
      <c r="B3197" t="s">
        <v>1601</v>
      </c>
      <c r="C3197" t="s">
        <v>23</v>
      </c>
      <c r="D3197" s="1">
        <v>44562</v>
      </c>
      <c r="E3197" s="3">
        <v>0.10000000000000009</v>
      </c>
      <c r="F3197" t="s">
        <v>34</v>
      </c>
      <c r="G3197" s="6" t="str">
        <f>_xlfn.XLOOKUP(F3197,'Holiday and its Type'!A:A,'Holiday and its Type'!B:B,"Not Found",0,1)</f>
        <v>National Holiday</v>
      </c>
      <c r="H3197" t="str">
        <f>_xlfn.XLOOKUP(E3197,'Month and Its Value'!A:A,'Month and Its Value'!B:B,"Not Found",-1,1)</f>
        <v>Not Found</v>
      </c>
      <c r="J3197" s="5" t="str">
        <f>VLOOKUP(F3197,'Holiday and its Type'!A:B,2,0)</f>
        <v>National Holiday</v>
      </c>
      <c r="K3197" s="5" t="e">
        <f>VLOOKUP(E3197,'Month and Its Value'!$A$1:$B$13,2,1)</f>
        <v>#N/A</v>
      </c>
    </row>
    <row r="3198" spans="1:11" x14ac:dyDescent="0.4">
      <c r="A3198" t="s">
        <v>1600</v>
      </c>
      <c r="B3198" t="s">
        <v>1601</v>
      </c>
      <c r="C3198" t="s">
        <v>14</v>
      </c>
      <c r="D3198" s="1">
        <v>44563</v>
      </c>
      <c r="E3198" s="3">
        <v>0.19999999999999996</v>
      </c>
      <c r="F3198" t="s">
        <v>35</v>
      </c>
      <c r="G3198" s="6" t="str">
        <f>_xlfn.XLOOKUP(F3198,'Holiday and its Type'!A:A,'Holiday and its Type'!B:B,"Not Found",0,1)</f>
        <v>National Holiday</v>
      </c>
      <c r="H3198" t="str">
        <f>_xlfn.XLOOKUP(E3198,'Month and Its Value'!A:A,'Month and Its Value'!B:B,"Not Found",-1,1)</f>
        <v>Not Found</v>
      </c>
      <c r="J3198" s="5" t="str">
        <f>VLOOKUP(F3198,'Holiday and its Type'!A:B,2,0)</f>
        <v>National Holiday</v>
      </c>
      <c r="K3198" s="5" t="e">
        <f>VLOOKUP(E3198,'Month and Its Value'!$A$1:$B$13,2,1)</f>
        <v>#N/A</v>
      </c>
    </row>
    <row r="3199" spans="1:11" x14ac:dyDescent="0.4">
      <c r="A3199" t="s">
        <v>1600</v>
      </c>
      <c r="B3199" t="s">
        <v>1601</v>
      </c>
      <c r="C3199" t="s">
        <v>8</v>
      </c>
      <c r="D3199" s="1">
        <v>44600</v>
      </c>
      <c r="E3199" s="3">
        <v>1.7999999999999998</v>
      </c>
      <c r="F3199" t="s">
        <v>1602</v>
      </c>
      <c r="G3199" s="6" t="str">
        <f>_xlfn.XLOOKUP(F3199,'Holiday and its Type'!A:A,'Holiday and its Type'!B:B,"Not Found",0,1)</f>
        <v>National Holiday</v>
      </c>
      <c r="H3199" t="str">
        <f>_xlfn.XLOOKUP(E3199,'Month and Its Value'!A:A,'Month and Its Value'!B:B,"Not Found",-1,1)</f>
        <v>January</v>
      </c>
      <c r="J3199" s="5" t="str">
        <f>VLOOKUP(F3199,'Holiday and its Type'!A:B,2,0)</f>
        <v>National Holiday</v>
      </c>
      <c r="K3199" s="5" t="str">
        <f>VLOOKUP(E3199,'Month and Its Value'!$A$1:$B$13,2,1)</f>
        <v>January</v>
      </c>
    </row>
    <row r="3200" spans="1:11" x14ac:dyDescent="0.4">
      <c r="A3200" t="s">
        <v>1600</v>
      </c>
      <c r="B3200" t="s">
        <v>1601</v>
      </c>
      <c r="C3200" t="s">
        <v>14</v>
      </c>
      <c r="D3200" s="1">
        <v>44668</v>
      </c>
      <c r="E3200" s="3">
        <v>3.17</v>
      </c>
      <c r="F3200" t="s">
        <v>93</v>
      </c>
      <c r="G3200" s="6">
        <f>_xlfn.XLOOKUP(F3200,'Holiday and its Type'!A:A,'Holiday and its Type'!B:B,"Not Found",0,1)</f>
        <v>0</v>
      </c>
      <c r="H3200" t="str">
        <f>_xlfn.XLOOKUP(E3200,'Month and Its Value'!A:A,'Month and Its Value'!B:B,"Not Found",-1,1)</f>
        <v>March</v>
      </c>
      <c r="J3200" s="5">
        <f>VLOOKUP(F3200,'Holiday and its Type'!A:B,2,0)</f>
        <v>0</v>
      </c>
      <c r="K3200" s="5" t="str">
        <f>VLOOKUP(E3200,'Month and Its Value'!$A$1:$B$13,2,1)</f>
        <v>March</v>
      </c>
    </row>
    <row r="3201" spans="1:11" x14ac:dyDescent="0.4">
      <c r="A3201" t="s">
        <v>1600</v>
      </c>
      <c r="B3201" t="s">
        <v>1601</v>
      </c>
      <c r="C3201" t="s">
        <v>11</v>
      </c>
      <c r="D3201" s="1">
        <v>44669</v>
      </c>
      <c r="E3201" s="3">
        <v>3.1799999999999997</v>
      </c>
      <c r="F3201" t="s">
        <v>80</v>
      </c>
      <c r="G3201" s="6" t="str">
        <f>_xlfn.XLOOKUP(F3201,'Holiday and its Type'!A:A,'Holiday and its Type'!B:B,"Not Found",0,1)</f>
        <v>National Holiday</v>
      </c>
      <c r="H3201" t="str">
        <f>_xlfn.XLOOKUP(E3201,'Month and Its Value'!A:A,'Month and Its Value'!B:B,"Not Found",-1,1)</f>
        <v>March</v>
      </c>
      <c r="J3201" s="5" t="str">
        <f>VLOOKUP(F3201,'Holiday and its Type'!A:B,2,0)</f>
        <v>National Holiday</v>
      </c>
      <c r="K3201" s="5" t="str">
        <f>VLOOKUP(E3201,'Month and Its Value'!$A$1:$B$13,2,1)</f>
        <v>March</v>
      </c>
    </row>
    <row r="3202" spans="1:11" x14ac:dyDescent="0.4">
      <c r="A3202" t="s">
        <v>1600</v>
      </c>
      <c r="B3202" t="s">
        <v>1601</v>
      </c>
      <c r="C3202" t="s">
        <v>21</v>
      </c>
      <c r="D3202" s="1">
        <v>44678</v>
      </c>
      <c r="E3202" s="3">
        <v>3.2699999999999996</v>
      </c>
      <c r="F3202" t="s">
        <v>1603</v>
      </c>
      <c r="G3202" s="6" t="str">
        <f>_xlfn.XLOOKUP(F3202,'Holiday and its Type'!A:A,'Holiday and its Type'!B:B,"Not Found",0,1)</f>
        <v>National Holiday</v>
      </c>
      <c r="H3202" t="str">
        <f>_xlfn.XLOOKUP(E3202,'Month and Its Value'!A:A,'Month and Its Value'!B:B,"Not Found",-1,1)</f>
        <v>March</v>
      </c>
      <c r="J3202" s="5" t="str">
        <f>VLOOKUP(F3202,'Holiday and its Type'!A:B,2,0)</f>
        <v>National Holiday</v>
      </c>
      <c r="K3202" s="5" t="str">
        <f>VLOOKUP(E3202,'Month and Its Value'!$A$1:$B$13,2,1)</f>
        <v>March</v>
      </c>
    </row>
    <row r="3203" spans="1:11" x14ac:dyDescent="0.4">
      <c r="A3203" t="s">
        <v>1600</v>
      </c>
      <c r="B3203" t="s">
        <v>1601</v>
      </c>
      <c r="C3203" t="s">
        <v>14</v>
      </c>
      <c r="D3203" s="1">
        <v>44682</v>
      </c>
      <c r="E3203" s="3">
        <v>4.0999999999999996</v>
      </c>
      <c r="F3203" t="s">
        <v>1604</v>
      </c>
      <c r="G3203" s="6" t="str">
        <f>_xlfn.XLOOKUP(F3203,'Holiday and its Type'!A:A,'Holiday and its Type'!B:B,"Not Found",0,1)</f>
        <v>National Holiday</v>
      </c>
      <c r="H3203" t="str">
        <f>_xlfn.XLOOKUP(E3203,'Month and Its Value'!A:A,'Month and Its Value'!B:B,"Not Found",-1,1)</f>
        <v>April</v>
      </c>
      <c r="J3203" s="5" t="str">
        <f>VLOOKUP(F3203,'Holiday and its Type'!A:B,2,0)</f>
        <v>National Holiday</v>
      </c>
      <c r="K3203" s="5" t="str">
        <f>VLOOKUP(E3203,'Month and Its Value'!$A$1:$B$13,2,1)</f>
        <v>April</v>
      </c>
    </row>
    <row r="3204" spans="1:11" x14ac:dyDescent="0.4">
      <c r="A3204" t="s">
        <v>1600</v>
      </c>
      <c r="B3204" t="s">
        <v>1601</v>
      </c>
      <c r="C3204" t="s">
        <v>11</v>
      </c>
      <c r="D3204" s="1">
        <v>44683</v>
      </c>
      <c r="E3204" s="3">
        <v>4.2</v>
      </c>
      <c r="F3204" t="s">
        <v>1604</v>
      </c>
      <c r="G3204" s="6" t="str">
        <f>_xlfn.XLOOKUP(F3204,'Holiday and its Type'!A:A,'Holiday and its Type'!B:B,"Not Found",0,1)</f>
        <v>National Holiday</v>
      </c>
      <c r="H3204" t="str">
        <f>_xlfn.XLOOKUP(E3204,'Month and Its Value'!A:A,'Month and Its Value'!B:B,"Not Found",-1,1)</f>
        <v>April</v>
      </c>
      <c r="J3204" s="5" t="str">
        <f>VLOOKUP(F3204,'Holiday and its Type'!A:B,2,0)</f>
        <v>National Holiday</v>
      </c>
      <c r="K3204" s="5" t="str">
        <f>VLOOKUP(E3204,'Month and Its Value'!$A$1:$B$13,2,1)</f>
        <v>April</v>
      </c>
    </row>
    <row r="3205" spans="1:11" x14ac:dyDescent="0.4">
      <c r="A3205" t="s">
        <v>1600</v>
      </c>
      <c r="B3205" t="s">
        <v>1601</v>
      </c>
      <c r="C3205" t="s">
        <v>14</v>
      </c>
      <c r="D3205" s="1">
        <v>44717</v>
      </c>
      <c r="E3205" s="3">
        <v>5.5</v>
      </c>
      <c r="F3205" t="s">
        <v>291</v>
      </c>
      <c r="G3205" s="6" t="str">
        <f>_xlfn.XLOOKUP(F3205,'Holiday and its Type'!A:A,'Holiday and its Type'!B:B,"Not Found",0,1)</f>
        <v>Public Holiday</v>
      </c>
      <c r="H3205" t="str">
        <f>_xlfn.XLOOKUP(E3205,'Month and Its Value'!A:A,'Month and Its Value'!B:B,"Not Found",-1,1)</f>
        <v>May</v>
      </c>
      <c r="J3205" s="5" t="str">
        <f>VLOOKUP(F3205,'Holiday and its Type'!A:B,2,0)</f>
        <v>Public Holiday</v>
      </c>
      <c r="K3205" s="5" t="str">
        <f>VLOOKUP(E3205,'Month and Its Value'!$A$1:$B$13,2,1)</f>
        <v>May</v>
      </c>
    </row>
    <row r="3206" spans="1:11" x14ac:dyDescent="0.4">
      <c r="A3206" t="s">
        <v>1600</v>
      </c>
      <c r="B3206" t="s">
        <v>1601</v>
      </c>
      <c r="C3206" t="s">
        <v>23</v>
      </c>
      <c r="D3206" s="1">
        <v>44737</v>
      </c>
      <c r="E3206" s="3">
        <v>5.25</v>
      </c>
      <c r="F3206" t="s">
        <v>305</v>
      </c>
      <c r="G3206" s="6" t="str">
        <f>_xlfn.XLOOKUP(F3206,'Holiday and its Type'!A:A,'Holiday and its Type'!B:B,"Not Found",0,1)</f>
        <v>Regional Holiday</v>
      </c>
      <c r="H3206" t="str">
        <f>_xlfn.XLOOKUP(E3206,'Month and Its Value'!A:A,'Month and Its Value'!B:B,"Not Found",-1,1)</f>
        <v>May</v>
      </c>
      <c r="J3206" s="5" t="str">
        <f>VLOOKUP(F3206,'Holiday and its Type'!A:B,2,0)</f>
        <v>Regional Holiday</v>
      </c>
      <c r="K3206" s="5" t="str">
        <f>VLOOKUP(E3206,'Month and Its Value'!$A$1:$B$13,2,1)</f>
        <v>May</v>
      </c>
    </row>
    <row r="3207" spans="1:11" x14ac:dyDescent="0.4">
      <c r="A3207" t="s">
        <v>1600</v>
      </c>
      <c r="B3207" t="s">
        <v>1601</v>
      </c>
      <c r="C3207" t="s">
        <v>11</v>
      </c>
      <c r="D3207" s="1">
        <v>44788</v>
      </c>
      <c r="E3207" s="3">
        <v>7.15</v>
      </c>
      <c r="F3207" t="s">
        <v>82</v>
      </c>
      <c r="G3207" s="6" t="str">
        <f>_xlfn.XLOOKUP(F3207,'Holiday and its Type'!A:A,'Holiday and its Type'!B:B,"Not Found",0,1)</f>
        <v>National Holiday</v>
      </c>
      <c r="H3207" t="str">
        <f>_xlfn.XLOOKUP(E3207,'Month and Its Value'!A:A,'Month and Its Value'!B:B,"Not Found",-1,1)</f>
        <v>July</v>
      </c>
      <c r="J3207" s="5" t="str">
        <f>VLOOKUP(F3207,'Holiday and its Type'!A:B,2,0)</f>
        <v>National Holiday</v>
      </c>
      <c r="K3207" s="5" t="str">
        <f>VLOOKUP(E3207,'Month and Its Value'!$A$1:$B$13,2,1)</f>
        <v>July</v>
      </c>
    </row>
    <row r="3208" spans="1:11" x14ac:dyDescent="0.4">
      <c r="A3208" t="s">
        <v>1600</v>
      </c>
      <c r="B3208" t="s">
        <v>1601</v>
      </c>
      <c r="C3208" t="s">
        <v>11</v>
      </c>
      <c r="D3208" s="1">
        <v>44865</v>
      </c>
      <c r="E3208" s="3">
        <v>9.31</v>
      </c>
      <c r="F3208" t="s">
        <v>437</v>
      </c>
      <c r="G3208" s="6" t="str">
        <f>_xlfn.XLOOKUP(F3208,'Holiday and its Type'!A:A,'Holiday and its Type'!B:B,"Not Found",0,1)</f>
        <v>National Holiday</v>
      </c>
      <c r="H3208" t="str">
        <f>_xlfn.XLOOKUP(E3208,'Month and Its Value'!A:A,'Month and Its Value'!B:B,"Not Found",-1,1)</f>
        <v>September</v>
      </c>
      <c r="J3208" s="5" t="str">
        <f>VLOOKUP(F3208,'Holiday and its Type'!A:B,2,0)</f>
        <v>National Holiday</v>
      </c>
      <c r="K3208" s="5" t="str">
        <f>VLOOKUP(E3208,'Month and Its Value'!$A$1:$B$13,2,1)</f>
        <v>September</v>
      </c>
    </row>
    <row r="3209" spans="1:11" x14ac:dyDescent="0.4">
      <c r="A3209" t="s">
        <v>1600</v>
      </c>
      <c r="B3209" t="s">
        <v>1601</v>
      </c>
      <c r="C3209" t="s">
        <v>8</v>
      </c>
      <c r="D3209" s="1">
        <v>44866</v>
      </c>
      <c r="E3209" s="3">
        <v>10.1</v>
      </c>
      <c r="F3209" t="s">
        <v>1605</v>
      </c>
      <c r="G3209" s="6" t="str">
        <f>_xlfn.XLOOKUP(F3209,'Holiday and its Type'!A:A,'Holiday and its Type'!B:B,"Not Found",0,1)</f>
        <v>National Holiday</v>
      </c>
      <c r="H3209" t="str">
        <f>_xlfn.XLOOKUP(E3209,'Month and Its Value'!A:A,'Month and Its Value'!B:B,"Not Found",-1,1)</f>
        <v>October</v>
      </c>
      <c r="J3209" s="5" t="str">
        <f>VLOOKUP(F3209,'Holiday and its Type'!A:B,2,0)</f>
        <v>National Holiday</v>
      </c>
      <c r="K3209" s="5" t="str">
        <f>VLOOKUP(E3209,'Month and Its Value'!$A$1:$B$13,2,1)</f>
        <v>October</v>
      </c>
    </row>
    <row r="3210" spans="1:11" x14ac:dyDescent="0.4">
      <c r="A3210" t="s">
        <v>1600</v>
      </c>
      <c r="B3210" t="s">
        <v>1601</v>
      </c>
      <c r="C3210" t="s">
        <v>14</v>
      </c>
      <c r="D3210" s="1">
        <v>44920</v>
      </c>
      <c r="E3210" s="3">
        <v>11.25</v>
      </c>
      <c r="F3210" t="s">
        <v>44</v>
      </c>
      <c r="G3210" s="6" t="str">
        <f>_xlfn.XLOOKUP(F3210,'Holiday and its Type'!A:A,'Holiday and its Type'!B:B,"Not Found",0,1)</f>
        <v>National Holiday</v>
      </c>
      <c r="H3210" t="str">
        <f>_xlfn.XLOOKUP(E3210,'Month and Its Value'!A:A,'Month and Its Value'!B:B,"Not Found",-1,1)</f>
        <v>November</v>
      </c>
      <c r="J3210" s="5" t="str">
        <f>VLOOKUP(F3210,'Holiday and its Type'!A:B,2,0)</f>
        <v>National Holiday</v>
      </c>
      <c r="K3210" s="5" t="str">
        <f>VLOOKUP(E3210,'Month and Its Value'!$A$1:$B$13,2,1)</f>
        <v>November</v>
      </c>
    </row>
    <row r="3211" spans="1:11" x14ac:dyDescent="0.4">
      <c r="A3211" t="s">
        <v>1600</v>
      </c>
      <c r="B3211" t="s">
        <v>1601</v>
      </c>
      <c r="C3211" t="s">
        <v>11</v>
      </c>
      <c r="D3211" s="1">
        <v>44921</v>
      </c>
      <c r="E3211" s="3">
        <v>11.26</v>
      </c>
      <c r="F3211" t="s">
        <v>1606</v>
      </c>
      <c r="G3211" s="6" t="str">
        <f>_xlfn.XLOOKUP(F3211,'Holiday and its Type'!A:A,'Holiday and its Type'!B:B,"Not Found",0,1)</f>
        <v>National Holiday</v>
      </c>
      <c r="H3211" t="str">
        <f>_xlfn.XLOOKUP(E3211,'Month and Its Value'!A:A,'Month and Its Value'!B:B,"Not Found",-1,1)</f>
        <v>November</v>
      </c>
      <c r="J3211" s="5" t="str">
        <f>VLOOKUP(F3211,'Holiday and its Type'!A:B,2,0)</f>
        <v>National Holiday</v>
      </c>
      <c r="K3211" s="5" t="str">
        <f>VLOOKUP(E3211,'Month and Its Value'!$A$1:$B$13,2,1)</f>
        <v>November</v>
      </c>
    </row>
    <row r="3212" spans="1:11" x14ac:dyDescent="0.4">
      <c r="A3212" t="s">
        <v>1607</v>
      </c>
      <c r="B3212" t="s">
        <v>1608</v>
      </c>
      <c r="C3212" t="s">
        <v>23</v>
      </c>
      <c r="D3212" s="1">
        <v>44562</v>
      </c>
      <c r="E3212" s="3">
        <v>0.10000000000000009</v>
      </c>
      <c r="F3212" t="s">
        <v>34</v>
      </c>
      <c r="G3212" s="6" t="str">
        <f>_xlfn.XLOOKUP(F3212,'Holiday and its Type'!A:A,'Holiday and its Type'!B:B,"Not Found",0,1)</f>
        <v>National Holiday</v>
      </c>
      <c r="H3212" t="str">
        <f>_xlfn.XLOOKUP(E3212,'Month and Its Value'!A:A,'Month and Its Value'!B:B,"Not Found",-1,1)</f>
        <v>Not Found</v>
      </c>
      <c r="J3212" s="5" t="str">
        <f>VLOOKUP(F3212,'Holiday and its Type'!A:B,2,0)</f>
        <v>National Holiday</v>
      </c>
      <c r="K3212" s="5" t="e">
        <f>VLOOKUP(E3212,'Month and Its Value'!$A$1:$B$13,2,1)</f>
        <v>#N/A</v>
      </c>
    </row>
    <row r="3213" spans="1:11" x14ac:dyDescent="0.4">
      <c r="A3213" t="s">
        <v>1607</v>
      </c>
      <c r="B3213" t="s">
        <v>1608</v>
      </c>
      <c r="C3213" t="s">
        <v>28</v>
      </c>
      <c r="D3213" s="1">
        <v>44666</v>
      </c>
      <c r="E3213" s="3">
        <v>3.1500000000000004</v>
      </c>
      <c r="F3213" t="s">
        <v>61</v>
      </c>
      <c r="G3213" s="6" t="str">
        <f>_xlfn.XLOOKUP(F3213,'Holiday and its Type'!A:A,'Holiday and its Type'!B:B,"Not Found",0,1)</f>
        <v>Public Holiday</v>
      </c>
      <c r="H3213" t="str">
        <f>_xlfn.XLOOKUP(E3213,'Month and Its Value'!A:A,'Month and Its Value'!B:B,"Not Found",-1,1)</f>
        <v>March</v>
      </c>
      <c r="J3213" s="5" t="str">
        <f>VLOOKUP(F3213,'Holiday and its Type'!A:B,2,0)</f>
        <v>Public Holiday</v>
      </c>
      <c r="K3213" s="5" t="str">
        <f>VLOOKUP(E3213,'Month and Its Value'!$A$1:$B$13,2,1)</f>
        <v>March</v>
      </c>
    </row>
    <row r="3214" spans="1:11" x14ac:dyDescent="0.4">
      <c r="A3214" t="s">
        <v>1607</v>
      </c>
      <c r="B3214" t="s">
        <v>1608</v>
      </c>
      <c r="C3214" t="s">
        <v>23</v>
      </c>
      <c r="D3214" s="1">
        <v>44667</v>
      </c>
      <c r="E3214" s="3">
        <v>3.16</v>
      </c>
      <c r="F3214" t="s">
        <v>245</v>
      </c>
      <c r="G3214" s="6">
        <f>_xlfn.XLOOKUP(F3214,'Holiday and its Type'!A:A,'Holiday and its Type'!B:B,"Not Found",0,1)</f>
        <v>0</v>
      </c>
      <c r="H3214" t="str">
        <f>_xlfn.XLOOKUP(E3214,'Month and Its Value'!A:A,'Month and Its Value'!B:B,"Not Found",-1,1)</f>
        <v>March</v>
      </c>
      <c r="J3214" s="5">
        <f>VLOOKUP(F3214,'Holiday and its Type'!A:B,2,0)</f>
        <v>0</v>
      </c>
      <c r="K3214" s="5" t="str">
        <f>VLOOKUP(E3214,'Month and Its Value'!$A$1:$B$13,2,1)</f>
        <v>March</v>
      </c>
    </row>
    <row r="3215" spans="1:11" x14ac:dyDescent="0.4">
      <c r="A3215" t="s">
        <v>1607</v>
      </c>
      <c r="B3215" t="s">
        <v>1608</v>
      </c>
      <c r="C3215" t="s">
        <v>11</v>
      </c>
      <c r="D3215" s="1">
        <v>44669</v>
      </c>
      <c r="E3215" s="3">
        <v>3.1799999999999997</v>
      </c>
      <c r="F3215" t="s">
        <v>80</v>
      </c>
      <c r="G3215" s="6" t="str">
        <f>_xlfn.XLOOKUP(F3215,'Holiday and its Type'!A:A,'Holiday and its Type'!B:B,"Not Found",0,1)</f>
        <v>National Holiday</v>
      </c>
      <c r="H3215" t="str">
        <f>_xlfn.XLOOKUP(E3215,'Month and Its Value'!A:A,'Month and Its Value'!B:B,"Not Found",-1,1)</f>
        <v>March</v>
      </c>
      <c r="J3215" s="5" t="str">
        <f>VLOOKUP(F3215,'Holiday and its Type'!A:B,2,0)</f>
        <v>National Holiday</v>
      </c>
      <c r="K3215" s="5" t="str">
        <f>VLOOKUP(E3215,'Month and Its Value'!$A$1:$B$13,2,1)</f>
        <v>March</v>
      </c>
    </row>
    <row r="3216" spans="1:11" x14ac:dyDescent="0.4">
      <c r="A3216" t="s">
        <v>1607</v>
      </c>
      <c r="B3216" t="s">
        <v>1608</v>
      </c>
      <c r="C3216" t="s">
        <v>11</v>
      </c>
      <c r="D3216" s="1">
        <v>44718</v>
      </c>
      <c r="E3216" s="3">
        <v>5.6</v>
      </c>
      <c r="F3216" t="s">
        <v>81</v>
      </c>
      <c r="G3216" s="6" t="str">
        <f>_xlfn.XLOOKUP(F3216,'Holiday and its Type'!A:A,'Holiday and its Type'!B:B,"Not Found",0,1)</f>
        <v>National Holiday</v>
      </c>
      <c r="H3216" t="str">
        <f>_xlfn.XLOOKUP(E3216,'Month and Its Value'!A:A,'Month and Its Value'!B:B,"Not Found",-1,1)</f>
        <v>May</v>
      </c>
      <c r="J3216" s="5" t="str">
        <f>VLOOKUP(F3216,'Holiday and its Type'!A:B,2,0)</f>
        <v>National Holiday</v>
      </c>
      <c r="K3216" s="5" t="str">
        <f>VLOOKUP(E3216,'Month and Its Value'!$A$1:$B$13,2,1)</f>
        <v>May</v>
      </c>
    </row>
    <row r="3217" spans="1:11" x14ac:dyDescent="0.4">
      <c r="A3217" t="s">
        <v>1607</v>
      </c>
      <c r="B3217" t="s">
        <v>1608</v>
      </c>
      <c r="C3217" t="s">
        <v>28</v>
      </c>
      <c r="D3217" s="1">
        <v>44722</v>
      </c>
      <c r="E3217" s="3">
        <v>5.0999999999999996</v>
      </c>
      <c r="F3217" t="s">
        <v>158</v>
      </c>
      <c r="G3217" s="6" t="str">
        <f>_xlfn.XLOOKUP(F3217,'Holiday and its Type'!A:A,'Holiday and its Type'!B:B,"Not Found",0,1)</f>
        <v>Regional Holiday</v>
      </c>
      <c r="H3217" t="str">
        <f>_xlfn.XLOOKUP(E3217,'Month and Its Value'!A:A,'Month and Its Value'!B:B,"Not Found",-1,1)</f>
        <v>May</v>
      </c>
      <c r="J3217" s="5" t="str">
        <f>VLOOKUP(F3217,'Holiday and its Type'!A:B,2,0)</f>
        <v>Regional Holiday</v>
      </c>
      <c r="K3217" s="5" t="str">
        <f>VLOOKUP(E3217,'Month and Its Value'!$A$1:$B$13,2,1)</f>
        <v>May</v>
      </c>
    </row>
    <row r="3218" spans="1:11" x14ac:dyDescent="0.4">
      <c r="A3218" t="s">
        <v>1607</v>
      </c>
      <c r="B3218" t="s">
        <v>1608</v>
      </c>
      <c r="C3218" t="s">
        <v>16</v>
      </c>
      <c r="D3218" s="1">
        <v>44749</v>
      </c>
      <c r="E3218" s="3">
        <v>6.7</v>
      </c>
      <c r="F3218" t="s">
        <v>29</v>
      </c>
      <c r="G3218" s="6" t="str">
        <f>_xlfn.XLOOKUP(F3218,'Holiday and its Type'!A:A,'Holiday and its Type'!B:B,"Not Found",0,1)</f>
        <v>National Holiday</v>
      </c>
      <c r="H3218" t="str">
        <f>_xlfn.XLOOKUP(E3218,'Month and Its Value'!A:A,'Month and Its Value'!B:B,"Not Found",-1,1)</f>
        <v>June</v>
      </c>
      <c r="J3218" s="5" t="str">
        <f>VLOOKUP(F3218,'Holiday and its Type'!A:B,2,0)</f>
        <v>National Holiday</v>
      </c>
      <c r="K3218" s="5" t="str">
        <f>VLOOKUP(E3218,'Month and Its Value'!$A$1:$B$13,2,1)</f>
        <v>June</v>
      </c>
    </row>
    <row r="3219" spans="1:11" x14ac:dyDescent="0.4">
      <c r="A3219" t="s">
        <v>1607</v>
      </c>
      <c r="B3219" t="s">
        <v>1608</v>
      </c>
      <c r="C3219" t="s">
        <v>14</v>
      </c>
      <c r="D3219" s="1">
        <v>44920</v>
      </c>
      <c r="E3219" s="3">
        <v>11.25</v>
      </c>
      <c r="F3219" t="s">
        <v>44</v>
      </c>
      <c r="G3219" s="6" t="str">
        <f>_xlfn.XLOOKUP(F3219,'Holiday and its Type'!A:A,'Holiday and its Type'!B:B,"Not Found",0,1)</f>
        <v>National Holiday</v>
      </c>
      <c r="H3219" t="str">
        <f>_xlfn.XLOOKUP(E3219,'Month and Its Value'!A:A,'Month and Its Value'!B:B,"Not Found",-1,1)</f>
        <v>November</v>
      </c>
      <c r="J3219" s="5" t="str">
        <f>VLOOKUP(F3219,'Holiday and its Type'!A:B,2,0)</f>
        <v>National Holiday</v>
      </c>
      <c r="K3219" s="5" t="str">
        <f>VLOOKUP(E3219,'Month and Its Value'!$A$1:$B$13,2,1)</f>
        <v>November</v>
      </c>
    </row>
    <row r="3220" spans="1:11" x14ac:dyDescent="0.4">
      <c r="A3220" t="s">
        <v>1607</v>
      </c>
      <c r="B3220" t="s">
        <v>1608</v>
      </c>
      <c r="C3220" t="s">
        <v>11</v>
      </c>
      <c r="D3220" s="1">
        <v>44921</v>
      </c>
      <c r="E3220" s="3">
        <v>11.26</v>
      </c>
      <c r="F3220" t="s">
        <v>355</v>
      </c>
      <c r="G3220" s="6" t="str">
        <f>_xlfn.XLOOKUP(F3220,'Holiday and its Type'!A:A,'Holiday and its Type'!B:B,"Not Found",0,1)</f>
        <v>National Holiday</v>
      </c>
      <c r="H3220" t="str">
        <f>_xlfn.XLOOKUP(E3220,'Month and Its Value'!A:A,'Month and Its Value'!B:B,"Not Found",-1,1)</f>
        <v>November</v>
      </c>
      <c r="J3220" s="5" t="str">
        <f>VLOOKUP(F3220,'Holiday and its Type'!A:B,2,0)</f>
        <v>National Holiday</v>
      </c>
      <c r="K3220" s="5" t="str">
        <f>VLOOKUP(E3220,'Month and Its Value'!$A$1:$B$13,2,1)</f>
        <v>November</v>
      </c>
    </row>
    <row r="3221" spans="1:11" x14ac:dyDescent="0.4">
      <c r="A3221" t="s">
        <v>1607</v>
      </c>
      <c r="B3221" t="s">
        <v>1608</v>
      </c>
      <c r="C3221" t="s">
        <v>8</v>
      </c>
      <c r="D3221" s="1">
        <v>44922</v>
      </c>
      <c r="E3221" s="3">
        <v>11.27</v>
      </c>
      <c r="F3221" t="s">
        <v>1609</v>
      </c>
      <c r="G3221" s="6" t="str">
        <f>_xlfn.XLOOKUP(F3221,'Holiday and its Type'!A:A,'Holiday and its Type'!B:B,"Not Found",0,1)</f>
        <v>Public Holiday</v>
      </c>
      <c r="H3221" t="str">
        <f>_xlfn.XLOOKUP(E3221,'Month and Its Value'!A:A,'Month and Its Value'!B:B,"Not Found",-1,1)</f>
        <v>November</v>
      </c>
      <c r="J3221" s="5" t="str">
        <f>VLOOKUP(F3221,'Holiday and its Type'!A:B,2,0)</f>
        <v>Public Holiday</v>
      </c>
      <c r="K3221" s="5" t="str">
        <f>VLOOKUP(E3221,'Month and Its Value'!$A$1:$B$13,2,1)</f>
        <v>November</v>
      </c>
    </row>
    <row r="3222" spans="1:11" x14ac:dyDescent="0.4">
      <c r="A3222" t="s">
        <v>1610</v>
      </c>
      <c r="B3222" t="s">
        <v>1611</v>
      </c>
      <c r="C3222" t="s">
        <v>23</v>
      </c>
      <c r="D3222" s="1">
        <v>44562</v>
      </c>
      <c r="E3222" s="3">
        <v>0.10000000000000009</v>
      </c>
      <c r="F3222" t="s">
        <v>34</v>
      </c>
      <c r="G3222" s="6" t="str">
        <f>_xlfn.XLOOKUP(F3222,'Holiday and its Type'!A:A,'Holiday and its Type'!B:B,"Not Found",0,1)</f>
        <v>National Holiday</v>
      </c>
      <c r="H3222" t="str">
        <f>_xlfn.XLOOKUP(E3222,'Month and Its Value'!A:A,'Month and Its Value'!B:B,"Not Found",-1,1)</f>
        <v>Not Found</v>
      </c>
      <c r="J3222" s="5" t="str">
        <f>VLOOKUP(F3222,'Holiday and its Type'!A:B,2,0)</f>
        <v>National Holiday</v>
      </c>
      <c r="K3222" s="5" t="e">
        <f>VLOOKUP(E3222,'Month and Its Value'!$A$1:$B$13,2,1)</f>
        <v>#N/A</v>
      </c>
    </row>
    <row r="3223" spans="1:11" x14ac:dyDescent="0.4">
      <c r="A3223" t="s">
        <v>1610</v>
      </c>
      <c r="B3223" t="s">
        <v>1611</v>
      </c>
      <c r="C3223" t="s">
        <v>8</v>
      </c>
      <c r="D3223" s="1">
        <v>44621</v>
      </c>
      <c r="E3223" s="3">
        <v>2.1</v>
      </c>
      <c r="F3223" t="s">
        <v>1612</v>
      </c>
      <c r="G3223" s="6" t="str">
        <f>_xlfn.XLOOKUP(F3223,'Holiday and its Type'!A:A,'Holiday and its Type'!B:B,"Not Found",0,1)</f>
        <v>National Holiday</v>
      </c>
      <c r="H3223" t="str">
        <f>_xlfn.XLOOKUP(E3223,'Month and Its Value'!A:A,'Month and Its Value'!B:B,"Not Found",-1,1)</f>
        <v>February</v>
      </c>
      <c r="J3223" s="5" t="str">
        <f>VLOOKUP(F3223,'Holiday and its Type'!A:B,2,0)</f>
        <v>National Holiday</v>
      </c>
      <c r="K3223" s="5" t="str">
        <f>VLOOKUP(E3223,'Month and Its Value'!$A$1:$B$13,2,1)</f>
        <v>February</v>
      </c>
    </row>
    <row r="3224" spans="1:11" x14ac:dyDescent="0.4">
      <c r="A3224" t="s">
        <v>1610</v>
      </c>
      <c r="B3224" t="s">
        <v>1611</v>
      </c>
      <c r="C3224" t="s">
        <v>14</v>
      </c>
      <c r="D3224" s="1">
        <v>44682</v>
      </c>
      <c r="E3224" s="3">
        <v>4.0999999999999996</v>
      </c>
      <c r="F3224" t="s">
        <v>18</v>
      </c>
      <c r="G3224" s="6" t="str">
        <f>_xlfn.XLOOKUP(F3224,'Holiday and its Type'!A:A,'Holiday and its Type'!B:B,"Not Found",0,1)</f>
        <v>National Holiday</v>
      </c>
      <c r="H3224" t="str">
        <f>_xlfn.XLOOKUP(E3224,'Month and Its Value'!A:A,'Month and Its Value'!B:B,"Not Found",-1,1)</f>
        <v>April</v>
      </c>
      <c r="J3224" s="5" t="str">
        <f>VLOOKUP(F3224,'Holiday and its Type'!A:B,2,0)</f>
        <v>National Holiday</v>
      </c>
      <c r="K3224" s="5" t="str">
        <f>VLOOKUP(E3224,'Month and Its Value'!$A$1:$B$13,2,1)</f>
        <v>April</v>
      </c>
    </row>
    <row r="3225" spans="1:11" x14ac:dyDescent="0.4">
      <c r="A3225" t="s">
        <v>1610</v>
      </c>
      <c r="B3225" t="s">
        <v>1611</v>
      </c>
      <c r="C3225" t="s">
        <v>8</v>
      </c>
      <c r="D3225" s="1">
        <v>44684</v>
      </c>
      <c r="E3225" s="3">
        <v>4.3</v>
      </c>
      <c r="F3225" t="s">
        <v>50</v>
      </c>
      <c r="G3225" s="6" t="str">
        <f>_xlfn.XLOOKUP(F3225,'Holiday and its Type'!A:A,'Holiday and its Type'!B:B,"Not Found",0,1)</f>
        <v>National Holiday</v>
      </c>
      <c r="H3225" t="str">
        <f>_xlfn.XLOOKUP(E3225,'Month and Its Value'!A:A,'Month and Its Value'!B:B,"Not Found",-1,1)</f>
        <v>April</v>
      </c>
      <c r="J3225" s="5" t="str">
        <f>VLOOKUP(F3225,'Holiday and its Type'!A:B,2,0)</f>
        <v>National Holiday</v>
      </c>
      <c r="K3225" s="5" t="str">
        <f>VLOOKUP(E3225,'Month and Its Value'!$A$1:$B$13,2,1)</f>
        <v>April</v>
      </c>
    </row>
    <row r="3226" spans="1:11" x14ac:dyDescent="0.4">
      <c r="A3226" t="s">
        <v>1610</v>
      </c>
      <c r="B3226" t="s">
        <v>1611</v>
      </c>
      <c r="C3226" t="s">
        <v>14</v>
      </c>
      <c r="D3226" s="1">
        <v>44738</v>
      </c>
      <c r="E3226" s="3">
        <v>5.26</v>
      </c>
      <c r="F3226" t="s">
        <v>29</v>
      </c>
      <c r="G3226" s="6" t="str">
        <f>_xlfn.XLOOKUP(F3226,'Holiday and its Type'!A:A,'Holiday and its Type'!B:B,"Not Found",0,1)</f>
        <v>National Holiday</v>
      </c>
      <c r="H3226" t="str">
        <f>_xlfn.XLOOKUP(E3226,'Month and Its Value'!A:A,'Month and Its Value'!B:B,"Not Found",-1,1)</f>
        <v>May</v>
      </c>
      <c r="J3226" s="5" t="str">
        <f>VLOOKUP(F3226,'Holiday and its Type'!A:B,2,0)</f>
        <v>National Holiday</v>
      </c>
      <c r="K3226" s="5" t="str">
        <f>VLOOKUP(E3226,'Month and Its Value'!$A$1:$B$13,2,1)</f>
        <v>May</v>
      </c>
    </row>
    <row r="3227" spans="1:11" x14ac:dyDescent="0.4">
      <c r="A3227" t="s">
        <v>1610</v>
      </c>
      <c r="B3227" t="s">
        <v>1611</v>
      </c>
      <c r="C3227" t="s">
        <v>28</v>
      </c>
      <c r="D3227" s="1">
        <v>44743</v>
      </c>
      <c r="E3227" s="3">
        <v>6.1</v>
      </c>
      <c r="F3227" t="s">
        <v>321</v>
      </c>
      <c r="G3227" s="6" t="str">
        <f>_xlfn.XLOOKUP(F3227,'Holiday and its Type'!A:A,'Holiday and its Type'!B:B,"Not Found",0,1)</f>
        <v>National Holiday</v>
      </c>
      <c r="H3227" t="str">
        <f>_xlfn.XLOOKUP(E3227,'Month and Its Value'!A:A,'Month and Its Value'!B:B,"Not Found",-1,1)</f>
        <v>June</v>
      </c>
      <c r="J3227" s="5" t="str">
        <f>VLOOKUP(F3227,'Holiday and its Type'!A:B,2,0)</f>
        <v>National Holiday</v>
      </c>
      <c r="K3227" s="5" t="str">
        <f>VLOOKUP(E3227,'Month and Its Value'!$A$1:$B$13,2,1)</f>
        <v>June</v>
      </c>
    </row>
    <row r="3228" spans="1:11" x14ac:dyDescent="0.4">
      <c r="A3228" t="s">
        <v>1610</v>
      </c>
      <c r="B3228" t="s">
        <v>1611</v>
      </c>
      <c r="C3228" t="s">
        <v>14</v>
      </c>
      <c r="D3228" s="1">
        <v>44752</v>
      </c>
      <c r="E3228" s="3">
        <v>6.1</v>
      </c>
      <c r="F3228" t="s">
        <v>25</v>
      </c>
      <c r="G3228" s="6" t="str">
        <f>_xlfn.XLOOKUP(F3228,'Holiday and its Type'!A:A,'Holiday and its Type'!B:B,"Not Found",0,1)</f>
        <v>National Holiday</v>
      </c>
      <c r="H3228" t="str">
        <f>_xlfn.XLOOKUP(E3228,'Month and Its Value'!A:A,'Month and Its Value'!B:B,"Not Found",-1,1)</f>
        <v>June</v>
      </c>
      <c r="J3228" s="5" t="str">
        <f>VLOOKUP(F3228,'Holiday and its Type'!A:B,2,0)</f>
        <v>National Holiday</v>
      </c>
      <c r="K3228" s="5" t="str">
        <f>VLOOKUP(E3228,'Month and Its Value'!$A$1:$B$13,2,1)</f>
        <v>June</v>
      </c>
    </row>
    <row r="3229" spans="1:11" x14ac:dyDescent="0.4">
      <c r="A3229" t="s">
        <v>1610</v>
      </c>
      <c r="B3229" t="s">
        <v>1611</v>
      </c>
      <c r="C3229" t="s">
        <v>14</v>
      </c>
      <c r="D3229" s="1">
        <v>44773</v>
      </c>
      <c r="E3229" s="3">
        <v>6.31</v>
      </c>
      <c r="F3229" t="s">
        <v>52</v>
      </c>
      <c r="G3229" s="6" t="str">
        <f>_xlfn.XLOOKUP(F3229,'Holiday and its Type'!A:A,'Holiday and its Type'!B:B,"Not Found",0,1)</f>
        <v>National Holiday</v>
      </c>
      <c r="H3229" t="str">
        <f>_xlfn.XLOOKUP(E3229,'Month and Its Value'!A:A,'Month and Its Value'!B:B,"Not Found",-1,1)</f>
        <v>June</v>
      </c>
      <c r="J3229" s="5" t="str">
        <f>VLOOKUP(F3229,'Holiday and its Type'!A:B,2,0)</f>
        <v>National Holiday</v>
      </c>
      <c r="K3229" s="5" t="str">
        <f>VLOOKUP(E3229,'Month and Its Value'!$A$1:$B$13,2,1)</f>
        <v>June</v>
      </c>
    </row>
    <row r="3230" spans="1:11" x14ac:dyDescent="0.4">
      <c r="A3230" t="s">
        <v>1610</v>
      </c>
      <c r="B3230" t="s">
        <v>1611</v>
      </c>
      <c r="C3230" t="s">
        <v>11</v>
      </c>
      <c r="D3230" s="1">
        <v>44781</v>
      </c>
      <c r="E3230" s="3">
        <v>7.8000000000000007</v>
      </c>
      <c r="F3230" t="s">
        <v>27</v>
      </c>
      <c r="G3230" s="6" t="str">
        <f>_xlfn.XLOOKUP(F3230,'Holiday and its Type'!A:A,'Holiday and its Type'!B:B,"Not Found",0,1)</f>
        <v>National Holiday</v>
      </c>
      <c r="H3230" t="str">
        <f>_xlfn.XLOOKUP(E3230,'Month and Its Value'!A:A,'Month and Its Value'!B:B,"Not Found",-1,1)</f>
        <v>July</v>
      </c>
      <c r="J3230" s="5" t="str">
        <f>VLOOKUP(F3230,'Holiday and its Type'!A:B,2,0)</f>
        <v>National Holiday</v>
      </c>
      <c r="K3230" s="5" t="str">
        <f>VLOOKUP(E3230,'Month and Its Value'!$A$1:$B$13,2,1)</f>
        <v>July</v>
      </c>
    </row>
    <row r="3231" spans="1:11" x14ac:dyDescent="0.4">
      <c r="A3231" t="s">
        <v>1610</v>
      </c>
      <c r="B3231" t="s">
        <v>1611</v>
      </c>
      <c r="C3231" t="s">
        <v>14</v>
      </c>
      <c r="D3231" s="1">
        <v>44843</v>
      </c>
      <c r="E3231" s="3">
        <v>9.9</v>
      </c>
      <c r="F3231" t="s">
        <v>1613</v>
      </c>
      <c r="G3231" s="6" t="str">
        <f>_xlfn.XLOOKUP(F3231,'Holiday and its Type'!A:A,'Holiday and its Type'!B:B,"Not Found",0,1)</f>
        <v>National Holiday</v>
      </c>
      <c r="H3231" t="str">
        <f>_xlfn.XLOOKUP(E3231,'Month and Its Value'!A:A,'Month and Its Value'!B:B,"Not Found",-1,1)</f>
        <v>September</v>
      </c>
      <c r="J3231" s="5" t="str">
        <f>VLOOKUP(F3231,'Holiday and its Type'!A:B,2,0)</f>
        <v>National Holiday</v>
      </c>
      <c r="K3231" s="5" t="str">
        <f>VLOOKUP(E3231,'Month and Its Value'!$A$1:$B$13,2,1)</f>
        <v>September</v>
      </c>
    </row>
    <row r="3232" spans="1:11" x14ac:dyDescent="0.4">
      <c r="A3232" t="s">
        <v>1614</v>
      </c>
      <c r="B3232" t="s">
        <v>1615</v>
      </c>
      <c r="C3232" t="s">
        <v>23</v>
      </c>
      <c r="D3232" s="1">
        <v>44562</v>
      </c>
      <c r="E3232" s="3">
        <v>0.10000000000000009</v>
      </c>
      <c r="F3232" t="s">
        <v>34</v>
      </c>
      <c r="G3232" s="6" t="str">
        <f>_xlfn.XLOOKUP(F3232,'Holiday and its Type'!A:A,'Holiday and its Type'!B:B,"Not Found",0,1)</f>
        <v>National Holiday</v>
      </c>
      <c r="H3232" t="str">
        <f>_xlfn.XLOOKUP(E3232,'Month and Its Value'!A:A,'Month and Its Value'!B:B,"Not Found",-1,1)</f>
        <v>Not Found</v>
      </c>
      <c r="J3232" s="5" t="str">
        <f>VLOOKUP(F3232,'Holiday and its Type'!A:B,2,0)</f>
        <v>National Holiday</v>
      </c>
      <c r="K3232" s="5" t="e">
        <f>VLOOKUP(E3232,'Month and Its Value'!$A$1:$B$13,2,1)</f>
        <v>#N/A</v>
      </c>
    </row>
    <row r="3233" spans="1:11" x14ac:dyDescent="0.4">
      <c r="A3233" t="s">
        <v>1614</v>
      </c>
      <c r="B3233" t="s">
        <v>1615</v>
      </c>
      <c r="C3233" t="s">
        <v>11</v>
      </c>
      <c r="D3233" s="1">
        <v>44641</v>
      </c>
      <c r="E3233" s="3">
        <v>2.21</v>
      </c>
      <c r="F3233" t="s">
        <v>1616</v>
      </c>
      <c r="G3233" s="6" t="str">
        <f>_xlfn.XLOOKUP(F3233,'Holiday and its Type'!A:A,'Holiday and its Type'!B:B,"Not Found",0,1)</f>
        <v>National Holiday</v>
      </c>
      <c r="H3233" t="str">
        <f>_xlfn.XLOOKUP(E3233,'Month and Its Value'!A:A,'Month and Its Value'!B:B,"Not Found",-1,1)</f>
        <v>February</v>
      </c>
      <c r="J3233" s="5" t="str">
        <f>VLOOKUP(F3233,'Holiday and its Type'!A:B,2,0)</f>
        <v>National Holiday</v>
      </c>
      <c r="K3233" s="5" t="str">
        <f>VLOOKUP(E3233,'Month and Its Value'!$A$1:$B$13,2,1)</f>
        <v>February</v>
      </c>
    </row>
    <row r="3234" spans="1:11" x14ac:dyDescent="0.4">
      <c r="A3234" t="s">
        <v>1614</v>
      </c>
      <c r="B3234" t="s">
        <v>1615</v>
      </c>
      <c r="C3234" t="s">
        <v>28</v>
      </c>
      <c r="D3234" s="1">
        <v>44666</v>
      </c>
      <c r="E3234" s="3">
        <v>3.1500000000000004</v>
      </c>
      <c r="F3234" t="s">
        <v>61</v>
      </c>
      <c r="G3234" s="6" t="str">
        <f>_xlfn.XLOOKUP(F3234,'Holiday and its Type'!A:A,'Holiday and its Type'!B:B,"Not Found",0,1)</f>
        <v>Public Holiday</v>
      </c>
      <c r="H3234" t="str">
        <f>_xlfn.XLOOKUP(E3234,'Month and Its Value'!A:A,'Month and Its Value'!B:B,"Not Found",-1,1)</f>
        <v>March</v>
      </c>
      <c r="J3234" s="5" t="str">
        <f>VLOOKUP(F3234,'Holiday and its Type'!A:B,2,0)</f>
        <v>Public Holiday</v>
      </c>
      <c r="K3234" s="5" t="str">
        <f>VLOOKUP(E3234,'Month and Its Value'!$A$1:$B$13,2,1)</f>
        <v>March</v>
      </c>
    </row>
    <row r="3235" spans="1:11" x14ac:dyDescent="0.4">
      <c r="A3235" t="s">
        <v>1614</v>
      </c>
      <c r="B3235" t="s">
        <v>1615</v>
      </c>
      <c r="C3235" t="s">
        <v>11</v>
      </c>
      <c r="D3235" s="1">
        <v>44669</v>
      </c>
      <c r="E3235" s="3">
        <v>3.1799999999999997</v>
      </c>
      <c r="F3235" t="s">
        <v>394</v>
      </c>
      <c r="G3235" s="6" t="str">
        <f>_xlfn.XLOOKUP(F3235,'Holiday and its Type'!A:A,'Holiday and its Type'!B:B,"Not Found",0,1)</f>
        <v>Regional Holiday</v>
      </c>
      <c r="H3235" t="str">
        <f>_xlfn.XLOOKUP(E3235,'Month and Its Value'!A:A,'Month and Its Value'!B:B,"Not Found",-1,1)</f>
        <v>March</v>
      </c>
      <c r="J3235" s="5" t="str">
        <f>VLOOKUP(F3235,'Holiday and its Type'!A:B,2,0)</f>
        <v>Regional Holiday</v>
      </c>
      <c r="K3235" s="5" t="str">
        <f>VLOOKUP(E3235,'Month and Its Value'!$A$1:$B$13,2,1)</f>
        <v>March</v>
      </c>
    </row>
    <row r="3236" spans="1:11" x14ac:dyDescent="0.4">
      <c r="A3236" t="s">
        <v>1614</v>
      </c>
      <c r="B3236" t="s">
        <v>1615</v>
      </c>
      <c r="C3236" t="s">
        <v>21</v>
      </c>
      <c r="D3236" s="1">
        <v>44678</v>
      </c>
      <c r="E3236" s="3">
        <v>3.2699999999999996</v>
      </c>
      <c r="F3236" t="s">
        <v>594</v>
      </c>
      <c r="G3236" s="6" t="str">
        <f>_xlfn.XLOOKUP(F3236,'Holiday and its Type'!A:A,'Holiday and its Type'!B:B,"Not Found",0,1)</f>
        <v>National Holiday</v>
      </c>
      <c r="H3236" t="str">
        <f>_xlfn.XLOOKUP(E3236,'Month and Its Value'!A:A,'Month and Its Value'!B:B,"Not Found",-1,1)</f>
        <v>March</v>
      </c>
      <c r="J3236" s="5" t="str">
        <f>VLOOKUP(F3236,'Holiday and its Type'!A:B,2,0)</f>
        <v>National Holiday</v>
      </c>
      <c r="K3236" s="5" t="str">
        <f>VLOOKUP(E3236,'Month and Its Value'!$A$1:$B$13,2,1)</f>
        <v>March</v>
      </c>
    </row>
    <row r="3237" spans="1:11" x14ac:dyDescent="0.4">
      <c r="A3237" t="s">
        <v>1614</v>
      </c>
      <c r="B3237" t="s">
        <v>1615</v>
      </c>
      <c r="C3237" t="s">
        <v>14</v>
      </c>
      <c r="D3237" s="1">
        <v>44682</v>
      </c>
      <c r="E3237" s="3">
        <v>4.0999999999999996</v>
      </c>
      <c r="F3237" t="s">
        <v>684</v>
      </c>
      <c r="G3237" s="6" t="str">
        <f>_xlfn.XLOOKUP(F3237,'Holiday and its Type'!A:A,'Holiday and its Type'!B:B,"Not Found",0,1)</f>
        <v>Public Holiday</v>
      </c>
      <c r="H3237" t="str">
        <f>_xlfn.XLOOKUP(E3237,'Month and Its Value'!A:A,'Month and Its Value'!B:B,"Not Found",-1,1)</f>
        <v>April</v>
      </c>
      <c r="J3237" s="5" t="str">
        <f>VLOOKUP(F3237,'Holiday and its Type'!A:B,2,0)</f>
        <v>Public Holiday</v>
      </c>
      <c r="K3237" s="5" t="str">
        <f>VLOOKUP(E3237,'Month and Its Value'!$A$1:$B$13,2,1)</f>
        <v>April</v>
      </c>
    </row>
    <row r="3238" spans="1:11" x14ac:dyDescent="0.4">
      <c r="A3238" t="s">
        <v>1614</v>
      </c>
      <c r="B3238" t="s">
        <v>1615</v>
      </c>
      <c r="C3238" t="s">
        <v>11</v>
      </c>
      <c r="D3238" s="1">
        <v>44683</v>
      </c>
      <c r="E3238" s="3">
        <v>4.2</v>
      </c>
      <c r="F3238" t="s">
        <v>685</v>
      </c>
      <c r="G3238" s="6" t="str">
        <f>_xlfn.XLOOKUP(F3238,'Holiday and its Type'!A:A,'Holiday and its Type'!B:B,"Not Found",0,1)</f>
        <v>Public Holiday</v>
      </c>
      <c r="H3238" t="str">
        <f>_xlfn.XLOOKUP(E3238,'Month and Its Value'!A:A,'Month and Its Value'!B:B,"Not Found",-1,1)</f>
        <v>April</v>
      </c>
      <c r="J3238" s="5" t="str">
        <f>VLOOKUP(F3238,'Holiday and its Type'!A:B,2,0)</f>
        <v>Public Holiday</v>
      </c>
      <c r="K3238" s="5" t="str">
        <f>VLOOKUP(E3238,'Month and Its Value'!$A$1:$B$13,2,1)</f>
        <v>April</v>
      </c>
    </row>
    <row r="3239" spans="1:11" x14ac:dyDescent="0.4">
      <c r="A3239" t="s">
        <v>1614</v>
      </c>
      <c r="B3239" t="s">
        <v>1615</v>
      </c>
      <c r="C3239" t="s">
        <v>16</v>
      </c>
      <c r="D3239" s="1">
        <v>44728</v>
      </c>
      <c r="E3239" s="3">
        <v>5.16</v>
      </c>
      <c r="F3239" t="s">
        <v>388</v>
      </c>
      <c r="G3239" s="6" t="str">
        <f>_xlfn.XLOOKUP(F3239,'Holiday and its Type'!A:A,'Holiday and its Type'!B:B,"Not Found",0,1)</f>
        <v>National Holiday</v>
      </c>
      <c r="H3239" t="str">
        <f>_xlfn.XLOOKUP(E3239,'Month and Its Value'!A:A,'Month and Its Value'!B:B,"Not Found",-1,1)</f>
        <v>May</v>
      </c>
      <c r="J3239" s="5" t="str">
        <f>VLOOKUP(F3239,'Holiday and its Type'!A:B,2,0)</f>
        <v>National Holiday</v>
      </c>
      <c r="K3239" s="5" t="str">
        <f>VLOOKUP(E3239,'Month and Its Value'!$A$1:$B$13,2,1)</f>
        <v>May</v>
      </c>
    </row>
    <row r="3240" spans="1:11" x14ac:dyDescent="0.4">
      <c r="A3240" t="s">
        <v>1614</v>
      </c>
      <c r="B3240" t="s">
        <v>1615</v>
      </c>
      <c r="C3240" t="s">
        <v>28</v>
      </c>
      <c r="D3240" s="1">
        <v>44729</v>
      </c>
      <c r="E3240" s="3">
        <v>5.17</v>
      </c>
      <c r="F3240" t="s">
        <v>1617</v>
      </c>
      <c r="G3240" s="6" t="str">
        <f>_xlfn.XLOOKUP(F3240,'Holiday and its Type'!A:A,'Holiday and its Type'!B:B,"Not Found",0,1)</f>
        <v>Not A Public Holiday</v>
      </c>
      <c r="H3240" t="str">
        <f>_xlfn.XLOOKUP(E3240,'Month and Its Value'!A:A,'Month and Its Value'!B:B,"Not Found",-1,1)</f>
        <v>May</v>
      </c>
      <c r="J3240" s="5" t="str">
        <f>VLOOKUP(F3240,'Holiday and its Type'!A:B,2,0)</f>
        <v>Not A Public Holiday</v>
      </c>
      <c r="K3240" s="5" t="str">
        <f>VLOOKUP(E3240,'Month and Its Value'!$A$1:$B$13,2,1)</f>
        <v>May</v>
      </c>
    </row>
    <row r="3241" spans="1:11" x14ac:dyDescent="0.4">
      <c r="A3241" t="s">
        <v>1614</v>
      </c>
      <c r="B3241" t="s">
        <v>1615</v>
      </c>
      <c r="C3241" t="s">
        <v>11</v>
      </c>
      <c r="D3241" s="1">
        <v>44781</v>
      </c>
      <c r="E3241" s="3">
        <v>7.8000000000000007</v>
      </c>
      <c r="F3241" t="s">
        <v>1617</v>
      </c>
      <c r="G3241" s="6" t="str">
        <f>_xlfn.XLOOKUP(F3241,'Holiday and its Type'!A:A,'Holiday and its Type'!B:B,"Not Found",0,1)</f>
        <v>Not A Public Holiday</v>
      </c>
      <c r="H3241" t="str">
        <f>_xlfn.XLOOKUP(E3241,'Month and Its Value'!A:A,'Month and Its Value'!B:B,"Not Found",-1,1)</f>
        <v>July</v>
      </c>
      <c r="J3241" s="5" t="str">
        <f>VLOOKUP(F3241,'Holiday and its Type'!A:B,2,0)</f>
        <v>Not A Public Holiday</v>
      </c>
      <c r="K3241" s="5" t="str">
        <f>VLOOKUP(E3241,'Month and Its Value'!$A$1:$B$13,2,1)</f>
        <v>July</v>
      </c>
    </row>
    <row r="3242" spans="1:11" x14ac:dyDescent="0.4">
      <c r="A3242" t="s">
        <v>1614</v>
      </c>
      <c r="B3242" t="s">
        <v>1615</v>
      </c>
      <c r="C3242" t="s">
        <v>8</v>
      </c>
      <c r="D3242" s="1">
        <v>44782</v>
      </c>
      <c r="E3242" s="3">
        <v>7.9</v>
      </c>
      <c r="F3242" t="s">
        <v>1618</v>
      </c>
      <c r="G3242" s="6" t="str">
        <f>_xlfn.XLOOKUP(F3242,'Holiday and its Type'!A:A,'Holiday and its Type'!B:B,"Not Found",0,1)</f>
        <v>National Holiday</v>
      </c>
      <c r="H3242" t="str">
        <f>_xlfn.XLOOKUP(E3242,'Month and Its Value'!A:A,'Month and Its Value'!B:B,"Not Found",-1,1)</f>
        <v>July</v>
      </c>
      <c r="J3242" s="5" t="str">
        <f>VLOOKUP(F3242,'Holiday and its Type'!A:B,2,0)</f>
        <v>National Holiday</v>
      </c>
      <c r="K3242" s="5" t="str">
        <f>VLOOKUP(E3242,'Month and Its Value'!$A$1:$B$13,2,1)</f>
        <v>July</v>
      </c>
    </row>
    <row r="3243" spans="1:11" x14ac:dyDescent="0.4">
      <c r="A3243" t="s">
        <v>1614</v>
      </c>
      <c r="B3243" t="s">
        <v>1615</v>
      </c>
      <c r="C3243" t="s">
        <v>23</v>
      </c>
      <c r="D3243" s="1">
        <v>44828</v>
      </c>
      <c r="E3243" s="3">
        <v>8.24</v>
      </c>
      <c r="F3243" t="s">
        <v>409</v>
      </c>
      <c r="G3243" s="6" t="str">
        <f>_xlfn.XLOOKUP(F3243,'Holiday and its Type'!A:A,'Holiday and its Type'!B:B,"Not Found",0,1)</f>
        <v>Regional Holiday</v>
      </c>
      <c r="H3243" t="str">
        <f>_xlfn.XLOOKUP(E3243,'Month and Its Value'!A:A,'Month and Its Value'!B:B,"Not Found",-1,1)</f>
        <v>August</v>
      </c>
      <c r="J3243" s="5" t="str">
        <f>VLOOKUP(F3243,'Holiday and its Type'!A:B,2,0)</f>
        <v>Regional Holiday</v>
      </c>
      <c r="K3243" s="5" t="str">
        <f>VLOOKUP(E3243,'Month and Its Value'!$A$1:$B$13,2,1)</f>
        <v>August</v>
      </c>
    </row>
    <row r="3244" spans="1:11" x14ac:dyDescent="0.4">
      <c r="A3244" t="s">
        <v>1614</v>
      </c>
      <c r="B3244" t="s">
        <v>1615</v>
      </c>
      <c r="C3244" t="s">
        <v>28</v>
      </c>
      <c r="D3244" s="1">
        <v>44911</v>
      </c>
      <c r="E3244" s="3">
        <v>11.16</v>
      </c>
      <c r="F3244" t="s">
        <v>1619</v>
      </c>
      <c r="G3244" s="6" t="str">
        <f>_xlfn.XLOOKUP(F3244,'Holiday and its Type'!A:A,'Holiday and its Type'!B:B,"Not Found",0,1)</f>
        <v>National Holiday</v>
      </c>
      <c r="H3244" t="str">
        <f>_xlfn.XLOOKUP(E3244,'Month and Its Value'!A:A,'Month and Its Value'!B:B,"Not Found",-1,1)</f>
        <v>November</v>
      </c>
      <c r="J3244" s="5" t="str">
        <f>VLOOKUP(F3244,'Holiday and its Type'!A:B,2,0)</f>
        <v>National Holiday</v>
      </c>
      <c r="K3244" s="5" t="str">
        <f>VLOOKUP(E3244,'Month and Its Value'!$A$1:$B$13,2,1)</f>
        <v>November</v>
      </c>
    </row>
    <row r="3245" spans="1:11" x14ac:dyDescent="0.4">
      <c r="A3245" t="s">
        <v>1614</v>
      </c>
      <c r="B3245" t="s">
        <v>1615</v>
      </c>
      <c r="C3245" t="s">
        <v>14</v>
      </c>
      <c r="D3245" s="1">
        <v>44920</v>
      </c>
      <c r="E3245" s="3">
        <v>11.25</v>
      </c>
      <c r="F3245" t="s">
        <v>44</v>
      </c>
      <c r="G3245" s="6" t="str">
        <f>_xlfn.XLOOKUP(F3245,'Holiday and its Type'!A:A,'Holiday and its Type'!B:B,"Not Found",0,1)</f>
        <v>National Holiday</v>
      </c>
      <c r="H3245" t="str">
        <f>_xlfn.XLOOKUP(E3245,'Month and Its Value'!A:A,'Month and Its Value'!B:B,"Not Found",-1,1)</f>
        <v>November</v>
      </c>
      <c r="J3245" s="5" t="str">
        <f>VLOOKUP(F3245,'Holiday and its Type'!A:B,2,0)</f>
        <v>National Holiday</v>
      </c>
      <c r="K3245" s="5" t="str">
        <f>VLOOKUP(E3245,'Month and Its Value'!$A$1:$B$13,2,1)</f>
        <v>November</v>
      </c>
    </row>
    <row r="3246" spans="1:11" x14ac:dyDescent="0.4">
      <c r="A3246" t="s">
        <v>1614</v>
      </c>
      <c r="B3246" t="s">
        <v>1615</v>
      </c>
      <c r="C3246" t="s">
        <v>11</v>
      </c>
      <c r="D3246" s="1">
        <v>44921</v>
      </c>
      <c r="E3246" s="3">
        <v>11.26</v>
      </c>
      <c r="F3246" t="s">
        <v>615</v>
      </c>
      <c r="G3246" s="6">
        <f>_xlfn.XLOOKUP(F3246,'Holiday and its Type'!A:A,'Holiday and its Type'!B:B,"Not Found",0,1)</f>
        <v>0</v>
      </c>
      <c r="H3246" t="str">
        <f>_xlfn.XLOOKUP(E3246,'Month and Its Value'!A:A,'Month and Its Value'!B:B,"Not Found",-1,1)</f>
        <v>November</v>
      </c>
      <c r="J3246" s="5">
        <f>VLOOKUP(F3246,'Holiday and its Type'!A:B,2,0)</f>
        <v>0</v>
      </c>
      <c r="K3246" s="5" t="str">
        <f>VLOOKUP(E3246,'Month and Its Value'!$A$1:$B$13,2,1)</f>
        <v>November</v>
      </c>
    </row>
    <row r="3247" spans="1:11" x14ac:dyDescent="0.4">
      <c r="A3247" t="s">
        <v>1620</v>
      </c>
      <c r="B3247" t="s">
        <v>1621</v>
      </c>
      <c r="C3247" t="s">
        <v>23</v>
      </c>
      <c r="D3247" s="1">
        <v>44562</v>
      </c>
      <c r="E3247" s="3">
        <v>0.10000000000000009</v>
      </c>
      <c r="F3247" t="s">
        <v>34</v>
      </c>
      <c r="G3247" s="6" t="str">
        <f>_xlfn.XLOOKUP(F3247,'Holiday and its Type'!A:A,'Holiday and its Type'!B:B,"Not Found",0,1)</f>
        <v>National Holiday</v>
      </c>
      <c r="H3247" t="str">
        <f>_xlfn.XLOOKUP(E3247,'Month and Its Value'!A:A,'Month and Its Value'!B:B,"Not Found",-1,1)</f>
        <v>Not Found</v>
      </c>
      <c r="J3247" s="5" t="str">
        <f>VLOOKUP(F3247,'Holiday and its Type'!A:B,2,0)</f>
        <v>National Holiday</v>
      </c>
      <c r="K3247" s="5" t="e">
        <f>VLOOKUP(E3247,'Month and Its Value'!$A$1:$B$13,2,1)</f>
        <v>#N/A</v>
      </c>
    </row>
    <row r="3248" spans="1:11" x14ac:dyDescent="0.4">
      <c r="A3248" t="s">
        <v>1620</v>
      </c>
      <c r="B3248" t="s">
        <v>1621</v>
      </c>
      <c r="C3248" t="s">
        <v>11</v>
      </c>
      <c r="D3248" s="1">
        <v>44592</v>
      </c>
      <c r="E3248" s="3">
        <v>0.31000000000000005</v>
      </c>
      <c r="F3248" t="s">
        <v>1622</v>
      </c>
      <c r="G3248" s="6" t="str">
        <f>_xlfn.XLOOKUP(F3248,'Holiday and its Type'!A:A,'Holiday and its Type'!B:B,"Not Found",0,1)</f>
        <v>National Holiday</v>
      </c>
      <c r="H3248" t="str">
        <f>_xlfn.XLOOKUP(E3248,'Month and Its Value'!A:A,'Month and Its Value'!B:B,"Not Found",-1,1)</f>
        <v>Not Found</v>
      </c>
      <c r="J3248" s="5" t="str">
        <f>VLOOKUP(F3248,'Holiday and its Type'!A:B,2,0)</f>
        <v>National Holiday</v>
      </c>
      <c r="K3248" s="5" t="e">
        <f>VLOOKUP(E3248,'Month and Its Value'!$A$1:$B$13,2,1)</f>
        <v>#N/A</v>
      </c>
    </row>
    <row r="3249" spans="1:11" x14ac:dyDescent="0.4">
      <c r="A3249" t="s">
        <v>1620</v>
      </c>
      <c r="B3249" t="s">
        <v>1621</v>
      </c>
      <c r="C3249" t="s">
        <v>8</v>
      </c>
      <c r="D3249" s="1">
        <v>44593</v>
      </c>
      <c r="E3249" s="3">
        <v>1.1000000000000001</v>
      </c>
      <c r="F3249" t="s">
        <v>1420</v>
      </c>
      <c r="G3249" s="6">
        <f>_xlfn.XLOOKUP(F3249,'Holiday and its Type'!A:A,'Holiday and its Type'!B:B,"Not Found",0,1)</f>
        <v>0</v>
      </c>
      <c r="H3249" t="str">
        <f>_xlfn.XLOOKUP(E3249,'Month and Its Value'!A:A,'Month and Its Value'!B:B,"Not Found",-1,1)</f>
        <v>January</v>
      </c>
      <c r="J3249" s="5">
        <f>VLOOKUP(F3249,'Holiday and its Type'!A:B,2,0)</f>
        <v>0</v>
      </c>
      <c r="K3249" s="5" t="str">
        <f>VLOOKUP(E3249,'Month and Its Value'!$A$1:$B$13,2,1)</f>
        <v>January</v>
      </c>
    </row>
    <row r="3250" spans="1:11" x14ac:dyDescent="0.4">
      <c r="A3250" t="s">
        <v>1620</v>
      </c>
      <c r="B3250" t="s">
        <v>1621</v>
      </c>
      <c r="C3250" t="s">
        <v>21</v>
      </c>
      <c r="D3250" s="1">
        <v>44594</v>
      </c>
      <c r="E3250" s="3">
        <v>1.2000000000000002</v>
      </c>
      <c r="F3250" t="s">
        <v>1622</v>
      </c>
      <c r="G3250" s="6" t="str">
        <f>_xlfn.XLOOKUP(F3250,'Holiday and its Type'!A:A,'Holiday and its Type'!B:B,"Not Found",0,1)</f>
        <v>National Holiday</v>
      </c>
      <c r="H3250" t="str">
        <f>_xlfn.XLOOKUP(E3250,'Month and Its Value'!A:A,'Month and Its Value'!B:B,"Not Found",-1,1)</f>
        <v>January</v>
      </c>
      <c r="J3250" s="5" t="str">
        <f>VLOOKUP(F3250,'Holiday and its Type'!A:B,2,0)</f>
        <v>National Holiday</v>
      </c>
      <c r="K3250" s="5" t="str">
        <f>VLOOKUP(E3250,'Month and Its Value'!$A$1:$B$13,2,1)</f>
        <v>January</v>
      </c>
    </row>
    <row r="3251" spans="1:11" x14ac:dyDescent="0.4">
      <c r="A3251" t="s">
        <v>1620</v>
      </c>
      <c r="B3251" t="s">
        <v>1621</v>
      </c>
      <c r="C3251" t="s">
        <v>8</v>
      </c>
      <c r="D3251" s="1">
        <v>44621</v>
      </c>
      <c r="E3251" s="3">
        <v>2.1</v>
      </c>
      <c r="F3251" t="s">
        <v>1623</v>
      </c>
      <c r="G3251" s="6" t="str">
        <f>_xlfn.XLOOKUP(F3251,'Holiday and its Type'!A:A,'Holiday and its Type'!B:B,"Not Found",0,1)</f>
        <v>National Holiday</v>
      </c>
      <c r="H3251" t="str">
        <f>_xlfn.XLOOKUP(E3251,'Month and Its Value'!A:A,'Month and Its Value'!B:B,"Not Found",-1,1)</f>
        <v>February</v>
      </c>
      <c r="J3251" s="5" t="str">
        <f>VLOOKUP(F3251,'Holiday and its Type'!A:B,2,0)</f>
        <v>National Holiday</v>
      </c>
      <c r="K3251" s="5" t="str">
        <f>VLOOKUP(E3251,'Month and Its Value'!$A$1:$B$13,2,1)</f>
        <v>February</v>
      </c>
    </row>
    <row r="3252" spans="1:11" x14ac:dyDescent="0.4">
      <c r="A3252" t="s">
        <v>1620</v>
      </c>
      <c r="B3252" t="s">
        <v>1621</v>
      </c>
      <c r="C3252" t="s">
        <v>21</v>
      </c>
      <c r="D3252" s="1">
        <v>44629</v>
      </c>
      <c r="E3252" s="3">
        <v>2.9</v>
      </c>
      <c r="F3252" t="s">
        <v>1624</v>
      </c>
      <c r="G3252" s="6" t="str">
        <f>_xlfn.XLOOKUP(F3252,'Holiday and its Type'!A:A,'Holiday and its Type'!B:B,"Not Found",0,1)</f>
        <v>National Holiday</v>
      </c>
      <c r="H3252" t="str">
        <f>_xlfn.XLOOKUP(E3252,'Month and Its Value'!A:A,'Month and Its Value'!B:B,"Not Found",-1,1)</f>
        <v>February</v>
      </c>
      <c r="J3252" s="5" t="str">
        <f>VLOOKUP(F3252,'Holiday and its Type'!A:B,2,0)</f>
        <v>National Holiday</v>
      </c>
      <c r="K3252" s="5" t="str">
        <f>VLOOKUP(E3252,'Month and Its Value'!$A$1:$B$13,2,1)</f>
        <v>February</v>
      </c>
    </row>
    <row r="3253" spans="1:11" x14ac:dyDescent="0.4">
      <c r="A3253" t="s">
        <v>1620</v>
      </c>
      <c r="B3253" t="s">
        <v>1621</v>
      </c>
      <c r="C3253" t="s">
        <v>14</v>
      </c>
      <c r="D3253" s="1">
        <v>44682</v>
      </c>
      <c r="E3253" s="3">
        <v>4.0999999999999996</v>
      </c>
      <c r="F3253" t="s">
        <v>18</v>
      </c>
      <c r="G3253" s="6" t="str">
        <f>_xlfn.XLOOKUP(F3253,'Holiday and its Type'!A:A,'Holiday and its Type'!B:B,"Not Found",0,1)</f>
        <v>National Holiday</v>
      </c>
      <c r="H3253" t="str">
        <f>_xlfn.XLOOKUP(E3253,'Month and Its Value'!A:A,'Month and Its Value'!B:B,"Not Found",-1,1)</f>
        <v>April</v>
      </c>
      <c r="J3253" s="5" t="str">
        <f>VLOOKUP(F3253,'Holiday and its Type'!A:B,2,0)</f>
        <v>National Holiday</v>
      </c>
      <c r="K3253" s="5" t="str">
        <f>VLOOKUP(E3253,'Month and Its Value'!$A$1:$B$13,2,1)</f>
        <v>April</v>
      </c>
    </row>
    <row r="3254" spans="1:11" x14ac:dyDescent="0.4">
      <c r="A3254" t="s">
        <v>1620</v>
      </c>
      <c r="B3254" t="s">
        <v>1621</v>
      </c>
      <c r="C3254" t="s">
        <v>16</v>
      </c>
      <c r="D3254" s="1">
        <v>44686</v>
      </c>
      <c r="E3254" s="3">
        <v>4.5</v>
      </c>
      <c r="F3254" t="s">
        <v>1060</v>
      </c>
      <c r="G3254" s="6" t="str">
        <f>_xlfn.XLOOKUP(F3254,'Holiday and its Type'!A:A,'Holiday and its Type'!B:B,"Not Found",0,1)</f>
        <v>National Holiday</v>
      </c>
      <c r="H3254" t="str">
        <f>_xlfn.XLOOKUP(E3254,'Month and Its Value'!A:A,'Month and Its Value'!B:B,"Not Found",-1,1)</f>
        <v>April</v>
      </c>
      <c r="J3254" s="5" t="str">
        <f>VLOOKUP(F3254,'Holiday and its Type'!A:B,2,0)</f>
        <v>National Holiday</v>
      </c>
      <c r="K3254" s="5" t="str">
        <f>VLOOKUP(E3254,'Month and Its Value'!$A$1:$B$13,2,1)</f>
        <v>April</v>
      </c>
    </row>
    <row r="3255" spans="1:11" x14ac:dyDescent="0.4">
      <c r="A3255" t="s">
        <v>1620</v>
      </c>
      <c r="B3255" t="s">
        <v>1621</v>
      </c>
      <c r="C3255" t="s">
        <v>14</v>
      </c>
      <c r="D3255" s="1">
        <v>44689</v>
      </c>
      <c r="E3255" s="3">
        <v>4.8</v>
      </c>
      <c r="F3255" t="s">
        <v>1185</v>
      </c>
      <c r="G3255" s="6" t="str">
        <f>_xlfn.XLOOKUP(F3255,'Holiday and its Type'!A:A,'Holiday and its Type'!B:B,"Not Found",0,1)</f>
        <v>Public Holiday</v>
      </c>
      <c r="H3255" t="str">
        <f>_xlfn.XLOOKUP(E3255,'Month and Its Value'!A:A,'Month and Its Value'!B:B,"Not Found",-1,1)</f>
        <v>April</v>
      </c>
      <c r="J3255" s="5" t="str">
        <f>VLOOKUP(F3255,'Holiday and its Type'!A:B,2,0)</f>
        <v>Public Holiday</v>
      </c>
      <c r="K3255" s="5" t="str">
        <f>VLOOKUP(E3255,'Month and Its Value'!$A$1:$B$13,2,1)</f>
        <v>April</v>
      </c>
    </row>
    <row r="3256" spans="1:11" x14ac:dyDescent="0.4">
      <c r="A3256" t="s">
        <v>1620</v>
      </c>
      <c r="B3256" t="s">
        <v>1621</v>
      </c>
      <c r="C3256" t="s">
        <v>11</v>
      </c>
      <c r="D3256" s="1">
        <v>44718</v>
      </c>
      <c r="E3256" s="3">
        <v>5.6</v>
      </c>
      <c r="F3256" t="s">
        <v>64</v>
      </c>
      <c r="G3256" s="6" t="str">
        <f>_xlfn.XLOOKUP(F3256,'Holiday and its Type'!A:A,'Holiday and its Type'!B:B,"Not Found",0,1)</f>
        <v>Public Holiday</v>
      </c>
      <c r="H3256" t="str">
        <f>_xlfn.XLOOKUP(E3256,'Month and Its Value'!A:A,'Month and Its Value'!B:B,"Not Found",-1,1)</f>
        <v>May</v>
      </c>
      <c r="J3256" s="5" t="str">
        <f>VLOOKUP(F3256,'Holiday and its Type'!A:B,2,0)</f>
        <v>Public Holiday</v>
      </c>
      <c r="K3256" s="5" t="str">
        <f>VLOOKUP(E3256,'Month and Its Value'!$A$1:$B$13,2,1)</f>
        <v>May</v>
      </c>
    </row>
    <row r="3257" spans="1:11" x14ac:dyDescent="0.4">
      <c r="A3257" t="s">
        <v>1620</v>
      </c>
      <c r="B3257" t="s">
        <v>1621</v>
      </c>
      <c r="C3257" t="s">
        <v>14</v>
      </c>
      <c r="D3257" s="1">
        <v>44759</v>
      </c>
      <c r="E3257" s="3">
        <v>6.17</v>
      </c>
      <c r="F3257" t="s">
        <v>79</v>
      </c>
      <c r="G3257" s="6" t="str">
        <f>_xlfn.XLOOKUP(F3257,'Holiday and its Type'!A:A,'Holiday and its Type'!B:B,"Not Found",0,1)</f>
        <v>National Holiday</v>
      </c>
      <c r="H3257" t="str">
        <f>_xlfn.XLOOKUP(E3257,'Month and Its Value'!A:A,'Month and Its Value'!B:B,"Not Found",-1,1)</f>
        <v>June</v>
      </c>
      <c r="J3257" s="5" t="str">
        <f>VLOOKUP(F3257,'Holiday and its Type'!A:B,2,0)</f>
        <v>National Holiday</v>
      </c>
      <c r="K3257" s="5" t="str">
        <f>VLOOKUP(E3257,'Month and Its Value'!$A$1:$B$13,2,1)</f>
        <v>June</v>
      </c>
    </row>
    <row r="3258" spans="1:11" x14ac:dyDescent="0.4">
      <c r="A3258" t="s">
        <v>1620</v>
      </c>
      <c r="B3258" t="s">
        <v>1621</v>
      </c>
      <c r="C3258" t="s">
        <v>11</v>
      </c>
      <c r="D3258" s="1">
        <v>44788</v>
      </c>
      <c r="E3258" s="3">
        <v>7.15</v>
      </c>
      <c r="F3258" t="s">
        <v>9</v>
      </c>
      <c r="G3258" s="6" t="str">
        <f>_xlfn.XLOOKUP(F3258,'Holiday and its Type'!A:A,'Holiday and its Type'!B:B,"Not Found",0,1)</f>
        <v>National Holiday</v>
      </c>
      <c r="H3258" t="str">
        <f>_xlfn.XLOOKUP(E3258,'Month and Its Value'!A:A,'Month and Its Value'!B:B,"Not Found",-1,1)</f>
        <v>July</v>
      </c>
      <c r="J3258" s="5" t="str">
        <f>VLOOKUP(F3258,'Holiday and its Type'!A:B,2,0)</f>
        <v>National Holiday</v>
      </c>
      <c r="K3258" s="5" t="str">
        <f>VLOOKUP(E3258,'Month and Its Value'!$A$1:$B$13,2,1)</f>
        <v>July</v>
      </c>
    </row>
    <row r="3259" spans="1:11" x14ac:dyDescent="0.4">
      <c r="A3259" t="s">
        <v>1620</v>
      </c>
      <c r="B3259" t="s">
        <v>1621</v>
      </c>
      <c r="C3259" t="s">
        <v>28</v>
      </c>
      <c r="D3259" s="1">
        <v>44813</v>
      </c>
      <c r="E3259" s="3">
        <v>8.9</v>
      </c>
      <c r="F3259" t="s">
        <v>1625</v>
      </c>
      <c r="G3259" s="6" t="str">
        <f>_xlfn.XLOOKUP(F3259,'Holiday and its Type'!A:A,'Holiday and its Type'!B:B,"Not Found",0,1)</f>
        <v>National Holiday</v>
      </c>
      <c r="H3259" t="str">
        <f>_xlfn.XLOOKUP(E3259,'Month and Its Value'!A:A,'Month and Its Value'!B:B,"Not Found",-1,1)</f>
        <v>August</v>
      </c>
      <c r="J3259" s="5" t="str">
        <f>VLOOKUP(F3259,'Holiday and its Type'!A:B,2,0)</f>
        <v>National Holiday</v>
      </c>
      <c r="K3259" s="5" t="str">
        <f>VLOOKUP(E3259,'Month and Its Value'!$A$1:$B$13,2,1)</f>
        <v>August</v>
      </c>
    </row>
    <row r="3260" spans="1:11" x14ac:dyDescent="0.4">
      <c r="A3260" t="s">
        <v>1620</v>
      </c>
      <c r="B3260" t="s">
        <v>1621</v>
      </c>
      <c r="C3260" t="s">
        <v>23</v>
      </c>
      <c r="D3260" s="1">
        <v>44814</v>
      </c>
      <c r="E3260" s="3">
        <v>8.1</v>
      </c>
      <c r="F3260" t="s">
        <v>1429</v>
      </c>
      <c r="G3260" s="6">
        <f>_xlfn.XLOOKUP(F3260,'Holiday and its Type'!A:A,'Holiday and its Type'!B:B,"Not Found",0,1)</f>
        <v>0</v>
      </c>
      <c r="H3260" t="str">
        <f>_xlfn.XLOOKUP(E3260,'Month and Its Value'!A:A,'Month and Its Value'!B:B,"Not Found",-1,1)</f>
        <v>August</v>
      </c>
      <c r="J3260" s="5">
        <f>VLOOKUP(F3260,'Holiday and its Type'!A:B,2,0)</f>
        <v>0</v>
      </c>
      <c r="K3260" s="5" t="str">
        <f>VLOOKUP(E3260,'Month and Its Value'!$A$1:$B$13,2,1)</f>
        <v>August</v>
      </c>
    </row>
    <row r="3261" spans="1:11" x14ac:dyDescent="0.4">
      <c r="A3261" t="s">
        <v>1620</v>
      </c>
      <c r="B3261" t="s">
        <v>1621</v>
      </c>
      <c r="C3261" t="s">
        <v>14</v>
      </c>
      <c r="D3261" s="1">
        <v>44815</v>
      </c>
      <c r="E3261" s="3">
        <v>8.11</v>
      </c>
      <c r="F3261" t="s">
        <v>1429</v>
      </c>
      <c r="G3261" s="6">
        <f>_xlfn.XLOOKUP(F3261,'Holiday and its Type'!A:A,'Holiday and its Type'!B:B,"Not Found",0,1)</f>
        <v>0</v>
      </c>
      <c r="H3261" t="str">
        <f>_xlfn.XLOOKUP(E3261,'Month and Its Value'!A:A,'Month and Its Value'!B:B,"Not Found",-1,1)</f>
        <v>August</v>
      </c>
      <c r="J3261" s="5">
        <f>VLOOKUP(F3261,'Holiday and its Type'!A:B,2,0)</f>
        <v>0</v>
      </c>
      <c r="K3261" s="5" t="str">
        <f>VLOOKUP(E3261,'Month and Its Value'!$A$1:$B$13,2,1)</f>
        <v>August</v>
      </c>
    </row>
    <row r="3262" spans="1:11" x14ac:dyDescent="0.4">
      <c r="A3262" t="s">
        <v>1620</v>
      </c>
      <c r="B3262" t="s">
        <v>1621</v>
      </c>
      <c r="C3262" t="s">
        <v>11</v>
      </c>
      <c r="D3262" s="1">
        <v>44816</v>
      </c>
      <c r="E3262" s="3">
        <v>8.1199999999999992</v>
      </c>
      <c r="F3262" t="s">
        <v>1626</v>
      </c>
      <c r="G3262" s="6" t="str">
        <f>_xlfn.XLOOKUP(F3262,'Holiday and its Type'!A:A,'Holiday and its Type'!B:B,"Not Found",0,1)</f>
        <v>National Holiday</v>
      </c>
      <c r="H3262" t="str">
        <f>_xlfn.XLOOKUP(E3262,'Month and Its Value'!A:A,'Month and Its Value'!B:B,"Not Found",-1,1)</f>
        <v>August</v>
      </c>
      <c r="J3262" s="5" t="str">
        <f>VLOOKUP(F3262,'Holiday and its Type'!A:B,2,0)</f>
        <v>National Holiday</v>
      </c>
      <c r="K3262" s="5" t="str">
        <f>VLOOKUP(E3262,'Month and Its Value'!$A$1:$B$13,2,1)</f>
        <v>August</v>
      </c>
    </row>
    <row r="3263" spans="1:11" x14ac:dyDescent="0.4">
      <c r="A3263" t="s">
        <v>1620</v>
      </c>
      <c r="B3263" t="s">
        <v>1621</v>
      </c>
      <c r="C3263" t="s">
        <v>11</v>
      </c>
      <c r="D3263" s="1">
        <v>44837</v>
      </c>
      <c r="E3263" s="3">
        <v>9.3000000000000007</v>
      </c>
      <c r="F3263" t="s">
        <v>1054</v>
      </c>
      <c r="G3263" s="6" t="str">
        <f>_xlfn.XLOOKUP(F3263,'Holiday and its Type'!A:A,'Holiday and its Type'!B:B,"Not Found",0,1)</f>
        <v>National Holiday</v>
      </c>
      <c r="H3263" t="str">
        <f>_xlfn.XLOOKUP(E3263,'Month and Its Value'!A:A,'Month and Its Value'!B:B,"Not Found",-1,1)</f>
        <v>September</v>
      </c>
      <c r="J3263" s="5" t="str">
        <f>VLOOKUP(F3263,'Holiday and its Type'!A:B,2,0)</f>
        <v>National Holiday</v>
      </c>
      <c r="K3263" s="5" t="str">
        <f>VLOOKUP(E3263,'Month and Its Value'!$A$1:$B$13,2,1)</f>
        <v>September</v>
      </c>
    </row>
    <row r="3264" spans="1:11" x14ac:dyDescent="0.4">
      <c r="A3264" t="s">
        <v>1620</v>
      </c>
      <c r="B3264" t="s">
        <v>1621</v>
      </c>
      <c r="C3264" t="s">
        <v>14</v>
      </c>
      <c r="D3264" s="1">
        <v>44843</v>
      </c>
      <c r="E3264" s="3">
        <v>9.9</v>
      </c>
      <c r="F3264" t="s">
        <v>1627</v>
      </c>
      <c r="G3264" s="6" t="str">
        <f>_xlfn.XLOOKUP(F3264,'Holiday and its Type'!A:A,'Holiday and its Type'!B:B,"Not Found",0,1)</f>
        <v>National Holiday</v>
      </c>
      <c r="H3264" t="str">
        <f>_xlfn.XLOOKUP(E3264,'Month and Its Value'!A:A,'Month and Its Value'!B:B,"Not Found",-1,1)</f>
        <v>September</v>
      </c>
      <c r="J3264" s="5" t="str">
        <f>VLOOKUP(F3264,'Holiday and its Type'!A:B,2,0)</f>
        <v>National Holiday</v>
      </c>
      <c r="K3264" s="5" t="str">
        <f>VLOOKUP(E3264,'Month and Its Value'!$A$1:$B$13,2,1)</f>
        <v>September</v>
      </c>
    </row>
    <row r="3265" spans="1:11" x14ac:dyDescent="0.4">
      <c r="A3265" t="s">
        <v>1620</v>
      </c>
      <c r="B3265" t="s">
        <v>1621</v>
      </c>
      <c r="C3265" t="s">
        <v>14</v>
      </c>
      <c r="D3265" s="1">
        <v>44920</v>
      </c>
      <c r="E3265" s="3">
        <v>11.25</v>
      </c>
      <c r="F3265" t="s">
        <v>44</v>
      </c>
      <c r="G3265" s="6" t="str">
        <f>_xlfn.XLOOKUP(F3265,'Holiday and its Type'!A:A,'Holiday and its Type'!B:B,"Not Found",0,1)</f>
        <v>National Holiday</v>
      </c>
      <c r="H3265" t="str">
        <f>_xlfn.XLOOKUP(E3265,'Month and Its Value'!A:A,'Month and Its Value'!B:B,"Not Found",-1,1)</f>
        <v>November</v>
      </c>
      <c r="J3265" s="5" t="str">
        <f>VLOOKUP(F3265,'Holiday and its Type'!A:B,2,0)</f>
        <v>National Holiday</v>
      </c>
      <c r="K3265" s="5" t="str">
        <f>VLOOKUP(E3265,'Month and Its Value'!$A$1:$B$13,2,1)</f>
        <v>November</v>
      </c>
    </row>
    <row r="3266" spans="1:11" x14ac:dyDescent="0.4">
      <c r="A3266" t="s">
        <v>1628</v>
      </c>
      <c r="B3266" t="s">
        <v>1629</v>
      </c>
      <c r="C3266" t="s">
        <v>23</v>
      </c>
      <c r="D3266" s="1">
        <v>44562</v>
      </c>
      <c r="E3266" s="3">
        <v>0.10000000000000009</v>
      </c>
      <c r="F3266" t="s">
        <v>34</v>
      </c>
      <c r="G3266" s="6" t="str">
        <f>_xlfn.XLOOKUP(F3266,'Holiday and its Type'!A:A,'Holiday and its Type'!B:B,"Not Found",0,1)</f>
        <v>National Holiday</v>
      </c>
      <c r="H3266" t="str">
        <f>_xlfn.XLOOKUP(E3266,'Month and Its Value'!A:A,'Month and Its Value'!B:B,"Not Found",-1,1)</f>
        <v>Not Found</v>
      </c>
      <c r="J3266" s="5" t="str">
        <f>VLOOKUP(F3266,'Holiday and its Type'!A:B,2,0)</f>
        <v>National Holiday</v>
      </c>
      <c r="K3266" s="5" t="e">
        <f>VLOOKUP(E3266,'Month and Its Value'!$A$1:$B$13,2,1)</f>
        <v>#N/A</v>
      </c>
    </row>
    <row r="3267" spans="1:11" x14ac:dyDescent="0.4">
      <c r="A3267" t="s">
        <v>1628</v>
      </c>
      <c r="B3267" t="s">
        <v>1629</v>
      </c>
      <c r="C3267" t="s">
        <v>28</v>
      </c>
      <c r="D3267" s="1">
        <v>44666</v>
      </c>
      <c r="E3267" s="3">
        <v>3.1500000000000004</v>
      </c>
      <c r="F3267" t="s">
        <v>61</v>
      </c>
      <c r="G3267" s="6" t="str">
        <f>_xlfn.XLOOKUP(F3267,'Holiday and its Type'!A:A,'Holiday and its Type'!B:B,"Not Found",0,1)</f>
        <v>Public Holiday</v>
      </c>
      <c r="H3267" t="str">
        <f>_xlfn.XLOOKUP(E3267,'Month and Its Value'!A:A,'Month and Its Value'!B:B,"Not Found",-1,1)</f>
        <v>March</v>
      </c>
      <c r="J3267" s="5" t="str">
        <f>VLOOKUP(F3267,'Holiday and its Type'!A:B,2,0)</f>
        <v>Public Holiday</v>
      </c>
      <c r="K3267" s="5" t="str">
        <f>VLOOKUP(E3267,'Month and Its Value'!$A$1:$B$13,2,1)</f>
        <v>March</v>
      </c>
    </row>
    <row r="3268" spans="1:11" x14ac:dyDescent="0.4">
      <c r="A3268" t="s">
        <v>1628</v>
      </c>
      <c r="B3268" t="s">
        <v>1629</v>
      </c>
      <c r="C3268" t="s">
        <v>23</v>
      </c>
      <c r="D3268" s="1">
        <v>44667</v>
      </c>
      <c r="E3268" s="3">
        <v>3.16</v>
      </c>
      <c r="F3268" t="s">
        <v>245</v>
      </c>
      <c r="G3268" s="6">
        <f>_xlfn.XLOOKUP(F3268,'Holiday and its Type'!A:A,'Holiday and its Type'!B:B,"Not Found",0,1)</f>
        <v>0</v>
      </c>
      <c r="H3268" t="str">
        <f>_xlfn.XLOOKUP(E3268,'Month and Its Value'!A:A,'Month and Its Value'!B:B,"Not Found",-1,1)</f>
        <v>March</v>
      </c>
      <c r="J3268" s="5">
        <f>VLOOKUP(F3268,'Holiday and its Type'!A:B,2,0)</f>
        <v>0</v>
      </c>
      <c r="K3268" s="5" t="str">
        <f>VLOOKUP(E3268,'Month and Its Value'!$A$1:$B$13,2,1)</f>
        <v>March</v>
      </c>
    </row>
    <row r="3269" spans="1:11" x14ac:dyDescent="0.4">
      <c r="A3269" t="s">
        <v>1628</v>
      </c>
      <c r="B3269" t="s">
        <v>1629</v>
      </c>
      <c r="C3269" t="s">
        <v>14</v>
      </c>
      <c r="D3269" s="1">
        <v>44668</v>
      </c>
      <c r="E3269" s="3">
        <v>3.17</v>
      </c>
      <c r="F3269" t="s">
        <v>93</v>
      </c>
      <c r="G3269" s="6">
        <f>_xlfn.XLOOKUP(F3269,'Holiday and its Type'!A:A,'Holiday and its Type'!B:B,"Not Found",0,1)</f>
        <v>0</v>
      </c>
      <c r="H3269" t="str">
        <f>_xlfn.XLOOKUP(E3269,'Month and Its Value'!A:A,'Month and Its Value'!B:B,"Not Found",-1,1)</f>
        <v>March</v>
      </c>
      <c r="J3269" s="5">
        <f>VLOOKUP(F3269,'Holiday and its Type'!A:B,2,0)</f>
        <v>0</v>
      </c>
      <c r="K3269" s="5" t="str">
        <f>VLOOKUP(E3269,'Month and Its Value'!$A$1:$B$13,2,1)</f>
        <v>March</v>
      </c>
    </row>
    <row r="3270" spans="1:11" x14ac:dyDescent="0.4">
      <c r="A3270" t="s">
        <v>1628</v>
      </c>
      <c r="B3270" t="s">
        <v>1629</v>
      </c>
      <c r="C3270" t="s">
        <v>11</v>
      </c>
      <c r="D3270" s="1">
        <v>44669</v>
      </c>
      <c r="E3270" s="3">
        <v>3.1799999999999997</v>
      </c>
      <c r="F3270" t="s">
        <v>80</v>
      </c>
      <c r="G3270" s="6" t="str">
        <f>_xlfn.XLOOKUP(F3270,'Holiday and its Type'!A:A,'Holiday and its Type'!B:B,"Not Found",0,1)</f>
        <v>National Holiday</v>
      </c>
      <c r="H3270" t="str">
        <f>_xlfn.XLOOKUP(E3270,'Month and Its Value'!A:A,'Month and Its Value'!B:B,"Not Found",-1,1)</f>
        <v>March</v>
      </c>
      <c r="J3270" s="5" t="str">
        <f>VLOOKUP(F3270,'Holiday and its Type'!A:B,2,0)</f>
        <v>National Holiday</v>
      </c>
      <c r="K3270" s="5" t="str">
        <f>VLOOKUP(E3270,'Month and Its Value'!$A$1:$B$13,2,1)</f>
        <v>March</v>
      </c>
    </row>
    <row r="3271" spans="1:11" x14ac:dyDescent="0.4">
      <c r="A3271" t="s">
        <v>1628</v>
      </c>
      <c r="B3271" t="s">
        <v>1629</v>
      </c>
      <c r="C3271" t="s">
        <v>14</v>
      </c>
      <c r="D3271" s="1">
        <v>44682</v>
      </c>
      <c r="E3271" s="3">
        <v>4.0999999999999996</v>
      </c>
      <c r="F3271" t="s">
        <v>18</v>
      </c>
      <c r="G3271" s="6" t="str">
        <f>_xlfn.XLOOKUP(F3271,'Holiday and its Type'!A:A,'Holiday and its Type'!B:B,"Not Found",0,1)</f>
        <v>National Holiday</v>
      </c>
      <c r="H3271" t="str">
        <f>_xlfn.XLOOKUP(E3271,'Month and Its Value'!A:A,'Month and Its Value'!B:B,"Not Found",-1,1)</f>
        <v>April</v>
      </c>
      <c r="J3271" s="5" t="str">
        <f>VLOOKUP(F3271,'Holiday and its Type'!A:B,2,0)</f>
        <v>National Holiday</v>
      </c>
      <c r="K3271" s="5" t="str">
        <f>VLOOKUP(E3271,'Month and Its Value'!$A$1:$B$13,2,1)</f>
        <v>April</v>
      </c>
    </row>
    <row r="3272" spans="1:11" x14ac:dyDescent="0.4">
      <c r="A3272" t="s">
        <v>1628</v>
      </c>
      <c r="B3272" t="s">
        <v>1629</v>
      </c>
      <c r="C3272" t="s">
        <v>8</v>
      </c>
      <c r="D3272" s="1">
        <v>44684</v>
      </c>
      <c r="E3272" s="3">
        <v>4.3</v>
      </c>
      <c r="F3272" t="s">
        <v>195</v>
      </c>
      <c r="G3272" s="6" t="str">
        <f>_xlfn.XLOOKUP(F3272,'Holiday and its Type'!A:A,'Holiday and its Type'!B:B,"Not Found",0,1)</f>
        <v>National Holiday</v>
      </c>
      <c r="H3272" t="str">
        <f>_xlfn.XLOOKUP(E3272,'Month and Its Value'!A:A,'Month and Its Value'!B:B,"Not Found",-1,1)</f>
        <v>April</v>
      </c>
      <c r="J3272" s="5" t="str">
        <f>VLOOKUP(F3272,'Holiday and its Type'!A:B,2,0)</f>
        <v>National Holiday</v>
      </c>
      <c r="K3272" s="5" t="str">
        <f>VLOOKUP(E3272,'Month and Its Value'!$A$1:$B$13,2,1)</f>
        <v>April</v>
      </c>
    </row>
    <row r="3273" spans="1:11" x14ac:dyDescent="0.4">
      <c r="A3273" t="s">
        <v>1628</v>
      </c>
      <c r="B3273" t="s">
        <v>1629</v>
      </c>
      <c r="C3273" t="s">
        <v>21</v>
      </c>
      <c r="D3273" s="1">
        <v>44685</v>
      </c>
      <c r="E3273" s="3">
        <v>4.4000000000000004</v>
      </c>
      <c r="F3273" t="s">
        <v>196</v>
      </c>
      <c r="G3273" s="6" t="str">
        <f>_xlfn.XLOOKUP(F3273,'Holiday and its Type'!A:A,'Holiday and its Type'!B:B,"Not Found",0,1)</f>
        <v>National Holiday</v>
      </c>
      <c r="H3273" t="str">
        <f>_xlfn.XLOOKUP(E3273,'Month and Its Value'!A:A,'Month and Its Value'!B:B,"Not Found",-1,1)</f>
        <v>April</v>
      </c>
      <c r="J3273" s="5" t="str">
        <f>VLOOKUP(F3273,'Holiday and its Type'!A:B,2,0)</f>
        <v>National Holiday</v>
      </c>
      <c r="K3273" s="5" t="str">
        <f>VLOOKUP(E3273,'Month and Its Value'!$A$1:$B$13,2,1)</f>
        <v>April</v>
      </c>
    </row>
    <row r="3274" spans="1:11" x14ac:dyDescent="0.4">
      <c r="A3274" t="s">
        <v>1628</v>
      </c>
      <c r="B3274" t="s">
        <v>1629</v>
      </c>
      <c r="C3274" t="s">
        <v>11</v>
      </c>
      <c r="D3274" s="1">
        <v>44697</v>
      </c>
      <c r="E3274" s="3">
        <v>4.16</v>
      </c>
      <c r="F3274" t="s">
        <v>1630</v>
      </c>
      <c r="G3274" s="6" t="str">
        <f>_xlfn.XLOOKUP(F3274,'Holiday and its Type'!A:A,'Holiday and its Type'!B:B,"Not Found",0,1)</f>
        <v>National Holiday</v>
      </c>
      <c r="H3274" t="str">
        <f>_xlfn.XLOOKUP(E3274,'Month and Its Value'!A:A,'Month and Its Value'!B:B,"Not Found",-1,1)</f>
        <v>April</v>
      </c>
      <c r="J3274" s="5" t="str">
        <f>VLOOKUP(F3274,'Holiday and its Type'!A:B,2,0)</f>
        <v>National Holiday</v>
      </c>
      <c r="K3274" s="5" t="str">
        <f>VLOOKUP(E3274,'Month and Its Value'!$A$1:$B$13,2,1)</f>
        <v>April</v>
      </c>
    </row>
    <row r="3275" spans="1:11" x14ac:dyDescent="0.4">
      <c r="A3275" t="s">
        <v>1628</v>
      </c>
      <c r="B3275" t="s">
        <v>1629</v>
      </c>
      <c r="C3275" t="s">
        <v>23</v>
      </c>
      <c r="D3275" s="1">
        <v>44751</v>
      </c>
      <c r="E3275" s="3">
        <v>6.9</v>
      </c>
      <c r="F3275" t="s">
        <v>29</v>
      </c>
      <c r="G3275" s="6" t="str">
        <f>_xlfn.XLOOKUP(F3275,'Holiday and its Type'!A:A,'Holiday and its Type'!B:B,"Not Found",0,1)</f>
        <v>National Holiday</v>
      </c>
      <c r="H3275" t="str">
        <f>_xlfn.XLOOKUP(E3275,'Month and Its Value'!A:A,'Month and Its Value'!B:B,"Not Found",-1,1)</f>
        <v>June</v>
      </c>
      <c r="J3275" s="5" t="str">
        <f>VLOOKUP(F3275,'Holiday and its Type'!A:B,2,0)</f>
        <v>National Holiday</v>
      </c>
      <c r="K3275" s="5" t="str">
        <f>VLOOKUP(E3275,'Month and Its Value'!$A$1:$B$13,2,1)</f>
        <v>June</v>
      </c>
    </row>
    <row r="3276" spans="1:11" x14ac:dyDescent="0.4">
      <c r="A3276" t="s">
        <v>1628</v>
      </c>
      <c r="B3276" t="s">
        <v>1629</v>
      </c>
      <c r="C3276" t="s">
        <v>14</v>
      </c>
      <c r="D3276" s="1">
        <v>44752</v>
      </c>
      <c r="E3276" s="3">
        <v>6.1</v>
      </c>
      <c r="F3276" t="s">
        <v>25</v>
      </c>
      <c r="G3276" s="6" t="str">
        <f>_xlfn.XLOOKUP(F3276,'Holiday and its Type'!A:A,'Holiday and its Type'!B:B,"Not Found",0,1)</f>
        <v>National Holiday</v>
      </c>
      <c r="H3276" t="str">
        <f>_xlfn.XLOOKUP(E3276,'Month and Its Value'!A:A,'Month and Its Value'!B:B,"Not Found",-1,1)</f>
        <v>June</v>
      </c>
      <c r="J3276" s="5" t="str">
        <f>VLOOKUP(F3276,'Holiday and its Type'!A:B,2,0)</f>
        <v>National Holiday</v>
      </c>
      <c r="K3276" s="5" t="str">
        <f>VLOOKUP(E3276,'Month and Its Value'!$A$1:$B$13,2,1)</f>
        <v>June</v>
      </c>
    </row>
    <row r="3277" spans="1:11" x14ac:dyDescent="0.4">
      <c r="A3277" t="s">
        <v>1628</v>
      </c>
      <c r="B3277" t="s">
        <v>1629</v>
      </c>
      <c r="C3277" t="s">
        <v>11</v>
      </c>
      <c r="D3277" s="1">
        <v>44753</v>
      </c>
      <c r="E3277" s="3">
        <v>6.11</v>
      </c>
      <c r="F3277" t="s">
        <v>26</v>
      </c>
      <c r="G3277" s="6" t="str">
        <f>_xlfn.XLOOKUP(F3277,'Holiday and its Type'!A:A,'Holiday and its Type'!B:B,"Not Found",0,1)</f>
        <v>National Holiday</v>
      </c>
      <c r="H3277" t="str">
        <f>_xlfn.XLOOKUP(E3277,'Month and Its Value'!A:A,'Month and Its Value'!B:B,"Not Found",-1,1)</f>
        <v>June</v>
      </c>
      <c r="J3277" s="5" t="str">
        <f>VLOOKUP(F3277,'Holiday and its Type'!A:B,2,0)</f>
        <v>National Holiday</v>
      </c>
      <c r="K3277" s="5" t="str">
        <f>VLOOKUP(E3277,'Month and Its Value'!$A$1:$B$13,2,1)</f>
        <v>June</v>
      </c>
    </row>
    <row r="3278" spans="1:11" x14ac:dyDescent="0.4">
      <c r="A3278" t="s">
        <v>1628</v>
      </c>
      <c r="B3278" t="s">
        <v>1629</v>
      </c>
      <c r="C3278" t="s">
        <v>23</v>
      </c>
      <c r="D3278" s="1">
        <v>44772</v>
      </c>
      <c r="E3278" s="3">
        <v>6.3</v>
      </c>
      <c r="F3278" t="s">
        <v>174</v>
      </c>
      <c r="G3278" s="6" t="str">
        <f>_xlfn.XLOOKUP(F3278,'Holiday and its Type'!A:A,'Holiday and its Type'!B:B,"Not Found",0,1)</f>
        <v>National Holiday</v>
      </c>
      <c r="H3278" t="str">
        <f>_xlfn.XLOOKUP(E3278,'Month and Its Value'!A:A,'Month and Its Value'!B:B,"Not Found",-1,1)</f>
        <v>June</v>
      </c>
      <c r="J3278" s="5" t="str">
        <f>VLOOKUP(F3278,'Holiday and its Type'!A:B,2,0)</f>
        <v>National Holiday</v>
      </c>
      <c r="K3278" s="5" t="str">
        <f>VLOOKUP(E3278,'Month and Its Value'!$A$1:$B$13,2,1)</f>
        <v>June</v>
      </c>
    </row>
    <row r="3279" spans="1:11" x14ac:dyDescent="0.4">
      <c r="A3279" t="s">
        <v>1628</v>
      </c>
      <c r="B3279" t="s">
        <v>1629</v>
      </c>
      <c r="C3279" t="s">
        <v>23</v>
      </c>
      <c r="D3279" s="1">
        <v>44919</v>
      </c>
      <c r="E3279" s="3">
        <v>11.24</v>
      </c>
      <c r="F3279" t="s">
        <v>355</v>
      </c>
      <c r="G3279" s="6" t="str">
        <f>_xlfn.XLOOKUP(F3279,'Holiday and its Type'!A:A,'Holiday and its Type'!B:B,"Not Found",0,1)</f>
        <v>National Holiday</v>
      </c>
      <c r="H3279" t="str">
        <f>_xlfn.XLOOKUP(E3279,'Month and Its Value'!A:A,'Month and Its Value'!B:B,"Not Found",-1,1)</f>
        <v>November</v>
      </c>
      <c r="J3279" s="5" t="str">
        <f>VLOOKUP(F3279,'Holiday and its Type'!A:B,2,0)</f>
        <v>National Holiday</v>
      </c>
      <c r="K3279" s="5" t="str">
        <f>VLOOKUP(E3279,'Month and Its Value'!$A$1:$B$13,2,1)</f>
        <v>November</v>
      </c>
    </row>
    <row r="3280" spans="1:11" x14ac:dyDescent="0.4">
      <c r="A3280" t="s">
        <v>1628</v>
      </c>
      <c r="B3280" t="s">
        <v>1629</v>
      </c>
      <c r="C3280" t="s">
        <v>14</v>
      </c>
      <c r="D3280" s="1">
        <v>44920</v>
      </c>
      <c r="E3280" s="3">
        <v>11.25</v>
      </c>
      <c r="F3280" t="s">
        <v>44</v>
      </c>
      <c r="G3280" s="6" t="str">
        <f>_xlfn.XLOOKUP(F3280,'Holiday and its Type'!A:A,'Holiday and its Type'!B:B,"Not Found",0,1)</f>
        <v>National Holiday</v>
      </c>
      <c r="H3280" t="str">
        <f>_xlfn.XLOOKUP(E3280,'Month and Its Value'!A:A,'Month and Its Value'!B:B,"Not Found",-1,1)</f>
        <v>November</v>
      </c>
      <c r="J3280" s="5" t="str">
        <f>VLOOKUP(F3280,'Holiday and its Type'!A:B,2,0)</f>
        <v>National Holiday</v>
      </c>
      <c r="K3280" s="5" t="str">
        <f>VLOOKUP(E3280,'Month and Its Value'!$A$1:$B$13,2,1)</f>
        <v>November</v>
      </c>
    </row>
    <row r="3281" spans="1:11" x14ac:dyDescent="0.4">
      <c r="A3281" t="s">
        <v>1628</v>
      </c>
      <c r="B3281" t="s">
        <v>1629</v>
      </c>
      <c r="C3281" t="s">
        <v>11</v>
      </c>
      <c r="D3281" s="1">
        <v>44921</v>
      </c>
      <c r="E3281" s="3">
        <v>11.26</v>
      </c>
      <c r="F3281" t="s">
        <v>355</v>
      </c>
      <c r="G3281" s="6" t="str">
        <f>_xlfn.XLOOKUP(F3281,'Holiday and its Type'!A:A,'Holiday and its Type'!B:B,"Not Found",0,1)</f>
        <v>National Holiday</v>
      </c>
      <c r="H3281" t="str">
        <f>_xlfn.XLOOKUP(E3281,'Month and Its Value'!A:A,'Month and Its Value'!B:B,"Not Found",-1,1)</f>
        <v>November</v>
      </c>
      <c r="J3281" s="5" t="str">
        <f>VLOOKUP(F3281,'Holiday and its Type'!A:B,2,0)</f>
        <v>National Holiday</v>
      </c>
      <c r="K3281" s="5" t="str">
        <f>VLOOKUP(E3281,'Month and Its Value'!$A$1:$B$13,2,1)</f>
        <v>November</v>
      </c>
    </row>
    <row r="3282" spans="1:11" x14ac:dyDescent="0.4">
      <c r="A3282" t="s">
        <v>1631</v>
      </c>
      <c r="B3282" t="s">
        <v>1632</v>
      </c>
      <c r="C3282" t="s">
        <v>23</v>
      </c>
      <c r="D3282" s="1">
        <v>44562</v>
      </c>
      <c r="E3282" s="3">
        <v>0.10000000000000009</v>
      </c>
      <c r="F3282" t="s">
        <v>34</v>
      </c>
      <c r="G3282" s="6" t="str">
        <f>_xlfn.XLOOKUP(F3282,'Holiday and its Type'!A:A,'Holiday and its Type'!B:B,"Not Found",0,1)</f>
        <v>National Holiday</v>
      </c>
      <c r="H3282" t="str">
        <f>_xlfn.XLOOKUP(E3282,'Month and Its Value'!A:A,'Month and Its Value'!B:B,"Not Found",-1,1)</f>
        <v>Not Found</v>
      </c>
      <c r="J3282" s="5" t="str">
        <f>VLOOKUP(F3282,'Holiday and its Type'!A:B,2,0)</f>
        <v>National Holiday</v>
      </c>
      <c r="K3282" s="5" t="e">
        <f>VLOOKUP(E3282,'Month and Its Value'!$A$1:$B$13,2,1)</f>
        <v>#N/A</v>
      </c>
    </row>
    <row r="3283" spans="1:11" x14ac:dyDescent="0.4">
      <c r="A3283" t="s">
        <v>1631</v>
      </c>
      <c r="B3283" t="s">
        <v>1632</v>
      </c>
      <c r="C3283" t="s">
        <v>16</v>
      </c>
      <c r="D3283" s="1">
        <v>44567</v>
      </c>
      <c r="E3283" s="3">
        <v>0.60000000000000009</v>
      </c>
      <c r="F3283" t="s">
        <v>77</v>
      </c>
      <c r="G3283" s="6" t="str">
        <f>_xlfn.XLOOKUP(F3283,'Holiday and its Type'!A:A,'Holiday and its Type'!B:B,"Not Found",0,1)</f>
        <v>National Holiday</v>
      </c>
      <c r="H3283" t="str">
        <f>_xlfn.XLOOKUP(E3283,'Month and Its Value'!A:A,'Month and Its Value'!B:B,"Not Found",-1,1)</f>
        <v>Not Found</v>
      </c>
      <c r="J3283" s="5" t="str">
        <f>VLOOKUP(F3283,'Holiday and its Type'!A:B,2,0)</f>
        <v>National Holiday</v>
      </c>
      <c r="K3283" s="5" t="e">
        <f>VLOOKUP(E3283,'Month and Its Value'!$A$1:$B$13,2,1)</f>
        <v>#N/A</v>
      </c>
    </row>
    <row r="3284" spans="1:11" x14ac:dyDescent="0.4">
      <c r="A3284" t="s">
        <v>1631</v>
      </c>
      <c r="B3284" t="s">
        <v>1632</v>
      </c>
      <c r="C3284" t="s">
        <v>14</v>
      </c>
      <c r="D3284" s="1">
        <v>44584</v>
      </c>
      <c r="E3284" s="3">
        <v>0.22999999999999998</v>
      </c>
      <c r="F3284" t="s">
        <v>1633</v>
      </c>
      <c r="G3284" s="6" t="str">
        <f>_xlfn.XLOOKUP(F3284,'Holiday and its Type'!A:A,'Holiday and its Type'!B:B,"Not Found",0,1)</f>
        <v>Regional Holiday</v>
      </c>
      <c r="H3284" t="str">
        <f>_xlfn.XLOOKUP(E3284,'Month and Its Value'!A:A,'Month and Its Value'!B:B,"Not Found",-1,1)</f>
        <v>Not Found</v>
      </c>
      <c r="J3284" s="5" t="str">
        <f>VLOOKUP(F3284,'Holiday and its Type'!A:B,2,0)</f>
        <v>Regional Holiday</v>
      </c>
      <c r="K3284" s="5" t="e">
        <f>VLOOKUP(E3284,'Month and Its Value'!$A$1:$B$13,2,1)</f>
        <v>#N/A</v>
      </c>
    </row>
    <row r="3285" spans="1:11" x14ac:dyDescent="0.4">
      <c r="A3285" t="s">
        <v>1631</v>
      </c>
      <c r="B3285" t="s">
        <v>1632</v>
      </c>
      <c r="C3285" t="s">
        <v>11</v>
      </c>
      <c r="D3285" s="1">
        <v>44620</v>
      </c>
      <c r="E3285" s="3">
        <v>1.2799999999999998</v>
      </c>
      <c r="F3285" t="s">
        <v>1634</v>
      </c>
      <c r="G3285" s="6" t="str">
        <f>_xlfn.XLOOKUP(F3285,'Holiday and its Type'!A:A,'Holiday and its Type'!B:B,"Not Found",0,1)</f>
        <v>Regional Holiday</v>
      </c>
      <c r="H3285" t="str">
        <f>_xlfn.XLOOKUP(E3285,'Month and Its Value'!A:A,'Month and Its Value'!B:B,"Not Found",-1,1)</f>
        <v>January</v>
      </c>
      <c r="J3285" s="5" t="str">
        <f>VLOOKUP(F3285,'Holiday and its Type'!A:B,2,0)</f>
        <v>Regional Holiday</v>
      </c>
      <c r="K3285" s="5" t="str">
        <f>VLOOKUP(E3285,'Month and Its Value'!$A$1:$B$13,2,1)</f>
        <v>January</v>
      </c>
    </row>
    <row r="3286" spans="1:11" x14ac:dyDescent="0.4">
      <c r="A3286" t="s">
        <v>1631</v>
      </c>
      <c r="B3286" t="s">
        <v>1632</v>
      </c>
      <c r="C3286" t="s">
        <v>8</v>
      </c>
      <c r="D3286" s="1">
        <v>44621</v>
      </c>
      <c r="E3286" s="3">
        <v>2.1</v>
      </c>
      <c r="F3286" t="s">
        <v>1635</v>
      </c>
      <c r="G3286" s="6" t="str">
        <f>_xlfn.XLOOKUP(F3286,'Holiday and its Type'!A:A,'Holiday and its Type'!B:B,"Not Found",0,1)</f>
        <v>Regional Holiday</v>
      </c>
      <c r="H3286" t="str">
        <f>_xlfn.XLOOKUP(E3286,'Month and Its Value'!A:A,'Month and Its Value'!B:B,"Not Found",-1,1)</f>
        <v>February</v>
      </c>
      <c r="J3286" s="5" t="str">
        <f>VLOOKUP(F3286,'Holiday and its Type'!A:B,2,0)</f>
        <v>Regional Holiday</v>
      </c>
      <c r="K3286" s="5" t="str">
        <f>VLOOKUP(E3286,'Month and Its Value'!$A$1:$B$13,2,1)</f>
        <v>February</v>
      </c>
    </row>
    <row r="3287" spans="1:11" x14ac:dyDescent="0.4">
      <c r="A3287" t="s">
        <v>1631</v>
      </c>
      <c r="B3287" t="s">
        <v>1632</v>
      </c>
      <c r="C3287" t="s">
        <v>14</v>
      </c>
      <c r="D3287" s="1">
        <v>44633</v>
      </c>
      <c r="E3287" s="3">
        <v>2.13</v>
      </c>
      <c r="F3287" t="s">
        <v>1636</v>
      </c>
      <c r="G3287" s="6" t="str">
        <f>_xlfn.XLOOKUP(F3287,'Holiday and its Type'!A:A,'Holiday and its Type'!B:B,"Not Found",0,1)</f>
        <v>Regional Holiday</v>
      </c>
      <c r="H3287" t="str">
        <f>_xlfn.XLOOKUP(E3287,'Month and Its Value'!A:A,'Month and Its Value'!B:B,"Not Found",-1,1)</f>
        <v>February</v>
      </c>
      <c r="J3287" s="5" t="str">
        <f>VLOOKUP(F3287,'Holiday and its Type'!A:B,2,0)</f>
        <v>Regional Holiday</v>
      </c>
      <c r="K3287" s="5" t="str">
        <f>VLOOKUP(E3287,'Month and Its Value'!$A$1:$B$13,2,1)</f>
        <v>February</v>
      </c>
    </row>
    <row r="3288" spans="1:11" x14ac:dyDescent="0.4">
      <c r="A3288" t="s">
        <v>1631</v>
      </c>
      <c r="B3288" t="s">
        <v>1632</v>
      </c>
      <c r="C3288" t="s">
        <v>23</v>
      </c>
      <c r="D3288" s="1">
        <v>44639</v>
      </c>
      <c r="E3288" s="3">
        <v>2.19</v>
      </c>
      <c r="F3288" t="s">
        <v>122</v>
      </c>
      <c r="G3288" s="6" t="str">
        <f>_xlfn.XLOOKUP(F3288,'Holiday and its Type'!A:A,'Holiday and its Type'!B:B,"Not Found",0,1)</f>
        <v>Not A Public Holiday</v>
      </c>
      <c r="H3288" t="str">
        <f>_xlfn.XLOOKUP(E3288,'Month and Its Value'!A:A,'Month and Its Value'!B:B,"Not Found",-1,1)</f>
        <v>February</v>
      </c>
      <c r="J3288" s="5" t="str">
        <f>VLOOKUP(F3288,'Holiday and its Type'!A:B,2,0)</f>
        <v>Not A Public Holiday</v>
      </c>
      <c r="K3288" s="5" t="str">
        <f>VLOOKUP(E3288,'Month and Its Value'!$A$1:$B$13,2,1)</f>
        <v>February</v>
      </c>
    </row>
    <row r="3289" spans="1:11" x14ac:dyDescent="0.4">
      <c r="A3289" t="s">
        <v>1631</v>
      </c>
      <c r="B3289" t="s">
        <v>1632</v>
      </c>
      <c r="C3289" t="s">
        <v>23</v>
      </c>
      <c r="D3289" s="1">
        <v>44639</v>
      </c>
      <c r="E3289" s="3">
        <v>2.19</v>
      </c>
      <c r="F3289" t="s">
        <v>455</v>
      </c>
      <c r="G3289" s="6" t="str">
        <f>_xlfn.XLOOKUP(F3289,'Holiday and its Type'!A:A,'Holiday and its Type'!B:B,"Not Found",0,1)</f>
        <v>National Holiday</v>
      </c>
      <c r="H3289" t="str">
        <f>_xlfn.XLOOKUP(E3289,'Month and Its Value'!A:A,'Month and Its Value'!B:B,"Not Found",-1,1)</f>
        <v>February</v>
      </c>
      <c r="J3289" s="5" t="str">
        <f>VLOOKUP(F3289,'Holiday and its Type'!A:B,2,0)</f>
        <v>National Holiday</v>
      </c>
      <c r="K3289" s="5" t="str">
        <f>VLOOKUP(E3289,'Month and Its Value'!$A$1:$B$13,2,1)</f>
        <v>February</v>
      </c>
    </row>
    <row r="3290" spans="1:11" x14ac:dyDescent="0.4">
      <c r="A3290" t="s">
        <v>1631</v>
      </c>
      <c r="B3290" t="s">
        <v>1632</v>
      </c>
      <c r="C3290" t="s">
        <v>16</v>
      </c>
      <c r="D3290" s="1">
        <v>44665</v>
      </c>
      <c r="E3290" s="3">
        <v>3.1399999999999997</v>
      </c>
      <c r="F3290" t="s">
        <v>551</v>
      </c>
      <c r="G3290" s="6" t="str">
        <f>_xlfn.XLOOKUP(F3290,'Holiday and its Type'!A:A,'Holiday and its Type'!B:B,"Not Found",0,1)</f>
        <v>Government Holiday</v>
      </c>
      <c r="H3290" t="str">
        <f>_xlfn.XLOOKUP(E3290,'Month and Its Value'!A:A,'Month and Its Value'!B:B,"Not Found",-1,1)</f>
        <v>March</v>
      </c>
      <c r="J3290" s="5" t="str">
        <f>VLOOKUP(F3290,'Holiday and its Type'!A:B,2,0)</f>
        <v>Government Holiday</v>
      </c>
      <c r="K3290" s="5" t="str">
        <f>VLOOKUP(E3290,'Month and Its Value'!$A$1:$B$13,2,1)</f>
        <v>March</v>
      </c>
    </row>
    <row r="3291" spans="1:11" x14ac:dyDescent="0.4">
      <c r="A3291" t="s">
        <v>1631</v>
      </c>
      <c r="B3291" t="s">
        <v>1632</v>
      </c>
      <c r="C3291" t="s">
        <v>28</v>
      </c>
      <c r="D3291" s="1">
        <v>44666</v>
      </c>
      <c r="E3291" s="3">
        <v>3.1500000000000004</v>
      </c>
      <c r="F3291" t="s">
        <v>61</v>
      </c>
      <c r="G3291" s="6" t="str">
        <f>_xlfn.XLOOKUP(F3291,'Holiday and its Type'!A:A,'Holiday and its Type'!B:B,"Not Found",0,1)</f>
        <v>Public Holiday</v>
      </c>
      <c r="H3291" t="str">
        <f>_xlfn.XLOOKUP(E3291,'Month and Its Value'!A:A,'Month and Its Value'!B:B,"Not Found",-1,1)</f>
        <v>March</v>
      </c>
      <c r="J3291" s="5" t="str">
        <f>VLOOKUP(F3291,'Holiday and its Type'!A:B,2,0)</f>
        <v>Public Holiday</v>
      </c>
      <c r="K3291" s="5" t="str">
        <f>VLOOKUP(E3291,'Month and Its Value'!$A$1:$B$13,2,1)</f>
        <v>March</v>
      </c>
    </row>
    <row r="3292" spans="1:11" x14ac:dyDescent="0.4">
      <c r="A3292" t="s">
        <v>1631</v>
      </c>
      <c r="B3292" t="s">
        <v>1632</v>
      </c>
      <c r="C3292" t="s">
        <v>11</v>
      </c>
      <c r="D3292" s="1">
        <v>44669</v>
      </c>
      <c r="E3292" s="3">
        <v>3.1799999999999997</v>
      </c>
      <c r="F3292" t="s">
        <v>80</v>
      </c>
      <c r="G3292" s="6" t="str">
        <f>_xlfn.XLOOKUP(F3292,'Holiday and its Type'!A:A,'Holiday and its Type'!B:B,"Not Found",0,1)</f>
        <v>National Holiday</v>
      </c>
      <c r="H3292" t="str">
        <f>_xlfn.XLOOKUP(E3292,'Month and Its Value'!A:A,'Month and Its Value'!B:B,"Not Found",-1,1)</f>
        <v>March</v>
      </c>
      <c r="J3292" s="5" t="str">
        <f>VLOOKUP(F3292,'Holiday and its Type'!A:B,2,0)</f>
        <v>National Holiday</v>
      </c>
      <c r="K3292" s="5" t="str">
        <f>VLOOKUP(E3292,'Month and Its Value'!$A$1:$B$13,2,1)</f>
        <v>March</v>
      </c>
    </row>
    <row r="3293" spans="1:11" x14ac:dyDescent="0.4">
      <c r="A3293" t="s">
        <v>1631</v>
      </c>
      <c r="B3293" t="s">
        <v>1632</v>
      </c>
      <c r="C3293" t="s">
        <v>23</v>
      </c>
      <c r="D3293" s="1">
        <v>44674</v>
      </c>
      <c r="E3293" s="3">
        <v>3.2300000000000004</v>
      </c>
      <c r="F3293" t="s">
        <v>1637</v>
      </c>
      <c r="G3293" s="6" t="str">
        <f>_xlfn.XLOOKUP(F3293,'Holiday and its Type'!A:A,'Holiday and its Type'!B:B,"Not Found",0,1)</f>
        <v>Regional Holiday</v>
      </c>
      <c r="H3293" t="str">
        <f>_xlfn.XLOOKUP(E3293,'Month and Its Value'!A:A,'Month and Its Value'!B:B,"Not Found",-1,1)</f>
        <v>March</v>
      </c>
      <c r="J3293" s="5" t="str">
        <f>VLOOKUP(F3293,'Holiday and its Type'!A:B,2,0)</f>
        <v>Regional Holiday</v>
      </c>
      <c r="K3293" s="5" t="str">
        <f>VLOOKUP(E3293,'Month and Its Value'!$A$1:$B$13,2,1)</f>
        <v>March</v>
      </c>
    </row>
    <row r="3294" spans="1:11" x14ac:dyDescent="0.4">
      <c r="A3294" t="s">
        <v>1631</v>
      </c>
      <c r="B3294" t="s">
        <v>1632</v>
      </c>
      <c r="C3294" t="s">
        <v>23</v>
      </c>
      <c r="D3294" s="1">
        <v>44674</v>
      </c>
      <c r="E3294" s="3">
        <v>3.2300000000000004</v>
      </c>
      <c r="F3294" t="s">
        <v>352</v>
      </c>
      <c r="G3294" s="6" t="str">
        <f>_xlfn.XLOOKUP(F3294,'Holiday and its Type'!A:A,'Holiday and its Type'!B:B,"Not Found",0,1)</f>
        <v>National Holiday</v>
      </c>
      <c r="H3294" t="str">
        <f>_xlfn.XLOOKUP(E3294,'Month and Its Value'!A:A,'Month and Its Value'!B:B,"Not Found",-1,1)</f>
        <v>March</v>
      </c>
      <c r="J3294" s="5" t="str">
        <f>VLOOKUP(F3294,'Holiday and its Type'!A:B,2,0)</f>
        <v>National Holiday</v>
      </c>
      <c r="K3294" s="5" t="str">
        <f>VLOOKUP(E3294,'Month and Its Value'!$A$1:$B$13,2,1)</f>
        <v>March</v>
      </c>
    </row>
    <row r="3295" spans="1:11" x14ac:dyDescent="0.4">
      <c r="A3295" t="s">
        <v>1631</v>
      </c>
      <c r="B3295" t="s">
        <v>1632</v>
      </c>
      <c r="C3295" t="s">
        <v>11</v>
      </c>
      <c r="D3295" s="1">
        <v>44676</v>
      </c>
      <c r="E3295" s="3">
        <v>3.25</v>
      </c>
      <c r="F3295" t="s">
        <v>1638</v>
      </c>
      <c r="G3295" s="6" t="str">
        <f>_xlfn.XLOOKUP(F3295,'Holiday and its Type'!A:A,'Holiday and its Type'!B:B,"Not Found",0,1)</f>
        <v>Regional Holiday</v>
      </c>
      <c r="H3295" t="str">
        <f>_xlfn.XLOOKUP(E3295,'Month and Its Value'!A:A,'Month and Its Value'!B:B,"Not Found",-1,1)</f>
        <v>March</v>
      </c>
      <c r="J3295" s="5" t="str">
        <f>VLOOKUP(F3295,'Holiday and its Type'!A:B,2,0)</f>
        <v>Regional Holiday</v>
      </c>
      <c r="K3295" s="5" t="str">
        <f>VLOOKUP(E3295,'Month and Its Value'!$A$1:$B$13,2,1)</f>
        <v>March</v>
      </c>
    </row>
    <row r="3296" spans="1:11" x14ac:dyDescent="0.4">
      <c r="A3296" t="s">
        <v>1631</v>
      </c>
      <c r="B3296" t="s">
        <v>1632</v>
      </c>
      <c r="C3296" t="s">
        <v>14</v>
      </c>
      <c r="D3296" s="1">
        <v>44682</v>
      </c>
      <c r="E3296" s="3">
        <v>4.0999999999999996</v>
      </c>
      <c r="F3296" t="s">
        <v>18</v>
      </c>
      <c r="G3296" s="6" t="str">
        <f>_xlfn.XLOOKUP(F3296,'Holiday and its Type'!A:A,'Holiday and its Type'!B:B,"Not Found",0,1)</f>
        <v>National Holiday</v>
      </c>
      <c r="H3296" t="str">
        <f>_xlfn.XLOOKUP(E3296,'Month and Its Value'!A:A,'Month and Its Value'!B:B,"Not Found",-1,1)</f>
        <v>April</v>
      </c>
      <c r="J3296" s="5" t="str">
        <f>VLOOKUP(F3296,'Holiday and its Type'!A:B,2,0)</f>
        <v>National Holiday</v>
      </c>
      <c r="K3296" s="5" t="str">
        <f>VLOOKUP(E3296,'Month and Its Value'!$A$1:$B$13,2,1)</f>
        <v>April</v>
      </c>
    </row>
    <row r="3297" spans="1:11" x14ac:dyDescent="0.4">
      <c r="A3297" t="s">
        <v>1631</v>
      </c>
      <c r="B3297" t="s">
        <v>1632</v>
      </c>
      <c r="C3297" t="s">
        <v>14</v>
      </c>
      <c r="D3297" s="1">
        <v>44682</v>
      </c>
      <c r="E3297" s="3">
        <v>4.0999999999999996</v>
      </c>
      <c r="F3297" t="s">
        <v>126</v>
      </c>
      <c r="G3297" s="6" t="str">
        <f>_xlfn.XLOOKUP(F3297,'Holiday and its Type'!A:A,'Holiday and its Type'!B:B,"Not Found",0,1)</f>
        <v>Not A Public Holiday</v>
      </c>
      <c r="H3297" t="str">
        <f>_xlfn.XLOOKUP(E3297,'Month and Its Value'!A:A,'Month and Its Value'!B:B,"Not Found",-1,1)</f>
        <v>April</v>
      </c>
      <c r="J3297" s="5" t="str">
        <f>VLOOKUP(F3297,'Holiday and its Type'!A:B,2,0)</f>
        <v>Not A Public Holiday</v>
      </c>
      <c r="K3297" s="5" t="str">
        <f>VLOOKUP(E3297,'Month and Its Value'!$A$1:$B$13,2,1)</f>
        <v>April</v>
      </c>
    </row>
    <row r="3298" spans="1:11" x14ac:dyDescent="0.4">
      <c r="A3298" t="s">
        <v>1631</v>
      </c>
      <c r="B3298" t="s">
        <v>1632</v>
      </c>
      <c r="C3298" t="s">
        <v>11</v>
      </c>
      <c r="D3298" s="1">
        <v>44683</v>
      </c>
      <c r="E3298" s="3">
        <v>4.2</v>
      </c>
      <c r="F3298" t="s">
        <v>100</v>
      </c>
      <c r="G3298" s="6" t="str">
        <f>_xlfn.XLOOKUP(F3298,'Holiday and its Type'!A:A,'Holiday and its Type'!B:B,"Not Found",0,1)</f>
        <v>National Holiday</v>
      </c>
      <c r="H3298" t="str">
        <f>_xlfn.XLOOKUP(E3298,'Month and Its Value'!A:A,'Month and Its Value'!B:B,"Not Found",-1,1)</f>
        <v>April</v>
      </c>
      <c r="J3298" s="5" t="str">
        <f>VLOOKUP(F3298,'Holiday and its Type'!A:B,2,0)</f>
        <v>National Holiday</v>
      </c>
      <c r="K3298" s="5" t="str">
        <f>VLOOKUP(E3298,'Month and Its Value'!$A$1:$B$13,2,1)</f>
        <v>April</v>
      </c>
    </row>
    <row r="3299" spans="1:11" x14ac:dyDescent="0.4">
      <c r="A3299" t="s">
        <v>1631</v>
      </c>
      <c r="B3299" t="s">
        <v>1632</v>
      </c>
      <c r="C3299" t="s">
        <v>11</v>
      </c>
      <c r="D3299" s="1">
        <v>44683</v>
      </c>
      <c r="E3299" s="3">
        <v>4.2</v>
      </c>
      <c r="F3299" t="s">
        <v>1639</v>
      </c>
      <c r="G3299" s="6" t="str">
        <f>_xlfn.XLOOKUP(F3299,'Holiday and its Type'!A:A,'Holiday and its Type'!B:B,"Not Found",0,1)</f>
        <v>Regional Holiday</v>
      </c>
      <c r="H3299" t="str">
        <f>_xlfn.XLOOKUP(E3299,'Month and Its Value'!A:A,'Month and Its Value'!B:B,"Not Found",-1,1)</f>
        <v>April</v>
      </c>
      <c r="J3299" s="5" t="str">
        <f>VLOOKUP(F3299,'Holiday and its Type'!A:B,2,0)</f>
        <v>Regional Holiday</v>
      </c>
      <c r="K3299" s="5" t="str">
        <f>VLOOKUP(E3299,'Month and Its Value'!$A$1:$B$13,2,1)</f>
        <v>April</v>
      </c>
    </row>
    <row r="3300" spans="1:11" x14ac:dyDescent="0.4">
      <c r="A3300" t="s">
        <v>1631</v>
      </c>
      <c r="B3300" t="s">
        <v>1632</v>
      </c>
      <c r="C3300" t="s">
        <v>8</v>
      </c>
      <c r="D3300" s="1">
        <v>44684</v>
      </c>
      <c r="E3300" s="3">
        <v>4.3</v>
      </c>
      <c r="F3300" t="s">
        <v>20</v>
      </c>
      <c r="G3300" s="6" t="str">
        <f>_xlfn.XLOOKUP(F3300,'Holiday and its Type'!A:A,'Holiday and its Type'!B:B,"Not Found",0,1)</f>
        <v>National Holiday</v>
      </c>
      <c r="H3300" t="str">
        <f>_xlfn.XLOOKUP(E3300,'Month and Its Value'!A:A,'Month and Its Value'!B:B,"Not Found",-1,1)</f>
        <v>April</v>
      </c>
      <c r="J3300" s="5" t="str">
        <f>VLOOKUP(F3300,'Holiday and its Type'!A:B,2,0)</f>
        <v>National Holiday</v>
      </c>
      <c r="K3300" s="5" t="str">
        <f>VLOOKUP(E3300,'Month and Its Value'!$A$1:$B$13,2,1)</f>
        <v>April</v>
      </c>
    </row>
    <row r="3301" spans="1:11" x14ac:dyDescent="0.4">
      <c r="A3301" t="s">
        <v>1631</v>
      </c>
      <c r="B3301" t="s">
        <v>1632</v>
      </c>
      <c r="C3301" t="s">
        <v>28</v>
      </c>
      <c r="D3301" s="1">
        <v>44694</v>
      </c>
      <c r="E3301" s="3">
        <v>4.13</v>
      </c>
      <c r="F3301" t="s">
        <v>1640</v>
      </c>
      <c r="G3301" s="6" t="str">
        <f>_xlfn.XLOOKUP(F3301,'Holiday and its Type'!A:A,'Holiday and its Type'!B:B,"Not Found",0,1)</f>
        <v>Regional Holiday</v>
      </c>
      <c r="H3301" t="str">
        <f>_xlfn.XLOOKUP(E3301,'Month and Its Value'!A:A,'Month and Its Value'!B:B,"Not Found",-1,1)</f>
        <v>April</v>
      </c>
      <c r="J3301" s="5" t="str">
        <f>VLOOKUP(F3301,'Holiday and its Type'!A:B,2,0)</f>
        <v>Regional Holiday</v>
      </c>
      <c r="K3301" s="5" t="str">
        <f>VLOOKUP(E3301,'Month and Its Value'!$A$1:$B$13,2,1)</f>
        <v>April</v>
      </c>
    </row>
    <row r="3302" spans="1:11" x14ac:dyDescent="0.4">
      <c r="A3302" t="s">
        <v>1631</v>
      </c>
      <c r="B3302" t="s">
        <v>1632</v>
      </c>
      <c r="C3302" t="s">
        <v>11</v>
      </c>
      <c r="D3302" s="1">
        <v>44697</v>
      </c>
      <c r="E3302" s="3">
        <v>4.16</v>
      </c>
      <c r="F3302" t="s">
        <v>1641</v>
      </c>
      <c r="G3302" s="6" t="str">
        <f>_xlfn.XLOOKUP(F3302,'Holiday and its Type'!A:A,'Holiday and its Type'!B:B,"Not Found",0,1)</f>
        <v>Regional Holiday</v>
      </c>
      <c r="H3302" t="str">
        <f>_xlfn.XLOOKUP(E3302,'Month and Its Value'!A:A,'Month and Its Value'!B:B,"Not Found",-1,1)</f>
        <v>April</v>
      </c>
      <c r="J3302" s="5" t="str">
        <f>VLOOKUP(F3302,'Holiday and its Type'!A:B,2,0)</f>
        <v>Regional Holiday</v>
      </c>
      <c r="K3302" s="5" t="str">
        <f>VLOOKUP(E3302,'Month and Its Value'!$A$1:$B$13,2,1)</f>
        <v>April</v>
      </c>
    </row>
    <row r="3303" spans="1:11" x14ac:dyDescent="0.4">
      <c r="A3303" t="s">
        <v>1631</v>
      </c>
      <c r="B3303" t="s">
        <v>1632</v>
      </c>
      <c r="C3303" t="s">
        <v>8</v>
      </c>
      <c r="D3303" s="1">
        <v>44698</v>
      </c>
      <c r="E3303" s="3">
        <v>4.17</v>
      </c>
      <c r="F3303" t="s">
        <v>1642</v>
      </c>
      <c r="G3303" s="6" t="str">
        <f>_xlfn.XLOOKUP(F3303,'Holiday and its Type'!A:A,'Holiday and its Type'!B:B,"Not Found",0,1)</f>
        <v>Regional Holiday</v>
      </c>
      <c r="H3303" t="str">
        <f>_xlfn.XLOOKUP(E3303,'Month and Its Value'!A:A,'Month and Its Value'!B:B,"Not Found",-1,1)</f>
        <v>April</v>
      </c>
      <c r="J3303" s="5" t="str">
        <f>VLOOKUP(F3303,'Holiday and its Type'!A:B,2,0)</f>
        <v>Regional Holiday</v>
      </c>
      <c r="K3303" s="5" t="str">
        <f>VLOOKUP(E3303,'Month and Its Value'!$A$1:$B$13,2,1)</f>
        <v>April</v>
      </c>
    </row>
    <row r="3304" spans="1:11" x14ac:dyDescent="0.4">
      <c r="A3304" t="s">
        <v>1631</v>
      </c>
      <c r="B3304" t="s">
        <v>1632</v>
      </c>
      <c r="C3304" t="s">
        <v>11</v>
      </c>
      <c r="D3304" s="1">
        <v>44711</v>
      </c>
      <c r="E3304" s="3">
        <v>4.3</v>
      </c>
      <c r="F3304" t="s">
        <v>1643</v>
      </c>
      <c r="G3304" s="6" t="str">
        <f>_xlfn.XLOOKUP(F3304,'Holiday and its Type'!A:A,'Holiday and its Type'!B:B,"Not Found",0,1)</f>
        <v>Regional Holiday</v>
      </c>
      <c r="H3304" t="str">
        <f>_xlfn.XLOOKUP(E3304,'Month and Its Value'!A:A,'Month and Its Value'!B:B,"Not Found",-1,1)</f>
        <v>April</v>
      </c>
      <c r="J3304" s="5" t="str">
        <f>VLOOKUP(F3304,'Holiday and its Type'!A:B,2,0)</f>
        <v>Regional Holiday</v>
      </c>
      <c r="K3304" s="5" t="str">
        <f>VLOOKUP(E3304,'Month and Its Value'!$A$1:$B$13,2,1)</f>
        <v>April</v>
      </c>
    </row>
    <row r="3305" spans="1:11" x14ac:dyDescent="0.4">
      <c r="A3305" t="s">
        <v>1631</v>
      </c>
      <c r="B3305" t="s">
        <v>1632</v>
      </c>
      <c r="C3305" t="s">
        <v>8</v>
      </c>
      <c r="D3305" s="1">
        <v>44712</v>
      </c>
      <c r="E3305" s="3">
        <v>4.3099999999999996</v>
      </c>
      <c r="F3305" t="s">
        <v>1644</v>
      </c>
      <c r="G3305" s="6" t="str">
        <f>_xlfn.XLOOKUP(F3305,'Holiday and its Type'!A:A,'Holiday and its Type'!B:B,"Not Found",0,1)</f>
        <v>Regional Holiday</v>
      </c>
      <c r="H3305" t="str">
        <f>_xlfn.XLOOKUP(E3305,'Month and Its Value'!A:A,'Month and Its Value'!B:B,"Not Found",-1,1)</f>
        <v>April</v>
      </c>
      <c r="J3305" s="5" t="str">
        <f>VLOOKUP(F3305,'Holiday and its Type'!A:B,2,0)</f>
        <v>Regional Holiday</v>
      </c>
      <c r="K3305" s="5" t="str">
        <f>VLOOKUP(E3305,'Month and Its Value'!$A$1:$B$13,2,1)</f>
        <v>April</v>
      </c>
    </row>
    <row r="3306" spans="1:11" x14ac:dyDescent="0.4">
      <c r="A3306" t="s">
        <v>1631</v>
      </c>
      <c r="B3306" t="s">
        <v>1632</v>
      </c>
      <c r="C3306" t="s">
        <v>11</v>
      </c>
      <c r="D3306" s="1">
        <v>44718</v>
      </c>
      <c r="E3306" s="3">
        <v>5.6</v>
      </c>
      <c r="F3306" t="s">
        <v>81</v>
      </c>
      <c r="G3306" s="6" t="str">
        <f>_xlfn.XLOOKUP(F3306,'Holiday and its Type'!A:A,'Holiday and its Type'!B:B,"Not Found",0,1)</f>
        <v>National Holiday</v>
      </c>
      <c r="H3306" t="str">
        <f>_xlfn.XLOOKUP(E3306,'Month and Its Value'!A:A,'Month and Its Value'!B:B,"Not Found",-1,1)</f>
        <v>May</v>
      </c>
      <c r="J3306" s="5" t="str">
        <f>VLOOKUP(F3306,'Holiday and its Type'!A:B,2,0)</f>
        <v>National Holiday</v>
      </c>
      <c r="K3306" s="5" t="str">
        <f>VLOOKUP(E3306,'Month and Its Value'!$A$1:$B$13,2,1)</f>
        <v>May</v>
      </c>
    </row>
    <row r="3307" spans="1:11" x14ac:dyDescent="0.4">
      <c r="A3307" t="s">
        <v>1631</v>
      </c>
      <c r="B3307" t="s">
        <v>1632</v>
      </c>
      <c r="C3307" t="s">
        <v>16</v>
      </c>
      <c r="D3307" s="1">
        <v>44721</v>
      </c>
      <c r="E3307" s="3">
        <v>5.9</v>
      </c>
      <c r="F3307" t="s">
        <v>1645</v>
      </c>
      <c r="G3307" s="6" t="str">
        <f>_xlfn.XLOOKUP(F3307,'Holiday and its Type'!A:A,'Holiday and its Type'!B:B,"Not Found",0,1)</f>
        <v>Regional Holiday</v>
      </c>
      <c r="H3307" t="str">
        <f>_xlfn.XLOOKUP(E3307,'Month and Its Value'!A:A,'Month and Its Value'!B:B,"Not Found",-1,1)</f>
        <v>May</v>
      </c>
      <c r="J3307" s="5" t="str">
        <f>VLOOKUP(F3307,'Holiday and its Type'!A:B,2,0)</f>
        <v>Regional Holiday</v>
      </c>
      <c r="K3307" s="5" t="str">
        <f>VLOOKUP(E3307,'Month and Its Value'!$A$1:$B$13,2,1)</f>
        <v>May</v>
      </c>
    </row>
    <row r="3308" spans="1:11" x14ac:dyDescent="0.4">
      <c r="A3308" t="s">
        <v>1631</v>
      </c>
      <c r="B3308" t="s">
        <v>1632</v>
      </c>
      <c r="C3308" t="s">
        <v>16</v>
      </c>
      <c r="D3308" s="1">
        <v>44721</v>
      </c>
      <c r="E3308" s="3">
        <v>5.9</v>
      </c>
      <c r="F3308" t="s">
        <v>1646</v>
      </c>
      <c r="G3308" s="6" t="str">
        <f>_xlfn.XLOOKUP(F3308,'Holiday and its Type'!A:A,'Holiday and its Type'!B:B,"Not Found",0,1)</f>
        <v>Regional Holiday</v>
      </c>
      <c r="H3308" t="str">
        <f>_xlfn.XLOOKUP(E3308,'Month and Its Value'!A:A,'Month and Its Value'!B:B,"Not Found",-1,1)</f>
        <v>May</v>
      </c>
      <c r="J3308" s="5" t="str">
        <f>VLOOKUP(F3308,'Holiday and its Type'!A:B,2,0)</f>
        <v>Regional Holiday</v>
      </c>
      <c r="K3308" s="5" t="str">
        <f>VLOOKUP(E3308,'Month and Its Value'!$A$1:$B$13,2,1)</f>
        <v>May</v>
      </c>
    </row>
    <row r="3309" spans="1:11" x14ac:dyDescent="0.4">
      <c r="A3309" t="s">
        <v>1631</v>
      </c>
      <c r="B3309" t="s">
        <v>1632</v>
      </c>
      <c r="C3309" t="s">
        <v>11</v>
      </c>
      <c r="D3309" s="1">
        <v>44725</v>
      </c>
      <c r="E3309" s="3">
        <v>5.13</v>
      </c>
      <c r="F3309" t="s">
        <v>1501</v>
      </c>
      <c r="G3309" s="6" t="str">
        <f>_xlfn.XLOOKUP(F3309,'Holiday and its Type'!A:A,'Holiday and its Type'!B:B,"Not Found",0,1)</f>
        <v>Regional Holiday</v>
      </c>
      <c r="H3309" t="str">
        <f>_xlfn.XLOOKUP(E3309,'Month and Its Value'!A:A,'Month and Its Value'!B:B,"Not Found",-1,1)</f>
        <v>May</v>
      </c>
      <c r="J3309" s="5" t="str">
        <f>VLOOKUP(F3309,'Holiday and its Type'!A:B,2,0)</f>
        <v>Regional Holiday</v>
      </c>
      <c r="K3309" s="5" t="str">
        <f>VLOOKUP(E3309,'Month and Its Value'!$A$1:$B$13,2,1)</f>
        <v>May</v>
      </c>
    </row>
    <row r="3310" spans="1:11" x14ac:dyDescent="0.4">
      <c r="A3310" t="s">
        <v>1631</v>
      </c>
      <c r="B3310" t="s">
        <v>1632</v>
      </c>
      <c r="C3310" t="s">
        <v>16</v>
      </c>
      <c r="D3310" s="1">
        <v>44728</v>
      </c>
      <c r="E3310" s="3">
        <v>5.16</v>
      </c>
      <c r="F3310" t="s">
        <v>168</v>
      </c>
      <c r="G3310" s="6" t="str">
        <f>_xlfn.XLOOKUP(F3310,'Holiday and its Type'!A:A,'Holiday and its Type'!B:B,"Not Found",0,1)</f>
        <v>National Holiday</v>
      </c>
      <c r="H3310" t="str">
        <f>_xlfn.XLOOKUP(E3310,'Month and Its Value'!A:A,'Month and Its Value'!B:B,"Not Found",-1,1)</f>
        <v>May</v>
      </c>
      <c r="J3310" s="5" t="str">
        <f>VLOOKUP(F3310,'Holiday and its Type'!A:B,2,0)</f>
        <v>National Holiday</v>
      </c>
      <c r="K3310" s="5" t="str">
        <f>VLOOKUP(E3310,'Month and Its Value'!$A$1:$B$13,2,1)</f>
        <v>May</v>
      </c>
    </row>
    <row r="3311" spans="1:11" x14ac:dyDescent="0.4">
      <c r="A3311" t="s">
        <v>1631</v>
      </c>
      <c r="B3311" t="s">
        <v>1632</v>
      </c>
      <c r="C3311" t="s">
        <v>28</v>
      </c>
      <c r="D3311" s="1">
        <v>44736</v>
      </c>
      <c r="E3311" s="3">
        <v>5.24</v>
      </c>
      <c r="F3311" t="s">
        <v>1036</v>
      </c>
      <c r="G3311" s="6" t="str">
        <f>_xlfn.XLOOKUP(F3311,'Holiday and its Type'!A:A,'Holiday and its Type'!B:B,"Not Found",0,1)</f>
        <v>Regional Holiday</v>
      </c>
      <c r="H3311" t="str">
        <f>_xlfn.XLOOKUP(E3311,'Month and Its Value'!A:A,'Month and Its Value'!B:B,"Not Found",-1,1)</f>
        <v>May</v>
      </c>
      <c r="J3311" s="5" t="str">
        <f>VLOOKUP(F3311,'Holiday and its Type'!A:B,2,0)</f>
        <v>Regional Holiday</v>
      </c>
      <c r="K3311" s="5" t="str">
        <f>VLOOKUP(E3311,'Month and Its Value'!$A$1:$B$13,2,1)</f>
        <v>May</v>
      </c>
    </row>
    <row r="3312" spans="1:11" x14ac:dyDescent="0.4">
      <c r="A3312" t="s">
        <v>1631</v>
      </c>
      <c r="B3312" t="s">
        <v>1632</v>
      </c>
      <c r="C3312" t="s">
        <v>23</v>
      </c>
      <c r="D3312" s="1">
        <v>44751</v>
      </c>
      <c r="E3312" s="3">
        <v>6.9</v>
      </c>
      <c r="F3312" t="s">
        <v>1647</v>
      </c>
      <c r="G3312" s="6" t="str">
        <f>_xlfn.XLOOKUP(F3312,'Holiday and its Type'!A:A,'Holiday and its Type'!B:B,"Not Found",0,1)</f>
        <v>Regional Holiday</v>
      </c>
      <c r="H3312" t="str">
        <f>_xlfn.XLOOKUP(E3312,'Month and Its Value'!A:A,'Month and Its Value'!B:B,"Not Found",-1,1)</f>
        <v>June</v>
      </c>
      <c r="J3312" s="5" t="str">
        <f>VLOOKUP(F3312,'Holiday and its Type'!A:B,2,0)</f>
        <v>Regional Holiday</v>
      </c>
      <c r="K3312" s="5" t="str">
        <f>VLOOKUP(E3312,'Month and Its Value'!$A$1:$B$13,2,1)</f>
        <v>June</v>
      </c>
    </row>
    <row r="3313" spans="1:11" x14ac:dyDescent="0.4">
      <c r="A3313" t="s">
        <v>1631</v>
      </c>
      <c r="B3313" t="s">
        <v>1632</v>
      </c>
      <c r="C3313" t="s">
        <v>11</v>
      </c>
      <c r="D3313" s="1">
        <v>44753</v>
      </c>
      <c r="E3313" s="3">
        <v>6.11</v>
      </c>
      <c r="F3313" t="s">
        <v>1647</v>
      </c>
      <c r="G3313" s="6" t="str">
        <f>_xlfn.XLOOKUP(F3313,'Holiday and its Type'!A:A,'Holiday and its Type'!B:B,"Not Found",0,1)</f>
        <v>Regional Holiday</v>
      </c>
      <c r="H3313" t="str">
        <f>_xlfn.XLOOKUP(E3313,'Month and Its Value'!A:A,'Month and Its Value'!B:B,"Not Found",-1,1)</f>
        <v>June</v>
      </c>
      <c r="J3313" s="5" t="str">
        <f>VLOOKUP(F3313,'Holiday and its Type'!A:B,2,0)</f>
        <v>Regional Holiday</v>
      </c>
      <c r="K3313" s="5" t="str">
        <f>VLOOKUP(E3313,'Month and Its Value'!$A$1:$B$13,2,1)</f>
        <v>June</v>
      </c>
    </row>
    <row r="3314" spans="1:11" x14ac:dyDescent="0.4">
      <c r="A3314" t="s">
        <v>1631</v>
      </c>
      <c r="B3314" t="s">
        <v>1632</v>
      </c>
      <c r="C3314" t="s">
        <v>11</v>
      </c>
      <c r="D3314" s="1">
        <v>44767</v>
      </c>
      <c r="E3314" s="3">
        <v>6.25</v>
      </c>
      <c r="F3314" t="s">
        <v>1648</v>
      </c>
      <c r="G3314" s="6" t="str">
        <f>_xlfn.XLOOKUP(F3314,'Holiday and its Type'!A:A,'Holiday and its Type'!B:B,"Not Found",0,1)</f>
        <v>Regional Holiday</v>
      </c>
      <c r="H3314" t="str">
        <f>_xlfn.XLOOKUP(E3314,'Month and Its Value'!A:A,'Month and Its Value'!B:B,"Not Found",-1,1)</f>
        <v>June</v>
      </c>
      <c r="J3314" s="5" t="str">
        <f>VLOOKUP(F3314,'Holiday and its Type'!A:B,2,0)</f>
        <v>Regional Holiday</v>
      </c>
      <c r="K3314" s="5" t="str">
        <f>VLOOKUP(E3314,'Month and Its Value'!$A$1:$B$13,2,1)</f>
        <v>June</v>
      </c>
    </row>
    <row r="3315" spans="1:11" x14ac:dyDescent="0.4">
      <c r="A3315" t="s">
        <v>1631</v>
      </c>
      <c r="B3315" t="s">
        <v>1632</v>
      </c>
      <c r="C3315" t="s">
        <v>16</v>
      </c>
      <c r="D3315" s="1">
        <v>44770</v>
      </c>
      <c r="E3315" s="3">
        <v>6.28</v>
      </c>
      <c r="F3315" t="s">
        <v>1649</v>
      </c>
      <c r="G3315" s="6" t="str">
        <f>_xlfn.XLOOKUP(F3315,'Holiday and its Type'!A:A,'Holiday and its Type'!B:B,"Not Found",0,1)</f>
        <v>Regional Holiday</v>
      </c>
      <c r="H3315" t="str">
        <f>_xlfn.XLOOKUP(E3315,'Month and Its Value'!A:A,'Month and Its Value'!B:B,"Not Found",-1,1)</f>
        <v>June</v>
      </c>
      <c r="J3315" s="5" t="str">
        <f>VLOOKUP(F3315,'Holiday and its Type'!A:B,2,0)</f>
        <v>Regional Holiday</v>
      </c>
      <c r="K3315" s="5" t="str">
        <f>VLOOKUP(E3315,'Month and Its Value'!$A$1:$B$13,2,1)</f>
        <v>June</v>
      </c>
    </row>
    <row r="3316" spans="1:11" x14ac:dyDescent="0.4">
      <c r="A3316" t="s">
        <v>1631</v>
      </c>
      <c r="B3316" t="s">
        <v>1632</v>
      </c>
      <c r="C3316" t="s">
        <v>28</v>
      </c>
      <c r="D3316" s="1">
        <v>44778</v>
      </c>
      <c r="E3316" s="3">
        <v>7.5</v>
      </c>
      <c r="F3316" t="s">
        <v>1650</v>
      </c>
      <c r="G3316" s="6" t="str">
        <f>_xlfn.XLOOKUP(F3316,'Holiday and its Type'!A:A,'Holiday and its Type'!B:B,"Not Found",0,1)</f>
        <v>Regional Holiday</v>
      </c>
      <c r="H3316" t="str">
        <f>_xlfn.XLOOKUP(E3316,'Month and Its Value'!A:A,'Month and Its Value'!B:B,"Not Found",-1,1)</f>
        <v>July</v>
      </c>
      <c r="J3316" s="5" t="str">
        <f>VLOOKUP(F3316,'Holiday and its Type'!A:B,2,0)</f>
        <v>Regional Holiday</v>
      </c>
      <c r="K3316" s="5" t="str">
        <f>VLOOKUP(E3316,'Month and Its Value'!$A$1:$B$13,2,1)</f>
        <v>July</v>
      </c>
    </row>
    <row r="3317" spans="1:11" x14ac:dyDescent="0.4">
      <c r="A3317" t="s">
        <v>1631</v>
      </c>
      <c r="B3317" t="s">
        <v>1632</v>
      </c>
      <c r="C3317" t="s">
        <v>11</v>
      </c>
      <c r="D3317" s="1">
        <v>44788</v>
      </c>
      <c r="E3317" s="3">
        <v>7.15</v>
      </c>
      <c r="F3317" t="s">
        <v>1651</v>
      </c>
      <c r="G3317" s="6" t="str">
        <f>_xlfn.XLOOKUP(F3317,'Holiday and its Type'!A:A,'Holiday and its Type'!B:B,"Not Found",0,1)</f>
        <v>Public Holiday</v>
      </c>
      <c r="H3317" t="str">
        <f>_xlfn.XLOOKUP(E3317,'Month and Its Value'!A:A,'Month and Its Value'!B:B,"Not Found",-1,1)</f>
        <v>July</v>
      </c>
      <c r="J3317" s="5" t="str">
        <f>VLOOKUP(F3317,'Holiday and its Type'!A:B,2,0)</f>
        <v>Public Holiday</v>
      </c>
      <c r="K3317" s="5" t="str">
        <f>VLOOKUP(E3317,'Month and Its Value'!$A$1:$B$13,2,1)</f>
        <v>July</v>
      </c>
    </row>
    <row r="3318" spans="1:11" x14ac:dyDescent="0.4">
      <c r="A3318" t="s">
        <v>1631</v>
      </c>
      <c r="B3318" t="s">
        <v>1632</v>
      </c>
      <c r="C3318" t="s">
        <v>28</v>
      </c>
      <c r="D3318" s="1">
        <v>44806</v>
      </c>
      <c r="E3318" s="3">
        <v>8.1999999999999993</v>
      </c>
      <c r="F3318" t="s">
        <v>1652</v>
      </c>
      <c r="G3318" s="6" t="str">
        <f>_xlfn.XLOOKUP(F3318,'Holiday and its Type'!A:A,'Holiday and its Type'!B:B,"Not Found",0,1)</f>
        <v>Regional Holiday</v>
      </c>
      <c r="H3318" t="str">
        <f>_xlfn.XLOOKUP(E3318,'Month and Its Value'!A:A,'Month and Its Value'!B:B,"Not Found",-1,1)</f>
        <v>August</v>
      </c>
      <c r="J3318" s="5" t="str">
        <f>VLOOKUP(F3318,'Holiday and its Type'!A:B,2,0)</f>
        <v>Regional Holiday</v>
      </c>
      <c r="K3318" s="5" t="str">
        <f>VLOOKUP(E3318,'Month and Its Value'!$A$1:$B$13,2,1)</f>
        <v>August</v>
      </c>
    </row>
    <row r="3319" spans="1:11" x14ac:dyDescent="0.4">
      <c r="A3319" t="s">
        <v>1631</v>
      </c>
      <c r="B3319" t="s">
        <v>1632</v>
      </c>
      <c r="C3319" t="s">
        <v>8</v>
      </c>
      <c r="D3319" s="1">
        <v>44810</v>
      </c>
      <c r="E3319" s="3">
        <v>8.6</v>
      </c>
      <c r="F3319" t="s">
        <v>1653</v>
      </c>
      <c r="G3319" s="6" t="str">
        <f>_xlfn.XLOOKUP(F3319,'Holiday and its Type'!A:A,'Holiday and its Type'!B:B,"Not Found",0,1)</f>
        <v>Regional Holiday</v>
      </c>
      <c r="H3319" t="str">
        <f>_xlfn.XLOOKUP(E3319,'Month and Its Value'!A:A,'Month and Its Value'!B:B,"Not Found",-1,1)</f>
        <v>August</v>
      </c>
      <c r="J3319" s="5" t="str">
        <f>VLOOKUP(F3319,'Holiday and its Type'!A:B,2,0)</f>
        <v>Regional Holiday</v>
      </c>
      <c r="K3319" s="5" t="str">
        <f>VLOOKUP(E3319,'Month and Its Value'!$A$1:$B$13,2,1)</f>
        <v>August</v>
      </c>
    </row>
    <row r="3320" spans="1:11" x14ac:dyDescent="0.4">
      <c r="A3320" t="s">
        <v>1631</v>
      </c>
      <c r="B3320" t="s">
        <v>1632</v>
      </c>
      <c r="C3320" t="s">
        <v>16</v>
      </c>
      <c r="D3320" s="1">
        <v>44812</v>
      </c>
      <c r="E3320" s="3">
        <v>8.8000000000000007</v>
      </c>
      <c r="F3320" t="s">
        <v>1254</v>
      </c>
      <c r="G3320" s="6">
        <f>_xlfn.XLOOKUP(F3320,'Holiday and its Type'!A:A,'Holiday and its Type'!B:B,"Not Found",0,1)</f>
        <v>0</v>
      </c>
      <c r="H3320" t="str">
        <f>_xlfn.XLOOKUP(E3320,'Month and Its Value'!A:A,'Month and Its Value'!B:B,"Not Found",-1,1)</f>
        <v>August</v>
      </c>
      <c r="J3320" s="5">
        <f>VLOOKUP(F3320,'Holiday and its Type'!A:B,2,0)</f>
        <v>0</v>
      </c>
      <c r="K3320" s="5" t="str">
        <f>VLOOKUP(E3320,'Month and Its Value'!$A$1:$B$13,2,1)</f>
        <v>August</v>
      </c>
    </row>
    <row r="3321" spans="1:11" x14ac:dyDescent="0.4">
      <c r="A3321" t="s">
        <v>1631</v>
      </c>
      <c r="B3321" t="s">
        <v>1632</v>
      </c>
      <c r="C3321" t="s">
        <v>16</v>
      </c>
      <c r="D3321" s="1">
        <v>44812</v>
      </c>
      <c r="E3321" s="3">
        <v>8.8000000000000007</v>
      </c>
      <c r="F3321" t="s">
        <v>1654</v>
      </c>
      <c r="G3321" s="6" t="str">
        <f>_xlfn.XLOOKUP(F3321,'Holiday and its Type'!A:A,'Holiday and its Type'!B:B,"Not Found",0,1)</f>
        <v>Regional Holiday</v>
      </c>
      <c r="H3321" t="str">
        <f>_xlfn.XLOOKUP(E3321,'Month and Its Value'!A:A,'Month and Its Value'!B:B,"Not Found",-1,1)</f>
        <v>August</v>
      </c>
      <c r="J3321" s="5" t="str">
        <f>VLOOKUP(F3321,'Holiday and its Type'!A:B,2,0)</f>
        <v>Regional Holiday</v>
      </c>
      <c r="K3321" s="5" t="str">
        <f>VLOOKUP(E3321,'Month and Its Value'!$A$1:$B$13,2,1)</f>
        <v>August</v>
      </c>
    </row>
    <row r="3322" spans="1:11" x14ac:dyDescent="0.4">
      <c r="A3322" t="s">
        <v>1631</v>
      </c>
      <c r="B3322" t="s">
        <v>1632</v>
      </c>
      <c r="C3322" t="s">
        <v>14</v>
      </c>
      <c r="D3322" s="1">
        <v>44815</v>
      </c>
      <c r="E3322" s="3">
        <v>8.11</v>
      </c>
      <c r="F3322" t="s">
        <v>1655</v>
      </c>
      <c r="G3322" s="6" t="str">
        <f>_xlfn.XLOOKUP(F3322,'Holiday and its Type'!A:A,'Holiday and its Type'!B:B,"Not Found",0,1)</f>
        <v>Regional Holiday</v>
      </c>
      <c r="H3322" t="str">
        <f>_xlfn.XLOOKUP(E3322,'Month and Its Value'!A:A,'Month and Its Value'!B:B,"Not Found",-1,1)</f>
        <v>August</v>
      </c>
      <c r="J3322" s="5" t="str">
        <f>VLOOKUP(F3322,'Holiday and its Type'!A:B,2,0)</f>
        <v>Regional Holiday</v>
      </c>
      <c r="K3322" s="5" t="str">
        <f>VLOOKUP(E3322,'Month and Its Value'!$A$1:$B$13,2,1)</f>
        <v>August</v>
      </c>
    </row>
    <row r="3323" spans="1:11" x14ac:dyDescent="0.4">
      <c r="A3323" t="s">
        <v>1631</v>
      </c>
      <c r="B3323" t="s">
        <v>1632</v>
      </c>
      <c r="C3323" t="s">
        <v>16</v>
      </c>
      <c r="D3323" s="1">
        <v>44819</v>
      </c>
      <c r="E3323" s="3">
        <v>8.15</v>
      </c>
      <c r="F3323" t="s">
        <v>319</v>
      </c>
      <c r="G3323" s="6" t="str">
        <f>_xlfn.XLOOKUP(F3323,'Holiday and its Type'!A:A,'Holiday and its Type'!B:B,"Not Found",0,1)</f>
        <v>National Holiday</v>
      </c>
      <c r="H3323" t="str">
        <f>_xlfn.XLOOKUP(E3323,'Month and Its Value'!A:A,'Month and Its Value'!B:B,"Not Found",-1,1)</f>
        <v>August</v>
      </c>
      <c r="J3323" s="5" t="str">
        <f>VLOOKUP(F3323,'Holiday and its Type'!A:B,2,0)</f>
        <v>National Holiday</v>
      </c>
      <c r="K3323" s="5" t="str">
        <f>VLOOKUP(E3323,'Month and Its Value'!$A$1:$B$13,2,1)</f>
        <v>August</v>
      </c>
    </row>
    <row r="3324" spans="1:11" x14ac:dyDescent="0.4">
      <c r="A3324" t="s">
        <v>1631</v>
      </c>
      <c r="B3324" t="s">
        <v>1632</v>
      </c>
      <c r="C3324" t="s">
        <v>23</v>
      </c>
      <c r="D3324" s="1">
        <v>44821</v>
      </c>
      <c r="E3324" s="3">
        <v>8.17</v>
      </c>
      <c r="F3324" t="s">
        <v>1656</v>
      </c>
      <c r="G3324" s="6" t="str">
        <f>_xlfn.XLOOKUP(F3324,'Holiday and its Type'!A:A,'Holiday and its Type'!B:B,"Not Found",0,1)</f>
        <v>Regional Holiday</v>
      </c>
      <c r="H3324" t="str">
        <f>_xlfn.XLOOKUP(E3324,'Month and Its Value'!A:A,'Month and Its Value'!B:B,"Not Found",-1,1)</f>
        <v>August</v>
      </c>
      <c r="J3324" s="5" t="str">
        <f>VLOOKUP(F3324,'Holiday and its Type'!A:B,2,0)</f>
        <v>Regional Holiday</v>
      </c>
      <c r="K3324" s="5" t="str">
        <f>VLOOKUP(E3324,'Month and Its Value'!$A$1:$B$13,2,1)</f>
        <v>August</v>
      </c>
    </row>
    <row r="3325" spans="1:11" x14ac:dyDescent="0.4">
      <c r="A3325" t="s">
        <v>1631</v>
      </c>
      <c r="B3325" t="s">
        <v>1632</v>
      </c>
      <c r="C3325" t="s">
        <v>23</v>
      </c>
      <c r="D3325" s="1">
        <v>44828</v>
      </c>
      <c r="E3325" s="3">
        <v>8.24</v>
      </c>
      <c r="F3325" t="s">
        <v>1657</v>
      </c>
      <c r="G3325" s="6" t="str">
        <f>_xlfn.XLOOKUP(F3325,'Holiday and its Type'!A:A,'Holiday and its Type'!B:B,"Not Found",0,1)</f>
        <v>Regional Holiday</v>
      </c>
      <c r="H3325" t="str">
        <f>_xlfn.XLOOKUP(E3325,'Month and Its Value'!A:A,'Month and Its Value'!B:B,"Not Found",-1,1)</f>
        <v>August</v>
      </c>
      <c r="J3325" s="5" t="str">
        <f>VLOOKUP(F3325,'Holiday and its Type'!A:B,2,0)</f>
        <v>Regional Holiday</v>
      </c>
      <c r="K3325" s="5" t="str">
        <f>VLOOKUP(E3325,'Month and Its Value'!$A$1:$B$13,2,1)</f>
        <v>August</v>
      </c>
    </row>
    <row r="3326" spans="1:11" x14ac:dyDescent="0.4">
      <c r="A3326" t="s">
        <v>1631</v>
      </c>
      <c r="B3326" t="s">
        <v>1632</v>
      </c>
      <c r="C3326" t="s">
        <v>14</v>
      </c>
      <c r="D3326" s="1">
        <v>44843</v>
      </c>
      <c r="E3326" s="3">
        <v>9.9</v>
      </c>
      <c r="F3326" t="s">
        <v>1658</v>
      </c>
      <c r="G3326" s="6" t="str">
        <f>_xlfn.XLOOKUP(F3326,'Holiday and its Type'!A:A,'Holiday and its Type'!B:B,"Not Found",0,1)</f>
        <v>Regional Holiday</v>
      </c>
      <c r="H3326" t="str">
        <f>_xlfn.XLOOKUP(E3326,'Month and Its Value'!A:A,'Month and Its Value'!B:B,"Not Found",-1,1)</f>
        <v>September</v>
      </c>
      <c r="J3326" s="5" t="str">
        <f>VLOOKUP(F3326,'Holiday and its Type'!A:B,2,0)</f>
        <v>Regional Holiday</v>
      </c>
      <c r="K3326" s="5" t="str">
        <f>VLOOKUP(E3326,'Month and Its Value'!$A$1:$B$13,2,1)</f>
        <v>September</v>
      </c>
    </row>
    <row r="3327" spans="1:11" x14ac:dyDescent="0.4">
      <c r="A3327" t="s">
        <v>1631</v>
      </c>
      <c r="B3327" t="s">
        <v>1632</v>
      </c>
      <c r="C3327" t="s">
        <v>21</v>
      </c>
      <c r="D3327" s="1">
        <v>44846</v>
      </c>
      <c r="E3327" s="3">
        <v>9.1199999999999992</v>
      </c>
      <c r="F3327" t="s">
        <v>1659</v>
      </c>
      <c r="G3327" s="6" t="str">
        <f>_xlfn.XLOOKUP(F3327,'Holiday and its Type'!A:A,'Holiday and its Type'!B:B,"Not Found",0,1)</f>
        <v>Public Holiday</v>
      </c>
      <c r="H3327" t="str">
        <f>_xlfn.XLOOKUP(E3327,'Month and Its Value'!A:A,'Month and Its Value'!B:B,"Not Found",-1,1)</f>
        <v>September</v>
      </c>
      <c r="J3327" s="5" t="str">
        <f>VLOOKUP(F3327,'Holiday and its Type'!A:B,2,0)</f>
        <v>Public Holiday</v>
      </c>
      <c r="K3327" s="5" t="str">
        <f>VLOOKUP(E3327,'Month and Its Value'!$A$1:$B$13,2,1)</f>
        <v>September</v>
      </c>
    </row>
    <row r="3328" spans="1:11" x14ac:dyDescent="0.4">
      <c r="A3328" t="s">
        <v>1631</v>
      </c>
      <c r="B3328" t="s">
        <v>1632</v>
      </c>
      <c r="C3328" t="s">
        <v>8</v>
      </c>
      <c r="D3328" s="1">
        <v>44866</v>
      </c>
      <c r="E3328" s="3">
        <v>10.1</v>
      </c>
      <c r="F3328" t="s">
        <v>84</v>
      </c>
      <c r="G3328" s="6" t="str">
        <f>_xlfn.XLOOKUP(F3328,'Holiday and its Type'!A:A,'Holiday and its Type'!B:B,"Not Found",0,1)</f>
        <v>National Holiday</v>
      </c>
      <c r="H3328" t="str">
        <f>_xlfn.XLOOKUP(E3328,'Month and Its Value'!A:A,'Month and Its Value'!B:B,"Not Found",-1,1)</f>
        <v>October</v>
      </c>
      <c r="J3328" s="5" t="str">
        <f>VLOOKUP(F3328,'Holiday and its Type'!A:B,2,0)</f>
        <v>National Holiday</v>
      </c>
      <c r="K3328" s="5" t="str">
        <f>VLOOKUP(E3328,'Month and Its Value'!$A$1:$B$13,2,1)</f>
        <v>October</v>
      </c>
    </row>
    <row r="3329" spans="1:11" x14ac:dyDescent="0.4">
      <c r="A3329" t="s">
        <v>1631</v>
      </c>
      <c r="B3329" t="s">
        <v>1632</v>
      </c>
      <c r="C3329" t="s">
        <v>21</v>
      </c>
      <c r="D3329" s="1">
        <v>44874</v>
      </c>
      <c r="E3329" s="3">
        <v>10.9</v>
      </c>
      <c r="F3329" t="s">
        <v>1660</v>
      </c>
      <c r="G3329" s="6" t="str">
        <f>_xlfn.XLOOKUP(F3329,'Holiday and its Type'!A:A,'Holiday and its Type'!B:B,"Not Found",0,1)</f>
        <v>Regional Holiday</v>
      </c>
      <c r="H3329" t="str">
        <f>_xlfn.XLOOKUP(E3329,'Month and Its Value'!A:A,'Month and Its Value'!B:B,"Not Found",-1,1)</f>
        <v>October</v>
      </c>
      <c r="J3329" s="5" t="str">
        <f>VLOOKUP(F3329,'Holiday and its Type'!A:B,2,0)</f>
        <v>Regional Holiday</v>
      </c>
      <c r="K3329" s="5" t="str">
        <f>VLOOKUP(E3329,'Month and Its Value'!$A$1:$B$13,2,1)</f>
        <v>October</v>
      </c>
    </row>
    <row r="3330" spans="1:11" x14ac:dyDescent="0.4">
      <c r="A3330" t="s">
        <v>1631</v>
      </c>
      <c r="B3330" t="s">
        <v>1632</v>
      </c>
      <c r="C3330" t="s">
        <v>23</v>
      </c>
      <c r="D3330" s="1">
        <v>44898</v>
      </c>
      <c r="E3330" s="3">
        <v>11.3</v>
      </c>
      <c r="F3330" t="s">
        <v>955</v>
      </c>
      <c r="G3330" s="6" t="str">
        <f>_xlfn.XLOOKUP(F3330,'Holiday and its Type'!A:A,'Holiday and its Type'!B:B,"Not Found",0,1)</f>
        <v>Regional Holiday</v>
      </c>
      <c r="H3330" t="str">
        <f>_xlfn.XLOOKUP(E3330,'Month and Its Value'!A:A,'Month and Its Value'!B:B,"Not Found",-1,1)</f>
        <v>November</v>
      </c>
      <c r="J3330" s="5" t="str">
        <f>VLOOKUP(F3330,'Holiday and its Type'!A:B,2,0)</f>
        <v>Regional Holiday</v>
      </c>
      <c r="K3330" s="5" t="str">
        <f>VLOOKUP(E3330,'Month and Its Value'!$A$1:$B$13,2,1)</f>
        <v>November</v>
      </c>
    </row>
    <row r="3331" spans="1:11" x14ac:dyDescent="0.4">
      <c r="A3331" t="s">
        <v>1631</v>
      </c>
      <c r="B3331" t="s">
        <v>1632</v>
      </c>
      <c r="C3331" t="s">
        <v>8</v>
      </c>
      <c r="D3331" s="1">
        <v>44901</v>
      </c>
      <c r="E3331" s="3">
        <v>11.6</v>
      </c>
      <c r="F3331" t="s">
        <v>79</v>
      </c>
      <c r="G3331" s="6" t="str">
        <f>_xlfn.XLOOKUP(F3331,'Holiday and its Type'!A:A,'Holiday and its Type'!B:B,"Not Found",0,1)</f>
        <v>National Holiday</v>
      </c>
      <c r="H3331" t="str">
        <f>_xlfn.XLOOKUP(E3331,'Month and Its Value'!A:A,'Month and Its Value'!B:B,"Not Found",-1,1)</f>
        <v>November</v>
      </c>
      <c r="J3331" s="5" t="str">
        <f>VLOOKUP(F3331,'Holiday and its Type'!A:B,2,0)</f>
        <v>National Holiday</v>
      </c>
      <c r="K3331" s="5" t="str">
        <f>VLOOKUP(E3331,'Month and Its Value'!$A$1:$B$13,2,1)</f>
        <v>November</v>
      </c>
    </row>
    <row r="3332" spans="1:11" x14ac:dyDescent="0.4">
      <c r="A3332" t="s">
        <v>1631</v>
      </c>
      <c r="B3332" t="s">
        <v>1632</v>
      </c>
      <c r="C3332" t="s">
        <v>16</v>
      </c>
      <c r="D3332" s="1">
        <v>44903</v>
      </c>
      <c r="E3332" s="3">
        <v>11.8</v>
      </c>
      <c r="F3332" t="s">
        <v>85</v>
      </c>
      <c r="G3332" s="6" t="str">
        <f>_xlfn.XLOOKUP(F3332,'Holiday and its Type'!A:A,'Holiday and its Type'!B:B,"Not Found",0,1)</f>
        <v>National Holiday</v>
      </c>
      <c r="H3332" t="str">
        <f>_xlfn.XLOOKUP(E3332,'Month and Its Value'!A:A,'Month and Its Value'!B:B,"Not Found",-1,1)</f>
        <v>November</v>
      </c>
      <c r="J3332" s="5" t="str">
        <f>VLOOKUP(F3332,'Holiday and its Type'!A:B,2,0)</f>
        <v>National Holiday</v>
      </c>
      <c r="K3332" s="5" t="str">
        <f>VLOOKUP(E3332,'Month and Its Value'!$A$1:$B$13,2,1)</f>
        <v>November</v>
      </c>
    </row>
    <row r="3333" spans="1:11" x14ac:dyDescent="0.4">
      <c r="A3333" t="s">
        <v>1631</v>
      </c>
      <c r="B3333" t="s">
        <v>1632</v>
      </c>
      <c r="C3333" t="s">
        <v>14</v>
      </c>
      <c r="D3333" s="1">
        <v>44920</v>
      </c>
      <c r="E3333" s="3">
        <v>11.25</v>
      </c>
      <c r="F3333" t="s">
        <v>44</v>
      </c>
      <c r="G3333" s="6" t="str">
        <f>_xlfn.XLOOKUP(F3333,'Holiday and its Type'!A:A,'Holiday and its Type'!B:B,"Not Found",0,1)</f>
        <v>National Holiday</v>
      </c>
      <c r="H3333" t="str">
        <f>_xlfn.XLOOKUP(E3333,'Month and Its Value'!A:A,'Month and Its Value'!B:B,"Not Found",-1,1)</f>
        <v>November</v>
      </c>
      <c r="J3333" s="5" t="str">
        <f>VLOOKUP(F3333,'Holiday and its Type'!A:B,2,0)</f>
        <v>National Holiday</v>
      </c>
      <c r="K3333" s="5" t="str">
        <f>VLOOKUP(E3333,'Month and Its Value'!$A$1:$B$13,2,1)</f>
        <v>November</v>
      </c>
    </row>
    <row r="3334" spans="1:11" x14ac:dyDescent="0.4">
      <c r="A3334" t="s">
        <v>1631</v>
      </c>
      <c r="B3334" t="s">
        <v>1632</v>
      </c>
      <c r="C3334" t="s">
        <v>11</v>
      </c>
      <c r="D3334" s="1">
        <v>44921</v>
      </c>
      <c r="E3334" s="3">
        <v>11.26</v>
      </c>
      <c r="F3334" t="s">
        <v>45</v>
      </c>
      <c r="G3334" s="6" t="str">
        <f>_xlfn.XLOOKUP(F3334,'Holiday and its Type'!A:A,'Holiday and its Type'!B:B,"Not Found",0,1)</f>
        <v>National Holiday</v>
      </c>
      <c r="H3334" t="str">
        <f>_xlfn.XLOOKUP(E3334,'Month and Its Value'!A:A,'Month and Its Value'!B:B,"Not Found",-1,1)</f>
        <v>November</v>
      </c>
      <c r="J3334" s="5" t="str">
        <f>VLOOKUP(F3334,'Holiday and its Type'!A:B,2,0)</f>
        <v>National Holiday</v>
      </c>
      <c r="K3334" s="5" t="str">
        <f>VLOOKUP(E3334,'Month and Its Value'!$A$1:$B$13,2,1)</f>
        <v>November</v>
      </c>
    </row>
    <row r="3335" spans="1:11" x14ac:dyDescent="0.4">
      <c r="A3335" t="s">
        <v>1631</v>
      </c>
      <c r="B3335" t="s">
        <v>1632</v>
      </c>
      <c r="C3335" t="s">
        <v>11</v>
      </c>
      <c r="D3335" s="1">
        <v>44921</v>
      </c>
      <c r="E3335" s="3">
        <v>11.26</v>
      </c>
      <c r="F3335" t="s">
        <v>86</v>
      </c>
      <c r="G3335" s="6" t="str">
        <f>_xlfn.XLOOKUP(F3335,'Holiday and its Type'!A:A,'Holiday and its Type'!B:B,"Not Found",0,1)</f>
        <v>National Holiday</v>
      </c>
      <c r="H3335" t="str">
        <f>_xlfn.XLOOKUP(E3335,'Month and Its Value'!A:A,'Month and Its Value'!B:B,"Not Found",-1,1)</f>
        <v>November</v>
      </c>
      <c r="J3335" s="5" t="str">
        <f>VLOOKUP(F3335,'Holiday and its Type'!A:B,2,0)</f>
        <v>National Holiday</v>
      </c>
      <c r="K3335" s="5" t="str">
        <f>VLOOKUP(E3335,'Month and Its Value'!$A$1:$B$13,2,1)</f>
        <v>November</v>
      </c>
    </row>
    <row r="3336" spans="1:11" x14ac:dyDescent="0.4">
      <c r="A3336" t="s">
        <v>1631</v>
      </c>
      <c r="B3336" t="s">
        <v>1632</v>
      </c>
      <c r="C3336" t="s">
        <v>11</v>
      </c>
      <c r="D3336" s="1">
        <v>44921</v>
      </c>
      <c r="E3336" s="3">
        <v>11.26</v>
      </c>
      <c r="F3336" t="s">
        <v>355</v>
      </c>
      <c r="G3336" s="6" t="str">
        <f>_xlfn.XLOOKUP(F3336,'Holiday and its Type'!A:A,'Holiday and its Type'!B:B,"Not Found",0,1)</f>
        <v>National Holiday</v>
      </c>
      <c r="H3336" t="str">
        <f>_xlfn.XLOOKUP(E3336,'Month and Its Value'!A:A,'Month and Its Value'!B:B,"Not Found",-1,1)</f>
        <v>November</v>
      </c>
      <c r="J3336" s="5" t="str">
        <f>VLOOKUP(F3336,'Holiday and its Type'!A:B,2,0)</f>
        <v>National Holiday</v>
      </c>
      <c r="K3336" s="5" t="str">
        <f>VLOOKUP(E3336,'Month and Its Value'!$A$1:$B$13,2,1)</f>
        <v>November</v>
      </c>
    </row>
    <row r="3337" spans="1:11" x14ac:dyDescent="0.4">
      <c r="A3337" t="s">
        <v>1661</v>
      </c>
      <c r="B3337" t="s">
        <v>1662</v>
      </c>
      <c r="C3337" t="s">
        <v>28</v>
      </c>
      <c r="D3337" s="1">
        <v>44575</v>
      </c>
      <c r="E3337" s="3">
        <v>0.1399999999999999</v>
      </c>
      <c r="F3337" t="s">
        <v>1663</v>
      </c>
      <c r="G3337" s="6" t="str">
        <f>_xlfn.XLOOKUP(F3337,'Holiday and its Type'!A:A,'Holiday and its Type'!B:B,"Not Found",0,1)</f>
        <v>National Holiday</v>
      </c>
      <c r="H3337" t="str">
        <f>_xlfn.XLOOKUP(E3337,'Month and Its Value'!A:A,'Month and Its Value'!B:B,"Not Found",-1,1)</f>
        <v>Not Found</v>
      </c>
      <c r="J3337" s="5" t="str">
        <f>VLOOKUP(F3337,'Holiday and its Type'!A:B,2,0)</f>
        <v>National Holiday</v>
      </c>
      <c r="K3337" s="5" t="e">
        <f>VLOOKUP(E3337,'Month and Its Value'!$A$1:$B$13,2,1)</f>
        <v>#N/A</v>
      </c>
    </row>
    <row r="3338" spans="1:11" x14ac:dyDescent="0.4">
      <c r="A3338" t="s">
        <v>1661</v>
      </c>
      <c r="B3338" t="s">
        <v>1662</v>
      </c>
      <c r="C3338" t="s">
        <v>11</v>
      </c>
      <c r="D3338" s="1">
        <v>44578</v>
      </c>
      <c r="E3338" s="3">
        <v>0.16999999999999993</v>
      </c>
      <c r="F3338" t="s">
        <v>1664</v>
      </c>
      <c r="G3338" s="6" t="str">
        <f>_xlfn.XLOOKUP(F3338,'Holiday and its Type'!A:A,'Holiday and its Type'!B:B,"Not Found",0,1)</f>
        <v>National Holiday</v>
      </c>
      <c r="H3338" t="str">
        <f>_xlfn.XLOOKUP(E3338,'Month and Its Value'!A:A,'Month and Its Value'!B:B,"Not Found",-1,1)</f>
        <v>Not Found</v>
      </c>
      <c r="J3338" s="5" t="str">
        <f>VLOOKUP(F3338,'Holiday and its Type'!A:B,2,0)</f>
        <v>National Holiday</v>
      </c>
      <c r="K3338" s="5" t="e">
        <f>VLOOKUP(E3338,'Month and Its Value'!$A$1:$B$13,2,1)</f>
        <v>#N/A</v>
      </c>
    </row>
    <row r="3339" spans="1:11" x14ac:dyDescent="0.4">
      <c r="A3339" t="s">
        <v>1661</v>
      </c>
      <c r="B3339" t="s">
        <v>1662</v>
      </c>
      <c r="C3339" t="s">
        <v>28</v>
      </c>
      <c r="D3339" s="1">
        <v>44596</v>
      </c>
      <c r="E3339" s="3">
        <v>1.4</v>
      </c>
      <c r="F3339" t="s">
        <v>30</v>
      </c>
      <c r="G3339" s="6" t="str">
        <f>_xlfn.XLOOKUP(F3339,'Holiday and its Type'!A:A,'Holiday and its Type'!B:B,"Not Found",0,1)</f>
        <v>National Holiday</v>
      </c>
      <c r="H3339" t="str">
        <f>_xlfn.XLOOKUP(E3339,'Month and Its Value'!A:A,'Month and Its Value'!B:B,"Not Found",-1,1)</f>
        <v>January</v>
      </c>
      <c r="J3339" s="5" t="str">
        <f>VLOOKUP(F3339,'Holiday and its Type'!A:B,2,0)</f>
        <v>National Holiday</v>
      </c>
      <c r="K3339" s="5" t="str">
        <f>VLOOKUP(E3339,'Month and Its Value'!$A$1:$B$13,2,1)</f>
        <v>January</v>
      </c>
    </row>
    <row r="3340" spans="1:11" x14ac:dyDescent="0.4">
      <c r="A3340" t="s">
        <v>1661</v>
      </c>
      <c r="B3340" t="s">
        <v>1662</v>
      </c>
      <c r="C3340" t="s">
        <v>21</v>
      </c>
      <c r="D3340" s="1">
        <v>44608</v>
      </c>
      <c r="E3340" s="3">
        <v>1.1600000000000001</v>
      </c>
      <c r="F3340" t="s">
        <v>1665</v>
      </c>
      <c r="G3340" s="6" t="str">
        <f>_xlfn.XLOOKUP(F3340,'Holiday and its Type'!A:A,'Holiday and its Type'!B:B,"Not Found",0,1)</f>
        <v>National Holiday</v>
      </c>
      <c r="H3340" t="str">
        <f>_xlfn.XLOOKUP(E3340,'Month and Its Value'!A:A,'Month and Its Value'!B:B,"Not Found",-1,1)</f>
        <v>January</v>
      </c>
      <c r="J3340" s="5" t="str">
        <f>VLOOKUP(F3340,'Holiday and its Type'!A:B,2,0)</f>
        <v>National Holiday</v>
      </c>
      <c r="K3340" s="5" t="str">
        <f>VLOOKUP(E3340,'Month and Its Value'!$A$1:$B$13,2,1)</f>
        <v>January</v>
      </c>
    </row>
    <row r="3341" spans="1:11" x14ac:dyDescent="0.4">
      <c r="A3341" t="s">
        <v>1661</v>
      </c>
      <c r="B3341" t="s">
        <v>1662</v>
      </c>
      <c r="C3341" t="s">
        <v>8</v>
      </c>
      <c r="D3341" s="1">
        <v>44621</v>
      </c>
      <c r="E3341" s="3">
        <v>2.1</v>
      </c>
      <c r="F3341" t="s">
        <v>1666</v>
      </c>
      <c r="G3341" s="6" t="str">
        <f>_xlfn.XLOOKUP(F3341,'Holiday and its Type'!A:A,'Holiday and its Type'!B:B,"Not Found",0,1)</f>
        <v>National Holiday</v>
      </c>
      <c r="H3341" t="str">
        <f>_xlfn.XLOOKUP(E3341,'Month and Its Value'!A:A,'Month and Its Value'!B:B,"Not Found",-1,1)</f>
        <v>February</v>
      </c>
      <c r="J3341" s="5" t="str">
        <f>VLOOKUP(F3341,'Holiday and its Type'!A:B,2,0)</f>
        <v>National Holiday</v>
      </c>
      <c r="K3341" s="5" t="str">
        <f>VLOOKUP(E3341,'Month and Its Value'!$A$1:$B$13,2,1)</f>
        <v>February</v>
      </c>
    </row>
    <row r="3342" spans="1:11" x14ac:dyDescent="0.4">
      <c r="A3342" t="s">
        <v>1661</v>
      </c>
      <c r="B3342" t="s">
        <v>1662</v>
      </c>
      <c r="C3342" t="s">
        <v>16</v>
      </c>
      <c r="D3342" s="1">
        <v>44637</v>
      </c>
      <c r="E3342" s="3">
        <v>2.17</v>
      </c>
      <c r="F3342" t="s">
        <v>1667</v>
      </c>
      <c r="G3342" s="6" t="str">
        <f>_xlfn.XLOOKUP(F3342,'Holiday and its Type'!A:A,'Holiday and its Type'!B:B,"Not Found",0,1)</f>
        <v>National Holiday</v>
      </c>
      <c r="H3342" t="str">
        <f>_xlfn.XLOOKUP(E3342,'Month and Its Value'!A:A,'Month and Its Value'!B:B,"Not Found",-1,1)</f>
        <v>February</v>
      </c>
      <c r="J3342" s="5" t="str">
        <f>VLOOKUP(F3342,'Holiday and its Type'!A:B,2,0)</f>
        <v>National Holiday</v>
      </c>
      <c r="K3342" s="5" t="str">
        <f>VLOOKUP(E3342,'Month and Its Value'!$A$1:$B$13,2,1)</f>
        <v>February</v>
      </c>
    </row>
    <row r="3343" spans="1:11" x14ac:dyDescent="0.4">
      <c r="A3343" t="s">
        <v>1661</v>
      </c>
      <c r="B3343" t="s">
        <v>1662</v>
      </c>
      <c r="C3343" t="s">
        <v>21</v>
      </c>
      <c r="D3343" s="1">
        <v>44664</v>
      </c>
      <c r="E3343" s="3">
        <v>3.13</v>
      </c>
      <c r="F3343" t="s">
        <v>1668</v>
      </c>
      <c r="G3343" s="6" t="str">
        <f>_xlfn.XLOOKUP(F3343,'Holiday and its Type'!A:A,'Holiday and its Type'!B:B,"Not Found",0,1)</f>
        <v>National Holiday</v>
      </c>
      <c r="H3343" t="str">
        <f>_xlfn.XLOOKUP(E3343,'Month and Its Value'!A:A,'Month and Its Value'!B:B,"Not Found",-1,1)</f>
        <v>March</v>
      </c>
      <c r="J3343" s="5" t="str">
        <f>VLOOKUP(F3343,'Holiday and its Type'!A:B,2,0)</f>
        <v>National Holiday</v>
      </c>
      <c r="K3343" s="5" t="str">
        <f>VLOOKUP(E3343,'Month and Its Value'!$A$1:$B$13,2,1)</f>
        <v>March</v>
      </c>
    </row>
    <row r="3344" spans="1:11" x14ac:dyDescent="0.4">
      <c r="A3344" t="s">
        <v>1661</v>
      </c>
      <c r="B3344" t="s">
        <v>1662</v>
      </c>
      <c r="C3344" t="s">
        <v>16</v>
      </c>
      <c r="D3344" s="1">
        <v>44665</v>
      </c>
      <c r="E3344" s="3">
        <v>3.1399999999999997</v>
      </c>
      <c r="F3344" t="s">
        <v>1669</v>
      </c>
      <c r="G3344" s="6" t="str">
        <f>_xlfn.XLOOKUP(F3344,'Holiday and its Type'!A:A,'Holiday and its Type'!B:B,"Not Found",0,1)</f>
        <v>National Holiday</v>
      </c>
      <c r="H3344" t="str">
        <f>_xlfn.XLOOKUP(E3344,'Month and Its Value'!A:A,'Month and Its Value'!B:B,"Not Found",-1,1)</f>
        <v>March</v>
      </c>
      <c r="J3344" s="5" t="str">
        <f>VLOOKUP(F3344,'Holiday and its Type'!A:B,2,0)</f>
        <v>National Holiday</v>
      </c>
      <c r="K3344" s="5" t="str">
        <f>VLOOKUP(E3344,'Month and Its Value'!$A$1:$B$13,2,1)</f>
        <v>March</v>
      </c>
    </row>
    <row r="3345" spans="1:11" x14ac:dyDescent="0.4">
      <c r="A3345" t="s">
        <v>1661</v>
      </c>
      <c r="B3345" t="s">
        <v>1662</v>
      </c>
      <c r="C3345" t="s">
        <v>28</v>
      </c>
      <c r="D3345" s="1">
        <v>44666</v>
      </c>
      <c r="E3345" s="3">
        <v>3.1500000000000004</v>
      </c>
      <c r="F3345" t="s">
        <v>61</v>
      </c>
      <c r="G3345" s="6" t="str">
        <f>_xlfn.XLOOKUP(F3345,'Holiday and its Type'!A:A,'Holiday and its Type'!B:B,"Not Found",0,1)</f>
        <v>Public Holiday</v>
      </c>
      <c r="H3345" t="str">
        <f>_xlfn.XLOOKUP(E3345,'Month and Its Value'!A:A,'Month and Its Value'!B:B,"Not Found",-1,1)</f>
        <v>March</v>
      </c>
      <c r="J3345" s="5" t="str">
        <f>VLOOKUP(F3345,'Holiday and its Type'!A:B,2,0)</f>
        <v>Public Holiday</v>
      </c>
      <c r="K3345" s="5" t="str">
        <f>VLOOKUP(E3345,'Month and Its Value'!$A$1:$B$13,2,1)</f>
        <v>March</v>
      </c>
    </row>
    <row r="3346" spans="1:11" x14ac:dyDescent="0.4">
      <c r="A3346" t="s">
        <v>1661</v>
      </c>
      <c r="B3346" t="s">
        <v>1662</v>
      </c>
      <c r="C3346" t="s">
        <v>23</v>
      </c>
      <c r="D3346" s="1">
        <v>44667</v>
      </c>
      <c r="E3346" s="3">
        <v>3.16</v>
      </c>
      <c r="F3346" t="s">
        <v>1670</v>
      </c>
      <c r="G3346" s="6" t="str">
        <f>_xlfn.XLOOKUP(F3346,'Holiday and its Type'!A:A,'Holiday and its Type'!B:B,"Not Found",0,1)</f>
        <v>National Holiday</v>
      </c>
      <c r="H3346" t="str">
        <f>_xlfn.XLOOKUP(E3346,'Month and Its Value'!A:A,'Month and Its Value'!B:B,"Not Found",-1,1)</f>
        <v>March</v>
      </c>
      <c r="J3346" s="5" t="str">
        <f>VLOOKUP(F3346,'Holiday and its Type'!A:B,2,0)</f>
        <v>National Holiday</v>
      </c>
      <c r="K3346" s="5" t="str">
        <f>VLOOKUP(E3346,'Month and Its Value'!$A$1:$B$13,2,1)</f>
        <v>March</v>
      </c>
    </row>
    <row r="3347" spans="1:11" x14ac:dyDescent="0.4">
      <c r="A3347" t="s">
        <v>1661</v>
      </c>
      <c r="B3347" t="s">
        <v>1662</v>
      </c>
      <c r="C3347" t="s">
        <v>14</v>
      </c>
      <c r="D3347" s="1">
        <v>44682</v>
      </c>
      <c r="E3347" s="3">
        <v>4.0999999999999996</v>
      </c>
      <c r="F3347" t="s">
        <v>18</v>
      </c>
      <c r="G3347" s="6" t="str">
        <f>_xlfn.XLOOKUP(F3347,'Holiday and its Type'!A:A,'Holiday and its Type'!B:B,"Not Found",0,1)</f>
        <v>National Holiday</v>
      </c>
      <c r="H3347" t="str">
        <f>_xlfn.XLOOKUP(E3347,'Month and Its Value'!A:A,'Month and Its Value'!B:B,"Not Found",-1,1)</f>
        <v>April</v>
      </c>
      <c r="J3347" s="5" t="str">
        <f>VLOOKUP(F3347,'Holiday and its Type'!A:B,2,0)</f>
        <v>National Holiday</v>
      </c>
      <c r="K3347" s="5" t="str">
        <f>VLOOKUP(E3347,'Month and Its Value'!$A$1:$B$13,2,1)</f>
        <v>April</v>
      </c>
    </row>
    <row r="3348" spans="1:11" x14ac:dyDescent="0.4">
      <c r="A3348" t="s">
        <v>1661</v>
      </c>
      <c r="B3348" t="s">
        <v>1662</v>
      </c>
      <c r="C3348" t="s">
        <v>11</v>
      </c>
      <c r="D3348" s="1">
        <v>44683</v>
      </c>
      <c r="E3348" s="3">
        <v>4.2</v>
      </c>
      <c r="F3348" t="s">
        <v>18</v>
      </c>
      <c r="G3348" s="6" t="str">
        <f>_xlfn.XLOOKUP(F3348,'Holiday and its Type'!A:A,'Holiday and its Type'!B:B,"Not Found",0,1)</f>
        <v>National Holiday</v>
      </c>
      <c r="H3348" t="str">
        <f>_xlfn.XLOOKUP(E3348,'Month and Its Value'!A:A,'Month and Its Value'!B:B,"Not Found",-1,1)</f>
        <v>April</v>
      </c>
      <c r="J3348" s="5" t="str">
        <f>VLOOKUP(F3348,'Holiday and its Type'!A:B,2,0)</f>
        <v>National Holiday</v>
      </c>
      <c r="K3348" s="5" t="str">
        <f>VLOOKUP(E3348,'Month and Its Value'!$A$1:$B$13,2,1)</f>
        <v>April</v>
      </c>
    </row>
    <row r="3349" spans="1:11" x14ac:dyDescent="0.4">
      <c r="A3349" t="s">
        <v>1661</v>
      </c>
      <c r="B3349" t="s">
        <v>1662</v>
      </c>
      <c r="C3349" t="s">
        <v>8</v>
      </c>
      <c r="D3349" s="1">
        <v>44684</v>
      </c>
      <c r="E3349" s="3">
        <v>4.3</v>
      </c>
      <c r="F3349" t="s">
        <v>1671</v>
      </c>
      <c r="G3349" s="6" t="str">
        <f>_xlfn.XLOOKUP(F3349,'Holiday and its Type'!A:A,'Holiday and its Type'!B:B,"Not Found",0,1)</f>
        <v>Regional Holiday</v>
      </c>
      <c r="H3349" t="str">
        <f>_xlfn.XLOOKUP(E3349,'Month and Its Value'!A:A,'Month and Its Value'!B:B,"Not Found",-1,1)</f>
        <v>April</v>
      </c>
      <c r="J3349" s="5" t="str">
        <f>VLOOKUP(F3349,'Holiday and its Type'!A:B,2,0)</f>
        <v>Regional Holiday</v>
      </c>
      <c r="K3349" s="5" t="str">
        <f>VLOOKUP(E3349,'Month and Its Value'!$A$1:$B$13,2,1)</f>
        <v>April</v>
      </c>
    </row>
    <row r="3350" spans="1:11" x14ac:dyDescent="0.4">
      <c r="A3350" t="s">
        <v>1661</v>
      </c>
      <c r="B3350" t="s">
        <v>1662</v>
      </c>
      <c r="C3350" t="s">
        <v>14</v>
      </c>
      <c r="D3350" s="1">
        <v>44696</v>
      </c>
      <c r="E3350" s="3">
        <v>4.1500000000000004</v>
      </c>
      <c r="F3350" t="s">
        <v>1672</v>
      </c>
      <c r="G3350" s="6" t="str">
        <f>_xlfn.XLOOKUP(F3350,'Holiday and its Type'!A:A,'Holiday and its Type'!B:B,"Not Found",0,1)</f>
        <v>National Holiday</v>
      </c>
      <c r="H3350" t="str">
        <f>_xlfn.XLOOKUP(E3350,'Month and Its Value'!A:A,'Month and Its Value'!B:B,"Not Found",-1,1)</f>
        <v>April</v>
      </c>
      <c r="J3350" s="5" t="str">
        <f>VLOOKUP(F3350,'Holiday and its Type'!A:B,2,0)</f>
        <v>National Holiday</v>
      </c>
      <c r="K3350" s="5" t="str">
        <f>VLOOKUP(E3350,'Month and Its Value'!$A$1:$B$13,2,1)</f>
        <v>April</v>
      </c>
    </row>
    <row r="3351" spans="1:11" x14ac:dyDescent="0.4">
      <c r="A3351" t="s">
        <v>1661</v>
      </c>
      <c r="B3351" t="s">
        <v>1662</v>
      </c>
      <c r="C3351" t="s">
        <v>11</v>
      </c>
      <c r="D3351" s="1">
        <v>44697</v>
      </c>
      <c r="E3351" s="3">
        <v>4.16</v>
      </c>
      <c r="F3351" t="s">
        <v>1673</v>
      </c>
      <c r="G3351" s="6" t="str">
        <f>_xlfn.XLOOKUP(F3351,'Holiday and its Type'!A:A,'Holiday and its Type'!B:B,"Not Found",0,1)</f>
        <v>National Holiday</v>
      </c>
      <c r="H3351" t="str">
        <f>_xlfn.XLOOKUP(E3351,'Month and Its Value'!A:A,'Month and Its Value'!B:B,"Not Found",-1,1)</f>
        <v>April</v>
      </c>
      <c r="J3351" s="5" t="str">
        <f>VLOOKUP(F3351,'Holiday and its Type'!A:B,2,0)</f>
        <v>National Holiday</v>
      </c>
      <c r="K3351" s="5" t="str">
        <f>VLOOKUP(E3351,'Month and Its Value'!$A$1:$B$13,2,1)</f>
        <v>April</v>
      </c>
    </row>
    <row r="3352" spans="1:11" x14ac:dyDescent="0.4">
      <c r="A3352" t="s">
        <v>1661</v>
      </c>
      <c r="B3352" t="s">
        <v>1662</v>
      </c>
      <c r="C3352" t="s">
        <v>8</v>
      </c>
      <c r="D3352" s="1">
        <v>44726</v>
      </c>
      <c r="E3352" s="3">
        <v>5.14</v>
      </c>
      <c r="F3352" t="s">
        <v>1674</v>
      </c>
      <c r="G3352" s="6" t="str">
        <f>_xlfn.XLOOKUP(F3352,'Holiday and its Type'!A:A,'Holiday and its Type'!B:B,"Not Found",0,1)</f>
        <v>National Holiday</v>
      </c>
      <c r="H3352" t="str">
        <f>_xlfn.XLOOKUP(E3352,'Month and Its Value'!A:A,'Month and Its Value'!B:B,"Not Found",-1,1)</f>
        <v>May</v>
      </c>
      <c r="J3352" s="5" t="str">
        <f>VLOOKUP(F3352,'Holiday and its Type'!A:B,2,0)</f>
        <v>National Holiday</v>
      </c>
      <c r="K3352" s="5" t="str">
        <f>VLOOKUP(E3352,'Month and Its Value'!$A$1:$B$13,2,1)</f>
        <v>May</v>
      </c>
    </row>
    <row r="3353" spans="1:11" x14ac:dyDescent="0.4">
      <c r="A3353" t="s">
        <v>1661</v>
      </c>
      <c r="B3353" t="s">
        <v>1662</v>
      </c>
      <c r="C3353" t="s">
        <v>14</v>
      </c>
      <c r="D3353" s="1">
        <v>44752</v>
      </c>
      <c r="E3353" s="3">
        <v>6.1</v>
      </c>
      <c r="F3353" t="s">
        <v>555</v>
      </c>
      <c r="G3353" s="6" t="str">
        <f>_xlfn.XLOOKUP(F3353,'Holiday and its Type'!A:A,'Holiday and its Type'!B:B,"Not Found",0,1)</f>
        <v>National Holiday</v>
      </c>
      <c r="H3353" t="str">
        <f>_xlfn.XLOOKUP(E3353,'Month and Its Value'!A:A,'Month and Its Value'!B:B,"Not Found",-1,1)</f>
        <v>June</v>
      </c>
      <c r="J3353" s="5" t="str">
        <f>VLOOKUP(F3353,'Holiday and its Type'!A:B,2,0)</f>
        <v>National Holiday</v>
      </c>
      <c r="K3353" s="5" t="str">
        <f>VLOOKUP(E3353,'Month and Its Value'!$A$1:$B$13,2,1)</f>
        <v>June</v>
      </c>
    </row>
    <row r="3354" spans="1:11" x14ac:dyDescent="0.4">
      <c r="A3354" t="s">
        <v>1661</v>
      </c>
      <c r="B3354" t="s">
        <v>1662</v>
      </c>
      <c r="C3354" t="s">
        <v>21</v>
      </c>
      <c r="D3354" s="1">
        <v>44755</v>
      </c>
      <c r="E3354" s="3">
        <v>6.13</v>
      </c>
      <c r="F3354" t="s">
        <v>1675</v>
      </c>
      <c r="G3354" s="6" t="str">
        <f>_xlfn.XLOOKUP(F3354,'Holiday and its Type'!A:A,'Holiday and its Type'!B:B,"Not Found",0,1)</f>
        <v>National Holiday</v>
      </c>
      <c r="H3354" t="str">
        <f>_xlfn.XLOOKUP(E3354,'Month and Its Value'!A:A,'Month and Its Value'!B:B,"Not Found",-1,1)</f>
        <v>June</v>
      </c>
      <c r="J3354" s="5" t="str">
        <f>VLOOKUP(F3354,'Holiday and its Type'!A:B,2,0)</f>
        <v>National Holiday</v>
      </c>
      <c r="K3354" s="5" t="str">
        <f>VLOOKUP(E3354,'Month and Its Value'!$A$1:$B$13,2,1)</f>
        <v>June</v>
      </c>
    </row>
    <row r="3355" spans="1:11" x14ac:dyDescent="0.4">
      <c r="A3355" t="s">
        <v>1661</v>
      </c>
      <c r="B3355" t="s">
        <v>1662</v>
      </c>
      <c r="C3355" t="s">
        <v>16</v>
      </c>
      <c r="D3355" s="1">
        <v>44784</v>
      </c>
      <c r="E3355" s="3">
        <v>7.1099999999999994</v>
      </c>
      <c r="F3355" t="s">
        <v>1676</v>
      </c>
      <c r="G3355" s="6" t="str">
        <f>_xlfn.XLOOKUP(F3355,'Holiday and its Type'!A:A,'Holiday and its Type'!B:B,"Not Found",0,1)</f>
        <v>National Holiday</v>
      </c>
      <c r="H3355" t="str">
        <f>_xlfn.XLOOKUP(E3355,'Month and Its Value'!A:A,'Month and Its Value'!B:B,"Not Found",-1,1)</f>
        <v>July</v>
      </c>
      <c r="J3355" s="5" t="str">
        <f>VLOOKUP(F3355,'Holiday and its Type'!A:B,2,0)</f>
        <v>National Holiday</v>
      </c>
      <c r="K3355" s="5" t="str">
        <f>VLOOKUP(E3355,'Month and Its Value'!$A$1:$B$13,2,1)</f>
        <v>July</v>
      </c>
    </row>
    <row r="3356" spans="1:11" x14ac:dyDescent="0.4">
      <c r="A3356" t="s">
        <v>1661</v>
      </c>
      <c r="B3356" t="s">
        <v>1662</v>
      </c>
      <c r="C3356" t="s">
        <v>23</v>
      </c>
      <c r="D3356" s="1">
        <v>44814</v>
      </c>
      <c r="E3356" s="3">
        <v>8.1</v>
      </c>
      <c r="F3356" t="s">
        <v>1677</v>
      </c>
      <c r="G3356" s="6" t="str">
        <f>_xlfn.XLOOKUP(F3356,'Holiday and its Type'!A:A,'Holiday and its Type'!B:B,"Not Found",0,1)</f>
        <v>National Holiday</v>
      </c>
      <c r="H3356" t="str">
        <f>_xlfn.XLOOKUP(E3356,'Month and Its Value'!A:A,'Month and Its Value'!B:B,"Not Found",-1,1)</f>
        <v>August</v>
      </c>
      <c r="J3356" s="5" t="str">
        <f>VLOOKUP(F3356,'Holiday and its Type'!A:B,2,0)</f>
        <v>National Holiday</v>
      </c>
      <c r="K3356" s="5" t="str">
        <f>VLOOKUP(E3356,'Month and Its Value'!$A$1:$B$13,2,1)</f>
        <v>August</v>
      </c>
    </row>
    <row r="3357" spans="1:11" x14ac:dyDescent="0.4">
      <c r="A3357" t="s">
        <v>1661</v>
      </c>
      <c r="B3357" t="s">
        <v>1662</v>
      </c>
      <c r="C3357" t="s">
        <v>14</v>
      </c>
      <c r="D3357" s="1">
        <v>44843</v>
      </c>
      <c r="E3357" s="3">
        <v>9.9</v>
      </c>
      <c r="F3357" t="s">
        <v>1678</v>
      </c>
      <c r="G3357" s="6" t="str">
        <f>_xlfn.XLOOKUP(F3357,'Holiday and its Type'!A:A,'Holiday and its Type'!B:B,"Not Found",0,1)</f>
        <v>National Holiday</v>
      </c>
      <c r="H3357" t="str">
        <f>_xlfn.XLOOKUP(E3357,'Month and Its Value'!A:A,'Month and Its Value'!B:B,"Not Found",-1,1)</f>
        <v>September</v>
      </c>
      <c r="J3357" s="5" t="str">
        <f>VLOOKUP(F3357,'Holiday and its Type'!A:B,2,0)</f>
        <v>National Holiday</v>
      </c>
      <c r="K3357" s="5" t="str">
        <f>VLOOKUP(E3357,'Month and Its Value'!$A$1:$B$13,2,1)</f>
        <v>September</v>
      </c>
    </row>
    <row r="3358" spans="1:11" x14ac:dyDescent="0.4">
      <c r="A3358" t="s">
        <v>1661</v>
      </c>
      <c r="B3358" t="s">
        <v>1662</v>
      </c>
      <c r="C3358" t="s">
        <v>14</v>
      </c>
      <c r="D3358" s="1">
        <v>44843</v>
      </c>
      <c r="E3358" s="3">
        <v>9.9</v>
      </c>
      <c r="F3358" t="s">
        <v>1679</v>
      </c>
      <c r="G3358" s="6" t="str">
        <f>_xlfn.XLOOKUP(F3358,'Holiday and its Type'!A:A,'Holiday and its Type'!B:B,"Not Found",0,1)</f>
        <v>National Holiday</v>
      </c>
      <c r="H3358" t="str">
        <f>_xlfn.XLOOKUP(E3358,'Month and Its Value'!A:A,'Month and Its Value'!B:B,"Not Found",-1,1)</f>
        <v>September</v>
      </c>
      <c r="J3358" s="5" t="str">
        <f>VLOOKUP(F3358,'Holiday and its Type'!A:B,2,0)</f>
        <v>National Holiday</v>
      </c>
      <c r="K3358" s="5" t="str">
        <f>VLOOKUP(E3358,'Month and Its Value'!$A$1:$B$13,2,1)</f>
        <v>September</v>
      </c>
    </row>
    <row r="3359" spans="1:11" x14ac:dyDescent="0.4">
      <c r="A3359" t="s">
        <v>1661</v>
      </c>
      <c r="B3359" t="s">
        <v>1662</v>
      </c>
      <c r="C3359" t="s">
        <v>11</v>
      </c>
      <c r="D3359" s="1">
        <v>44858</v>
      </c>
      <c r="E3359" s="3">
        <v>9.24</v>
      </c>
      <c r="F3359" t="s">
        <v>1680</v>
      </c>
      <c r="G3359" s="6" t="str">
        <f>_xlfn.XLOOKUP(F3359,'Holiday and its Type'!A:A,'Holiday and its Type'!B:B,"Not Found",0,1)</f>
        <v>National Holiday</v>
      </c>
      <c r="H3359" t="str">
        <f>_xlfn.XLOOKUP(E3359,'Month and Its Value'!A:A,'Month and Its Value'!B:B,"Not Found",-1,1)</f>
        <v>September</v>
      </c>
      <c r="J3359" s="5" t="str">
        <f>VLOOKUP(F3359,'Holiday and its Type'!A:B,2,0)</f>
        <v>National Holiday</v>
      </c>
      <c r="K3359" s="5" t="str">
        <f>VLOOKUP(E3359,'Month and Its Value'!$A$1:$B$13,2,1)</f>
        <v>September</v>
      </c>
    </row>
    <row r="3360" spans="1:11" x14ac:dyDescent="0.4">
      <c r="A3360" t="s">
        <v>1661</v>
      </c>
      <c r="B3360" t="s">
        <v>1662</v>
      </c>
      <c r="C3360" t="s">
        <v>11</v>
      </c>
      <c r="D3360" s="1">
        <v>44872</v>
      </c>
      <c r="E3360" s="3">
        <v>10.7</v>
      </c>
      <c r="F3360" t="s">
        <v>1681</v>
      </c>
      <c r="G3360" s="6" t="str">
        <f>_xlfn.XLOOKUP(F3360,'Holiday and its Type'!A:A,'Holiday and its Type'!B:B,"Not Found",0,1)</f>
        <v>National Holiday</v>
      </c>
      <c r="H3360" t="str">
        <f>_xlfn.XLOOKUP(E3360,'Month and Its Value'!A:A,'Month and Its Value'!B:B,"Not Found",-1,1)</f>
        <v>October</v>
      </c>
      <c r="J3360" s="5" t="str">
        <f>VLOOKUP(F3360,'Holiday and its Type'!A:B,2,0)</f>
        <v>National Holiday</v>
      </c>
      <c r="K3360" s="5" t="str">
        <f>VLOOKUP(E3360,'Month and Its Value'!$A$1:$B$13,2,1)</f>
        <v>October</v>
      </c>
    </row>
    <row r="3361" spans="1:11" x14ac:dyDescent="0.4">
      <c r="A3361" t="s">
        <v>1661</v>
      </c>
      <c r="B3361" t="s">
        <v>1662</v>
      </c>
      <c r="C3361" t="s">
        <v>21</v>
      </c>
      <c r="D3361" s="1">
        <v>44902</v>
      </c>
      <c r="E3361" s="3">
        <v>11.7</v>
      </c>
      <c r="F3361" t="s">
        <v>1682</v>
      </c>
      <c r="G3361" s="6" t="str">
        <f>_xlfn.XLOOKUP(F3361,'Holiday and its Type'!A:A,'Holiday and its Type'!B:B,"Not Found",0,1)</f>
        <v>National Holiday</v>
      </c>
      <c r="H3361" t="str">
        <f>_xlfn.XLOOKUP(E3361,'Month and Its Value'!A:A,'Month and Its Value'!B:B,"Not Found",-1,1)</f>
        <v>November</v>
      </c>
      <c r="J3361" s="5" t="str">
        <f>VLOOKUP(F3361,'Holiday and its Type'!A:B,2,0)</f>
        <v>National Holiday</v>
      </c>
      <c r="K3361" s="5" t="str">
        <f>VLOOKUP(E3361,'Month and Its Value'!$A$1:$B$13,2,1)</f>
        <v>November</v>
      </c>
    </row>
    <row r="3362" spans="1:11" x14ac:dyDescent="0.4">
      <c r="A3362" t="s">
        <v>1661</v>
      </c>
      <c r="B3362" t="s">
        <v>1662</v>
      </c>
      <c r="C3362" t="s">
        <v>14</v>
      </c>
      <c r="D3362" s="1">
        <v>44920</v>
      </c>
      <c r="E3362" s="3">
        <v>11.25</v>
      </c>
      <c r="F3362" t="s">
        <v>44</v>
      </c>
      <c r="G3362" s="6" t="str">
        <f>_xlfn.XLOOKUP(F3362,'Holiday and its Type'!A:A,'Holiday and its Type'!B:B,"Not Found",0,1)</f>
        <v>National Holiday</v>
      </c>
      <c r="H3362" t="str">
        <f>_xlfn.XLOOKUP(E3362,'Month and Its Value'!A:A,'Month and Its Value'!B:B,"Not Found",-1,1)</f>
        <v>November</v>
      </c>
      <c r="J3362" s="5" t="str">
        <f>VLOOKUP(F3362,'Holiday and its Type'!A:B,2,0)</f>
        <v>National Holiday</v>
      </c>
      <c r="K3362" s="5" t="str">
        <f>VLOOKUP(E3362,'Month and Its Value'!$A$1:$B$13,2,1)</f>
        <v>November</v>
      </c>
    </row>
    <row r="3363" spans="1:11" x14ac:dyDescent="0.4">
      <c r="A3363" t="s">
        <v>1661</v>
      </c>
      <c r="B3363" t="s">
        <v>1662</v>
      </c>
      <c r="C3363" t="s">
        <v>11</v>
      </c>
      <c r="D3363" s="1">
        <v>44921</v>
      </c>
      <c r="E3363" s="3">
        <v>11.26</v>
      </c>
      <c r="F3363" t="s">
        <v>45</v>
      </c>
      <c r="G3363" s="6" t="str">
        <f>_xlfn.XLOOKUP(F3363,'Holiday and its Type'!A:A,'Holiday and its Type'!B:B,"Not Found",0,1)</f>
        <v>National Holiday</v>
      </c>
      <c r="H3363" t="str">
        <f>_xlfn.XLOOKUP(E3363,'Month and Its Value'!A:A,'Month and Its Value'!B:B,"Not Found",-1,1)</f>
        <v>November</v>
      </c>
      <c r="J3363" s="5" t="str">
        <f>VLOOKUP(F3363,'Holiday and its Type'!A:B,2,0)</f>
        <v>National Holiday</v>
      </c>
      <c r="K3363" s="5" t="str">
        <f>VLOOKUP(E3363,'Month and Its Value'!$A$1:$B$13,2,1)</f>
        <v>November</v>
      </c>
    </row>
    <row r="3364" spans="1:11" x14ac:dyDescent="0.4">
      <c r="A3364" t="s">
        <v>1683</v>
      </c>
      <c r="B3364" t="s">
        <v>1684</v>
      </c>
      <c r="C3364" t="s">
        <v>23</v>
      </c>
      <c r="D3364" s="1">
        <v>44562</v>
      </c>
      <c r="E3364" s="3">
        <v>0.10000000000000009</v>
      </c>
      <c r="F3364" t="s">
        <v>29</v>
      </c>
      <c r="G3364" s="6" t="str">
        <f>_xlfn.XLOOKUP(F3364,'Holiday and its Type'!A:A,'Holiday and its Type'!B:B,"Not Found",0,1)</f>
        <v>National Holiday</v>
      </c>
      <c r="H3364" t="str">
        <f>_xlfn.XLOOKUP(E3364,'Month and Its Value'!A:A,'Month and Its Value'!B:B,"Not Found",-1,1)</f>
        <v>Not Found</v>
      </c>
      <c r="J3364" s="5" t="str">
        <f>VLOOKUP(F3364,'Holiday and its Type'!A:B,2,0)</f>
        <v>National Holiday</v>
      </c>
      <c r="K3364" s="5" t="e">
        <f>VLOOKUP(E3364,'Month and Its Value'!$A$1:$B$13,2,1)</f>
        <v>#N/A</v>
      </c>
    </row>
    <row r="3365" spans="1:11" x14ac:dyDescent="0.4">
      <c r="A3365" t="s">
        <v>1683</v>
      </c>
      <c r="B3365" t="s">
        <v>1684</v>
      </c>
      <c r="C3365" t="s">
        <v>28</v>
      </c>
      <c r="D3365" s="1">
        <v>44568</v>
      </c>
      <c r="E3365" s="3">
        <v>0.7</v>
      </c>
      <c r="F3365" t="s">
        <v>571</v>
      </c>
      <c r="G3365" s="6" t="str">
        <f>_xlfn.XLOOKUP(F3365,'Holiday and its Type'!A:A,'Holiday and its Type'!B:B,"Not Found",0,1)</f>
        <v>National Holiday</v>
      </c>
      <c r="H3365" t="str">
        <f>_xlfn.XLOOKUP(E3365,'Month and Its Value'!A:A,'Month and Its Value'!B:B,"Not Found",-1,1)</f>
        <v>Not Found</v>
      </c>
      <c r="J3365" s="5" t="str">
        <f>VLOOKUP(F3365,'Holiday and its Type'!A:B,2,0)</f>
        <v>National Holiday</v>
      </c>
      <c r="K3365" s="5" t="e">
        <f>VLOOKUP(E3365,'Month and Its Value'!$A$1:$B$13,2,1)</f>
        <v>#N/A</v>
      </c>
    </row>
    <row r="3366" spans="1:11" x14ac:dyDescent="0.4">
      <c r="A3366" t="s">
        <v>1683</v>
      </c>
      <c r="B3366" t="s">
        <v>1684</v>
      </c>
      <c r="C3366" t="s">
        <v>14</v>
      </c>
      <c r="D3366" s="1">
        <v>44675</v>
      </c>
      <c r="E3366" s="3">
        <v>3.24</v>
      </c>
      <c r="F3366" t="s">
        <v>1685</v>
      </c>
      <c r="G3366" s="6" t="str">
        <f>_xlfn.XLOOKUP(F3366,'Holiday and its Type'!A:A,'Holiday and its Type'!B:B,"Not Found",0,1)</f>
        <v>National Holiday</v>
      </c>
      <c r="H3366" t="str">
        <f>_xlfn.XLOOKUP(E3366,'Month and Its Value'!A:A,'Month and Its Value'!B:B,"Not Found",-1,1)</f>
        <v>March</v>
      </c>
      <c r="J3366" s="5" t="str">
        <f>VLOOKUP(F3366,'Holiday and its Type'!A:B,2,0)</f>
        <v>National Holiday</v>
      </c>
      <c r="K3366" s="5" t="str">
        <f>VLOOKUP(E3366,'Month and Its Value'!$A$1:$B$13,2,1)</f>
        <v>March</v>
      </c>
    </row>
    <row r="3367" spans="1:11" x14ac:dyDescent="0.4">
      <c r="A3367" t="s">
        <v>1683</v>
      </c>
      <c r="B3367" t="s">
        <v>1684</v>
      </c>
      <c r="C3367" t="s">
        <v>8</v>
      </c>
      <c r="D3367" s="1">
        <v>44684</v>
      </c>
      <c r="E3367" s="3">
        <v>4.3</v>
      </c>
      <c r="F3367" t="s">
        <v>1268</v>
      </c>
      <c r="G3367" s="6" t="str">
        <f>_xlfn.XLOOKUP(F3367,'Holiday and its Type'!A:A,'Holiday and its Type'!B:B,"Not Found",0,1)</f>
        <v>National Holiday</v>
      </c>
      <c r="H3367" t="str">
        <f>_xlfn.XLOOKUP(E3367,'Month and Its Value'!A:A,'Month and Its Value'!B:B,"Not Found",-1,1)</f>
        <v>April</v>
      </c>
      <c r="J3367" s="5" t="str">
        <f>VLOOKUP(F3367,'Holiday and its Type'!A:B,2,0)</f>
        <v>National Holiday</v>
      </c>
      <c r="K3367" s="5" t="str">
        <f>VLOOKUP(E3367,'Month and Its Value'!$A$1:$B$13,2,1)</f>
        <v>April</v>
      </c>
    </row>
    <row r="3368" spans="1:11" x14ac:dyDescent="0.4">
      <c r="A3368" t="s">
        <v>1683</v>
      </c>
      <c r="B3368" t="s">
        <v>1684</v>
      </c>
      <c r="C3368" t="s">
        <v>14</v>
      </c>
      <c r="D3368" s="1">
        <v>44752</v>
      </c>
      <c r="E3368" s="3">
        <v>6.1</v>
      </c>
      <c r="F3368" t="s">
        <v>25</v>
      </c>
      <c r="G3368" s="6" t="str">
        <f>_xlfn.XLOOKUP(F3368,'Holiday and its Type'!A:A,'Holiday and its Type'!B:B,"Not Found",0,1)</f>
        <v>National Holiday</v>
      </c>
      <c r="H3368" t="str">
        <f>_xlfn.XLOOKUP(E3368,'Month and Its Value'!A:A,'Month and Its Value'!B:B,"Not Found",-1,1)</f>
        <v>June</v>
      </c>
      <c r="J3368" s="5" t="str">
        <f>VLOOKUP(F3368,'Holiday and its Type'!A:B,2,0)</f>
        <v>National Holiday</v>
      </c>
      <c r="K3368" s="5" t="str">
        <f>VLOOKUP(E3368,'Month and Its Value'!$A$1:$B$13,2,1)</f>
        <v>June</v>
      </c>
    </row>
    <row r="3369" spans="1:11" x14ac:dyDescent="0.4">
      <c r="A3369" t="s">
        <v>1683</v>
      </c>
      <c r="B3369" t="s">
        <v>1684</v>
      </c>
      <c r="C3369" t="s">
        <v>14</v>
      </c>
      <c r="D3369" s="1">
        <v>44773</v>
      </c>
      <c r="E3369" s="3">
        <v>6.31</v>
      </c>
      <c r="F3369" t="s">
        <v>52</v>
      </c>
      <c r="G3369" s="6" t="str">
        <f>_xlfn.XLOOKUP(F3369,'Holiday and its Type'!A:A,'Holiday and its Type'!B:B,"Not Found",0,1)</f>
        <v>National Holiday</v>
      </c>
      <c r="H3369" t="str">
        <f>_xlfn.XLOOKUP(E3369,'Month and Its Value'!A:A,'Month and Its Value'!B:B,"Not Found",-1,1)</f>
        <v>June</v>
      </c>
      <c r="J3369" s="5" t="str">
        <f>VLOOKUP(F3369,'Holiday and its Type'!A:B,2,0)</f>
        <v>National Holiday</v>
      </c>
      <c r="K3369" s="5" t="str">
        <f>VLOOKUP(E3369,'Month and Its Value'!$A$1:$B$13,2,1)</f>
        <v>June</v>
      </c>
    </row>
    <row r="3370" spans="1:11" x14ac:dyDescent="0.4">
      <c r="A3370" t="s">
        <v>1683</v>
      </c>
      <c r="B3370" t="s">
        <v>1684</v>
      </c>
      <c r="C3370" t="s">
        <v>14</v>
      </c>
      <c r="D3370" s="1">
        <v>44843</v>
      </c>
      <c r="E3370" s="3">
        <v>9.9</v>
      </c>
      <c r="F3370" t="s">
        <v>1686</v>
      </c>
      <c r="G3370" s="6" t="str">
        <f>_xlfn.XLOOKUP(F3370,'Holiday and its Type'!A:A,'Holiday and its Type'!B:B,"Not Found",0,1)</f>
        <v>National Holiday</v>
      </c>
      <c r="H3370" t="str">
        <f>_xlfn.XLOOKUP(E3370,'Month and Its Value'!A:A,'Month and Its Value'!B:B,"Not Found",-1,1)</f>
        <v>September</v>
      </c>
      <c r="J3370" s="5" t="str">
        <f>VLOOKUP(F3370,'Holiday and its Type'!A:B,2,0)</f>
        <v>National Holiday</v>
      </c>
      <c r="K3370" s="5" t="str">
        <f>VLOOKUP(E3370,'Month and Its Value'!$A$1:$B$13,2,1)</f>
        <v>September</v>
      </c>
    </row>
    <row r="3371" spans="1:11" x14ac:dyDescent="0.4">
      <c r="A3371" t="s">
        <v>1683</v>
      </c>
      <c r="B3371" t="s">
        <v>1684</v>
      </c>
      <c r="C3371" t="s">
        <v>14</v>
      </c>
      <c r="D3371" s="1">
        <v>44920</v>
      </c>
      <c r="E3371" s="3">
        <v>11.25</v>
      </c>
      <c r="F3371" t="s">
        <v>44</v>
      </c>
      <c r="G3371" s="6" t="str">
        <f>_xlfn.XLOOKUP(F3371,'Holiday and its Type'!A:A,'Holiday and its Type'!B:B,"Not Found",0,1)</f>
        <v>National Holiday</v>
      </c>
      <c r="H3371" t="str">
        <f>_xlfn.XLOOKUP(E3371,'Month and Its Value'!A:A,'Month and Its Value'!B:B,"Not Found",-1,1)</f>
        <v>November</v>
      </c>
      <c r="J3371" s="5" t="str">
        <f>VLOOKUP(F3371,'Holiday and its Type'!A:B,2,0)</f>
        <v>National Holiday</v>
      </c>
      <c r="K3371" s="5" t="str">
        <f>VLOOKUP(E3371,'Month and Its Value'!$A$1:$B$13,2,1)</f>
        <v>November</v>
      </c>
    </row>
    <row r="3372" spans="1:11" x14ac:dyDescent="0.4">
      <c r="A3372" t="s">
        <v>1687</v>
      </c>
      <c r="B3372" t="s">
        <v>1688</v>
      </c>
      <c r="C3372" t="s">
        <v>23</v>
      </c>
      <c r="D3372" s="1">
        <v>44562</v>
      </c>
      <c r="E3372" s="3">
        <v>0.10000000000000009</v>
      </c>
      <c r="F3372" t="s">
        <v>34</v>
      </c>
      <c r="G3372" s="6" t="str">
        <f>_xlfn.XLOOKUP(F3372,'Holiday and its Type'!A:A,'Holiday and its Type'!B:B,"Not Found",0,1)</f>
        <v>National Holiday</v>
      </c>
      <c r="H3372" t="str">
        <f>_xlfn.XLOOKUP(E3372,'Month and Its Value'!A:A,'Month and Its Value'!B:B,"Not Found",-1,1)</f>
        <v>Not Found</v>
      </c>
      <c r="J3372" s="5" t="str">
        <f>VLOOKUP(F3372,'Holiday and its Type'!A:B,2,0)</f>
        <v>National Holiday</v>
      </c>
      <c r="K3372" s="5" t="e">
        <f>VLOOKUP(E3372,'Month and Its Value'!$A$1:$B$13,2,1)</f>
        <v>#N/A</v>
      </c>
    </row>
    <row r="3373" spans="1:11" x14ac:dyDescent="0.4">
      <c r="A3373" t="s">
        <v>1687</v>
      </c>
      <c r="B3373" t="s">
        <v>1688</v>
      </c>
      <c r="C3373" t="s">
        <v>8</v>
      </c>
      <c r="D3373" s="1">
        <v>44593</v>
      </c>
      <c r="E3373" s="3">
        <v>1.1000000000000001</v>
      </c>
      <c r="F3373" t="s">
        <v>442</v>
      </c>
      <c r="G3373" s="6" t="str">
        <f>_xlfn.XLOOKUP(F3373,'Holiday and its Type'!A:A,'Holiday and its Type'!B:B,"Not Found",0,1)</f>
        <v>Government Holiday</v>
      </c>
      <c r="H3373" t="str">
        <f>_xlfn.XLOOKUP(E3373,'Month and Its Value'!A:A,'Month and Its Value'!B:B,"Not Found",-1,1)</f>
        <v>January</v>
      </c>
      <c r="J3373" s="5" t="str">
        <f>VLOOKUP(F3373,'Holiday and its Type'!A:B,2,0)</f>
        <v>Government Holiday</v>
      </c>
      <c r="K3373" s="5" t="str">
        <f>VLOOKUP(E3373,'Month and Its Value'!$A$1:$B$13,2,1)</f>
        <v>January</v>
      </c>
    </row>
    <row r="3374" spans="1:11" x14ac:dyDescent="0.4">
      <c r="A3374" t="s">
        <v>1687</v>
      </c>
      <c r="B3374" t="s">
        <v>1688</v>
      </c>
      <c r="C3374" t="s">
        <v>28</v>
      </c>
      <c r="D3374" s="1">
        <v>44617</v>
      </c>
      <c r="E3374" s="3">
        <v>1.25</v>
      </c>
      <c r="F3374" t="s">
        <v>1689</v>
      </c>
      <c r="G3374" s="6" t="str">
        <f>_xlfn.XLOOKUP(F3374,'Holiday and its Type'!A:A,'Holiday and its Type'!B:B,"Not Found",0,1)</f>
        <v>National Holiday</v>
      </c>
      <c r="H3374" t="str">
        <f>_xlfn.XLOOKUP(E3374,'Month and Its Value'!A:A,'Month and Its Value'!B:B,"Not Found",-1,1)</f>
        <v>January</v>
      </c>
      <c r="J3374" s="5" t="str">
        <f>VLOOKUP(F3374,'Holiday and its Type'!A:B,2,0)</f>
        <v>National Holiday</v>
      </c>
      <c r="K3374" s="5" t="str">
        <f>VLOOKUP(E3374,'Month and Its Value'!$A$1:$B$13,2,1)</f>
        <v>January</v>
      </c>
    </row>
    <row r="3375" spans="1:11" x14ac:dyDescent="0.4">
      <c r="A3375" t="s">
        <v>1687</v>
      </c>
      <c r="B3375" t="s">
        <v>1688</v>
      </c>
      <c r="C3375" t="s">
        <v>28</v>
      </c>
      <c r="D3375" s="1">
        <v>44638</v>
      </c>
      <c r="E3375" s="3">
        <v>2.1800000000000002</v>
      </c>
      <c r="F3375" t="s">
        <v>741</v>
      </c>
      <c r="G3375" s="6">
        <f>_xlfn.XLOOKUP(F3375,'Holiday and its Type'!A:A,'Holiday and its Type'!B:B,"Not Found",0,1)</f>
        <v>0</v>
      </c>
      <c r="H3375" t="str">
        <f>_xlfn.XLOOKUP(E3375,'Month and Its Value'!A:A,'Month and Its Value'!B:B,"Not Found",-1,1)</f>
        <v>February</v>
      </c>
      <c r="J3375" s="5">
        <f>VLOOKUP(F3375,'Holiday and its Type'!A:B,2,0)</f>
        <v>0</v>
      </c>
      <c r="K3375" s="5" t="str">
        <f>VLOOKUP(E3375,'Month and Its Value'!$A$1:$B$13,2,1)</f>
        <v>February</v>
      </c>
    </row>
    <row r="3376" spans="1:11" x14ac:dyDescent="0.4">
      <c r="A3376" t="s">
        <v>1687</v>
      </c>
      <c r="B3376" t="s">
        <v>1688</v>
      </c>
      <c r="C3376" t="s">
        <v>28</v>
      </c>
      <c r="D3376" s="1">
        <v>44666</v>
      </c>
      <c r="E3376" s="3">
        <v>3.1500000000000004</v>
      </c>
      <c r="F3376" t="s">
        <v>61</v>
      </c>
      <c r="G3376" s="6" t="str">
        <f>_xlfn.XLOOKUP(F3376,'Holiday and its Type'!A:A,'Holiday and its Type'!B:B,"Not Found",0,1)</f>
        <v>Public Holiday</v>
      </c>
      <c r="H3376" t="str">
        <f>_xlfn.XLOOKUP(E3376,'Month and Its Value'!A:A,'Month and Its Value'!B:B,"Not Found",-1,1)</f>
        <v>March</v>
      </c>
      <c r="J3376" s="5" t="str">
        <f>VLOOKUP(F3376,'Holiday and its Type'!A:B,2,0)</f>
        <v>Public Holiday</v>
      </c>
      <c r="K3376" s="5" t="str">
        <f>VLOOKUP(E3376,'Month and Its Value'!$A$1:$B$13,2,1)</f>
        <v>March</v>
      </c>
    </row>
    <row r="3377" spans="1:11" x14ac:dyDescent="0.4">
      <c r="A3377" t="s">
        <v>1687</v>
      </c>
      <c r="B3377" t="s">
        <v>1688</v>
      </c>
      <c r="C3377" t="s">
        <v>11</v>
      </c>
      <c r="D3377" s="1">
        <v>44669</v>
      </c>
      <c r="E3377" s="3">
        <v>3.1799999999999997</v>
      </c>
      <c r="F3377" t="s">
        <v>80</v>
      </c>
      <c r="G3377" s="6" t="str">
        <f>_xlfn.XLOOKUP(F3377,'Holiday and its Type'!A:A,'Holiday and its Type'!B:B,"Not Found",0,1)</f>
        <v>National Holiday</v>
      </c>
      <c r="H3377" t="str">
        <f>_xlfn.XLOOKUP(E3377,'Month and Its Value'!A:A,'Month and Its Value'!B:B,"Not Found",-1,1)</f>
        <v>March</v>
      </c>
      <c r="J3377" s="5" t="str">
        <f>VLOOKUP(F3377,'Holiday and its Type'!A:B,2,0)</f>
        <v>National Holiday</v>
      </c>
      <c r="K3377" s="5" t="str">
        <f>VLOOKUP(E3377,'Month and Its Value'!$A$1:$B$13,2,1)</f>
        <v>March</v>
      </c>
    </row>
    <row r="3378" spans="1:11" x14ac:dyDescent="0.4">
      <c r="A3378" t="s">
        <v>1687</v>
      </c>
      <c r="B3378" t="s">
        <v>1688</v>
      </c>
      <c r="C3378" t="s">
        <v>14</v>
      </c>
      <c r="D3378" s="1">
        <v>44682</v>
      </c>
      <c r="E3378" s="3">
        <v>4.0999999999999996</v>
      </c>
      <c r="F3378" t="s">
        <v>1151</v>
      </c>
      <c r="G3378" s="6">
        <f>_xlfn.XLOOKUP(F3378,'Holiday and its Type'!A:A,'Holiday and its Type'!B:B,"Not Found",0,1)</f>
        <v>0</v>
      </c>
      <c r="H3378" t="str">
        <f>_xlfn.XLOOKUP(E3378,'Month and Its Value'!A:A,'Month and Its Value'!B:B,"Not Found",-1,1)</f>
        <v>April</v>
      </c>
      <c r="J3378" s="5">
        <f>VLOOKUP(F3378,'Holiday and its Type'!A:B,2,0)</f>
        <v>0</v>
      </c>
      <c r="K3378" s="5" t="str">
        <f>VLOOKUP(E3378,'Month and Its Value'!$A$1:$B$13,2,1)</f>
        <v>April</v>
      </c>
    </row>
    <row r="3379" spans="1:11" x14ac:dyDescent="0.4">
      <c r="A3379" t="s">
        <v>1687</v>
      </c>
      <c r="B3379" t="s">
        <v>1688</v>
      </c>
      <c r="C3379" t="s">
        <v>8</v>
      </c>
      <c r="D3379" s="1">
        <v>44684</v>
      </c>
      <c r="E3379" s="3">
        <v>4.3</v>
      </c>
      <c r="F3379" t="s">
        <v>853</v>
      </c>
      <c r="G3379" s="6" t="str">
        <f>_xlfn.XLOOKUP(F3379,'Holiday and its Type'!A:A,'Holiday and its Type'!B:B,"Not Found",0,1)</f>
        <v>Regional Holiday</v>
      </c>
      <c r="H3379" t="str">
        <f>_xlfn.XLOOKUP(E3379,'Month and Its Value'!A:A,'Month and Its Value'!B:B,"Not Found",-1,1)</f>
        <v>April</v>
      </c>
      <c r="J3379" s="5" t="str">
        <f>VLOOKUP(F3379,'Holiday and its Type'!A:B,2,0)</f>
        <v>Regional Holiday</v>
      </c>
      <c r="K3379" s="5" t="str">
        <f>VLOOKUP(E3379,'Month and Its Value'!$A$1:$B$13,2,1)</f>
        <v>April</v>
      </c>
    </row>
    <row r="3380" spans="1:11" x14ac:dyDescent="0.4">
      <c r="A3380" t="s">
        <v>1687</v>
      </c>
      <c r="B3380" t="s">
        <v>1688</v>
      </c>
      <c r="C3380" t="s">
        <v>28</v>
      </c>
      <c r="D3380" s="1">
        <v>44743</v>
      </c>
      <c r="E3380" s="3">
        <v>6.1</v>
      </c>
      <c r="F3380" t="s">
        <v>66</v>
      </c>
      <c r="G3380" s="6" t="str">
        <f>_xlfn.XLOOKUP(F3380,'Holiday and its Type'!A:A,'Holiday and its Type'!B:B,"Not Found",0,1)</f>
        <v>National Holiday</v>
      </c>
      <c r="H3380" t="str">
        <f>_xlfn.XLOOKUP(E3380,'Month and Its Value'!A:A,'Month and Its Value'!B:B,"Not Found",-1,1)</f>
        <v>June</v>
      </c>
      <c r="J3380" s="5" t="str">
        <f>VLOOKUP(F3380,'Holiday and its Type'!A:B,2,0)</f>
        <v>National Holiday</v>
      </c>
      <c r="K3380" s="5" t="str">
        <f>VLOOKUP(E3380,'Month and Its Value'!$A$1:$B$13,2,1)</f>
        <v>June</v>
      </c>
    </row>
    <row r="3381" spans="1:11" x14ac:dyDescent="0.4">
      <c r="A3381" t="s">
        <v>1687</v>
      </c>
      <c r="B3381" t="s">
        <v>1688</v>
      </c>
      <c r="C3381" t="s">
        <v>14</v>
      </c>
      <c r="D3381" s="1">
        <v>44752</v>
      </c>
      <c r="E3381" s="3">
        <v>6.1</v>
      </c>
      <c r="F3381" t="s">
        <v>555</v>
      </c>
      <c r="G3381" s="6" t="str">
        <f>_xlfn.XLOOKUP(F3381,'Holiday and its Type'!A:A,'Holiday and its Type'!B:B,"Not Found",0,1)</f>
        <v>National Holiday</v>
      </c>
      <c r="H3381" t="str">
        <f>_xlfn.XLOOKUP(E3381,'Month and Its Value'!A:A,'Month and Its Value'!B:B,"Not Found",-1,1)</f>
        <v>June</v>
      </c>
      <c r="J3381" s="5" t="str">
        <f>VLOOKUP(F3381,'Holiday and its Type'!A:B,2,0)</f>
        <v>National Holiday</v>
      </c>
      <c r="K3381" s="5" t="str">
        <f>VLOOKUP(E3381,'Month and Its Value'!$A$1:$B$13,2,1)</f>
        <v>June</v>
      </c>
    </row>
    <row r="3382" spans="1:11" x14ac:dyDescent="0.4">
      <c r="A3382" t="s">
        <v>1687</v>
      </c>
      <c r="B3382" t="s">
        <v>1688</v>
      </c>
      <c r="C3382" t="s">
        <v>8</v>
      </c>
      <c r="D3382" s="1">
        <v>44782</v>
      </c>
      <c r="E3382" s="3">
        <v>7.9</v>
      </c>
      <c r="F3382" t="s">
        <v>1690</v>
      </c>
      <c r="G3382" s="6" t="str">
        <f>_xlfn.XLOOKUP(F3382,'Holiday and its Type'!A:A,'Holiday and its Type'!B:B,"Not Found",0,1)</f>
        <v>National Holiday</v>
      </c>
      <c r="H3382" t="str">
        <f>_xlfn.XLOOKUP(E3382,'Month and Its Value'!A:A,'Month and Its Value'!B:B,"Not Found",-1,1)</f>
        <v>July</v>
      </c>
      <c r="J3382" s="5" t="str">
        <f>VLOOKUP(F3382,'Holiday and its Type'!A:B,2,0)</f>
        <v>National Holiday</v>
      </c>
      <c r="K3382" s="5" t="str">
        <f>VLOOKUP(E3382,'Month and Its Value'!$A$1:$B$13,2,1)</f>
        <v>July</v>
      </c>
    </row>
    <row r="3383" spans="1:11" x14ac:dyDescent="0.4">
      <c r="A3383" t="s">
        <v>1687</v>
      </c>
      <c r="B3383" t="s">
        <v>1688</v>
      </c>
      <c r="C3383" t="s">
        <v>11</v>
      </c>
      <c r="D3383" s="1">
        <v>44844</v>
      </c>
      <c r="E3383" s="3">
        <v>9.1</v>
      </c>
      <c r="F3383" t="s">
        <v>1691</v>
      </c>
      <c r="G3383" s="6" t="str">
        <f>_xlfn.XLOOKUP(F3383,'Holiday and its Type'!A:A,'Holiday and its Type'!B:B,"Not Found",0,1)</f>
        <v>National Holiday</v>
      </c>
      <c r="H3383" t="str">
        <f>_xlfn.XLOOKUP(E3383,'Month and Its Value'!A:A,'Month and Its Value'!B:B,"Not Found",-1,1)</f>
        <v>September</v>
      </c>
      <c r="J3383" s="5" t="str">
        <f>VLOOKUP(F3383,'Holiday and its Type'!A:B,2,0)</f>
        <v>National Holiday</v>
      </c>
      <c r="K3383" s="5" t="str">
        <f>VLOOKUP(E3383,'Month and Its Value'!$A$1:$B$13,2,1)</f>
        <v>September</v>
      </c>
    </row>
    <row r="3384" spans="1:11" x14ac:dyDescent="0.4">
      <c r="A3384" t="s">
        <v>1687</v>
      </c>
      <c r="B3384" t="s">
        <v>1688</v>
      </c>
      <c r="C3384" t="s">
        <v>11</v>
      </c>
      <c r="D3384" s="1">
        <v>44858</v>
      </c>
      <c r="E3384" s="3">
        <v>9.24</v>
      </c>
      <c r="F3384" t="s">
        <v>746</v>
      </c>
      <c r="G3384" s="6">
        <f>_xlfn.XLOOKUP(F3384,'Holiday and its Type'!A:A,'Holiday and its Type'!B:B,"Not Found",0,1)</f>
        <v>0</v>
      </c>
      <c r="H3384" t="str">
        <f>_xlfn.XLOOKUP(E3384,'Month and Its Value'!A:A,'Month and Its Value'!B:B,"Not Found",-1,1)</f>
        <v>September</v>
      </c>
      <c r="J3384" s="5">
        <f>VLOOKUP(F3384,'Holiday and its Type'!A:B,2,0)</f>
        <v>0</v>
      </c>
      <c r="K3384" s="5" t="str">
        <f>VLOOKUP(E3384,'Month and Its Value'!$A$1:$B$13,2,1)</f>
        <v>September</v>
      </c>
    </row>
    <row r="3385" spans="1:11" x14ac:dyDescent="0.4">
      <c r="A3385" t="s">
        <v>1687</v>
      </c>
      <c r="B3385" t="s">
        <v>1688</v>
      </c>
      <c r="C3385" t="s">
        <v>28</v>
      </c>
      <c r="D3385" s="1">
        <v>44890</v>
      </c>
      <c r="E3385" s="3">
        <v>10.25</v>
      </c>
      <c r="F3385" t="s">
        <v>29</v>
      </c>
      <c r="G3385" s="6" t="str">
        <f>_xlfn.XLOOKUP(F3385,'Holiday and its Type'!A:A,'Holiday and its Type'!B:B,"Not Found",0,1)</f>
        <v>National Holiday</v>
      </c>
      <c r="H3385" t="str">
        <f>_xlfn.XLOOKUP(E3385,'Month and Its Value'!A:A,'Month and Its Value'!B:B,"Not Found",-1,1)</f>
        <v>October</v>
      </c>
      <c r="J3385" s="5" t="str">
        <f>VLOOKUP(F3385,'Holiday and its Type'!A:B,2,0)</f>
        <v>National Holiday</v>
      </c>
      <c r="K3385" s="5" t="str">
        <f>VLOOKUP(E3385,'Month and Its Value'!$A$1:$B$13,2,1)</f>
        <v>October</v>
      </c>
    </row>
    <row r="3386" spans="1:11" x14ac:dyDescent="0.4">
      <c r="A3386" t="s">
        <v>1687</v>
      </c>
      <c r="B3386" t="s">
        <v>1688</v>
      </c>
      <c r="C3386" t="s">
        <v>14</v>
      </c>
      <c r="D3386" s="1">
        <v>44920</v>
      </c>
      <c r="E3386" s="3">
        <v>11.25</v>
      </c>
      <c r="F3386" t="s">
        <v>44</v>
      </c>
      <c r="G3386" s="6" t="str">
        <f>_xlfn.XLOOKUP(F3386,'Holiday and its Type'!A:A,'Holiday and its Type'!B:B,"Not Found",0,1)</f>
        <v>National Holiday</v>
      </c>
      <c r="H3386" t="str">
        <f>_xlfn.XLOOKUP(E3386,'Month and Its Value'!A:A,'Month and Its Value'!B:B,"Not Found",-1,1)</f>
        <v>November</v>
      </c>
      <c r="J3386" s="5" t="str">
        <f>VLOOKUP(F3386,'Holiday and its Type'!A:B,2,0)</f>
        <v>National Holiday</v>
      </c>
      <c r="K3386" s="5" t="str">
        <f>VLOOKUP(E3386,'Month and Its Value'!$A$1:$B$13,2,1)</f>
        <v>November</v>
      </c>
    </row>
    <row r="3387" spans="1:11" x14ac:dyDescent="0.4">
      <c r="A3387" t="s">
        <v>1687</v>
      </c>
      <c r="B3387" t="s">
        <v>1688</v>
      </c>
      <c r="C3387" t="s">
        <v>11</v>
      </c>
      <c r="D3387" s="1">
        <v>44921</v>
      </c>
      <c r="E3387" s="3">
        <v>11.26</v>
      </c>
      <c r="F3387" t="s">
        <v>507</v>
      </c>
      <c r="G3387" s="6" t="str">
        <f>_xlfn.XLOOKUP(F3387,'Holiday and its Type'!A:A,'Holiday and its Type'!B:B,"Not Found",0,1)</f>
        <v>National Holiday</v>
      </c>
      <c r="H3387" t="str">
        <f>_xlfn.XLOOKUP(E3387,'Month and Its Value'!A:A,'Month and Its Value'!B:B,"Not Found",-1,1)</f>
        <v>November</v>
      </c>
      <c r="J3387" s="5" t="str">
        <f>VLOOKUP(F3387,'Holiday and its Type'!A:B,2,0)</f>
        <v>National Holiday</v>
      </c>
      <c r="K3387" s="5" t="str">
        <f>VLOOKUP(E3387,'Month and Its Value'!$A$1:$B$13,2,1)</f>
        <v>November</v>
      </c>
    </row>
    <row r="3388" spans="1:11" x14ac:dyDescent="0.4">
      <c r="A3388" t="s">
        <v>1692</v>
      </c>
      <c r="B3388" t="s">
        <v>1693</v>
      </c>
      <c r="C3388" t="s">
        <v>23</v>
      </c>
      <c r="D3388" s="1">
        <v>44562</v>
      </c>
      <c r="E3388" s="3">
        <v>0.10000000000000009</v>
      </c>
      <c r="F3388" t="s">
        <v>34</v>
      </c>
      <c r="G3388" s="6" t="str">
        <f>_xlfn.XLOOKUP(F3388,'Holiday and its Type'!A:A,'Holiday and its Type'!B:B,"Not Found",0,1)</f>
        <v>National Holiday</v>
      </c>
      <c r="H3388" t="str">
        <f>_xlfn.XLOOKUP(E3388,'Month and Its Value'!A:A,'Month and Its Value'!B:B,"Not Found",-1,1)</f>
        <v>Not Found</v>
      </c>
      <c r="J3388" s="5" t="str">
        <f>VLOOKUP(F3388,'Holiday and its Type'!A:B,2,0)</f>
        <v>National Holiday</v>
      </c>
      <c r="K3388" s="5" t="e">
        <f>VLOOKUP(E3388,'Month and Its Value'!$A$1:$B$13,2,1)</f>
        <v>#N/A</v>
      </c>
    </row>
    <row r="3389" spans="1:11" x14ac:dyDescent="0.4">
      <c r="A3389" t="s">
        <v>1692</v>
      </c>
      <c r="B3389" t="s">
        <v>1693</v>
      </c>
      <c r="C3389" t="s">
        <v>16</v>
      </c>
      <c r="D3389" s="1">
        <v>44567</v>
      </c>
      <c r="E3389" s="3">
        <v>0.60000000000000009</v>
      </c>
      <c r="F3389" t="s">
        <v>77</v>
      </c>
      <c r="G3389" s="6" t="str">
        <f>_xlfn.XLOOKUP(F3389,'Holiday and its Type'!A:A,'Holiday and its Type'!B:B,"Not Found",0,1)</f>
        <v>National Holiday</v>
      </c>
      <c r="H3389" t="str">
        <f>_xlfn.XLOOKUP(E3389,'Month and Its Value'!A:A,'Month and Its Value'!B:B,"Not Found",-1,1)</f>
        <v>Not Found</v>
      </c>
      <c r="J3389" s="5" t="str">
        <f>VLOOKUP(F3389,'Holiday and its Type'!A:B,2,0)</f>
        <v>National Holiday</v>
      </c>
      <c r="K3389" s="5" t="e">
        <f>VLOOKUP(E3389,'Month and Its Value'!$A$1:$B$13,2,1)</f>
        <v>#N/A</v>
      </c>
    </row>
    <row r="3390" spans="1:11" x14ac:dyDescent="0.4">
      <c r="A3390" t="s">
        <v>1692</v>
      </c>
      <c r="B3390" t="s">
        <v>1693</v>
      </c>
      <c r="C3390" t="s">
        <v>28</v>
      </c>
      <c r="D3390" s="1">
        <v>44666</v>
      </c>
      <c r="E3390" s="3">
        <v>3.1500000000000004</v>
      </c>
      <c r="F3390" t="s">
        <v>61</v>
      </c>
      <c r="G3390" s="6" t="str">
        <f>_xlfn.XLOOKUP(F3390,'Holiday and its Type'!A:A,'Holiday and its Type'!B:B,"Not Found",0,1)</f>
        <v>Public Holiday</v>
      </c>
      <c r="H3390" t="str">
        <f>_xlfn.XLOOKUP(E3390,'Month and Its Value'!A:A,'Month and Its Value'!B:B,"Not Found",-1,1)</f>
        <v>March</v>
      </c>
      <c r="J3390" s="5" t="str">
        <f>VLOOKUP(F3390,'Holiday and its Type'!A:B,2,0)</f>
        <v>Public Holiday</v>
      </c>
      <c r="K3390" s="5" t="str">
        <f>VLOOKUP(E3390,'Month and Its Value'!$A$1:$B$13,2,1)</f>
        <v>March</v>
      </c>
    </row>
    <row r="3391" spans="1:11" x14ac:dyDescent="0.4">
      <c r="A3391" t="s">
        <v>1692</v>
      </c>
      <c r="B3391" t="s">
        <v>1693</v>
      </c>
      <c r="C3391" t="s">
        <v>14</v>
      </c>
      <c r="D3391" s="1">
        <v>44668</v>
      </c>
      <c r="E3391" s="3">
        <v>3.17</v>
      </c>
      <c r="F3391" t="s">
        <v>93</v>
      </c>
      <c r="G3391" s="6">
        <f>_xlfn.XLOOKUP(F3391,'Holiday and its Type'!A:A,'Holiday and its Type'!B:B,"Not Found",0,1)</f>
        <v>0</v>
      </c>
      <c r="H3391" t="str">
        <f>_xlfn.XLOOKUP(E3391,'Month and Its Value'!A:A,'Month and Its Value'!B:B,"Not Found",-1,1)</f>
        <v>March</v>
      </c>
      <c r="J3391" s="5">
        <f>VLOOKUP(F3391,'Holiday and its Type'!A:B,2,0)</f>
        <v>0</v>
      </c>
      <c r="K3391" s="5" t="str">
        <f>VLOOKUP(E3391,'Month and Its Value'!$A$1:$B$13,2,1)</f>
        <v>March</v>
      </c>
    </row>
    <row r="3392" spans="1:11" x14ac:dyDescent="0.4">
      <c r="A3392" t="s">
        <v>1692</v>
      </c>
      <c r="B3392" t="s">
        <v>1693</v>
      </c>
      <c r="C3392" t="s">
        <v>11</v>
      </c>
      <c r="D3392" s="1">
        <v>44669</v>
      </c>
      <c r="E3392" s="3">
        <v>3.1799999999999997</v>
      </c>
      <c r="F3392" t="s">
        <v>80</v>
      </c>
      <c r="G3392" s="6" t="str">
        <f>_xlfn.XLOOKUP(F3392,'Holiday and its Type'!A:A,'Holiday and its Type'!B:B,"Not Found",0,1)</f>
        <v>National Holiday</v>
      </c>
      <c r="H3392" t="str">
        <f>_xlfn.XLOOKUP(E3392,'Month and Its Value'!A:A,'Month and Its Value'!B:B,"Not Found",-1,1)</f>
        <v>March</v>
      </c>
      <c r="J3392" s="5" t="str">
        <f>VLOOKUP(F3392,'Holiday and its Type'!A:B,2,0)</f>
        <v>National Holiday</v>
      </c>
      <c r="K3392" s="5" t="str">
        <f>VLOOKUP(E3392,'Month and Its Value'!$A$1:$B$13,2,1)</f>
        <v>March</v>
      </c>
    </row>
    <row r="3393" spans="1:11" x14ac:dyDescent="0.4">
      <c r="A3393" t="s">
        <v>1692</v>
      </c>
      <c r="B3393" t="s">
        <v>1693</v>
      </c>
      <c r="C3393" t="s">
        <v>23</v>
      </c>
      <c r="D3393" s="1">
        <v>44681</v>
      </c>
      <c r="E3393" s="3">
        <v>3.3</v>
      </c>
      <c r="F3393" t="s">
        <v>1694</v>
      </c>
      <c r="G3393" s="6" t="str">
        <f>_xlfn.XLOOKUP(F3393,'Holiday and its Type'!A:A,'Holiday and its Type'!B:B,"Not Found",0,1)</f>
        <v>Not A Public Holiday</v>
      </c>
      <c r="H3393" t="str">
        <f>_xlfn.XLOOKUP(E3393,'Month and Its Value'!A:A,'Month and Its Value'!B:B,"Not Found",-1,1)</f>
        <v>March</v>
      </c>
      <c r="J3393" s="5" t="str">
        <f>VLOOKUP(F3393,'Holiday and its Type'!A:B,2,0)</f>
        <v>Not A Public Holiday</v>
      </c>
      <c r="K3393" s="5" t="str">
        <f>VLOOKUP(E3393,'Month and Its Value'!$A$1:$B$13,2,1)</f>
        <v>March</v>
      </c>
    </row>
    <row r="3394" spans="1:11" x14ac:dyDescent="0.4">
      <c r="A3394" t="s">
        <v>1692</v>
      </c>
      <c r="B3394" t="s">
        <v>1693</v>
      </c>
      <c r="C3394" t="s">
        <v>14</v>
      </c>
      <c r="D3394" s="1">
        <v>44682</v>
      </c>
      <c r="E3394" s="3">
        <v>4.0999999999999996</v>
      </c>
      <c r="F3394" t="s">
        <v>18</v>
      </c>
      <c r="G3394" s="6" t="str">
        <f>_xlfn.XLOOKUP(F3394,'Holiday and its Type'!A:A,'Holiday and its Type'!B:B,"Not Found",0,1)</f>
        <v>National Holiday</v>
      </c>
      <c r="H3394" t="str">
        <f>_xlfn.XLOOKUP(E3394,'Month and Its Value'!A:A,'Month and Its Value'!B:B,"Not Found",-1,1)</f>
        <v>April</v>
      </c>
      <c r="J3394" s="5" t="str">
        <f>VLOOKUP(F3394,'Holiday and its Type'!A:B,2,0)</f>
        <v>National Holiday</v>
      </c>
      <c r="K3394" s="5" t="str">
        <f>VLOOKUP(E3394,'Month and Its Value'!$A$1:$B$13,2,1)</f>
        <v>April</v>
      </c>
    </row>
    <row r="3395" spans="1:11" x14ac:dyDescent="0.4">
      <c r="A3395" t="s">
        <v>1692</v>
      </c>
      <c r="B3395" t="s">
        <v>1693</v>
      </c>
      <c r="C3395" t="s">
        <v>16</v>
      </c>
      <c r="D3395" s="1">
        <v>44707</v>
      </c>
      <c r="E3395" s="3">
        <v>4.26</v>
      </c>
      <c r="F3395" t="s">
        <v>144</v>
      </c>
      <c r="G3395" s="6" t="str">
        <f>_xlfn.XLOOKUP(F3395,'Holiday and its Type'!A:A,'Holiday and its Type'!B:B,"Not Found",0,1)</f>
        <v>National Holiday</v>
      </c>
      <c r="H3395" t="str">
        <f>_xlfn.XLOOKUP(E3395,'Month and Its Value'!A:A,'Month and Its Value'!B:B,"Not Found",-1,1)</f>
        <v>April</v>
      </c>
      <c r="J3395" s="5" t="str">
        <f>VLOOKUP(F3395,'Holiday and its Type'!A:B,2,0)</f>
        <v>National Holiday</v>
      </c>
      <c r="K3395" s="5" t="str">
        <f>VLOOKUP(E3395,'Month and Its Value'!$A$1:$B$13,2,1)</f>
        <v>April</v>
      </c>
    </row>
    <row r="3396" spans="1:11" x14ac:dyDescent="0.4">
      <c r="A3396" t="s">
        <v>1692</v>
      </c>
      <c r="B3396" t="s">
        <v>1693</v>
      </c>
      <c r="C3396" t="s">
        <v>28</v>
      </c>
      <c r="D3396" s="1">
        <v>44708</v>
      </c>
      <c r="E3396" s="3">
        <v>4.2699999999999996</v>
      </c>
      <c r="F3396" t="s">
        <v>1695</v>
      </c>
      <c r="G3396" s="6" t="str">
        <f>_xlfn.XLOOKUP(F3396,'Holiday and its Type'!A:A,'Holiday and its Type'!B:B,"Not Found",0,1)</f>
        <v>Not A Public Holiday</v>
      </c>
      <c r="H3396" t="str">
        <f>_xlfn.XLOOKUP(E3396,'Month and Its Value'!A:A,'Month and Its Value'!B:B,"Not Found",-1,1)</f>
        <v>April</v>
      </c>
      <c r="J3396" s="5" t="str">
        <f>VLOOKUP(F3396,'Holiday and its Type'!A:B,2,0)</f>
        <v>Not A Public Holiday</v>
      </c>
      <c r="K3396" s="5" t="str">
        <f>VLOOKUP(E3396,'Month and Its Value'!$A$1:$B$13,2,1)</f>
        <v>April</v>
      </c>
    </row>
    <row r="3397" spans="1:11" x14ac:dyDescent="0.4">
      <c r="A3397" t="s">
        <v>1692</v>
      </c>
      <c r="B3397" t="s">
        <v>1693</v>
      </c>
      <c r="C3397" t="s">
        <v>14</v>
      </c>
      <c r="D3397" s="1">
        <v>44710</v>
      </c>
      <c r="E3397" s="3">
        <v>4.29</v>
      </c>
      <c r="F3397" t="s">
        <v>126</v>
      </c>
      <c r="G3397" s="6" t="str">
        <f>_xlfn.XLOOKUP(F3397,'Holiday and its Type'!A:A,'Holiday and its Type'!B:B,"Not Found",0,1)</f>
        <v>Not A Public Holiday</v>
      </c>
      <c r="H3397" t="str">
        <f>_xlfn.XLOOKUP(E3397,'Month and Its Value'!A:A,'Month and Its Value'!B:B,"Not Found",-1,1)</f>
        <v>April</v>
      </c>
      <c r="J3397" s="5" t="str">
        <f>VLOOKUP(F3397,'Holiday and its Type'!A:B,2,0)</f>
        <v>Not A Public Holiday</v>
      </c>
      <c r="K3397" s="5" t="str">
        <f>VLOOKUP(E3397,'Month and Its Value'!$A$1:$B$13,2,1)</f>
        <v>April</v>
      </c>
    </row>
    <row r="3398" spans="1:11" x14ac:dyDescent="0.4">
      <c r="A3398" t="s">
        <v>1692</v>
      </c>
      <c r="B3398" t="s">
        <v>1693</v>
      </c>
      <c r="C3398" t="s">
        <v>14</v>
      </c>
      <c r="D3398" s="1">
        <v>44717</v>
      </c>
      <c r="E3398" s="3">
        <v>5.5</v>
      </c>
      <c r="F3398" t="s">
        <v>234</v>
      </c>
      <c r="G3398" s="6" t="str">
        <f>_xlfn.XLOOKUP(F3398,'Holiday and its Type'!A:A,'Holiday and its Type'!B:B,"Not Found",0,1)</f>
        <v>Public Holiday</v>
      </c>
      <c r="H3398" t="str">
        <f>_xlfn.XLOOKUP(E3398,'Month and Its Value'!A:A,'Month and Its Value'!B:B,"Not Found",-1,1)</f>
        <v>May</v>
      </c>
      <c r="J3398" s="5" t="str">
        <f>VLOOKUP(F3398,'Holiday and its Type'!A:B,2,0)</f>
        <v>Public Holiday</v>
      </c>
      <c r="K3398" s="5" t="str">
        <f>VLOOKUP(E3398,'Month and Its Value'!$A$1:$B$13,2,1)</f>
        <v>May</v>
      </c>
    </row>
    <row r="3399" spans="1:11" x14ac:dyDescent="0.4">
      <c r="A3399" t="s">
        <v>1692</v>
      </c>
      <c r="B3399" t="s">
        <v>1693</v>
      </c>
      <c r="C3399" t="s">
        <v>11</v>
      </c>
      <c r="D3399" s="1">
        <v>44718</v>
      </c>
      <c r="E3399" s="3">
        <v>5.6</v>
      </c>
      <c r="F3399" t="s">
        <v>30</v>
      </c>
      <c r="G3399" s="6" t="str">
        <f>_xlfn.XLOOKUP(F3399,'Holiday and its Type'!A:A,'Holiday and its Type'!B:B,"Not Found",0,1)</f>
        <v>National Holiday</v>
      </c>
      <c r="H3399" t="str">
        <f>_xlfn.XLOOKUP(E3399,'Month and Its Value'!A:A,'Month and Its Value'!B:B,"Not Found",-1,1)</f>
        <v>May</v>
      </c>
      <c r="J3399" s="5" t="str">
        <f>VLOOKUP(F3399,'Holiday and its Type'!A:B,2,0)</f>
        <v>National Holiday</v>
      </c>
      <c r="K3399" s="5" t="str">
        <f>VLOOKUP(E3399,'Month and Its Value'!$A$1:$B$13,2,1)</f>
        <v>May</v>
      </c>
    </row>
    <row r="3400" spans="1:11" x14ac:dyDescent="0.4">
      <c r="A3400" t="s">
        <v>1692</v>
      </c>
      <c r="B3400" t="s">
        <v>1693</v>
      </c>
      <c r="C3400" t="s">
        <v>28</v>
      </c>
      <c r="D3400" s="1">
        <v>44736</v>
      </c>
      <c r="E3400" s="3">
        <v>5.24</v>
      </c>
      <c r="F3400" t="s">
        <v>639</v>
      </c>
      <c r="G3400" s="6">
        <f>_xlfn.XLOOKUP(F3400,'Holiday and its Type'!A:A,'Holiday and its Type'!B:B,"Not Found",0,1)</f>
        <v>0</v>
      </c>
      <c r="H3400" t="str">
        <f>_xlfn.XLOOKUP(E3400,'Month and Its Value'!A:A,'Month and Its Value'!B:B,"Not Found",-1,1)</f>
        <v>May</v>
      </c>
      <c r="J3400" s="5">
        <f>VLOOKUP(F3400,'Holiday and its Type'!A:B,2,0)</f>
        <v>0</v>
      </c>
      <c r="K3400" s="5" t="str">
        <f>VLOOKUP(E3400,'Month and Its Value'!$A$1:$B$13,2,1)</f>
        <v>May</v>
      </c>
    </row>
    <row r="3401" spans="1:11" x14ac:dyDescent="0.4">
      <c r="A3401" t="s">
        <v>1692</v>
      </c>
      <c r="B3401" t="s">
        <v>1693</v>
      </c>
      <c r="C3401" t="s">
        <v>23</v>
      </c>
      <c r="D3401" s="1">
        <v>44737</v>
      </c>
      <c r="E3401" s="3">
        <v>5.25</v>
      </c>
      <c r="F3401" t="s">
        <v>607</v>
      </c>
      <c r="G3401" s="6">
        <f>_xlfn.XLOOKUP(F3401,'Holiday and its Type'!A:A,'Holiday and its Type'!B:B,"Not Found",0,1)</f>
        <v>0</v>
      </c>
      <c r="H3401" t="str">
        <f>_xlfn.XLOOKUP(E3401,'Month and Its Value'!A:A,'Month and Its Value'!B:B,"Not Found",-1,1)</f>
        <v>May</v>
      </c>
      <c r="J3401" s="5">
        <f>VLOOKUP(F3401,'Holiday and its Type'!A:B,2,0)</f>
        <v>0</v>
      </c>
      <c r="K3401" s="5" t="str">
        <f>VLOOKUP(E3401,'Month and Its Value'!$A$1:$B$13,2,1)</f>
        <v>May</v>
      </c>
    </row>
    <row r="3402" spans="1:11" x14ac:dyDescent="0.4">
      <c r="A3402" t="s">
        <v>1692</v>
      </c>
      <c r="B3402" t="s">
        <v>1693</v>
      </c>
      <c r="C3402" t="s">
        <v>23</v>
      </c>
      <c r="D3402" s="1">
        <v>44870</v>
      </c>
      <c r="E3402" s="3">
        <v>10.5</v>
      </c>
      <c r="F3402" t="s">
        <v>84</v>
      </c>
      <c r="G3402" s="6" t="str">
        <f>_xlfn.XLOOKUP(F3402,'Holiday and its Type'!A:A,'Holiday and its Type'!B:B,"Not Found",0,1)</f>
        <v>National Holiday</v>
      </c>
      <c r="H3402" t="str">
        <f>_xlfn.XLOOKUP(E3402,'Month and Its Value'!A:A,'Month and Its Value'!B:B,"Not Found",-1,1)</f>
        <v>October</v>
      </c>
      <c r="J3402" s="5" t="str">
        <f>VLOOKUP(F3402,'Holiday and its Type'!A:B,2,0)</f>
        <v>National Holiday</v>
      </c>
      <c r="K3402" s="5" t="str">
        <f>VLOOKUP(E3402,'Month and Its Value'!$A$1:$B$13,2,1)</f>
        <v>October</v>
      </c>
    </row>
    <row r="3403" spans="1:11" x14ac:dyDescent="0.4">
      <c r="A3403" t="s">
        <v>1692</v>
      </c>
      <c r="B3403" t="s">
        <v>1693</v>
      </c>
      <c r="C3403" t="s">
        <v>14</v>
      </c>
      <c r="D3403" s="1">
        <v>44878</v>
      </c>
      <c r="E3403" s="3">
        <v>10.130000000000001</v>
      </c>
      <c r="F3403" t="s">
        <v>122</v>
      </c>
      <c r="G3403" s="6" t="str">
        <f>_xlfn.XLOOKUP(F3403,'Holiday and its Type'!A:A,'Holiday and its Type'!B:B,"Not Found",0,1)</f>
        <v>Not A Public Holiday</v>
      </c>
      <c r="H3403" t="str">
        <f>_xlfn.XLOOKUP(E3403,'Month and Its Value'!A:A,'Month and Its Value'!B:B,"Not Found",-1,1)</f>
        <v>October</v>
      </c>
      <c r="J3403" s="5" t="str">
        <f>VLOOKUP(F3403,'Holiday and its Type'!A:B,2,0)</f>
        <v>Not A Public Holiday</v>
      </c>
      <c r="K3403" s="5" t="str">
        <f>VLOOKUP(E3403,'Month and Its Value'!$A$1:$B$13,2,1)</f>
        <v>October</v>
      </c>
    </row>
    <row r="3404" spans="1:11" x14ac:dyDescent="0.4">
      <c r="A3404" t="s">
        <v>1692</v>
      </c>
      <c r="B3404" t="s">
        <v>1693</v>
      </c>
      <c r="C3404" t="s">
        <v>23</v>
      </c>
      <c r="D3404" s="1">
        <v>44919</v>
      </c>
      <c r="E3404" s="3">
        <v>11.24</v>
      </c>
      <c r="F3404" t="s">
        <v>164</v>
      </c>
      <c r="G3404" s="6" t="str">
        <f>_xlfn.XLOOKUP(F3404,'Holiday and its Type'!A:A,'Holiday and its Type'!B:B,"Not Found",0,1)</f>
        <v>Regional Holiday</v>
      </c>
      <c r="H3404" t="str">
        <f>_xlfn.XLOOKUP(E3404,'Month and Its Value'!A:A,'Month and Its Value'!B:B,"Not Found",-1,1)</f>
        <v>November</v>
      </c>
      <c r="J3404" s="5" t="str">
        <f>VLOOKUP(F3404,'Holiday and its Type'!A:B,2,0)</f>
        <v>Regional Holiday</v>
      </c>
      <c r="K3404" s="5" t="str">
        <f>VLOOKUP(E3404,'Month and Its Value'!$A$1:$B$13,2,1)</f>
        <v>November</v>
      </c>
    </row>
    <row r="3405" spans="1:11" x14ac:dyDescent="0.4">
      <c r="A3405" t="s">
        <v>1692</v>
      </c>
      <c r="B3405" t="s">
        <v>1693</v>
      </c>
      <c r="C3405" t="s">
        <v>14</v>
      </c>
      <c r="D3405" s="1">
        <v>44920</v>
      </c>
      <c r="E3405" s="3">
        <v>11.25</v>
      </c>
      <c r="F3405" t="s">
        <v>44</v>
      </c>
      <c r="G3405" s="6" t="str">
        <f>_xlfn.XLOOKUP(F3405,'Holiday and its Type'!A:A,'Holiday and its Type'!B:B,"Not Found",0,1)</f>
        <v>National Holiday</v>
      </c>
      <c r="H3405" t="str">
        <f>_xlfn.XLOOKUP(E3405,'Month and Its Value'!A:A,'Month and Its Value'!B:B,"Not Found",-1,1)</f>
        <v>November</v>
      </c>
      <c r="J3405" s="5" t="str">
        <f>VLOOKUP(F3405,'Holiday and its Type'!A:B,2,0)</f>
        <v>National Holiday</v>
      </c>
      <c r="K3405" s="5" t="str">
        <f>VLOOKUP(E3405,'Month and Its Value'!$A$1:$B$13,2,1)</f>
        <v>November</v>
      </c>
    </row>
    <row r="3406" spans="1:11" x14ac:dyDescent="0.4">
      <c r="A3406" t="s">
        <v>1692</v>
      </c>
      <c r="B3406" t="s">
        <v>1693</v>
      </c>
      <c r="C3406" t="s">
        <v>11</v>
      </c>
      <c r="D3406" s="1">
        <v>44921</v>
      </c>
      <c r="E3406" s="3">
        <v>11.26</v>
      </c>
      <c r="F3406" t="s">
        <v>529</v>
      </c>
      <c r="G3406" s="6" t="str">
        <f>_xlfn.XLOOKUP(F3406,'Holiday and its Type'!A:A,'Holiday and its Type'!B:B,"Not Found",0,1)</f>
        <v>Public Holiday</v>
      </c>
      <c r="H3406" t="str">
        <f>_xlfn.XLOOKUP(E3406,'Month and Its Value'!A:A,'Month and Its Value'!B:B,"Not Found",-1,1)</f>
        <v>November</v>
      </c>
      <c r="J3406" s="5" t="str">
        <f>VLOOKUP(F3406,'Holiday and its Type'!A:B,2,0)</f>
        <v>Public Holiday</v>
      </c>
      <c r="K3406" s="5" t="str">
        <f>VLOOKUP(E3406,'Month and Its Value'!$A$1:$B$13,2,1)</f>
        <v>November</v>
      </c>
    </row>
    <row r="3407" spans="1:11" x14ac:dyDescent="0.4">
      <c r="A3407" t="s">
        <v>1692</v>
      </c>
      <c r="B3407" t="s">
        <v>1693</v>
      </c>
      <c r="C3407" t="s">
        <v>23</v>
      </c>
      <c r="D3407" s="1">
        <v>44926</v>
      </c>
      <c r="E3407" s="3">
        <v>11.31</v>
      </c>
      <c r="F3407" t="s">
        <v>138</v>
      </c>
      <c r="G3407" s="6">
        <f>_xlfn.XLOOKUP(F3407,'Holiday and its Type'!A:A,'Holiday and its Type'!B:B,"Not Found",0,1)</f>
        <v>0</v>
      </c>
      <c r="H3407" t="str">
        <f>_xlfn.XLOOKUP(E3407,'Month and Its Value'!A:A,'Month and Its Value'!B:B,"Not Found",-1,1)</f>
        <v>November</v>
      </c>
      <c r="J3407" s="5">
        <f>VLOOKUP(F3407,'Holiday and its Type'!A:B,2,0)</f>
        <v>0</v>
      </c>
      <c r="K3407" s="5" t="str">
        <f>VLOOKUP(E3407,'Month and Its Value'!$A$1:$B$13,2,1)</f>
        <v>November</v>
      </c>
    </row>
    <row r="3408" spans="1:11" x14ac:dyDescent="0.4">
      <c r="A3408" t="s">
        <v>1696</v>
      </c>
      <c r="B3408" t="s">
        <v>1697</v>
      </c>
      <c r="C3408" t="s">
        <v>23</v>
      </c>
      <c r="D3408" s="1">
        <v>44562</v>
      </c>
      <c r="E3408" s="3">
        <v>0.10000000000000009</v>
      </c>
      <c r="F3408" t="s">
        <v>34</v>
      </c>
      <c r="G3408" s="6" t="str">
        <f>_xlfn.XLOOKUP(F3408,'Holiday and its Type'!A:A,'Holiday and its Type'!B:B,"Not Found",0,1)</f>
        <v>National Holiday</v>
      </c>
      <c r="H3408" t="str">
        <f>_xlfn.XLOOKUP(E3408,'Month and Its Value'!A:A,'Month and Its Value'!B:B,"Not Found",-1,1)</f>
        <v>Not Found</v>
      </c>
      <c r="J3408" s="5" t="str">
        <f>VLOOKUP(F3408,'Holiday and its Type'!A:B,2,0)</f>
        <v>National Holiday</v>
      </c>
      <c r="K3408" s="5" t="e">
        <f>VLOOKUP(E3408,'Month and Its Value'!$A$1:$B$13,2,1)</f>
        <v>#N/A</v>
      </c>
    </row>
    <row r="3409" spans="1:11" x14ac:dyDescent="0.4">
      <c r="A3409" t="s">
        <v>1696</v>
      </c>
      <c r="B3409" t="s">
        <v>1697</v>
      </c>
      <c r="C3409" t="s">
        <v>14</v>
      </c>
      <c r="D3409" s="1">
        <v>44563</v>
      </c>
      <c r="E3409" s="3">
        <v>0.19999999999999996</v>
      </c>
      <c r="F3409" t="s">
        <v>1166</v>
      </c>
      <c r="G3409" s="6" t="str">
        <f>_xlfn.XLOOKUP(F3409,'Holiday and its Type'!A:A,'Holiday and its Type'!B:B,"Not Found",0,1)</f>
        <v>Not A Public Holiday</v>
      </c>
      <c r="H3409" t="str">
        <f>_xlfn.XLOOKUP(E3409,'Month and Its Value'!A:A,'Month and Its Value'!B:B,"Not Found",-1,1)</f>
        <v>Not Found</v>
      </c>
      <c r="J3409" s="5" t="str">
        <f>VLOOKUP(F3409,'Holiday and its Type'!A:B,2,0)</f>
        <v>Not A Public Holiday</v>
      </c>
      <c r="K3409" s="5" t="e">
        <f>VLOOKUP(E3409,'Month and Its Value'!$A$1:$B$13,2,1)</f>
        <v>#N/A</v>
      </c>
    </row>
    <row r="3410" spans="1:11" x14ac:dyDescent="0.4">
      <c r="A3410" t="s">
        <v>1696</v>
      </c>
      <c r="B3410" t="s">
        <v>1697</v>
      </c>
      <c r="C3410" t="s">
        <v>16</v>
      </c>
      <c r="D3410" s="1">
        <v>44567</v>
      </c>
      <c r="E3410" s="3">
        <v>0.60000000000000009</v>
      </c>
      <c r="F3410" t="s">
        <v>495</v>
      </c>
      <c r="G3410" s="6">
        <f>_xlfn.XLOOKUP(F3410,'Holiday and its Type'!A:A,'Holiday and its Type'!B:B,"Not Found",0,1)</f>
        <v>0</v>
      </c>
      <c r="H3410" t="str">
        <f>_xlfn.XLOOKUP(E3410,'Month and Its Value'!A:A,'Month and Its Value'!B:B,"Not Found",-1,1)</f>
        <v>Not Found</v>
      </c>
      <c r="J3410" s="5">
        <f>VLOOKUP(F3410,'Holiday and its Type'!A:B,2,0)</f>
        <v>0</v>
      </c>
      <c r="K3410" s="5" t="e">
        <f>VLOOKUP(E3410,'Month and Its Value'!$A$1:$B$13,2,1)</f>
        <v>#N/A</v>
      </c>
    </row>
    <row r="3411" spans="1:11" x14ac:dyDescent="0.4">
      <c r="A3411" t="s">
        <v>1696</v>
      </c>
      <c r="B3411" t="s">
        <v>1697</v>
      </c>
      <c r="C3411" t="s">
        <v>8</v>
      </c>
      <c r="D3411" s="1">
        <v>44621</v>
      </c>
      <c r="E3411" s="3">
        <v>2.1</v>
      </c>
      <c r="F3411" t="s">
        <v>321</v>
      </c>
      <c r="G3411" s="6" t="str">
        <f>_xlfn.XLOOKUP(F3411,'Holiday and its Type'!A:A,'Holiday and its Type'!B:B,"Not Found",0,1)</f>
        <v>National Holiday</v>
      </c>
      <c r="H3411" t="str">
        <f>_xlfn.XLOOKUP(E3411,'Month and Its Value'!A:A,'Month and Its Value'!B:B,"Not Found",-1,1)</f>
        <v>February</v>
      </c>
      <c r="J3411" s="5" t="str">
        <f>VLOOKUP(F3411,'Holiday and its Type'!A:B,2,0)</f>
        <v>National Holiday</v>
      </c>
      <c r="K3411" s="5" t="str">
        <f>VLOOKUP(E3411,'Month and Its Value'!$A$1:$B$13,2,1)</f>
        <v>February</v>
      </c>
    </row>
    <row r="3412" spans="1:11" x14ac:dyDescent="0.4">
      <c r="A3412" t="s">
        <v>1696</v>
      </c>
      <c r="B3412" t="s">
        <v>1697</v>
      </c>
      <c r="C3412" t="s">
        <v>23</v>
      </c>
      <c r="D3412" s="1">
        <v>44639</v>
      </c>
      <c r="E3412" s="3">
        <v>2.19</v>
      </c>
      <c r="F3412" t="s">
        <v>455</v>
      </c>
      <c r="G3412" s="6" t="str">
        <f>_xlfn.XLOOKUP(F3412,'Holiday and its Type'!A:A,'Holiday and its Type'!B:B,"Not Found",0,1)</f>
        <v>National Holiday</v>
      </c>
      <c r="H3412" t="str">
        <f>_xlfn.XLOOKUP(E3412,'Month and Its Value'!A:A,'Month and Its Value'!B:B,"Not Found",-1,1)</f>
        <v>February</v>
      </c>
      <c r="J3412" s="5" t="str">
        <f>VLOOKUP(F3412,'Holiday and its Type'!A:B,2,0)</f>
        <v>National Holiday</v>
      </c>
      <c r="K3412" s="5" t="str">
        <f>VLOOKUP(E3412,'Month and Its Value'!$A$1:$B$13,2,1)</f>
        <v>February</v>
      </c>
    </row>
    <row r="3413" spans="1:11" x14ac:dyDescent="0.4">
      <c r="A3413" t="s">
        <v>1696</v>
      </c>
      <c r="B3413" t="s">
        <v>1697</v>
      </c>
      <c r="C3413" t="s">
        <v>16</v>
      </c>
      <c r="D3413" s="1">
        <v>44658</v>
      </c>
      <c r="E3413" s="3">
        <v>3.7</v>
      </c>
      <c r="F3413" t="s">
        <v>1698</v>
      </c>
      <c r="G3413" s="6" t="str">
        <f>_xlfn.XLOOKUP(F3413,'Holiday and its Type'!A:A,'Holiday and its Type'!B:B,"Not Found",0,1)</f>
        <v>Regional Holiday</v>
      </c>
      <c r="H3413" t="str">
        <f>_xlfn.XLOOKUP(E3413,'Month and Its Value'!A:A,'Month and Its Value'!B:B,"Not Found",-1,1)</f>
        <v>March</v>
      </c>
      <c r="J3413" s="5" t="str">
        <f>VLOOKUP(F3413,'Holiday and its Type'!A:B,2,0)</f>
        <v>Regional Holiday</v>
      </c>
      <c r="K3413" s="5" t="str">
        <f>VLOOKUP(E3413,'Month and Its Value'!$A$1:$B$13,2,1)</f>
        <v>March</v>
      </c>
    </row>
    <row r="3414" spans="1:11" x14ac:dyDescent="0.4">
      <c r="A3414" t="s">
        <v>1696</v>
      </c>
      <c r="B3414" t="s">
        <v>1697</v>
      </c>
      <c r="C3414" t="s">
        <v>28</v>
      </c>
      <c r="D3414" s="1">
        <v>44666</v>
      </c>
      <c r="E3414" s="3">
        <v>3.1500000000000004</v>
      </c>
      <c r="F3414" t="s">
        <v>61</v>
      </c>
      <c r="G3414" s="6" t="str">
        <f>_xlfn.XLOOKUP(F3414,'Holiday and its Type'!A:A,'Holiday and its Type'!B:B,"Not Found",0,1)</f>
        <v>Public Holiday</v>
      </c>
      <c r="H3414" t="str">
        <f>_xlfn.XLOOKUP(E3414,'Month and Its Value'!A:A,'Month and Its Value'!B:B,"Not Found",-1,1)</f>
        <v>March</v>
      </c>
      <c r="J3414" s="5" t="str">
        <f>VLOOKUP(F3414,'Holiday and its Type'!A:B,2,0)</f>
        <v>Public Holiday</v>
      </c>
      <c r="K3414" s="5" t="str">
        <f>VLOOKUP(E3414,'Month and Its Value'!$A$1:$B$13,2,1)</f>
        <v>March</v>
      </c>
    </row>
    <row r="3415" spans="1:11" x14ac:dyDescent="0.4">
      <c r="A3415" t="s">
        <v>1696</v>
      </c>
      <c r="B3415" t="s">
        <v>1697</v>
      </c>
      <c r="C3415" t="s">
        <v>14</v>
      </c>
      <c r="D3415" s="1">
        <v>44668</v>
      </c>
      <c r="E3415" s="3">
        <v>3.17</v>
      </c>
      <c r="F3415" t="s">
        <v>93</v>
      </c>
      <c r="G3415" s="6">
        <f>_xlfn.XLOOKUP(F3415,'Holiday and its Type'!A:A,'Holiday and its Type'!B:B,"Not Found",0,1)</f>
        <v>0</v>
      </c>
      <c r="H3415" t="str">
        <f>_xlfn.XLOOKUP(E3415,'Month and Its Value'!A:A,'Month and Its Value'!B:B,"Not Found",-1,1)</f>
        <v>March</v>
      </c>
      <c r="J3415" s="5">
        <f>VLOOKUP(F3415,'Holiday and its Type'!A:B,2,0)</f>
        <v>0</v>
      </c>
      <c r="K3415" s="5" t="str">
        <f>VLOOKUP(E3415,'Month and Its Value'!$A$1:$B$13,2,1)</f>
        <v>March</v>
      </c>
    </row>
    <row r="3416" spans="1:11" x14ac:dyDescent="0.4">
      <c r="A3416" t="s">
        <v>1696</v>
      </c>
      <c r="B3416" t="s">
        <v>1697</v>
      </c>
      <c r="C3416" t="s">
        <v>11</v>
      </c>
      <c r="D3416" s="1">
        <v>44669</v>
      </c>
      <c r="E3416" s="3">
        <v>3.1799999999999997</v>
      </c>
      <c r="F3416" t="s">
        <v>80</v>
      </c>
      <c r="G3416" s="6" t="str">
        <f>_xlfn.XLOOKUP(F3416,'Holiday and its Type'!A:A,'Holiday and its Type'!B:B,"Not Found",0,1)</f>
        <v>National Holiday</v>
      </c>
      <c r="H3416" t="str">
        <f>_xlfn.XLOOKUP(E3416,'Month and Its Value'!A:A,'Month and Its Value'!B:B,"Not Found",-1,1)</f>
        <v>March</v>
      </c>
      <c r="J3416" s="5" t="str">
        <f>VLOOKUP(F3416,'Holiday and its Type'!A:B,2,0)</f>
        <v>National Holiday</v>
      </c>
      <c r="K3416" s="5" t="str">
        <f>VLOOKUP(E3416,'Month and Its Value'!$A$1:$B$13,2,1)</f>
        <v>March</v>
      </c>
    </row>
    <row r="3417" spans="1:11" x14ac:dyDescent="0.4">
      <c r="A3417" t="s">
        <v>1696</v>
      </c>
      <c r="B3417" t="s">
        <v>1697</v>
      </c>
      <c r="C3417" t="s">
        <v>11</v>
      </c>
      <c r="D3417" s="1">
        <v>44676</v>
      </c>
      <c r="E3417" s="3">
        <v>3.25</v>
      </c>
      <c r="F3417" t="s">
        <v>1699</v>
      </c>
      <c r="G3417" s="6" t="str">
        <f>_xlfn.XLOOKUP(F3417,'Holiday and its Type'!A:A,'Holiday and its Type'!B:B,"Not Found",0,1)</f>
        <v>Regional Holiday</v>
      </c>
      <c r="H3417" t="str">
        <f>_xlfn.XLOOKUP(E3417,'Month and Its Value'!A:A,'Month and Its Value'!B:B,"Not Found",-1,1)</f>
        <v>March</v>
      </c>
      <c r="J3417" s="5" t="str">
        <f>VLOOKUP(F3417,'Holiday and its Type'!A:B,2,0)</f>
        <v>Regional Holiday</v>
      </c>
      <c r="K3417" s="5" t="str">
        <f>VLOOKUP(E3417,'Month and Its Value'!$A$1:$B$13,2,1)</f>
        <v>March</v>
      </c>
    </row>
    <row r="3418" spans="1:11" x14ac:dyDescent="0.4">
      <c r="A3418" t="s">
        <v>1696</v>
      </c>
      <c r="B3418" t="s">
        <v>1697</v>
      </c>
      <c r="C3418" t="s">
        <v>14</v>
      </c>
      <c r="D3418" s="1">
        <v>44682</v>
      </c>
      <c r="E3418" s="3">
        <v>4.0999999999999996</v>
      </c>
      <c r="F3418" t="s">
        <v>220</v>
      </c>
      <c r="G3418" s="6" t="str">
        <f>_xlfn.XLOOKUP(F3418,'Holiday and its Type'!A:A,'Holiday and its Type'!B:B,"Not Found",0,1)</f>
        <v>Bank Holiday</v>
      </c>
      <c r="H3418" t="str">
        <f>_xlfn.XLOOKUP(E3418,'Month and Its Value'!A:A,'Month and Its Value'!B:B,"Not Found",-1,1)</f>
        <v>April</v>
      </c>
      <c r="J3418" s="5" t="str">
        <f>VLOOKUP(F3418,'Holiday and its Type'!A:B,2,0)</f>
        <v>Bank Holiday</v>
      </c>
      <c r="K3418" s="5" t="str">
        <f>VLOOKUP(E3418,'Month and Its Value'!$A$1:$B$13,2,1)</f>
        <v>April</v>
      </c>
    </row>
    <row r="3419" spans="1:11" x14ac:dyDescent="0.4">
      <c r="A3419" t="s">
        <v>1696</v>
      </c>
      <c r="B3419" t="s">
        <v>1697</v>
      </c>
      <c r="C3419" t="s">
        <v>14</v>
      </c>
      <c r="D3419" s="1">
        <v>44689</v>
      </c>
      <c r="E3419" s="3">
        <v>4.8</v>
      </c>
      <c r="F3419" t="s">
        <v>126</v>
      </c>
      <c r="G3419" s="6" t="str">
        <f>_xlfn.XLOOKUP(F3419,'Holiday and its Type'!A:A,'Holiday and its Type'!B:B,"Not Found",0,1)</f>
        <v>Not A Public Holiday</v>
      </c>
      <c r="H3419" t="str">
        <f>_xlfn.XLOOKUP(E3419,'Month and Its Value'!A:A,'Month and Its Value'!B:B,"Not Found",-1,1)</f>
        <v>April</v>
      </c>
      <c r="J3419" s="5" t="str">
        <f>VLOOKUP(F3419,'Holiday and its Type'!A:B,2,0)</f>
        <v>Not A Public Holiday</v>
      </c>
      <c r="K3419" s="5" t="str">
        <f>VLOOKUP(E3419,'Month and Its Value'!$A$1:$B$13,2,1)</f>
        <v>April</v>
      </c>
    </row>
    <row r="3420" spans="1:11" x14ac:dyDescent="0.4">
      <c r="A3420" t="s">
        <v>1696</v>
      </c>
      <c r="B3420" t="s">
        <v>1697</v>
      </c>
      <c r="C3420" t="s">
        <v>16</v>
      </c>
      <c r="D3420" s="1">
        <v>44707</v>
      </c>
      <c r="E3420" s="3">
        <v>4.26</v>
      </c>
      <c r="F3420" t="s">
        <v>144</v>
      </c>
      <c r="G3420" s="6" t="str">
        <f>_xlfn.XLOOKUP(F3420,'Holiday and its Type'!A:A,'Holiday and its Type'!B:B,"Not Found",0,1)</f>
        <v>National Holiday</v>
      </c>
      <c r="H3420" t="str">
        <f>_xlfn.XLOOKUP(E3420,'Month and Its Value'!A:A,'Month and Its Value'!B:B,"Not Found",-1,1)</f>
        <v>April</v>
      </c>
      <c r="J3420" s="5" t="str">
        <f>VLOOKUP(F3420,'Holiday and its Type'!A:B,2,0)</f>
        <v>National Holiday</v>
      </c>
      <c r="K3420" s="5" t="str">
        <f>VLOOKUP(E3420,'Month and Its Value'!$A$1:$B$13,2,1)</f>
        <v>April</v>
      </c>
    </row>
    <row r="3421" spans="1:11" x14ac:dyDescent="0.4">
      <c r="A3421" t="s">
        <v>1696</v>
      </c>
      <c r="B3421" t="s">
        <v>1697</v>
      </c>
      <c r="C3421" t="s">
        <v>14</v>
      </c>
      <c r="D3421" s="1">
        <v>44717</v>
      </c>
      <c r="E3421" s="3">
        <v>5.5</v>
      </c>
      <c r="F3421" t="s">
        <v>122</v>
      </c>
      <c r="G3421" s="6" t="str">
        <f>_xlfn.XLOOKUP(F3421,'Holiday and its Type'!A:A,'Holiday and its Type'!B:B,"Not Found",0,1)</f>
        <v>Not A Public Holiday</v>
      </c>
      <c r="H3421" t="str">
        <f>_xlfn.XLOOKUP(E3421,'Month and Its Value'!A:A,'Month and Its Value'!B:B,"Not Found",-1,1)</f>
        <v>May</v>
      </c>
      <c r="J3421" s="5" t="str">
        <f>VLOOKUP(F3421,'Holiday and its Type'!A:B,2,0)</f>
        <v>Not A Public Holiday</v>
      </c>
      <c r="K3421" s="5" t="str">
        <f>VLOOKUP(E3421,'Month and Its Value'!$A$1:$B$13,2,1)</f>
        <v>May</v>
      </c>
    </row>
    <row r="3422" spans="1:11" x14ac:dyDescent="0.4">
      <c r="A3422" t="s">
        <v>1696</v>
      </c>
      <c r="B3422" t="s">
        <v>1697</v>
      </c>
      <c r="C3422" t="s">
        <v>11</v>
      </c>
      <c r="D3422" s="1">
        <v>44718</v>
      </c>
      <c r="E3422" s="3">
        <v>5.6</v>
      </c>
      <c r="F3422" t="s">
        <v>81</v>
      </c>
      <c r="G3422" s="6" t="str">
        <f>_xlfn.XLOOKUP(F3422,'Holiday and its Type'!A:A,'Holiday and its Type'!B:B,"Not Found",0,1)</f>
        <v>National Holiday</v>
      </c>
      <c r="H3422" t="str">
        <f>_xlfn.XLOOKUP(E3422,'Month and Its Value'!A:A,'Month and Its Value'!B:B,"Not Found",-1,1)</f>
        <v>May</v>
      </c>
      <c r="J3422" s="5" t="str">
        <f>VLOOKUP(F3422,'Holiday and its Type'!A:B,2,0)</f>
        <v>National Holiday</v>
      </c>
      <c r="K3422" s="5" t="str">
        <f>VLOOKUP(E3422,'Month and Its Value'!$A$1:$B$13,2,1)</f>
        <v>May</v>
      </c>
    </row>
    <row r="3423" spans="1:11" x14ac:dyDescent="0.4">
      <c r="A3423" t="s">
        <v>1696</v>
      </c>
      <c r="B3423" t="s">
        <v>1697</v>
      </c>
      <c r="C3423" t="s">
        <v>16</v>
      </c>
      <c r="D3423" s="1">
        <v>44728</v>
      </c>
      <c r="E3423" s="3">
        <v>5.16</v>
      </c>
      <c r="F3423" t="s">
        <v>168</v>
      </c>
      <c r="G3423" s="6" t="str">
        <f>_xlfn.XLOOKUP(F3423,'Holiday and its Type'!A:A,'Holiday and its Type'!B:B,"Not Found",0,1)</f>
        <v>National Holiday</v>
      </c>
      <c r="H3423" t="str">
        <f>_xlfn.XLOOKUP(E3423,'Month and Its Value'!A:A,'Month and Its Value'!B:B,"Not Found",-1,1)</f>
        <v>May</v>
      </c>
      <c r="J3423" s="5" t="str">
        <f>VLOOKUP(F3423,'Holiday and its Type'!A:B,2,0)</f>
        <v>National Holiday</v>
      </c>
      <c r="K3423" s="5" t="str">
        <f>VLOOKUP(E3423,'Month and Its Value'!$A$1:$B$13,2,1)</f>
        <v>May</v>
      </c>
    </row>
    <row r="3424" spans="1:11" x14ac:dyDescent="0.4">
      <c r="A3424" t="s">
        <v>1696</v>
      </c>
      <c r="B3424" t="s">
        <v>1697</v>
      </c>
      <c r="C3424" t="s">
        <v>16</v>
      </c>
      <c r="D3424" s="1">
        <v>44735</v>
      </c>
      <c r="E3424" s="3">
        <v>5.23</v>
      </c>
      <c r="F3424" t="s">
        <v>1700</v>
      </c>
      <c r="G3424" s="6" t="str">
        <f>_xlfn.XLOOKUP(F3424,'Holiday and its Type'!A:A,'Holiday and its Type'!B:B,"Not Found",0,1)</f>
        <v>Regional Holiday</v>
      </c>
      <c r="H3424" t="str">
        <f>_xlfn.XLOOKUP(E3424,'Month and Its Value'!A:A,'Month and Its Value'!B:B,"Not Found",-1,1)</f>
        <v>May</v>
      </c>
      <c r="J3424" s="5" t="str">
        <f>VLOOKUP(F3424,'Holiday and its Type'!A:B,2,0)</f>
        <v>Regional Holiday</v>
      </c>
      <c r="K3424" s="5" t="str">
        <f>VLOOKUP(E3424,'Month and Its Value'!$A$1:$B$13,2,1)</f>
        <v>May</v>
      </c>
    </row>
    <row r="3425" spans="1:11" x14ac:dyDescent="0.4">
      <c r="A3425" t="s">
        <v>1696</v>
      </c>
      <c r="B3425" t="s">
        <v>1697</v>
      </c>
      <c r="C3425" t="s">
        <v>21</v>
      </c>
      <c r="D3425" s="1">
        <v>44741</v>
      </c>
      <c r="E3425" s="3">
        <v>5.29</v>
      </c>
      <c r="F3425" t="s">
        <v>1037</v>
      </c>
      <c r="G3425" s="6" t="str">
        <f>_xlfn.XLOOKUP(F3425,'Holiday and its Type'!A:A,'Holiday and its Type'!B:B,"Not Found",0,1)</f>
        <v>Regional Holiday</v>
      </c>
      <c r="H3425" t="str">
        <f>_xlfn.XLOOKUP(E3425,'Month and Its Value'!A:A,'Month and Its Value'!B:B,"Not Found",-1,1)</f>
        <v>May</v>
      </c>
      <c r="J3425" s="5" t="str">
        <f>VLOOKUP(F3425,'Holiday and its Type'!A:B,2,0)</f>
        <v>Regional Holiday</v>
      </c>
      <c r="K3425" s="5" t="str">
        <f>VLOOKUP(E3425,'Month and Its Value'!$A$1:$B$13,2,1)</f>
        <v>May</v>
      </c>
    </row>
    <row r="3426" spans="1:11" x14ac:dyDescent="0.4">
      <c r="A3426" t="s">
        <v>1696</v>
      </c>
      <c r="B3426" t="s">
        <v>1697</v>
      </c>
      <c r="C3426" t="s">
        <v>11</v>
      </c>
      <c r="D3426" s="1">
        <v>44774</v>
      </c>
      <c r="E3426" s="3">
        <v>7.1</v>
      </c>
      <c r="F3426" t="s">
        <v>30</v>
      </c>
      <c r="G3426" s="6" t="str">
        <f>_xlfn.XLOOKUP(F3426,'Holiday and its Type'!A:A,'Holiday and its Type'!B:B,"Not Found",0,1)</f>
        <v>National Holiday</v>
      </c>
      <c r="H3426" t="str">
        <f>_xlfn.XLOOKUP(E3426,'Month and Its Value'!A:A,'Month and Its Value'!B:B,"Not Found",-1,1)</f>
        <v>July</v>
      </c>
      <c r="J3426" s="5" t="str">
        <f>VLOOKUP(F3426,'Holiday and its Type'!A:B,2,0)</f>
        <v>National Holiday</v>
      </c>
      <c r="K3426" s="5" t="str">
        <f>VLOOKUP(E3426,'Month and Its Value'!$A$1:$B$13,2,1)</f>
        <v>July</v>
      </c>
    </row>
    <row r="3427" spans="1:11" x14ac:dyDescent="0.4">
      <c r="A3427" t="s">
        <v>1696</v>
      </c>
      <c r="B3427" t="s">
        <v>1697</v>
      </c>
      <c r="C3427" t="s">
        <v>11</v>
      </c>
      <c r="D3427" s="1">
        <v>44788</v>
      </c>
      <c r="E3427" s="3">
        <v>7.15</v>
      </c>
      <c r="F3427" t="s">
        <v>82</v>
      </c>
      <c r="G3427" s="6" t="str">
        <f>_xlfn.XLOOKUP(F3427,'Holiday and its Type'!A:A,'Holiday and its Type'!B:B,"Not Found",0,1)</f>
        <v>National Holiday</v>
      </c>
      <c r="H3427" t="str">
        <f>_xlfn.XLOOKUP(E3427,'Month and Its Value'!A:A,'Month and Its Value'!B:B,"Not Found",-1,1)</f>
        <v>July</v>
      </c>
      <c r="J3427" s="5" t="str">
        <f>VLOOKUP(F3427,'Holiday and its Type'!A:B,2,0)</f>
        <v>National Holiday</v>
      </c>
      <c r="K3427" s="5" t="str">
        <f>VLOOKUP(E3427,'Month and Its Value'!$A$1:$B$13,2,1)</f>
        <v>July</v>
      </c>
    </row>
    <row r="3428" spans="1:11" x14ac:dyDescent="0.4">
      <c r="A3428" t="s">
        <v>1696</v>
      </c>
      <c r="B3428" t="s">
        <v>1697</v>
      </c>
      <c r="C3428" t="s">
        <v>16</v>
      </c>
      <c r="D3428" s="1">
        <v>44812</v>
      </c>
      <c r="E3428" s="3">
        <v>8.8000000000000007</v>
      </c>
      <c r="F3428" t="s">
        <v>1701</v>
      </c>
      <c r="G3428" s="6" t="str">
        <f>_xlfn.XLOOKUP(F3428,'Holiday and its Type'!A:A,'Holiday and its Type'!B:B,"Not Found",0,1)</f>
        <v>Regional Holiday</v>
      </c>
      <c r="H3428" t="str">
        <f>_xlfn.XLOOKUP(E3428,'Month and Its Value'!A:A,'Month and Its Value'!B:B,"Not Found",-1,1)</f>
        <v>August</v>
      </c>
      <c r="J3428" s="5" t="str">
        <f>VLOOKUP(F3428,'Holiday and its Type'!A:B,2,0)</f>
        <v>Regional Holiday</v>
      </c>
      <c r="K3428" s="5" t="str">
        <f>VLOOKUP(E3428,'Month and Its Value'!$A$1:$B$13,2,1)</f>
        <v>August</v>
      </c>
    </row>
    <row r="3429" spans="1:11" x14ac:dyDescent="0.4">
      <c r="A3429" t="s">
        <v>1696</v>
      </c>
      <c r="B3429" t="s">
        <v>1697</v>
      </c>
      <c r="C3429" t="s">
        <v>11</v>
      </c>
      <c r="D3429" s="1">
        <v>44816</v>
      </c>
      <c r="E3429" s="3">
        <v>8.1199999999999992</v>
      </c>
      <c r="F3429" t="s">
        <v>1702</v>
      </c>
      <c r="G3429" s="6" t="str">
        <f>_xlfn.XLOOKUP(F3429,'Holiday and its Type'!A:A,'Holiday and its Type'!B:B,"Not Found",0,1)</f>
        <v>Regional Holiday</v>
      </c>
      <c r="H3429" t="str">
        <f>_xlfn.XLOOKUP(E3429,'Month and Its Value'!A:A,'Month and Its Value'!B:B,"Not Found",-1,1)</f>
        <v>August</v>
      </c>
      <c r="J3429" s="5" t="str">
        <f>VLOOKUP(F3429,'Holiday and its Type'!A:B,2,0)</f>
        <v>Regional Holiday</v>
      </c>
      <c r="K3429" s="5" t="str">
        <f>VLOOKUP(E3429,'Month and Its Value'!$A$1:$B$13,2,1)</f>
        <v>August</v>
      </c>
    </row>
    <row r="3430" spans="1:11" x14ac:dyDescent="0.4">
      <c r="A3430" t="s">
        <v>1696</v>
      </c>
      <c r="B3430" t="s">
        <v>1697</v>
      </c>
      <c r="C3430" t="s">
        <v>14</v>
      </c>
      <c r="D3430" s="1">
        <v>44822</v>
      </c>
      <c r="E3430" s="3">
        <v>8.18</v>
      </c>
      <c r="F3430" t="s">
        <v>1703</v>
      </c>
      <c r="G3430" s="6" t="str">
        <f>_xlfn.XLOOKUP(F3430,'Holiday and its Type'!A:A,'Holiday and its Type'!B:B,"Not Found",0,1)</f>
        <v>Regional Holiday</v>
      </c>
      <c r="H3430" t="str">
        <f>_xlfn.XLOOKUP(E3430,'Month and Its Value'!A:A,'Month and Its Value'!B:B,"Not Found",-1,1)</f>
        <v>August</v>
      </c>
      <c r="J3430" s="5" t="str">
        <f>VLOOKUP(F3430,'Holiday and its Type'!A:B,2,0)</f>
        <v>Regional Holiday</v>
      </c>
      <c r="K3430" s="5" t="str">
        <f>VLOOKUP(E3430,'Month and Its Value'!$A$1:$B$13,2,1)</f>
        <v>August</v>
      </c>
    </row>
    <row r="3431" spans="1:11" x14ac:dyDescent="0.4">
      <c r="A3431" t="s">
        <v>1696</v>
      </c>
      <c r="B3431" t="s">
        <v>1697</v>
      </c>
      <c r="C3431" t="s">
        <v>11</v>
      </c>
      <c r="D3431" s="1">
        <v>44823</v>
      </c>
      <c r="E3431" s="3">
        <v>8.19</v>
      </c>
      <c r="F3431" t="s">
        <v>1704</v>
      </c>
      <c r="G3431" s="6" t="str">
        <f>_xlfn.XLOOKUP(F3431,'Holiday and its Type'!A:A,'Holiday and its Type'!B:B,"Not Found",0,1)</f>
        <v>Regional Holiday</v>
      </c>
      <c r="H3431" t="str">
        <f>_xlfn.XLOOKUP(E3431,'Month and Its Value'!A:A,'Month and Its Value'!B:B,"Not Found",-1,1)</f>
        <v>August</v>
      </c>
      <c r="J3431" s="5" t="str">
        <f>VLOOKUP(F3431,'Holiday and its Type'!A:B,2,0)</f>
        <v>Regional Holiday</v>
      </c>
      <c r="K3431" s="5" t="str">
        <f>VLOOKUP(E3431,'Month and Its Value'!$A$1:$B$13,2,1)</f>
        <v>August</v>
      </c>
    </row>
    <row r="3432" spans="1:11" x14ac:dyDescent="0.4">
      <c r="A3432" t="s">
        <v>1696</v>
      </c>
      <c r="B3432" t="s">
        <v>1697</v>
      </c>
      <c r="C3432" t="s">
        <v>16</v>
      </c>
      <c r="D3432" s="1">
        <v>44826</v>
      </c>
      <c r="E3432" s="3">
        <v>8.2200000000000006</v>
      </c>
      <c r="F3432" t="s">
        <v>1705</v>
      </c>
      <c r="G3432" s="6" t="str">
        <f>_xlfn.XLOOKUP(F3432,'Holiday and its Type'!A:A,'Holiday and its Type'!B:B,"Not Found",0,1)</f>
        <v>Regional Holiday</v>
      </c>
      <c r="H3432" t="str">
        <f>_xlfn.XLOOKUP(E3432,'Month and Its Value'!A:A,'Month and Its Value'!B:B,"Not Found",-1,1)</f>
        <v>August</v>
      </c>
      <c r="J3432" s="5" t="str">
        <f>VLOOKUP(F3432,'Holiday and its Type'!A:B,2,0)</f>
        <v>Regional Holiday</v>
      </c>
      <c r="K3432" s="5" t="str">
        <f>VLOOKUP(E3432,'Month and Its Value'!$A$1:$B$13,2,1)</f>
        <v>August</v>
      </c>
    </row>
    <row r="3433" spans="1:11" x14ac:dyDescent="0.4">
      <c r="A3433" t="s">
        <v>1696</v>
      </c>
      <c r="B3433" t="s">
        <v>1697</v>
      </c>
      <c r="C3433" t="s">
        <v>14</v>
      </c>
      <c r="D3433" s="1">
        <v>44829</v>
      </c>
      <c r="E3433" s="3">
        <v>8.25</v>
      </c>
      <c r="F3433" t="s">
        <v>1706</v>
      </c>
      <c r="G3433" s="6" t="str">
        <f>_xlfn.XLOOKUP(F3433,'Holiday and its Type'!A:A,'Holiday and its Type'!B:B,"Not Found",0,1)</f>
        <v>Regional Holiday</v>
      </c>
      <c r="H3433" t="str">
        <f>_xlfn.XLOOKUP(E3433,'Month and Its Value'!A:A,'Month and Its Value'!B:B,"Not Found",-1,1)</f>
        <v>August</v>
      </c>
      <c r="J3433" s="5" t="str">
        <f>VLOOKUP(F3433,'Holiday and its Type'!A:B,2,0)</f>
        <v>Regional Holiday</v>
      </c>
      <c r="K3433" s="5" t="str">
        <f>VLOOKUP(E3433,'Month and Its Value'!$A$1:$B$13,2,1)</f>
        <v>August</v>
      </c>
    </row>
    <row r="3434" spans="1:11" x14ac:dyDescent="0.4">
      <c r="A3434" t="s">
        <v>1696</v>
      </c>
      <c r="B3434" t="s">
        <v>1697</v>
      </c>
      <c r="C3434" t="s">
        <v>16</v>
      </c>
      <c r="D3434" s="1">
        <v>44903</v>
      </c>
      <c r="E3434" s="3">
        <v>11.8</v>
      </c>
      <c r="F3434" t="s">
        <v>85</v>
      </c>
      <c r="G3434" s="6" t="str">
        <f>_xlfn.XLOOKUP(F3434,'Holiday and its Type'!A:A,'Holiday and its Type'!B:B,"Not Found",0,1)</f>
        <v>National Holiday</v>
      </c>
      <c r="H3434" t="str">
        <f>_xlfn.XLOOKUP(E3434,'Month and Its Value'!A:A,'Month and Its Value'!B:B,"Not Found",-1,1)</f>
        <v>November</v>
      </c>
      <c r="J3434" s="5" t="str">
        <f>VLOOKUP(F3434,'Holiday and its Type'!A:B,2,0)</f>
        <v>National Holiday</v>
      </c>
      <c r="K3434" s="5" t="str">
        <f>VLOOKUP(E3434,'Month and Its Value'!$A$1:$B$13,2,1)</f>
        <v>November</v>
      </c>
    </row>
    <row r="3435" spans="1:11" x14ac:dyDescent="0.4">
      <c r="A3435" t="s">
        <v>1696</v>
      </c>
      <c r="B3435" t="s">
        <v>1697</v>
      </c>
      <c r="C3435" t="s">
        <v>14</v>
      </c>
      <c r="D3435" s="1">
        <v>44920</v>
      </c>
      <c r="E3435" s="3">
        <v>11.25</v>
      </c>
      <c r="F3435" t="s">
        <v>44</v>
      </c>
      <c r="G3435" s="6" t="str">
        <f>_xlfn.XLOOKUP(F3435,'Holiday and its Type'!A:A,'Holiday and its Type'!B:B,"Not Found",0,1)</f>
        <v>National Holiday</v>
      </c>
      <c r="H3435" t="str">
        <f>_xlfn.XLOOKUP(E3435,'Month and Its Value'!A:A,'Month and Its Value'!B:B,"Not Found",-1,1)</f>
        <v>November</v>
      </c>
      <c r="J3435" s="5" t="str">
        <f>VLOOKUP(F3435,'Holiday and its Type'!A:B,2,0)</f>
        <v>National Holiday</v>
      </c>
      <c r="K3435" s="5" t="str">
        <f>VLOOKUP(E3435,'Month and Its Value'!$A$1:$B$13,2,1)</f>
        <v>November</v>
      </c>
    </row>
    <row r="3436" spans="1:11" x14ac:dyDescent="0.4">
      <c r="A3436" t="s">
        <v>1696</v>
      </c>
      <c r="B3436" t="s">
        <v>1697</v>
      </c>
      <c r="C3436" t="s">
        <v>11</v>
      </c>
      <c r="D3436" s="1">
        <v>44921</v>
      </c>
      <c r="E3436" s="3">
        <v>11.26</v>
      </c>
      <c r="F3436" t="s">
        <v>86</v>
      </c>
      <c r="G3436" s="6" t="str">
        <f>_xlfn.XLOOKUP(F3436,'Holiday and its Type'!A:A,'Holiday and its Type'!B:B,"Not Found",0,1)</f>
        <v>National Holiday</v>
      </c>
      <c r="H3436" t="str">
        <f>_xlfn.XLOOKUP(E3436,'Month and Its Value'!A:A,'Month and Its Value'!B:B,"Not Found",-1,1)</f>
        <v>November</v>
      </c>
      <c r="J3436" s="5" t="str">
        <f>VLOOKUP(F3436,'Holiday and its Type'!A:B,2,0)</f>
        <v>National Holiday</v>
      </c>
      <c r="K3436" s="5" t="str">
        <f>VLOOKUP(E3436,'Month and Its Value'!$A$1:$B$13,2,1)</f>
        <v>November</v>
      </c>
    </row>
    <row r="3437" spans="1:11" x14ac:dyDescent="0.4">
      <c r="A3437" t="s">
        <v>1696</v>
      </c>
      <c r="B3437" t="s">
        <v>1697</v>
      </c>
      <c r="C3437" t="s">
        <v>11</v>
      </c>
      <c r="D3437" s="1">
        <v>44921</v>
      </c>
      <c r="E3437" s="3">
        <v>11.26</v>
      </c>
      <c r="F3437" t="s">
        <v>542</v>
      </c>
      <c r="G3437" s="6" t="str">
        <f>_xlfn.XLOOKUP(F3437,'Holiday and its Type'!A:A,'Holiday and its Type'!B:B,"Not Found",0,1)</f>
        <v>National Holiday</v>
      </c>
      <c r="H3437" t="str">
        <f>_xlfn.XLOOKUP(E3437,'Month and Its Value'!A:A,'Month and Its Value'!B:B,"Not Found",-1,1)</f>
        <v>November</v>
      </c>
      <c r="J3437" s="5" t="str">
        <f>VLOOKUP(F3437,'Holiday and its Type'!A:B,2,0)</f>
        <v>National Holiday</v>
      </c>
      <c r="K3437" s="5" t="str">
        <f>VLOOKUP(E3437,'Month and Its Value'!$A$1:$B$13,2,1)</f>
        <v>November</v>
      </c>
    </row>
    <row r="3438" spans="1:11" x14ac:dyDescent="0.4">
      <c r="A3438" t="s">
        <v>1707</v>
      </c>
      <c r="B3438" t="s">
        <v>1708</v>
      </c>
      <c r="C3438" t="s">
        <v>23</v>
      </c>
      <c r="D3438" s="1">
        <v>44562</v>
      </c>
      <c r="E3438" s="3">
        <v>0.10000000000000009</v>
      </c>
      <c r="F3438" t="s">
        <v>34</v>
      </c>
      <c r="G3438" s="6" t="str">
        <f>_xlfn.XLOOKUP(F3438,'Holiday and its Type'!A:A,'Holiday and its Type'!B:B,"Not Found",0,1)</f>
        <v>National Holiday</v>
      </c>
      <c r="H3438" t="str">
        <f>_xlfn.XLOOKUP(E3438,'Month and Its Value'!A:A,'Month and Its Value'!B:B,"Not Found",-1,1)</f>
        <v>Not Found</v>
      </c>
      <c r="J3438" s="5" t="str">
        <f>VLOOKUP(F3438,'Holiday and its Type'!A:B,2,0)</f>
        <v>National Holiday</v>
      </c>
      <c r="K3438" s="5" t="e">
        <f>VLOOKUP(E3438,'Month and Its Value'!$A$1:$B$13,2,1)</f>
        <v>#N/A</v>
      </c>
    </row>
    <row r="3439" spans="1:11" x14ac:dyDescent="0.4">
      <c r="A3439" t="s">
        <v>1707</v>
      </c>
      <c r="B3439" t="s">
        <v>1708</v>
      </c>
      <c r="C3439" t="s">
        <v>11</v>
      </c>
      <c r="D3439" s="1">
        <v>44641</v>
      </c>
      <c r="E3439" s="3">
        <v>2.21</v>
      </c>
      <c r="F3439" t="s">
        <v>126</v>
      </c>
      <c r="G3439" s="6" t="str">
        <f>_xlfn.XLOOKUP(F3439,'Holiday and its Type'!A:A,'Holiday and its Type'!B:B,"Not Found",0,1)</f>
        <v>Not A Public Holiday</v>
      </c>
      <c r="H3439" t="str">
        <f>_xlfn.XLOOKUP(E3439,'Month and Its Value'!A:A,'Month and Its Value'!B:B,"Not Found",-1,1)</f>
        <v>February</v>
      </c>
      <c r="J3439" s="5" t="str">
        <f>VLOOKUP(F3439,'Holiday and its Type'!A:B,2,0)</f>
        <v>Not A Public Holiday</v>
      </c>
      <c r="K3439" s="5" t="str">
        <f>VLOOKUP(E3439,'Month and Its Value'!$A$1:$B$13,2,1)</f>
        <v>February</v>
      </c>
    </row>
    <row r="3440" spans="1:11" x14ac:dyDescent="0.4">
      <c r="A3440" t="s">
        <v>1707</v>
      </c>
      <c r="B3440" t="s">
        <v>1708</v>
      </c>
      <c r="C3440" t="s">
        <v>14</v>
      </c>
      <c r="D3440" s="1">
        <v>44668</v>
      </c>
      <c r="E3440" s="3">
        <v>3.17</v>
      </c>
      <c r="F3440" t="s">
        <v>1709</v>
      </c>
      <c r="G3440" s="6" t="str">
        <f>_xlfn.XLOOKUP(F3440,'Holiday and its Type'!A:A,'Holiday and its Type'!B:B,"Not Found",0,1)</f>
        <v>Public Holiday</v>
      </c>
      <c r="H3440" t="str">
        <f>_xlfn.XLOOKUP(E3440,'Month and Its Value'!A:A,'Month and Its Value'!B:B,"Not Found",-1,1)</f>
        <v>March</v>
      </c>
      <c r="J3440" s="5" t="str">
        <f>VLOOKUP(F3440,'Holiday and its Type'!A:B,2,0)</f>
        <v>Public Holiday</v>
      </c>
      <c r="K3440" s="5" t="str">
        <f>VLOOKUP(E3440,'Month and Its Value'!$A$1:$B$13,2,1)</f>
        <v>March</v>
      </c>
    </row>
    <row r="3441" spans="1:11" x14ac:dyDescent="0.4">
      <c r="A3441" t="s">
        <v>1707</v>
      </c>
      <c r="B3441" t="s">
        <v>1708</v>
      </c>
      <c r="C3441" t="s">
        <v>14</v>
      </c>
      <c r="D3441" s="1">
        <v>44668</v>
      </c>
      <c r="E3441" s="3">
        <v>3.17</v>
      </c>
      <c r="F3441" t="s">
        <v>1710</v>
      </c>
      <c r="G3441" s="6" t="str">
        <f>_xlfn.XLOOKUP(F3441,'Holiday and its Type'!A:A,'Holiday and its Type'!B:B,"Not Found",0,1)</f>
        <v>Public Holiday</v>
      </c>
      <c r="H3441" t="str">
        <f>_xlfn.XLOOKUP(E3441,'Month and Its Value'!A:A,'Month and Its Value'!B:B,"Not Found",-1,1)</f>
        <v>March</v>
      </c>
      <c r="J3441" s="5" t="str">
        <f>VLOOKUP(F3441,'Holiday and its Type'!A:B,2,0)</f>
        <v>Public Holiday</v>
      </c>
      <c r="K3441" s="5" t="str">
        <f>VLOOKUP(E3441,'Month and Its Value'!$A$1:$B$13,2,1)</f>
        <v>March</v>
      </c>
    </row>
    <row r="3442" spans="1:11" x14ac:dyDescent="0.4">
      <c r="A3442" t="s">
        <v>1707</v>
      </c>
      <c r="B3442" t="s">
        <v>1708</v>
      </c>
      <c r="C3442" t="s">
        <v>14</v>
      </c>
      <c r="D3442" s="1">
        <v>44675</v>
      </c>
      <c r="E3442" s="3">
        <v>3.24</v>
      </c>
      <c r="F3442" t="s">
        <v>1711</v>
      </c>
      <c r="G3442" s="6" t="str">
        <f>_xlfn.XLOOKUP(F3442,'Holiday and its Type'!A:A,'Holiday and its Type'!B:B,"Not Found",0,1)</f>
        <v>Public Holiday</v>
      </c>
      <c r="H3442" t="str">
        <f>_xlfn.XLOOKUP(E3442,'Month and Its Value'!A:A,'Month and Its Value'!B:B,"Not Found",-1,1)</f>
        <v>March</v>
      </c>
      <c r="J3442" s="5" t="str">
        <f>VLOOKUP(F3442,'Holiday and its Type'!A:B,2,0)</f>
        <v>Public Holiday</v>
      </c>
      <c r="K3442" s="5" t="str">
        <f>VLOOKUP(E3442,'Month and Its Value'!$A$1:$B$13,2,1)</f>
        <v>March</v>
      </c>
    </row>
    <row r="3443" spans="1:11" x14ac:dyDescent="0.4">
      <c r="A3443" t="s">
        <v>1707</v>
      </c>
      <c r="B3443" t="s">
        <v>1708</v>
      </c>
      <c r="C3443" t="s">
        <v>14</v>
      </c>
      <c r="D3443" s="1">
        <v>44682</v>
      </c>
      <c r="E3443" s="3">
        <v>4.0999999999999996</v>
      </c>
      <c r="F3443" t="s">
        <v>18</v>
      </c>
      <c r="G3443" s="6" t="str">
        <f>_xlfn.XLOOKUP(F3443,'Holiday and its Type'!A:A,'Holiday and its Type'!B:B,"Not Found",0,1)</f>
        <v>National Holiday</v>
      </c>
      <c r="H3443" t="str">
        <f>_xlfn.XLOOKUP(E3443,'Month and Its Value'!A:A,'Month and Its Value'!B:B,"Not Found",-1,1)</f>
        <v>April</v>
      </c>
      <c r="J3443" s="5" t="str">
        <f>VLOOKUP(F3443,'Holiday and its Type'!A:B,2,0)</f>
        <v>National Holiday</v>
      </c>
      <c r="K3443" s="5" t="str">
        <f>VLOOKUP(E3443,'Month and Its Value'!$A$1:$B$13,2,1)</f>
        <v>April</v>
      </c>
    </row>
    <row r="3444" spans="1:11" x14ac:dyDescent="0.4">
      <c r="A3444" t="s">
        <v>1707</v>
      </c>
      <c r="B3444" t="s">
        <v>1708</v>
      </c>
      <c r="C3444" t="s">
        <v>8</v>
      </c>
      <c r="D3444" s="1">
        <v>44684</v>
      </c>
      <c r="E3444" s="3">
        <v>4.3</v>
      </c>
      <c r="F3444" t="s">
        <v>195</v>
      </c>
      <c r="G3444" s="6" t="str">
        <f>_xlfn.XLOOKUP(F3444,'Holiday and its Type'!A:A,'Holiday and its Type'!B:B,"Not Found",0,1)</f>
        <v>National Holiday</v>
      </c>
      <c r="H3444" t="str">
        <f>_xlfn.XLOOKUP(E3444,'Month and Its Value'!A:A,'Month and Its Value'!B:B,"Not Found",-1,1)</f>
        <v>April</v>
      </c>
      <c r="J3444" s="5" t="str">
        <f>VLOOKUP(F3444,'Holiday and its Type'!A:B,2,0)</f>
        <v>National Holiday</v>
      </c>
      <c r="K3444" s="5" t="str">
        <f>VLOOKUP(E3444,'Month and Its Value'!$A$1:$B$13,2,1)</f>
        <v>April</v>
      </c>
    </row>
    <row r="3445" spans="1:11" x14ac:dyDescent="0.4">
      <c r="A3445" t="s">
        <v>1707</v>
      </c>
      <c r="B3445" t="s">
        <v>1708</v>
      </c>
      <c r="C3445" t="s">
        <v>21</v>
      </c>
      <c r="D3445" s="1">
        <v>44685</v>
      </c>
      <c r="E3445" s="3">
        <v>4.4000000000000004</v>
      </c>
      <c r="F3445" t="s">
        <v>196</v>
      </c>
      <c r="G3445" s="6" t="str">
        <f>_xlfn.XLOOKUP(F3445,'Holiday and its Type'!A:A,'Holiday and its Type'!B:B,"Not Found",0,1)</f>
        <v>National Holiday</v>
      </c>
      <c r="H3445" t="str">
        <f>_xlfn.XLOOKUP(E3445,'Month and Its Value'!A:A,'Month and Its Value'!B:B,"Not Found",-1,1)</f>
        <v>April</v>
      </c>
      <c r="J3445" s="5" t="str">
        <f>VLOOKUP(F3445,'Holiday and its Type'!A:B,2,0)</f>
        <v>National Holiday</v>
      </c>
      <c r="K3445" s="5" t="str">
        <f>VLOOKUP(E3445,'Month and Its Value'!$A$1:$B$13,2,1)</f>
        <v>April</v>
      </c>
    </row>
    <row r="3446" spans="1:11" x14ac:dyDescent="0.4">
      <c r="A3446" t="s">
        <v>1707</v>
      </c>
      <c r="B3446" t="s">
        <v>1708</v>
      </c>
      <c r="C3446" t="s">
        <v>16</v>
      </c>
      <c r="D3446" s="1">
        <v>44686</v>
      </c>
      <c r="E3446" s="3">
        <v>4.5</v>
      </c>
      <c r="F3446" t="s">
        <v>196</v>
      </c>
      <c r="G3446" s="6" t="str">
        <f>_xlfn.XLOOKUP(F3446,'Holiday and its Type'!A:A,'Holiday and its Type'!B:B,"Not Found",0,1)</f>
        <v>National Holiday</v>
      </c>
      <c r="H3446" t="str">
        <f>_xlfn.XLOOKUP(E3446,'Month and Its Value'!A:A,'Month and Its Value'!B:B,"Not Found",-1,1)</f>
        <v>April</v>
      </c>
      <c r="J3446" s="5" t="str">
        <f>VLOOKUP(F3446,'Holiday and its Type'!A:B,2,0)</f>
        <v>National Holiday</v>
      </c>
      <c r="K3446" s="5" t="str">
        <f>VLOOKUP(E3446,'Month and Its Value'!$A$1:$B$13,2,1)</f>
        <v>April</v>
      </c>
    </row>
    <row r="3447" spans="1:11" x14ac:dyDescent="0.4">
      <c r="A3447" t="s">
        <v>1707</v>
      </c>
      <c r="B3447" t="s">
        <v>1708</v>
      </c>
      <c r="C3447" t="s">
        <v>28</v>
      </c>
      <c r="D3447" s="1">
        <v>44687</v>
      </c>
      <c r="E3447" s="3">
        <v>4.5999999999999996</v>
      </c>
      <c r="F3447" t="s">
        <v>174</v>
      </c>
      <c r="G3447" s="6" t="str">
        <f>_xlfn.XLOOKUP(F3447,'Holiday and its Type'!A:A,'Holiday and its Type'!B:B,"Not Found",0,1)</f>
        <v>National Holiday</v>
      </c>
      <c r="H3447" t="str">
        <f>_xlfn.XLOOKUP(E3447,'Month and Its Value'!A:A,'Month and Its Value'!B:B,"Not Found",-1,1)</f>
        <v>April</v>
      </c>
      <c r="J3447" s="5" t="str">
        <f>VLOOKUP(F3447,'Holiday and its Type'!A:B,2,0)</f>
        <v>National Holiday</v>
      </c>
      <c r="K3447" s="5" t="str">
        <f>VLOOKUP(E3447,'Month and Its Value'!$A$1:$B$13,2,1)</f>
        <v>April</v>
      </c>
    </row>
    <row r="3448" spans="1:11" x14ac:dyDescent="0.4">
      <c r="A3448" t="s">
        <v>1707</v>
      </c>
      <c r="B3448" t="s">
        <v>1708</v>
      </c>
      <c r="C3448" t="s">
        <v>14</v>
      </c>
      <c r="D3448" s="1">
        <v>44752</v>
      </c>
      <c r="E3448" s="3">
        <v>6.1</v>
      </c>
      <c r="F3448" t="s">
        <v>599</v>
      </c>
      <c r="G3448" s="6">
        <f>_xlfn.XLOOKUP(F3448,'Holiday and its Type'!A:A,'Holiday and its Type'!B:B,"Not Found",0,1)</f>
        <v>0</v>
      </c>
      <c r="H3448" t="str">
        <f>_xlfn.XLOOKUP(E3448,'Month and Its Value'!A:A,'Month and Its Value'!B:B,"Not Found",-1,1)</f>
        <v>June</v>
      </c>
      <c r="J3448" s="5">
        <f>VLOOKUP(F3448,'Holiday and its Type'!A:B,2,0)</f>
        <v>0</v>
      </c>
      <c r="K3448" s="5" t="str">
        <f>VLOOKUP(E3448,'Month and Its Value'!$A$1:$B$13,2,1)</f>
        <v>June</v>
      </c>
    </row>
    <row r="3449" spans="1:11" x14ac:dyDescent="0.4">
      <c r="A3449" t="s">
        <v>1707</v>
      </c>
      <c r="B3449" t="s">
        <v>1708</v>
      </c>
      <c r="C3449" t="s">
        <v>11</v>
      </c>
      <c r="D3449" s="1">
        <v>44753</v>
      </c>
      <c r="E3449" s="3">
        <v>6.11</v>
      </c>
      <c r="F3449" t="s">
        <v>1712</v>
      </c>
      <c r="G3449" s="6" t="str">
        <f>_xlfn.XLOOKUP(F3449,'Holiday and its Type'!A:A,'Holiday and its Type'!B:B,"Not Found",0,1)</f>
        <v>Public Holiday</v>
      </c>
      <c r="H3449" t="str">
        <f>_xlfn.XLOOKUP(E3449,'Month and Its Value'!A:A,'Month and Its Value'!B:B,"Not Found",-1,1)</f>
        <v>June</v>
      </c>
      <c r="J3449" s="5" t="str">
        <f>VLOOKUP(F3449,'Holiday and its Type'!A:B,2,0)</f>
        <v>Public Holiday</v>
      </c>
      <c r="K3449" s="5" t="str">
        <f>VLOOKUP(E3449,'Month and Its Value'!$A$1:$B$13,2,1)</f>
        <v>June</v>
      </c>
    </row>
    <row r="3450" spans="1:11" x14ac:dyDescent="0.4">
      <c r="A3450" t="s">
        <v>1707</v>
      </c>
      <c r="B3450" t="s">
        <v>1708</v>
      </c>
      <c r="C3450" t="s">
        <v>8</v>
      </c>
      <c r="D3450" s="1">
        <v>44754</v>
      </c>
      <c r="E3450" s="3">
        <v>6.12</v>
      </c>
      <c r="F3450" t="s">
        <v>1712</v>
      </c>
      <c r="G3450" s="6" t="str">
        <f>_xlfn.XLOOKUP(F3450,'Holiday and its Type'!A:A,'Holiday and its Type'!B:B,"Not Found",0,1)</f>
        <v>Public Holiday</v>
      </c>
      <c r="H3450" t="str">
        <f>_xlfn.XLOOKUP(E3450,'Month and Its Value'!A:A,'Month and Its Value'!B:B,"Not Found",-1,1)</f>
        <v>June</v>
      </c>
      <c r="J3450" s="5" t="str">
        <f>VLOOKUP(F3450,'Holiday and its Type'!A:B,2,0)</f>
        <v>Public Holiday</v>
      </c>
      <c r="K3450" s="5" t="str">
        <f>VLOOKUP(E3450,'Month and Its Value'!$A$1:$B$13,2,1)</f>
        <v>June</v>
      </c>
    </row>
    <row r="3451" spans="1:11" x14ac:dyDescent="0.4">
      <c r="A3451" t="s">
        <v>1707</v>
      </c>
      <c r="B3451" t="s">
        <v>1708</v>
      </c>
      <c r="C3451" t="s">
        <v>14</v>
      </c>
      <c r="D3451" s="1">
        <v>44773</v>
      </c>
      <c r="E3451" s="3">
        <v>6.31</v>
      </c>
      <c r="F3451" t="s">
        <v>52</v>
      </c>
      <c r="G3451" s="6" t="str">
        <f>_xlfn.XLOOKUP(F3451,'Holiday and its Type'!A:A,'Holiday and its Type'!B:B,"Not Found",0,1)</f>
        <v>National Holiday</v>
      </c>
      <c r="H3451" t="str">
        <f>_xlfn.XLOOKUP(E3451,'Month and Its Value'!A:A,'Month and Its Value'!B:B,"Not Found",-1,1)</f>
        <v>June</v>
      </c>
      <c r="J3451" s="5" t="str">
        <f>VLOOKUP(F3451,'Holiday and its Type'!A:B,2,0)</f>
        <v>National Holiday</v>
      </c>
      <c r="K3451" s="5" t="str">
        <f>VLOOKUP(E3451,'Month and Its Value'!$A$1:$B$13,2,1)</f>
        <v>June</v>
      </c>
    </row>
    <row r="3452" spans="1:11" x14ac:dyDescent="0.4">
      <c r="A3452" t="s">
        <v>1707</v>
      </c>
      <c r="B3452" t="s">
        <v>1708</v>
      </c>
      <c r="C3452" t="s">
        <v>16</v>
      </c>
      <c r="D3452" s="1">
        <v>44840</v>
      </c>
      <c r="E3452" s="3">
        <v>9.6</v>
      </c>
      <c r="F3452" t="s">
        <v>1713</v>
      </c>
      <c r="G3452" s="6" t="str">
        <f>_xlfn.XLOOKUP(F3452,'Holiday and its Type'!A:A,'Holiday and its Type'!B:B,"Not Found",0,1)</f>
        <v>Public Holiday</v>
      </c>
      <c r="H3452" t="str">
        <f>_xlfn.XLOOKUP(E3452,'Month and Its Value'!A:A,'Month and Its Value'!B:B,"Not Found",-1,1)</f>
        <v>September</v>
      </c>
      <c r="J3452" s="5" t="str">
        <f>VLOOKUP(F3452,'Holiday and its Type'!A:B,2,0)</f>
        <v>Public Holiday</v>
      </c>
      <c r="K3452" s="5" t="str">
        <f>VLOOKUP(E3452,'Month and Its Value'!$A$1:$B$13,2,1)</f>
        <v>September</v>
      </c>
    </row>
    <row r="3453" spans="1:11" x14ac:dyDescent="0.4">
      <c r="A3453" t="s">
        <v>1707</v>
      </c>
      <c r="B3453" t="s">
        <v>1708</v>
      </c>
      <c r="C3453" t="s">
        <v>14</v>
      </c>
      <c r="D3453" s="1">
        <v>44843</v>
      </c>
      <c r="E3453" s="3">
        <v>9.9</v>
      </c>
      <c r="F3453" t="s">
        <v>53</v>
      </c>
      <c r="G3453" s="6" t="str">
        <f>_xlfn.XLOOKUP(F3453,'Holiday and its Type'!A:A,'Holiday and its Type'!B:B,"Not Found",0,1)</f>
        <v>National Holiday</v>
      </c>
      <c r="H3453" t="str">
        <f>_xlfn.XLOOKUP(E3453,'Month and Its Value'!A:A,'Month and Its Value'!B:B,"Not Found",-1,1)</f>
        <v>September</v>
      </c>
      <c r="J3453" s="5" t="str">
        <f>VLOOKUP(F3453,'Holiday and its Type'!A:B,2,0)</f>
        <v>National Holiday</v>
      </c>
      <c r="K3453" s="5" t="str">
        <f>VLOOKUP(E3453,'Month and Its Value'!$A$1:$B$13,2,1)</f>
        <v>September</v>
      </c>
    </row>
    <row r="3454" spans="1:11" x14ac:dyDescent="0.4">
      <c r="A3454" t="s">
        <v>1707</v>
      </c>
      <c r="B3454" t="s">
        <v>1708</v>
      </c>
      <c r="C3454" t="s">
        <v>14</v>
      </c>
      <c r="D3454" s="1">
        <v>44920</v>
      </c>
      <c r="E3454" s="3">
        <v>11.25</v>
      </c>
      <c r="F3454" t="s">
        <v>492</v>
      </c>
      <c r="G3454" s="6" t="str">
        <f>_xlfn.XLOOKUP(F3454,'Holiday and its Type'!A:A,'Holiday and its Type'!B:B,"Not Found",0,1)</f>
        <v>National Holiday</v>
      </c>
      <c r="H3454" t="str">
        <f>_xlfn.XLOOKUP(E3454,'Month and Its Value'!A:A,'Month and Its Value'!B:B,"Not Found",-1,1)</f>
        <v>November</v>
      </c>
      <c r="J3454" s="5" t="str">
        <f>VLOOKUP(F3454,'Holiday and its Type'!A:B,2,0)</f>
        <v>National Holiday</v>
      </c>
      <c r="K3454" s="5" t="str">
        <f>VLOOKUP(E3454,'Month and Its Value'!$A$1:$B$13,2,1)</f>
        <v>November</v>
      </c>
    </row>
    <row r="3455" spans="1:11" x14ac:dyDescent="0.4">
      <c r="A3455" t="s">
        <v>1714</v>
      </c>
      <c r="B3455" t="s">
        <v>1715</v>
      </c>
      <c r="C3455" t="s">
        <v>23</v>
      </c>
      <c r="D3455" s="1">
        <v>44562</v>
      </c>
      <c r="E3455" s="3">
        <v>0.10000000000000009</v>
      </c>
      <c r="F3455" t="s">
        <v>321</v>
      </c>
      <c r="G3455" s="6" t="str">
        <f>_xlfn.XLOOKUP(F3455,'Holiday and its Type'!A:A,'Holiday and its Type'!B:B,"Not Found",0,1)</f>
        <v>National Holiday</v>
      </c>
      <c r="H3455" t="str">
        <f>_xlfn.XLOOKUP(E3455,'Month and Its Value'!A:A,'Month and Its Value'!B:B,"Not Found",-1,1)</f>
        <v>Not Found</v>
      </c>
      <c r="J3455" s="5" t="str">
        <f>VLOOKUP(F3455,'Holiday and its Type'!A:B,2,0)</f>
        <v>National Holiday</v>
      </c>
      <c r="K3455" s="5" t="e">
        <f>VLOOKUP(E3455,'Month and Its Value'!$A$1:$B$13,2,1)</f>
        <v>#N/A</v>
      </c>
    </row>
    <row r="3456" spans="1:11" x14ac:dyDescent="0.4">
      <c r="A3456" t="s">
        <v>1714</v>
      </c>
      <c r="B3456" t="s">
        <v>1715</v>
      </c>
      <c r="C3456" t="s">
        <v>23</v>
      </c>
      <c r="D3456" s="1">
        <v>44590</v>
      </c>
      <c r="E3456" s="3">
        <v>0.29000000000000004</v>
      </c>
      <c r="F3456" t="s">
        <v>335</v>
      </c>
      <c r="G3456" s="6" t="str">
        <f>_xlfn.XLOOKUP(F3456,'Holiday and its Type'!A:A,'Holiday and its Type'!B:B,"Not Found",0,1)</f>
        <v>National Holiday</v>
      </c>
      <c r="H3456" t="str">
        <f>_xlfn.XLOOKUP(E3456,'Month and Its Value'!A:A,'Month and Its Value'!B:B,"Not Found",-1,1)</f>
        <v>Not Found</v>
      </c>
      <c r="J3456" s="5" t="str">
        <f>VLOOKUP(F3456,'Holiday and its Type'!A:B,2,0)</f>
        <v>National Holiday</v>
      </c>
      <c r="K3456" s="5" t="e">
        <f>VLOOKUP(E3456,'Month and Its Value'!$A$1:$B$13,2,1)</f>
        <v>#N/A</v>
      </c>
    </row>
    <row r="3457" spans="1:11" x14ac:dyDescent="0.4">
      <c r="A3457" t="s">
        <v>1714</v>
      </c>
      <c r="B3457" t="s">
        <v>1715</v>
      </c>
      <c r="C3457" t="s">
        <v>14</v>
      </c>
      <c r="D3457" s="1">
        <v>44591</v>
      </c>
      <c r="E3457" s="3">
        <v>0.30000000000000004</v>
      </c>
      <c r="F3457" t="s">
        <v>335</v>
      </c>
      <c r="G3457" s="6" t="str">
        <f>_xlfn.XLOOKUP(F3457,'Holiday and its Type'!A:A,'Holiday and its Type'!B:B,"Not Found",0,1)</f>
        <v>National Holiday</v>
      </c>
      <c r="H3457" t="str">
        <f>_xlfn.XLOOKUP(E3457,'Month and Its Value'!A:A,'Month and Its Value'!B:B,"Not Found",-1,1)</f>
        <v>Not Found</v>
      </c>
      <c r="J3457" s="5" t="str">
        <f>VLOOKUP(F3457,'Holiday and its Type'!A:B,2,0)</f>
        <v>National Holiday</v>
      </c>
      <c r="K3457" s="5" t="e">
        <f>VLOOKUP(E3457,'Month and Its Value'!$A$1:$B$13,2,1)</f>
        <v>#N/A</v>
      </c>
    </row>
    <row r="3458" spans="1:11" x14ac:dyDescent="0.4">
      <c r="A3458" t="s">
        <v>1714</v>
      </c>
      <c r="B3458" t="s">
        <v>1715</v>
      </c>
      <c r="C3458" t="s">
        <v>11</v>
      </c>
      <c r="D3458" s="1">
        <v>44592</v>
      </c>
      <c r="E3458" s="3">
        <v>0.31000000000000005</v>
      </c>
      <c r="F3458" t="s">
        <v>1179</v>
      </c>
      <c r="G3458" s="6" t="str">
        <f>_xlfn.XLOOKUP(F3458,'Holiday and its Type'!A:A,'Holiday and its Type'!B:B,"Not Found",0,1)</f>
        <v>Government Holiday</v>
      </c>
      <c r="H3458" t="str">
        <f>_xlfn.XLOOKUP(E3458,'Month and Its Value'!A:A,'Month and Its Value'!B:B,"Not Found",-1,1)</f>
        <v>Not Found</v>
      </c>
      <c r="J3458" s="5" t="str">
        <f>VLOOKUP(F3458,'Holiday and its Type'!A:B,2,0)</f>
        <v>Government Holiday</v>
      </c>
      <c r="K3458" s="5" t="e">
        <f>VLOOKUP(E3458,'Month and Its Value'!$A$1:$B$13,2,1)</f>
        <v>#N/A</v>
      </c>
    </row>
    <row r="3459" spans="1:11" x14ac:dyDescent="0.4">
      <c r="A3459" t="s">
        <v>1714</v>
      </c>
      <c r="B3459" t="s">
        <v>1715</v>
      </c>
      <c r="C3459" t="s">
        <v>8</v>
      </c>
      <c r="D3459" s="1">
        <v>44593</v>
      </c>
      <c r="E3459" s="3">
        <v>1.1000000000000001</v>
      </c>
      <c r="F3459" t="s">
        <v>336</v>
      </c>
      <c r="G3459" s="6" t="str">
        <f>_xlfn.XLOOKUP(F3459,'Holiday and its Type'!A:A,'Holiday and its Type'!B:B,"Not Found",0,1)</f>
        <v>National Holiday</v>
      </c>
      <c r="H3459" t="str">
        <f>_xlfn.XLOOKUP(E3459,'Month and Its Value'!A:A,'Month and Its Value'!B:B,"Not Found",-1,1)</f>
        <v>January</v>
      </c>
      <c r="J3459" s="5" t="str">
        <f>VLOOKUP(F3459,'Holiday and its Type'!A:B,2,0)</f>
        <v>National Holiday</v>
      </c>
      <c r="K3459" s="5" t="str">
        <f>VLOOKUP(E3459,'Month and Its Value'!$A$1:$B$13,2,1)</f>
        <v>January</v>
      </c>
    </row>
    <row r="3460" spans="1:11" x14ac:dyDescent="0.4">
      <c r="A3460" t="s">
        <v>1714</v>
      </c>
      <c r="B3460" t="s">
        <v>1715</v>
      </c>
      <c r="C3460" t="s">
        <v>21</v>
      </c>
      <c r="D3460" s="1">
        <v>44594</v>
      </c>
      <c r="E3460" s="3">
        <v>1.2000000000000002</v>
      </c>
      <c r="F3460" t="s">
        <v>335</v>
      </c>
      <c r="G3460" s="6" t="str">
        <f>_xlfn.XLOOKUP(F3460,'Holiday and its Type'!A:A,'Holiday and its Type'!B:B,"Not Found",0,1)</f>
        <v>National Holiday</v>
      </c>
      <c r="H3460" t="str">
        <f>_xlfn.XLOOKUP(E3460,'Month and Its Value'!A:A,'Month and Its Value'!B:B,"Not Found",-1,1)</f>
        <v>January</v>
      </c>
      <c r="J3460" s="5" t="str">
        <f>VLOOKUP(F3460,'Holiday and its Type'!A:B,2,0)</f>
        <v>National Holiday</v>
      </c>
      <c r="K3460" s="5" t="str">
        <f>VLOOKUP(E3460,'Month and Its Value'!$A$1:$B$13,2,1)</f>
        <v>January</v>
      </c>
    </row>
    <row r="3461" spans="1:11" x14ac:dyDescent="0.4">
      <c r="A3461" t="s">
        <v>1714</v>
      </c>
      <c r="B3461" t="s">
        <v>1715</v>
      </c>
      <c r="C3461" t="s">
        <v>16</v>
      </c>
      <c r="D3461" s="1">
        <v>44595</v>
      </c>
      <c r="E3461" s="3">
        <v>1.2999999999999998</v>
      </c>
      <c r="F3461" t="s">
        <v>335</v>
      </c>
      <c r="G3461" s="6" t="str">
        <f>_xlfn.XLOOKUP(F3461,'Holiday and its Type'!A:A,'Holiday and its Type'!B:B,"Not Found",0,1)</f>
        <v>National Holiday</v>
      </c>
      <c r="H3461" t="str">
        <f>_xlfn.XLOOKUP(E3461,'Month and Its Value'!A:A,'Month and Its Value'!B:B,"Not Found",-1,1)</f>
        <v>January</v>
      </c>
      <c r="J3461" s="5" t="str">
        <f>VLOOKUP(F3461,'Holiday and its Type'!A:B,2,0)</f>
        <v>National Holiday</v>
      </c>
      <c r="K3461" s="5" t="str">
        <f>VLOOKUP(E3461,'Month and Its Value'!$A$1:$B$13,2,1)</f>
        <v>January</v>
      </c>
    </row>
    <row r="3462" spans="1:11" x14ac:dyDescent="0.4">
      <c r="A3462" t="s">
        <v>1714</v>
      </c>
      <c r="B3462" t="s">
        <v>1715</v>
      </c>
      <c r="C3462" t="s">
        <v>28</v>
      </c>
      <c r="D3462" s="1">
        <v>44596</v>
      </c>
      <c r="E3462" s="3">
        <v>1.4</v>
      </c>
      <c r="F3462" t="s">
        <v>335</v>
      </c>
      <c r="G3462" s="6" t="str">
        <f>_xlfn.XLOOKUP(F3462,'Holiday and its Type'!A:A,'Holiday and its Type'!B:B,"Not Found",0,1)</f>
        <v>National Holiday</v>
      </c>
      <c r="H3462" t="str">
        <f>_xlfn.XLOOKUP(E3462,'Month and Its Value'!A:A,'Month and Its Value'!B:B,"Not Found",-1,1)</f>
        <v>January</v>
      </c>
      <c r="J3462" s="5" t="str">
        <f>VLOOKUP(F3462,'Holiday and its Type'!A:B,2,0)</f>
        <v>National Holiday</v>
      </c>
      <c r="K3462" s="5" t="str">
        <f>VLOOKUP(E3462,'Month and Its Value'!$A$1:$B$13,2,1)</f>
        <v>January</v>
      </c>
    </row>
    <row r="3463" spans="1:11" x14ac:dyDescent="0.4">
      <c r="A3463" t="s">
        <v>1714</v>
      </c>
      <c r="B3463" t="s">
        <v>1715</v>
      </c>
      <c r="C3463" t="s">
        <v>21</v>
      </c>
      <c r="D3463" s="1">
        <v>44608</v>
      </c>
      <c r="E3463" s="3">
        <v>1.1600000000000001</v>
      </c>
      <c r="F3463" t="s">
        <v>1716</v>
      </c>
      <c r="G3463" s="6" t="str">
        <f>_xlfn.XLOOKUP(F3463,'Holiday and its Type'!A:A,'Holiday and its Type'!B:B,"Not Found",0,1)</f>
        <v>Not A Public Holiday</v>
      </c>
      <c r="H3463" t="str">
        <f>_xlfn.XLOOKUP(E3463,'Month and Its Value'!A:A,'Month and Its Value'!B:B,"Not Found",-1,1)</f>
        <v>January</v>
      </c>
      <c r="J3463" s="5" t="str">
        <f>VLOOKUP(F3463,'Holiday and its Type'!A:B,2,0)</f>
        <v>Not A Public Holiday</v>
      </c>
      <c r="K3463" s="5" t="str">
        <f>VLOOKUP(E3463,'Month and Its Value'!$A$1:$B$13,2,1)</f>
        <v>January</v>
      </c>
    </row>
    <row r="3464" spans="1:11" x14ac:dyDescent="0.4">
      <c r="A3464" t="s">
        <v>1714</v>
      </c>
      <c r="B3464" t="s">
        <v>1715</v>
      </c>
      <c r="C3464" t="s">
        <v>11</v>
      </c>
      <c r="D3464" s="1">
        <v>44620</v>
      </c>
      <c r="E3464" s="3">
        <v>1.2799999999999998</v>
      </c>
      <c r="F3464" t="s">
        <v>1717</v>
      </c>
      <c r="G3464" s="6" t="str">
        <f>_xlfn.XLOOKUP(F3464,'Holiday and its Type'!A:A,'Holiday and its Type'!B:B,"Not Found",0,1)</f>
        <v>National Holiday</v>
      </c>
      <c r="H3464" t="str">
        <f>_xlfn.XLOOKUP(E3464,'Month and Its Value'!A:A,'Month and Its Value'!B:B,"Not Found",-1,1)</f>
        <v>January</v>
      </c>
      <c r="J3464" s="5" t="str">
        <f>VLOOKUP(F3464,'Holiday and its Type'!A:B,2,0)</f>
        <v>National Holiday</v>
      </c>
      <c r="K3464" s="5" t="str">
        <f>VLOOKUP(E3464,'Month and Its Value'!$A$1:$B$13,2,1)</f>
        <v>January</v>
      </c>
    </row>
    <row r="3465" spans="1:11" x14ac:dyDescent="0.4">
      <c r="A3465" t="s">
        <v>1714</v>
      </c>
      <c r="B3465" t="s">
        <v>1715</v>
      </c>
      <c r="C3465" t="s">
        <v>11</v>
      </c>
      <c r="D3465" s="1">
        <v>44655</v>
      </c>
      <c r="E3465" s="3">
        <v>3.4000000000000004</v>
      </c>
      <c r="F3465" t="s">
        <v>1060</v>
      </c>
      <c r="G3465" s="6" t="str">
        <f>_xlfn.XLOOKUP(F3465,'Holiday and its Type'!A:A,'Holiday and its Type'!B:B,"Not Found",0,1)</f>
        <v>National Holiday</v>
      </c>
      <c r="H3465" t="str">
        <f>_xlfn.XLOOKUP(E3465,'Month and Its Value'!A:A,'Month and Its Value'!B:B,"Not Found",-1,1)</f>
        <v>March</v>
      </c>
      <c r="J3465" s="5" t="str">
        <f>VLOOKUP(F3465,'Holiday and its Type'!A:B,2,0)</f>
        <v>National Holiday</v>
      </c>
      <c r="K3465" s="5" t="str">
        <f>VLOOKUP(E3465,'Month and Its Value'!$A$1:$B$13,2,1)</f>
        <v>March</v>
      </c>
    </row>
    <row r="3466" spans="1:11" x14ac:dyDescent="0.4">
      <c r="A3466" t="s">
        <v>1714</v>
      </c>
      <c r="B3466" t="s">
        <v>1715</v>
      </c>
      <c r="C3466" t="s">
        <v>8</v>
      </c>
      <c r="D3466" s="1">
        <v>44656</v>
      </c>
      <c r="E3466" s="3">
        <v>3.5</v>
      </c>
      <c r="F3466" t="s">
        <v>1718</v>
      </c>
      <c r="G3466" s="6" t="str">
        <f>_xlfn.XLOOKUP(F3466,'Holiday and its Type'!A:A,'Holiday and its Type'!B:B,"Not Found",0,1)</f>
        <v>National Holiday</v>
      </c>
      <c r="H3466" t="str">
        <f>_xlfn.XLOOKUP(E3466,'Month and Its Value'!A:A,'Month and Its Value'!B:B,"Not Found",-1,1)</f>
        <v>March</v>
      </c>
      <c r="J3466" s="5" t="str">
        <f>VLOOKUP(F3466,'Holiday and its Type'!A:B,2,0)</f>
        <v>National Holiday</v>
      </c>
      <c r="K3466" s="5" t="str">
        <f>VLOOKUP(E3466,'Month and Its Value'!$A$1:$B$13,2,1)</f>
        <v>March</v>
      </c>
    </row>
    <row r="3467" spans="1:11" x14ac:dyDescent="0.4">
      <c r="A3467" t="s">
        <v>1714</v>
      </c>
      <c r="B3467" t="s">
        <v>1715</v>
      </c>
      <c r="C3467" t="s">
        <v>14</v>
      </c>
      <c r="D3467" s="1">
        <v>44682</v>
      </c>
      <c r="E3467" s="3">
        <v>4.0999999999999996</v>
      </c>
      <c r="F3467" t="s">
        <v>1719</v>
      </c>
      <c r="G3467" s="6" t="str">
        <f>_xlfn.XLOOKUP(F3467,'Holiday and its Type'!A:A,'Holiday and its Type'!B:B,"Not Found",0,1)</f>
        <v>Public Holiday</v>
      </c>
      <c r="H3467" t="str">
        <f>_xlfn.XLOOKUP(E3467,'Month and Its Value'!A:A,'Month and Its Value'!B:B,"Not Found",-1,1)</f>
        <v>April</v>
      </c>
      <c r="J3467" s="5" t="str">
        <f>VLOOKUP(F3467,'Holiday and its Type'!A:B,2,0)</f>
        <v>Public Holiday</v>
      </c>
      <c r="K3467" s="5" t="str">
        <f>VLOOKUP(E3467,'Month and Its Value'!$A$1:$B$13,2,1)</f>
        <v>April</v>
      </c>
    </row>
    <row r="3468" spans="1:11" x14ac:dyDescent="0.4">
      <c r="A3468" t="s">
        <v>1714</v>
      </c>
      <c r="B3468" t="s">
        <v>1715</v>
      </c>
      <c r="C3468" t="s">
        <v>14</v>
      </c>
      <c r="D3468" s="1">
        <v>44689</v>
      </c>
      <c r="E3468" s="3">
        <v>4.8</v>
      </c>
      <c r="F3468" t="s">
        <v>126</v>
      </c>
      <c r="G3468" s="6" t="str">
        <f>_xlfn.XLOOKUP(F3468,'Holiday and its Type'!A:A,'Holiday and its Type'!B:B,"Not Found",0,1)</f>
        <v>Not A Public Holiday</v>
      </c>
      <c r="H3468" t="str">
        <f>_xlfn.XLOOKUP(E3468,'Month and Its Value'!A:A,'Month and Its Value'!B:B,"Not Found",-1,1)</f>
        <v>April</v>
      </c>
      <c r="J3468" s="5" t="str">
        <f>VLOOKUP(F3468,'Holiday and its Type'!A:B,2,0)</f>
        <v>Not A Public Holiday</v>
      </c>
      <c r="K3468" s="5" t="str">
        <f>VLOOKUP(E3468,'Month and Its Value'!$A$1:$B$13,2,1)</f>
        <v>April</v>
      </c>
    </row>
    <row r="3469" spans="1:11" x14ac:dyDescent="0.4">
      <c r="A3469" t="s">
        <v>1714</v>
      </c>
      <c r="B3469" t="s">
        <v>1715</v>
      </c>
      <c r="C3469" t="s">
        <v>28</v>
      </c>
      <c r="D3469" s="1">
        <v>44715</v>
      </c>
      <c r="E3469" s="3">
        <v>5.3</v>
      </c>
      <c r="F3469" t="s">
        <v>446</v>
      </c>
      <c r="G3469" s="6" t="str">
        <f>_xlfn.XLOOKUP(F3469,'Holiday and its Type'!A:A,'Holiday and its Type'!B:B,"Not Found",0,1)</f>
        <v>National Holiday</v>
      </c>
      <c r="H3469" t="str">
        <f>_xlfn.XLOOKUP(E3469,'Month and Its Value'!A:A,'Month and Its Value'!B:B,"Not Found",-1,1)</f>
        <v>May</v>
      </c>
      <c r="J3469" s="5" t="str">
        <f>VLOOKUP(F3469,'Holiday and its Type'!A:B,2,0)</f>
        <v>National Holiday</v>
      </c>
      <c r="K3469" s="5" t="str">
        <f>VLOOKUP(E3469,'Month and Its Value'!$A$1:$B$13,2,1)</f>
        <v>May</v>
      </c>
    </row>
    <row r="3470" spans="1:11" x14ac:dyDescent="0.4">
      <c r="A3470" t="s">
        <v>1714</v>
      </c>
      <c r="B3470" t="s">
        <v>1715</v>
      </c>
      <c r="C3470" t="s">
        <v>11</v>
      </c>
      <c r="D3470" s="1">
        <v>44781</v>
      </c>
      <c r="E3470" s="3">
        <v>7.8000000000000007</v>
      </c>
      <c r="F3470" t="s">
        <v>122</v>
      </c>
      <c r="G3470" s="6" t="str">
        <f>_xlfn.XLOOKUP(F3470,'Holiday and its Type'!A:A,'Holiday and its Type'!B:B,"Not Found",0,1)</f>
        <v>Not A Public Holiday</v>
      </c>
      <c r="H3470" t="str">
        <f>_xlfn.XLOOKUP(E3470,'Month and Its Value'!A:A,'Month and Its Value'!B:B,"Not Found",-1,1)</f>
        <v>July</v>
      </c>
      <c r="J3470" s="5" t="str">
        <f>VLOOKUP(F3470,'Holiday and its Type'!A:B,2,0)</f>
        <v>Not A Public Holiday</v>
      </c>
      <c r="K3470" s="5" t="str">
        <f>VLOOKUP(E3470,'Month and Its Value'!$A$1:$B$13,2,1)</f>
        <v>July</v>
      </c>
    </row>
    <row r="3471" spans="1:11" x14ac:dyDescent="0.4">
      <c r="A3471" t="s">
        <v>1714</v>
      </c>
      <c r="B3471" t="s">
        <v>1715</v>
      </c>
      <c r="C3471" t="s">
        <v>28</v>
      </c>
      <c r="D3471" s="1">
        <v>44813</v>
      </c>
      <c r="E3471" s="3">
        <v>8.9</v>
      </c>
      <c r="F3471" t="s">
        <v>448</v>
      </c>
      <c r="G3471" s="6" t="str">
        <f>_xlfn.XLOOKUP(F3471,'Holiday and its Type'!A:A,'Holiday and its Type'!B:B,"Not Found",0,1)</f>
        <v>National Holiday</v>
      </c>
      <c r="H3471" t="str">
        <f>_xlfn.XLOOKUP(E3471,'Month and Its Value'!A:A,'Month and Its Value'!B:B,"Not Found",-1,1)</f>
        <v>August</v>
      </c>
      <c r="J3471" s="5" t="str">
        <f>VLOOKUP(F3471,'Holiday and its Type'!A:B,2,0)</f>
        <v>National Holiday</v>
      </c>
      <c r="K3471" s="5" t="str">
        <f>VLOOKUP(E3471,'Month and Its Value'!$A$1:$B$13,2,1)</f>
        <v>August</v>
      </c>
    </row>
    <row r="3472" spans="1:11" x14ac:dyDescent="0.4">
      <c r="A3472" t="s">
        <v>1714</v>
      </c>
      <c r="B3472" t="s">
        <v>1715</v>
      </c>
      <c r="C3472" t="s">
        <v>8</v>
      </c>
      <c r="D3472" s="1">
        <v>44838</v>
      </c>
      <c r="E3472" s="3">
        <v>9.4</v>
      </c>
      <c r="F3472" t="s">
        <v>1720</v>
      </c>
      <c r="G3472" s="6" t="str">
        <f>_xlfn.XLOOKUP(F3472,'Holiday and its Type'!A:A,'Holiday and its Type'!B:B,"Not Found",0,1)</f>
        <v>Not A Public Holiday</v>
      </c>
      <c r="H3472" t="str">
        <f>_xlfn.XLOOKUP(E3472,'Month and Its Value'!A:A,'Month and Its Value'!B:B,"Not Found",-1,1)</f>
        <v>September</v>
      </c>
      <c r="J3472" s="5" t="str">
        <f>VLOOKUP(F3472,'Holiday and its Type'!A:B,2,0)</f>
        <v>Not A Public Holiday</v>
      </c>
      <c r="K3472" s="5" t="str">
        <f>VLOOKUP(E3472,'Month and Its Value'!$A$1:$B$13,2,1)</f>
        <v>September</v>
      </c>
    </row>
    <row r="3473" spans="1:11" x14ac:dyDescent="0.4">
      <c r="A3473" t="s">
        <v>1714</v>
      </c>
      <c r="B3473" t="s">
        <v>1715</v>
      </c>
      <c r="C3473" t="s">
        <v>11</v>
      </c>
      <c r="D3473" s="1">
        <v>44844</v>
      </c>
      <c r="E3473" s="3">
        <v>9.1</v>
      </c>
      <c r="F3473" t="s">
        <v>30</v>
      </c>
      <c r="G3473" s="6" t="str">
        <f>_xlfn.XLOOKUP(F3473,'Holiday and its Type'!A:A,'Holiday and its Type'!B:B,"Not Found",0,1)</f>
        <v>National Holiday</v>
      </c>
      <c r="H3473" t="str">
        <f>_xlfn.XLOOKUP(E3473,'Month and Its Value'!A:A,'Month and Its Value'!B:B,"Not Found",-1,1)</f>
        <v>September</v>
      </c>
      <c r="J3473" s="5" t="str">
        <f>VLOOKUP(F3473,'Holiday and its Type'!A:B,2,0)</f>
        <v>National Holiday</v>
      </c>
      <c r="K3473" s="5" t="str">
        <f>VLOOKUP(E3473,'Month and Its Value'!$A$1:$B$13,2,1)</f>
        <v>September</v>
      </c>
    </row>
    <row r="3474" spans="1:11" x14ac:dyDescent="0.4">
      <c r="A3474" t="s">
        <v>1721</v>
      </c>
      <c r="B3474" t="s">
        <v>1722</v>
      </c>
      <c r="C3474" t="s">
        <v>23</v>
      </c>
      <c r="D3474" s="1">
        <v>44562</v>
      </c>
      <c r="E3474" s="3">
        <v>0.10000000000000009</v>
      </c>
      <c r="F3474" t="s">
        <v>34</v>
      </c>
      <c r="G3474" s="6" t="str">
        <f>_xlfn.XLOOKUP(F3474,'Holiday and its Type'!A:A,'Holiday and its Type'!B:B,"Not Found",0,1)</f>
        <v>National Holiday</v>
      </c>
      <c r="H3474" t="str">
        <f>_xlfn.XLOOKUP(E3474,'Month and Its Value'!A:A,'Month and Its Value'!B:B,"Not Found",-1,1)</f>
        <v>Not Found</v>
      </c>
      <c r="J3474" s="5" t="str">
        <f>VLOOKUP(F3474,'Holiday and its Type'!A:B,2,0)</f>
        <v>National Holiday</v>
      </c>
      <c r="K3474" s="5" t="e">
        <f>VLOOKUP(E3474,'Month and Its Value'!$A$1:$B$13,2,1)</f>
        <v>#N/A</v>
      </c>
    </row>
    <row r="3475" spans="1:11" x14ac:dyDescent="0.4">
      <c r="A3475" t="s">
        <v>1721</v>
      </c>
      <c r="B3475" t="s">
        <v>1722</v>
      </c>
      <c r="C3475" t="s">
        <v>11</v>
      </c>
      <c r="D3475" s="1">
        <v>44564</v>
      </c>
      <c r="E3475" s="3">
        <v>0.30000000000000004</v>
      </c>
      <c r="F3475" t="s">
        <v>147</v>
      </c>
      <c r="G3475" s="6" t="str">
        <f>_xlfn.XLOOKUP(F3475,'Holiday and its Type'!A:A,'Holiday and its Type'!B:B,"Not Found",0,1)</f>
        <v>National Holiday</v>
      </c>
      <c r="H3475" t="str">
        <f>_xlfn.XLOOKUP(E3475,'Month and Its Value'!A:A,'Month and Its Value'!B:B,"Not Found",-1,1)</f>
        <v>Not Found</v>
      </c>
      <c r="J3475" s="5" t="str">
        <f>VLOOKUP(F3475,'Holiday and its Type'!A:B,2,0)</f>
        <v>National Holiday</v>
      </c>
      <c r="K3475" s="5" t="e">
        <f>VLOOKUP(E3475,'Month and Its Value'!$A$1:$B$13,2,1)</f>
        <v>#N/A</v>
      </c>
    </row>
    <row r="3476" spans="1:11" x14ac:dyDescent="0.4">
      <c r="A3476" t="s">
        <v>1721</v>
      </c>
      <c r="B3476" t="s">
        <v>1722</v>
      </c>
      <c r="C3476" t="s">
        <v>8</v>
      </c>
      <c r="D3476" s="1">
        <v>44628</v>
      </c>
      <c r="E3476" s="3">
        <v>2.8</v>
      </c>
      <c r="F3476" t="s">
        <v>427</v>
      </c>
      <c r="G3476" s="6">
        <f>_xlfn.XLOOKUP(F3476,'Holiday and its Type'!A:A,'Holiday and its Type'!B:B,"Not Found",0,1)</f>
        <v>0</v>
      </c>
      <c r="H3476" t="str">
        <f>_xlfn.XLOOKUP(E3476,'Month and Its Value'!A:A,'Month and Its Value'!B:B,"Not Found",-1,1)</f>
        <v>February</v>
      </c>
      <c r="J3476" s="5">
        <f>VLOOKUP(F3476,'Holiday and its Type'!A:B,2,0)</f>
        <v>0</v>
      </c>
      <c r="K3476" s="5" t="str">
        <f>VLOOKUP(E3476,'Month and Its Value'!$A$1:$B$13,2,1)</f>
        <v>February</v>
      </c>
    </row>
    <row r="3477" spans="1:11" x14ac:dyDescent="0.4">
      <c r="A3477" t="s">
        <v>1721</v>
      </c>
      <c r="B3477" t="s">
        <v>1722</v>
      </c>
      <c r="C3477" t="s">
        <v>11</v>
      </c>
      <c r="D3477" s="1">
        <v>44641</v>
      </c>
      <c r="E3477" s="3">
        <v>2.21</v>
      </c>
      <c r="F3477" t="s">
        <v>1723</v>
      </c>
      <c r="G3477" s="6" t="str">
        <f>_xlfn.XLOOKUP(F3477,'Holiday and its Type'!A:A,'Holiday and its Type'!B:B,"Not Found",0,1)</f>
        <v>National Holiday</v>
      </c>
      <c r="H3477" t="str">
        <f>_xlfn.XLOOKUP(E3477,'Month and Its Value'!A:A,'Month and Its Value'!B:B,"Not Found",-1,1)</f>
        <v>February</v>
      </c>
      <c r="J3477" s="5" t="str">
        <f>VLOOKUP(F3477,'Holiday and its Type'!A:B,2,0)</f>
        <v>National Holiday</v>
      </c>
      <c r="K3477" s="5" t="str">
        <f>VLOOKUP(E3477,'Month and Its Value'!$A$1:$B$13,2,1)</f>
        <v>February</v>
      </c>
    </row>
    <row r="3478" spans="1:11" x14ac:dyDescent="0.4">
      <c r="A3478" t="s">
        <v>1721</v>
      </c>
      <c r="B3478" t="s">
        <v>1722</v>
      </c>
      <c r="C3478" t="s">
        <v>8</v>
      </c>
      <c r="D3478" s="1">
        <v>44642</v>
      </c>
      <c r="E3478" s="3">
        <v>2.2200000000000002</v>
      </c>
      <c r="F3478" t="s">
        <v>1724</v>
      </c>
      <c r="G3478" s="6" t="str">
        <f>_xlfn.XLOOKUP(F3478,'Holiday and its Type'!A:A,'Holiday and its Type'!B:B,"Not Found",0,1)</f>
        <v>National Holiday</v>
      </c>
      <c r="H3478" t="str">
        <f>_xlfn.XLOOKUP(E3478,'Month and Its Value'!A:A,'Month and Its Value'!B:B,"Not Found",-1,1)</f>
        <v>February</v>
      </c>
      <c r="J3478" s="5" t="str">
        <f>VLOOKUP(F3478,'Holiday and its Type'!A:B,2,0)</f>
        <v>National Holiday</v>
      </c>
      <c r="K3478" s="5" t="str">
        <f>VLOOKUP(E3478,'Month and Its Value'!$A$1:$B$13,2,1)</f>
        <v>February</v>
      </c>
    </row>
    <row r="3479" spans="1:11" x14ac:dyDescent="0.4">
      <c r="A3479" t="s">
        <v>1721</v>
      </c>
      <c r="B3479" t="s">
        <v>1722</v>
      </c>
      <c r="C3479" t="s">
        <v>21</v>
      </c>
      <c r="D3479" s="1">
        <v>44643</v>
      </c>
      <c r="E3479" s="3">
        <v>2.23</v>
      </c>
      <c r="F3479" t="s">
        <v>1724</v>
      </c>
      <c r="G3479" s="6" t="str">
        <f>_xlfn.XLOOKUP(F3479,'Holiday and its Type'!A:A,'Holiday and its Type'!B:B,"Not Found",0,1)</f>
        <v>National Holiday</v>
      </c>
      <c r="H3479" t="str">
        <f>_xlfn.XLOOKUP(E3479,'Month and Its Value'!A:A,'Month and Its Value'!B:B,"Not Found",-1,1)</f>
        <v>February</v>
      </c>
      <c r="J3479" s="5" t="str">
        <f>VLOOKUP(F3479,'Holiday and its Type'!A:B,2,0)</f>
        <v>National Holiday</v>
      </c>
      <c r="K3479" s="5" t="str">
        <f>VLOOKUP(E3479,'Month and Its Value'!$A$1:$B$13,2,1)</f>
        <v>February</v>
      </c>
    </row>
    <row r="3480" spans="1:11" x14ac:dyDescent="0.4">
      <c r="A3480" t="s">
        <v>1721</v>
      </c>
      <c r="B3480" t="s">
        <v>1722</v>
      </c>
      <c r="C3480" t="s">
        <v>16</v>
      </c>
      <c r="D3480" s="1">
        <v>44644</v>
      </c>
      <c r="E3480" s="3">
        <v>2.2400000000000002</v>
      </c>
      <c r="F3480" t="s">
        <v>1725</v>
      </c>
      <c r="G3480" s="6" t="str">
        <f>_xlfn.XLOOKUP(F3480,'Holiday and its Type'!A:A,'Holiday and its Type'!B:B,"Not Found",0,1)</f>
        <v>National Holiday</v>
      </c>
      <c r="H3480" t="str">
        <f>_xlfn.XLOOKUP(E3480,'Month and Its Value'!A:A,'Month and Its Value'!B:B,"Not Found",-1,1)</f>
        <v>February</v>
      </c>
      <c r="J3480" s="5" t="str">
        <f>VLOOKUP(F3480,'Holiday and its Type'!A:B,2,0)</f>
        <v>National Holiday</v>
      </c>
      <c r="K3480" s="5" t="str">
        <f>VLOOKUP(E3480,'Month and Its Value'!$A$1:$B$13,2,1)</f>
        <v>February</v>
      </c>
    </row>
    <row r="3481" spans="1:11" x14ac:dyDescent="0.4">
      <c r="A3481" t="s">
        <v>1721</v>
      </c>
      <c r="B3481" t="s">
        <v>1722</v>
      </c>
      <c r="C3481" t="s">
        <v>14</v>
      </c>
      <c r="D3481" s="1">
        <v>44682</v>
      </c>
      <c r="E3481" s="3">
        <v>4.0999999999999996</v>
      </c>
      <c r="F3481" t="s">
        <v>18</v>
      </c>
      <c r="G3481" s="6" t="str">
        <f>_xlfn.XLOOKUP(F3481,'Holiday and its Type'!A:A,'Holiday and its Type'!B:B,"Not Found",0,1)</f>
        <v>National Holiday</v>
      </c>
      <c r="H3481" t="str">
        <f>_xlfn.XLOOKUP(E3481,'Month and Its Value'!A:A,'Month and Its Value'!B:B,"Not Found",-1,1)</f>
        <v>April</v>
      </c>
      <c r="J3481" s="5" t="str">
        <f>VLOOKUP(F3481,'Holiday and its Type'!A:B,2,0)</f>
        <v>National Holiday</v>
      </c>
      <c r="K3481" s="5" t="str">
        <f>VLOOKUP(E3481,'Month and Its Value'!$A$1:$B$13,2,1)</f>
        <v>April</v>
      </c>
    </row>
    <row r="3482" spans="1:11" x14ac:dyDescent="0.4">
      <c r="A3482" t="s">
        <v>1721</v>
      </c>
      <c r="B3482" t="s">
        <v>1722</v>
      </c>
      <c r="C3482" t="s">
        <v>8</v>
      </c>
      <c r="D3482" s="1">
        <v>44684</v>
      </c>
      <c r="E3482" s="3">
        <v>4.3</v>
      </c>
      <c r="F3482" t="s">
        <v>1726</v>
      </c>
      <c r="G3482" s="6" t="str">
        <f>_xlfn.XLOOKUP(F3482,'Holiday and its Type'!A:A,'Holiday and its Type'!B:B,"Not Found",0,1)</f>
        <v>National Holiday</v>
      </c>
      <c r="H3482" t="str">
        <f>_xlfn.XLOOKUP(E3482,'Month and Its Value'!A:A,'Month and Its Value'!B:B,"Not Found",-1,1)</f>
        <v>April</v>
      </c>
      <c r="J3482" s="5" t="str">
        <f>VLOOKUP(F3482,'Holiday and its Type'!A:B,2,0)</f>
        <v>National Holiday</v>
      </c>
      <c r="K3482" s="5" t="str">
        <f>VLOOKUP(E3482,'Month and Its Value'!$A$1:$B$13,2,1)</f>
        <v>April</v>
      </c>
    </row>
    <row r="3483" spans="1:11" x14ac:dyDescent="0.4">
      <c r="A3483" t="s">
        <v>1721</v>
      </c>
      <c r="B3483" t="s">
        <v>1722</v>
      </c>
      <c r="C3483" t="s">
        <v>11</v>
      </c>
      <c r="D3483" s="1">
        <v>44690</v>
      </c>
      <c r="E3483" s="3">
        <v>4.9000000000000004</v>
      </c>
      <c r="F3483" t="s">
        <v>134</v>
      </c>
      <c r="G3483" s="6">
        <f>_xlfn.XLOOKUP(F3483,'Holiday and its Type'!A:A,'Holiday and its Type'!B:B,"Not Found",0,1)</f>
        <v>0</v>
      </c>
      <c r="H3483" t="str">
        <f>_xlfn.XLOOKUP(E3483,'Month and Its Value'!A:A,'Month and Its Value'!B:B,"Not Found",-1,1)</f>
        <v>April</v>
      </c>
      <c r="J3483" s="5">
        <f>VLOOKUP(F3483,'Holiday and its Type'!A:B,2,0)</f>
        <v>0</v>
      </c>
      <c r="K3483" s="5" t="str">
        <f>VLOOKUP(E3483,'Month and Its Value'!$A$1:$B$13,2,1)</f>
        <v>April</v>
      </c>
    </row>
    <row r="3484" spans="1:11" x14ac:dyDescent="0.4">
      <c r="A3484" t="s">
        <v>1721</v>
      </c>
      <c r="B3484" t="s">
        <v>1722</v>
      </c>
      <c r="C3484" t="s">
        <v>11</v>
      </c>
      <c r="D3484" s="1">
        <v>44739</v>
      </c>
      <c r="E3484" s="3">
        <v>5.27</v>
      </c>
      <c r="F3484" t="s">
        <v>1727</v>
      </c>
      <c r="G3484" s="6" t="str">
        <f>_xlfn.XLOOKUP(F3484,'Holiday and its Type'!A:A,'Holiday and its Type'!B:B,"Not Found",0,1)</f>
        <v>National Holiday</v>
      </c>
      <c r="H3484" t="str">
        <f>_xlfn.XLOOKUP(E3484,'Month and Its Value'!A:A,'Month and Its Value'!B:B,"Not Found",-1,1)</f>
        <v>May</v>
      </c>
      <c r="J3484" s="5" t="str">
        <f>VLOOKUP(F3484,'Holiday and its Type'!A:B,2,0)</f>
        <v>National Holiday</v>
      </c>
      <c r="K3484" s="5" t="str">
        <f>VLOOKUP(E3484,'Month and Its Value'!$A$1:$B$13,2,1)</f>
        <v>May</v>
      </c>
    </row>
    <row r="3485" spans="1:11" x14ac:dyDescent="0.4">
      <c r="A3485" t="s">
        <v>1721</v>
      </c>
      <c r="B3485" t="s">
        <v>1722</v>
      </c>
      <c r="C3485" t="s">
        <v>14</v>
      </c>
      <c r="D3485" s="1">
        <v>44752</v>
      </c>
      <c r="E3485" s="3">
        <v>6.1</v>
      </c>
      <c r="F3485" t="s">
        <v>1728</v>
      </c>
      <c r="G3485" s="6" t="str">
        <f>_xlfn.XLOOKUP(F3485,'Holiday and its Type'!A:A,'Holiday and its Type'!B:B,"Not Found",0,1)</f>
        <v>National Holiday</v>
      </c>
      <c r="H3485" t="str">
        <f>_xlfn.XLOOKUP(E3485,'Month and Its Value'!A:A,'Month and Its Value'!B:B,"Not Found",-1,1)</f>
        <v>June</v>
      </c>
      <c r="J3485" s="5" t="str">
        <f>VLOOKUP(F3485,'Holiday and its Type'!A:B,2,0)</f>
        <v>National Holiday</v>
      </c>
      <c r="K3485" s="5" t="str">
        <f>VLOOKUP(E3485,'Month and Its Value'!$A$1:$B$13,2,1)</f>
        <v>June</v>
      </c>
    </row>
    <row r="3486" spans="1:11" x14ac:dyDescent="0.4">
      <c r="A3486" t="s">
        <v>1721</v>
      </c>
      <c r="B3486" t="s">
        <v>1722</v>
      </c>
      <c r="C3486" t="s">
        <v>28</v>
      </c>
      <c r="D3486" s="1">
        <v>44813</v>
      </c>
      <c r="E3486" s="3">
        <v>8.9</v>
      </c>
      <c r="F3486" t="s">
        <v>29</v>
      </c>
      <c r="G3486" s="6" t="str">
        <f>_xlfn.XLOOKUP(F3486,'Holiday and its Type'!A:A,'Holiday and its Type'!B:B,"Not Found",0,1)</f>
        <v>National Holiday</v>
      </c>
      <c r="H3486" t="str">
        <f>_xlfn.XLOOKUP(E3486,'Month and Its Value'!A:A,'Month and Its Value'!B:B,"Not Found",-1,1)</f>
        <v>August</v>
      </c>
      <c r="J3486" s="5" t="str">
        <f>VLOOKUP(F3486,'Holiday and its Type'!A:B,2,0)</f>
        <v>National Holiday</v>
      </c>
      <c r="K3486" s="5" t="str">
        <f>VLOOKUP(E3486,'Month and Its Value'!$A$1:$B$13,2,1)</f>
        <v>August</v>
      </c>
    </row>
    <row r="3487" spans="1:11" x14ac:dyDescent="0.4">
      <c r="A3487" t="s">
        <v>1721</v>
      </c>
      <c r="B3487" t="s">
        <v>1722</v>
      </c>
      <c r="C3487" t="s">
        <v>14</v>
      </c>
      <c r="D3487" s="1">
        <v>44871</v>
      </c>
      <c r="E3487" s="3">
        <v>10.6</v>
      </c>
      <c r="F3487" t="s">
        <v>79</v>
      </c>
      <c r="G3487" s="6" t="str">
        <f>_xlfn.XLOOKUP(F3487,'Holiday and its Type'!A:A,'Holiday and its Type'!B:B,"Not Found",0,1)</f>
        <v>National Holiday</v>
      </c>
      <c r="H3487" t="str">
        <f>_xlfn.XLOOKUP(E3487,'Month and Its Value'!A:A,'Month and Its Value'!B:B,"Not Found",-1,1)</f>
        <v>October</v>
      </c>
      <c r="J3487" s="5" t="str">
        <f>VLOOKUP(F3487,'Holiday and its Type'!A:B,2,0)</f>
        <v>National Holiday</v>
      </c>
      <c r="K3487" s="5" t="str">
        <f>VLOOKUP(E3487,'Month and Its Value'!$A$1:$B$13,2,1)</f>
        <v>October</v>
      </c>
    </row>
    <row r="3488" spans="1:11" x14ac:dyDescent="0.4">
      <c r="A3488" t="s">
        <v>1721</v>
      </c>
      <c r="B3488" t="s">
        <v>1722</v>
      </c>
      <c r="C3488" t="s">
        <v>11</v>
      </c>
      <c r="D3488" s="1">
        <v>44872</v>
      </c>
      <c r="E3488" s="3">
        <v>10.7</v>
      </c>
      <c r="F3488" t="s">
        <v>1107</v>
      </c>
      <c r="G3488" s="6" t="str">
        <f>_xlfn.XLOOKUP(F3488,'Holiday and its Type'!A:A,'Holiday and its Type'!B:B,"Not Found",0,1)</f>
        <v>National Holiday</v>
      </c>
      <c r="H3488" t="str">
        <f>_xlfn.XLOOKUP(E3488,'Month and Its Value'!A:A,'Month and Its Value'!B:B,"Not Found",-1,1)</f>
        <v>October</v>
      </c>
      <c r="J3488" s="5" t="str">
        <f>VLOOKUP(F3488,'Holiday and its Type'!A:B,2,0)</f>
        <v>National Holiday</v>
      </c>
      <c r="K3488" s="5" t="str">
        <f>VLOOKUP(E3488,'Month and Its Value'!$A$1:$B$13,2,1)</f>
        <v>October</v>
      </c>
    </row>
    <row r="3489" spans="1:11" x14ac:dyDescent="0.4">
      <c r="A3489" t="s">
        <v>1729</v>
      </c>
      <c r="B3489" t="s">
        <v>1730</v>
      </c>
      <c r="C3489" t="s">
        <v>23</v>
      </c>
      <c r="D3489" s="1">
        <v>44562</v>
      </c>
      <c r="E3489" s="3">
        <v>0.10000000000000009</v>
      </c>
      <c r="F3489" t="s">
        <v>34</v>
      </c>
      <c r="G3489" s="6" t="str">
        <f>_xlfn.XLOOKUP(F3489,'Holiday and its Type'!A:A,'Holiday and its Type'!B:B,"Not Found",0,1)</f>
        <v>National Holiday</v>
      </c>
      <c r="H3489" t="str">
        <f>_xlfn.XLOOKUP(E3489,'Month and Its Value'!A:A,'Month and Its Value'!B:B,"Not Found",-1,1)</f>
        <v>Not Found</v>
      </c>
      <c r="J3489" s="5" t="str">
        <f>VLOOKUP(F3489,'Holiday and its Type'!A:B,2,0)</f>
        <v>National Holiday</v>
      </c>
      <c r="K3489" s="5" t="e">
        <f>VLOOKUP(E3489,'Month and Its Value'!$A$1:$B$13,2,1)</f>
        <v>#N/A</v>
      </c>
    </row>
    <row r="3490" spans="1:11" x14ac:dyDescent="0.4">
      <c r="A3490" t="s">
        <v>1729</v>
      </c>
      <c r="B3490" t="s">
        <v>1730</v>
      </c>
      <c r="C3490" t="s">
        <v>21</v>
      </c>
      <c r="D3490" s="1">
        <v>44573</v>
      </c>
      <c r="E3490" s="3">
        <v>0.12000000000000011</v>
      </c>
      <c r="F3490" t="s">
        <v>1731</v>
      </c>
      <c r="G3490" s="6" t="str">
        <f>_xlfn.XLOOKUP(F3490,'Holiday and its Type'!A:A,'Holiday and its Type'!B:B,"Not Found",0,1)</f>
        <v>National Holiday</v>
      </c>
      <c r="H3490" t="str">
        <f>_xlfn.XLOOKUP(E3490,'Month and Its Value'!A:A,'Month and Its Value'!B:B,"Not Found",-1,1)</f>
        <v>Not Found</v>
      </c>
      <c r="J3490" s="5" t="str">
        <f>VLOOKUP(F3490,'Holiday and its Type'!A:B,2,0)</f>
        <v>National Holiday</v>
      </c>
      <c r="K3490" s="5" t="e">
        <f>VLOOKUP(E3490,'Month and Its Value'!$A$1:$B$13,2,1)</f>
        <v>#N/A</v>
      </c>
    </row>
    <row r="3491" spans="1:11" x14ac:dyDescent="0.4">
      <c r="A3491" t="s">
        <v>1729</v>
      </c>
      <c r="B3491" t="s">
        <v>1730</v>
      </c>
      <c r="C3491" t="s">
        <v>16</v>
      </c>
      <c r="D3491" s="1">
        <v>44658</v>
      </c>
      <c r="E3491" s="3">
        <v>3.7</v>
      </c>
      <c r="F3491" t="s">
        <v>1732</v>
      </c>
      <c r="G3491" s="6" t="str">
        <f>_xlfn.XLOOKUP(F3491,'Holiday and its Type'!A:A,'Holiday and its Type'!B:B,"Not Found",0,1)</f>
        <v>National Holiday</v>
      </c>
      <c r="H3491" t="str">
        <f>_xlfn.XLOOKUP(E3491,'Month and Its Value'!A:A,'Month and Its Value'!B:B,"Not Found",-1,1)</f>
        <v>March</v>
      </c>
      <c r="J3491" s="5" t="str">
        <f>VLOOKUP(F3491,'Holiday and its Type'!A:B,2,0)</f>
        <v>National Holiday</v>
      </c>
      <c r="K3491" s="5" t="str">
        <f>VLOOKUP(E3491,'Month and Its Value'!$A$1:$B$13,2,1)</f>
        <v>March</v>
      </c>
    </row>
    <row r="3492" spans="1:11" x14ac:dyDescent="0.4">
      <c r="A3492" t="s">
        <v>1729</v>
      </c>
      <c r="B3492" t="s">
        <v>1730</v>
      </c>
      <c r="C3492" t="s">
        <v>28</v>
      </c>
      <c r="D3492" s="1">
        <v>44666</v>
      </c>
      <c r="E3492" s="3">
        <v>3.1500000000000004</v>
      </c>
      <c r="F3492" t="s">
        <v>61</v>
      </c>
      <c r="G3492" s="6" t="str">
        <f>_xlfn.XLOOKUP(F3492,'Holiday and its Type'!A:A,'Holiday and its Type'!B:B,"Not Found",0,1)</f>
        <v>Public Holiday</v>
      </c>
      <c r="H3492" t="str">
        <f>_xlfn.XLOOKUP(E3492,'Month and Its Value'!A:A,'Month and Its Value'!B:B,"Not Found",-1,1)</f>
        <v>March</v>
      </c>
      <c r="J3492" s="5" t="str">
        <f>VLOOKUP(F3492,'Holiday and its Type'!A:B,2,0)</f>
        <v>Public Holiday</v>
      </c>
      <c r="K3492" s="5" t="str">
        <f>VLOOKUP(E3492,'Month and Its Value'!$A$1:$B$13,2,1)</f>
        <v>March</v>
      </c>
    </row>
    <row r="3493" spans="1:11" x14ac:dyDescent="0.4">
      <c r="A3493" t="s">
        <v>1729</v>
      </c>
      <c r="B3493" t="s">
        <v>1730</v>
      </c>
      <c r="C3493" t="s">
        <v>14</v>
      </c>
      <c r="D3493" s="1">
        <v>44668</v>
      </c>
      <c r="E3493" s="3">
        <v>3.17</v>
      </c>
      <c r="F3493" t="s">
        <v>93</v>
      </c>
      <c r="G3493" s="6">
        <f>_xlfn.XLOOKUP(F3493,'Holiday and its Type'!A:A,'Holiday and its Type'!B:B,"Not Found",0,1)</f>
        <v>0</v>
      </c>
      <c r="H3493" t="str">
        <f>_xlfn.XLOOKUP(E3493,'Month and Its Value'!A:A,'Month and Its Value'!B:B,"Not Found",-1,1)</f>
        <v>March</v>
      </c>
      <c r="J3493" s="5">
        <f>VLOOKUP(F3493,'Holiday and its Type'!A:B,2,0)</f>
        <v>0</v>
      </c>
      <c r="K3493" s="5" t="str">
        <f>VLOOKUP(E3493,'Month and Its Value'!$A$1:$B$13,2,1)</f>
        <v>March</v>
      </c>
    </row>
    <row r="3494" spans="1:11" x14ac:dyDescent="0.4">
      <c r="A3494" t="s">
        <v>1729</v>
      </c>
      <c r="B3494" t="s">
        <v>1730</v>
      </c>
      <c r="C3494" t="s">
        <v>11</v>
      </c>
      <c r="D3494" s="1">
        <v>44669</v>
      </c>
      <c r="E3494" s="3">
        <v>3.1799999999999997</v>
      </c>
      <c r="F3494" t="s">
        <v>80</v>
      </c>
      <c r="G3494" s="6" t="str">
        <f>_xlfn.XLOOKUP(F3494,'Holiday and its Type'!A:A,'Holiday and its Type'!B:B,"Not Found",0,1)</f>
        <v>National Holiday</v>
      </c>
      <c r="H3494" t="str">
        <f>_xlfn.XLOOKUP(E3494,'Month and Its Value'!A:A,'Month and Its Value'!B:B,"Not Found",-1,1)</f>
        <v>March</v>
      </c>
      <c r="J3494" s="5" t="str">
        <f>VLOOKUP(F3494,'Holiday and its Type'!A:B,2,0)</f>
        <v>National Holiday</v>
      </c>
      <c r="K3494" s="5" t="str">
        <f>VLOOKUP(E3494,'Month and Its Value'!$A$1:$B$13,2,1)</f>
        <v>March</v>
      </c>
    </row>
    <row r="3495" spans="1:11" x14ac:dyDescent="0.4">
      <c r="A3495" t="s">
        <v>1729</v>
      </c>
      <c r="B3495" t="s">
        <v>1730</v>
      </c>
      <c r="C3495" t="s">
        <v>8</v>
      </c>
      <c r="D3495" s="1">
        <v>44677</v>
      </c>
      <c r="E3495" s="3">
        <v>3.26</v>
      </c>
      <c r="F3495" t="s">
        <v>1326</v>
      </c>
      <c r="G3495" s="6" t="str">
        <f>_xlfn.XLOOKUP(F3495,'Holiday and its Type'!A:A,'Holiday and its Type'!B:B,"Not Found",0,1)</f>
        <v>National Holiday</v>
      </c>
      <c r="H3495" t="str">
        <f>_xlfn.XLOOKUP(E3495,'Month and Its Value'!A:A,'Month and Its Value'!B:B,"Not Found",-1,1)</f>
        <v>March</v>
      </c>
      <c r="J3495" s="5" t="str">
        <f>VLOOKUP(F3495,'Holiday and its Type'!A:B,2,0)</f>
        <v>National Holiday</v>
      </c>
      <c r="K3495" s="5" t="str">
        <f>VLOOKUP(E3495,'Month and Its Value'!$A$1:$B$13,2,1)</f>
        <v>March</v>
      </c>
    </row>
    <row r="3496" spans="1:11" x14ac:dyDescent="0.4">
      <c r="A3496" t="s">
        <v>1729</v>
      </c>
      <c r="B3496" t="s">
        <v>1730</v>
      </c>
      <c r="C3496" t="s">
        <v>14</v>
      </c>
      <c r="D3496" s="1">
        <v>44682</v>
      </c>
      <c r="E3496" s="3">
        <v>4.0999999999999996</v>
      </c>
      <c r="F3496" t="s">
        <v>18</v>
      </c>
      <c r="G3496" s="6" t="str">
        <f>_xlfn.XLOOKUP(F3496,'Holiday and its Type'!A:A,'Holiday and its Type'!B:B,"Not Found",0,1)</f>
        <v>National Holiday</v>
      </c>
      <c r="H3496" t="str">
        <f>_xlfn.XLOOKUP(E3496,'Month and Its Value'!A:A,'Month and Its Value'!B:B,"Not Found",-1,1)</f>
        <v>April</v>
      </c>
      <c r="J3496" s="5" t="str">
        <f>VLOOKUP(F3496,'Holiday and its Type'!A:B,2,0)</f>
        <v>National Holiday</v>
      </c>
      <c r="K3496" s="5" t="str">
        <f>VLOOKUP(E3496,'Month and Its Value'!$A$1:$B$13,2,1)</f>
        <v>April</v>
      </c>
    </row>
    <row r="3497" spans="1:11" x14ac:dyDescent="0.4">
      <c r="A3497" t="s">
        <v>1729</v>
      </c>
      <c r="B3497" t="s">
        <v>1730</v>
      </c>
      <c r="C3497" t="s">
        <v>8</v>
      </c>
      <c r="D3497" s="1">
        <v>44684</v>
      </c>
      <c r="E3497" s="3">
        <v>4.3</v>
      </c>
      <c r="F3497" t="s">
        <v>1448</v>
      </c>
      <c r="G3497" s="6" t="str">
        <f>_xlfn.XLOOKUP(F3497,'Holiday and its Type'!A:A,'Holiday and its Type'!B:B,"Not Found",0,1)</f>
        <v>National Holiday</v>
      </c>
      <c r="H3497" t="str">
        <f>_xlfn.XLOOKUP(E3497,'Month and Its Value'!A:A,'Month and Its Value'!B:B,"Not Found",-1,1)</f>
        <v>April</v>
      </c>
      <c r="J3497" s="5" t="str">
        <f>VLOOKUP(F3497,'Holiday and its Type'!A:B,2,0)</f>
        <v>National Holiday</v>
      </c>
      <c r="K3497" s="5" t="str">
        <f>VLOOKUP(E3497,'Month and Its Value'!$A$1:$B$13,2,1)</f>
        <v>April</v>
      </c>
    </row>
    <row r="3498" spans="1:11" x14ac:dyDescent="0.4">
      <c r="A3498" t="s">
        <v>1729</v>
      </c>
      <c r="B3498" t="s">
        <v>1730</v>
      </c>
      <c r="C3498" t="s">
        <v>8</v>
      </c>
      <c r="D3498" s="1">
        <v>44684</v>
      </c>
      <c r="E3498" s="3">
        <v>4.3</v>
      </c>
      <c r="F3498" t="s">
        <v>533</v>
      </c>
      <c r="G3498" s="6">
        <f>_xlfn.XLOOKUP(F3498,'Holiday and its Type'!A:A,'Holiday and its Type'!B:B,"Not Found",0,1)</f>
        <v>0</v>
      </c>
      <c r="H3498" t="str">
        <f>_xlfn.XLOOKUP(E3498,'Month and Its Value'!A:A,'Month and Its Value'!B:B,"Not Found",-1,1)</f>
        <v>April</v>
      </c>
      <c r="J3498" s="5">
        <f>VLOOKUP(F3498,'Holiday and its Type'!A:B,2,0)</f>
        <v>0</v>
      </c>
      <c r="K3498" s="5" t="str">
        <f>VLOOKUP(E3498,'Month and Its Value'!$A$1:$B$13,2,1)</f>
        <v>April</v>
      </c>
    </row>
    <row r="3499" spans="1:11" x14ac:dyDescent="0.4">
      <c r="A3499" t="s">
        <v>1729</v>
      </c>
      <c r="B3499" t="s">
        <v>1730</v>
      </c>
      <c r="C3499" t="s">
        <v>16</v>
      </c>
      <c r="D3499" s="1">
        <v>44749</v>
      </c>
      <c r="E3499" s="3">
        <v>6.7</v>
      </c>
      <c r="F3499" t="s">
        <v>1733</v>
      </c>
      <c r="G3499" s="6" t="str">
        <f>_xlfn.XLOOKUP(F3499,'Holiday and its Type'!A:A,'Holiday and its Type'!B:B,"Not Found",0,1)</f>
        <v>National Holiday</v>
      </c>
      <c r="H3499" t="str">
        <f>_xlfn.XLOOKUP(E3499,'Month and Its Value'!A:A,'Month and Its Value'!B:B,"Not Found",-1,1)</f>
        <v>June</v>
      </c>
      <c r="J3499" s="5" t="str">
        <f>VLOOKUP(F3499,'Holiday and its Type'!A:B,2,0)</f>
        <v>National Holiday</v>
      </c>
      <c r="K3499" s="5" t="str">
        <f>VLOOKUP(E3499,'Month and Its Value'!$A$1:$B$13,2,1)</f>
        <v>June</v>
      </c>
    </row>
    <row r="3500" spans="1:11" x14ac:dyDescent="0.4">
      <c r="A3500" t="s">
        <v>1729</v>
      </c>
      <c r="B3500" t="s">
        <v>1730</v>
      </c>
      <c r="C3500" t="s">
        <v>14</v>
      </c>
      <c r="D3500" s="1">
        <v>44752</v>
      </c>
      <c r="E3500" s="3">
        <v>6.1</v>
      </c>
      <c r="F3500" t="s">
        <v>1533</v>
      </c>
      <c r="G3500" s="6" t="str">
        <f>_xlfn.XLOOKUP(F3500,'Holiday and its Type'!A:A,'Holiday and its Type'!B:B,"Not Found",0,1)</f>
        <v>Official Holiday</v>
      </c>
      <c r="H3500" t="str">
        <f>_xlfn.XLOOKUP(E3500,'Month and Its Value'!A:A,'Month and Its Value'!B:B,"Not Found",-1,1)</f>
        <v>June</v>
      </c>
      <c r="J3500" s="5" t="str">
        <f>VLOOKUP(F3500,'Holiday and its Type'!A:B,2,0)</f>
        <v>Official Holiday</v>
      </c>
      <c r="K3500" s="5" t="str">
        <f>VLOOKUP(E3500,'Month and Its Value'!$A$1:$B$13,2,1)</f>
        <v>June</v>
      </c>
    </row>
    <row r="3501" spans="1:11" x14ac:dyDescent="0.4">
      <c r="A3501" t="s">
        <v>1729</v>
      </c>
      <c r="B3501" t="s">
        <v>1730</v>
      </c>
      <c r="C3501" t="s">
        <v>11</v>
      </c>
      <c r="D3501" s="1">
        <v>44781</v>
      </c>
      <c r="E3501" s="3">
        <v>7.8000000000000007</v>
      </c>
      <c r="F3501" t="s">
        <v>1734</v>
      </c>
      <c r="G3501" s="6" t="str">
        <f>_xlfn.XLOOKUP(F3501,'Holiday and its Type'!A:A,'Holiday and its Type'!B:B,"Not Found",0,1)</f>
        <v>National Holiday</v>
      </c>
      <c r="H3501" t="str">
        <f>_xlfn.XLOOKUP(E3501,'Month and Its Value'!A:A,'Month and Its Value'!B:B,"Not Found",-1,1)</f>
        <v>July</v>
      </c>
      <c r="J3501" s="5" t="str">
        <f>VLOOKUP(F3501,'Holiday and its Type'!A:B,2,0)</f>
        <v>National Holiday</v>
      </c>
      <c r="K3501" s="5" t="str">
        <f>VLOOKUP(E3501,'Month and Its Value'!$A$1:$B$13,2,1)</f>
        <v>July</v>
      </c>
    </row>
    <row r="3502" spans="1:11" x14ac:dyDescent="0.4">
      <c r="A3502" t="s">
        <v>1729</v>
      </c>
      <c r="B3502" t="s">
        <v>1730</v>
      </c>
      <c r="C3502" t="s">
        <v>14</v>
      </c>
      <c r="D3502" s="1">
        <v>44843</v>
      </c>
      <c r="E3502" s="3">
        <v>9.9</v>
      </c>
      <c r="F3502" t="s">
        <v>1735</v>
      </c>
      <c r="G3502" s="6" t="str">
        <f>_xlfn.XLOOKUP(F3502,'Holiday and its Type'!A:A,'Holiday and its Type'!B:B,"Not Found",0,1)</f>
        <v>National Holiday</v>
      </c>
      <c r="H3502" t="str">
        <f>_xlfn.XLOOKUP(E3502,'Month and Its Value'!A:A,'Month and Its Value'!B:B,"Not Found",-1,1)</f>
        <v>September</v>
      </c>
      <c r="J3502" s="5" t="str">
        <f>VLOOKUP(F3502,'Holiday and its Type'!A:B,2,0)</f>
        <v>National Holiday</v>
      </c>
      <c r="K3502" s="5" t="str">
        <f>VLOOKUP(E3502,'Month and Its Value'!$A$1:$B$13,2,1)</f>
        <v>September</v>
      </c>
    </row>
    <row r="3503" spans="1:11" x14ac:dyDescent="0.4">
      <c r="A3503" t="s">
        <v>1729</v>
      </c>
      <c r="B3503" t="s">
        <v>1730</v>
      </c>
      <c r="C3503" t="s">
        <v>28</v>
      </c>
      <c r="D3503" s="1">
        <v>44848</v>
      </c>
      <c r="E3503" s="3">
        <v>9.14</v>
      </c>
      <c r="F3503" t="s">
        <v>1736</v>
      </c>
      <c r="G3503" s="6" t="str">
        <f>_xlfn.XLOOKUP(F3503,'Holiday and its Type'!A:A,'Holiday and its Type'!B:B,"Not Found",0,1)</f>
        <v>National Holiday</v>
      </c>
      <c r="H3503" t="str">
        <f>_xlfn.XLOOKUP(E3503,'Month and Its Value'!A:A,'Month and Its Value'!B:B,"Not Found",-1,1)</f>
        <v>September</v>
      </c>
      <c r="J3503" s="5" t="str">
        <f>VLOOKUP(F3503,'Holiday and its Type'!A:B,2,0)</f>
        <v>National Holiday</v>
      </c>
      <c r="K3503" s="5" t="str">
        <f>VLOOKUP(E3503,'Month and Its Value'!$A$1:$B$13,2,1)</f>
        <v>September</v>
      </c>
    </row>
    <row r="3504" spans="1:11" x14ac:dyDescent="0.4">
      <c r="A3504" t="s">
        <v>1729</v>
      </c>
      <c r="B3504" t="s">
        <v>1730</v>
      </c>
      <c r="C3504" t="s">
        <v>28</v>
      </c>
      <c r="D3504" s="1">
        <v>44904</v>
      </c>
      <c r="E3504" s="3">
        <v>11.9</v>
      </c>
      <c r="F3504" t="s">
        <v>29</v>
      </c>
      <c r="G3504" s="6" t="str">
        <f>_xlfn.XLOOKUP(F3504,'Holiday and its Type'!A:A,'Holiday and its Type'!B:B,"Not Found",0,1)</f>
        <v>National Holiday</v>
      </c>
      <c r="H3504" t="str">
        <f>_xlfn.XLOOKUP(E3504,'Month and Its Value'!A:A,'Month and Its Value'!B:B,"Not Found",-1,1)</f>
        <v>November</v>
      </c>
      <c r="J3504" s="5" t="str">
        <f>VLOOKUP(F3504,'Holiday and its Type'!A:B,2,0)</f>
        <v>National Holiday</v>
      </c>
      <c r="K3504" s="5" t="str">
        <f>VLOOKUP(E3504,'Month and Its Value'!$A$1:$B$13,2,1)</f>
        <v>November</v>
      </c>
    </row>
    <row r="3505" spans="1:11" x14ac:dyDescent="0.4">
      <c r="A3505" t="s">
        <v>1729</v>
      </c>
      <c r="B3505" t="s">
        <v>1730</v>
      </c>
      <c r="C3505" t="s">
        <v>14</v>
      </c>
      <c r="D3505" s="1">
        <v>44920</v>
      </c>
      <c r="E3505" s="3">
        <v>11.25</v>
      </c>
      <c r="F3505" t="s">
        <v>44</v>
      </c>
      <c r="G3505" s="6" t="str">
        <f>_xlfn.XLOOKUP(F3505,'Holiday and its Type'!A:A,'Holiday and its Type'!B:B,"Not Found",0,1)</f>
        <v>National Holiday</v>
      </c>
      <c r="H3505" t="str">
        <f>_xlfn.XLOOKUP(E3505,'Month and Its Value'!A:A,'Month and Its Value'!B:B,"Not Found",-1,1)</f>
        <v>November</v>
      </c>
      <c r="J3505" s="5" t="str">
        <f>VLOOKUP(F3505,'Holiday and its Type'!A:B,2,0)</f>
        <v>National Holiday</v>
      </c>
      <c r="K3505" s="5" t="str">
        <f>VLOOKUP(E3505,'Month and Its Value'!$A$1:$B$13,2,1)</f>
        <v>November</v>
      </c>
    </row>
    <row r="3506" spans="1:11" x14ac:dyDescent="0.4">
      <c r="A3506" t="s">
        <v>1729</v>
      </c>
      <c r="B3506" t="s">
        <v>1730</v>
      </c>
      <c r="C3506" t="s">
        <v>11</v>
      </c>
      <c r="D3506" s="1">
        <v>44921</v>
      </c>
      <c r="E3506" s="3">
        <v>11.26</v>
      </c>
      <c r="F3506" t="s">
        <v>106</v>
      </c>
      <c r="G3506" s="6" t="str">
        <f>_xlfn.XLOOKUP(F3506,'Holiday and its Type'!A:A,'Holiday and its Type'!B:B,"Not Found",0,1)</f>
        <v>National Holiday</v>
      </c>
      <c r="H3506" t="str">
        <f>_xlfn.XLOOKUP(E3506,'Month and Its Value'!A:A,'Month and Its Value'!B:B,"Not Found",-1,1)</f>
        <v>November</v>
      </c>
      <c r="J3506" s="5" t="str">
        <f>VLOOKUP(F3506,'Holiday and its Type'!A:B,2,0)</f>
        <v>National Holiday</v>
      </c>
      <c r="K3506" s="5" t="str">
        <f>VLOOKUP(E3506,'Month and Its Value'!$A$1:$B$13,2,1)</f>
        <v>November</v>
      </c>
    </row>
    <row r="3507" spans="1:11" x14ac:dyDescent="0.4">
      <c r="A3507" t="s">
        <v>1737</v>
      </c>
      <c r="B3507" t="s">
        <v>1738</v>
      </c>
      <c r="C3507" t="s">
        <v>23</v>
      </c>
      <c r="D3507" s="1">
        <v>44562</v>
      </c>
      <c r="E3507" s="3">
        <v>0.10000000000000009</v>
      </c>
      <c r="F3507" t="s">
        <v>34</v>
      </c>
      <c r="G3507" s="6" t="str">
        <f>_xlfn.XLOOKUP(F3507,'Holiday and its Type'!A:A,'Holiday and its Type'!B:B,"Not Found",0,1)</f>
        <v>National Holiday</v>
      </c>
      <c r="H3507" t="str">
        <f>_xlfn.XLOOKUP(E3507,'Month and Its Value'!A:A,'Month and Its Value'!B:B,"Not Found",-1,1)</f>
        <v>Not Found</v>
      </c>
      <c r="J3507" s="5" t="str">
        <f>VLOOKUP(F3507,'Holiday and its Type'!A:B,2,0)</f>
        <v>National Holiday</v>
      </c>
      <c r="K3507" s="5" t="e">
        <f>VLOOKUP(E3507,'Month and Its Value'!$A$1:$B$13,2,1)</f>
        <v>#N/A</v>
      </c>
    </row>
    <row r="3508" spans="1:11" x14ac:dyDescent="0.4">
      <c r="A3508" t="s">
        <v>1737</v>
      </c>
      <c r="B3508" t="s">
        <v>1738</v>
      </c>
      <c r="C3508" t="s">
        <v>11</v>
      </c>
      <c r="D3508" s="1">
        <v>44564</v>
      </c>
      <c r="E3508" s="3">
        <v>0.30000000000000004</v>
      </c>
      <c r="F3508" t="s">
        <v>147</v>
      </c>
      <c r="G3508" s="6" t="str">
        <f>_xlfn.XLOOKUP(F3508,'Holiday and its Type'!A:A,'Holiday and its Type'!B:B,"Not Found",0,1)</f>
        <v>National Holiday</v>
      </c>
      <c r="H3508" t="str">
        <f>_xlfn.XLOOKUP(E3508,'Month and Its Value'!A:A,'Month and Its Value'!B:B,"Not Found",-1,1)</f>
        <v>Not Found</v>
      </c>
      <c r="J3508" s="5" t="str">
        <f>VLOOKUP(F3508,'Holiday and its Type'!A:B,2,0)</f>
        <v>National Holiday</v>
      </c>
      <c r="K3508" s="5" t="e">
        <f>VLOOKUP(E3508,'Month and Its Value'!$A$1:$B$13,2,1)</f>
        <v>#N/A</v>
      </c>
    </row>
    <row r="3509" spans="1:11" x14ac:dyDescent="0.4">
      <c r="A3509" t="s">
        <v>1737</v>
      </c>
      <c r="B3509" t="s">
        <v>1738</v>
      </c>
      <c r="C3509" t="s">
        <v>8</v>
      </c>
      <c r="D3509" s="1">
        <v>44593</v>
      </c>
      <c r="E3509" s="3">
        <v>1.1000000000000001</v>
      </c>
      <c r="F3509" t="s">
        <v>442</v>
      </c>
      <c r="G3509" s="6" t="str">
        <f>_xlfn.XLOOKUP(F3509,'Holiday and its Type'!A:A,'Holiday and its Type'!B:B,"Not Found",0,1)</f>
        <v>Government Holiday</v>
      </c>
      <c r="H3509" t="str">
        <f>_xlfn.XLOOKUP(E3509,'Month and Its Value'!A:A,'Month and Its Value'!B:B,"Not Found",-1,1)</f>
        <v>January</v>
      </c>
      <c r="J3509" s="5" t="str">
        <f>VLOOKUP(F3509,'Holiday and its Type'!A:B,2,0)</f>
        <v>Government Holiday</v>
      </c>
      <c r="K3509" s="5" t="str">
        <f>VLOOKUP(E3509,'Month and Its Value'!$A$1:$B$13,2,1)</f>
        <v>January</v>
      </c>
    </row>
    <row r="3510" spans="1:11" x14ac:dyDescent="0.4">
      <c r="A3510" t="s">
        <v>1737</v>
      </c>
      <c r="B3510" t="s">
        <v>1738</v>
      </c>
      <c r="C3510" t="s">
        <v>21</v>
      </c>
      <c r="D3510" s="1">
        <v>44608</v>
      </c>
      <c r="E3510" s="3">
        <v>1.1600000000000001</v>
      </c>
      <c r="F3510" t="s">
        <v>1739</v>
      </c>
      <c r="G3510" s="6" t="str">
        <f>_xlfn.XLOOKUP(F3510,'Holiday and its Type'!A:A,'Holiday and its Type'!B:B,"Not Found",0,1)</f>
        <v>National Holiday</v>
      </c>
      <c r="H3510" t="str">
        <f>_xlfn.XLOOKUP(E3510,'Month and Its Value'!A:A,'Month and Its Value'!B:B,"Not Found",-1,1)</f>
        <v>January</v>
      </c>
      <c r="J3510" s="5" t="str">
        <f>VLOOKUP(F3510,'Holiday and its Type'!A:B,2,0)</f>
        <v>National Holiday</v>
      </c>
      <c r="K3510" s="5" t="str">
        <f>VLOOKUP(E3510,'Month and Its Value'!$A$1:$B$13,2,1)</f>
        <v>January</v>
      </c>
    </row>
    <row r="3511" spans="1:11" x14ac:dyDescent="0.4">
      <c r="A3511" t="s">
        <v>1737</v>
      </c>
      <c r="B3511" t="s">
        <v>1738</v>
      </c>
      <c r="C3511" t="s">
        <v>21</v>
      </c>
      <c r="D3511" s="1">
        <v>44657</v>
      </c>
      <c r="E3511" s="3">
        <v>3.5999999999999996</v>
      </c>
      <c r="F3511" t="s">
        <v>1740</v>
      </c>
      <c r="G3511" s="6" t="str">
        <f>_xlfn.XLOOKUP(F3511,'Holiday and its Type'!A:A,'Holiday and its Type'!B:B,"Not Found",0,1)</f>
        <v>National Holiday</v>
      </c>
      <c r="H3511" t="str">
        <f>_xlfn.XLOOKUP(E3511,'Month and Its Value'!A:A,'Month and Its Value'!B:B,"Not Found",-1,1)</f>
        <v>March</v>
      </c>
      <c r="J3511" s="5" t="str">
        <f>VLOOKUP(F3511,'Holiday and its Type'!A:B,2,0)</f>
        <v>National Holiday</v>
      </c>
      <c r="K3511" s="5" t="str">
        <f>VLOOKUP(E3511,'Month and Its Value'!$A$1:$B$13,2,1)</f>
        <v>March</v>
      </c>
    </row>
    <row r="3512" spans="1:11" x14ac:dyDescent="0.4">
      <c r="A3512" t="s">
        <v>1737</v>
      </c>
      <c r="B3512" t="s">
        <v>1738</v>
      </c>
      <c r="C3512" t="s">
        <v>21</v>
      </c>
      <c r="D3512" s="1">
        <v>44664</v>
      </c>
      <c r="E3512" s="3">
        <v>3.13</v>
      </c>
      <c r="F3512" t="s">
        <v>1741</v>
      </c>
      <c r="G3512" s="6" t="str">
        <f>_xlfn.XLOOKUP(F3512,'Holiday and its Type'!A:A,'Holiday and its Type'!B:B,"Not Found",0,1)</f>
        <v>National Holiday</v>
      </c>
      <c r="H3512" t="str">
        <f>_xlfn.XLOOKUP(E3512,'Month and Its Value'!A:A,'Month and Its Value'!B:B,"Not Found",-1,1)</f>
        <v>March</v>
      </c>
      <c r="J3512" s="5" t="str">
        <f>VLOOKUP(F3512,'Holiday and its Type'!A:B,2,0)</f>
        <v>National Holiday</v>
      </c>
      <c r="K3512" s="5" t="str">
        <f>VLOOKUP(E3512,'Month and Its Value'!$A$1:$B$13,2,1)</f>
        <v>March</v>
      </c>
    </row>
    <row r="3513" spans="1:11" x14ac:dyDescent="0.4">
      <c r="A3513" t="s">
        <v>1737</v>
      </c>
      <c r="B3513" t="s">
        <v>1738</v>
      </c>
      <c r="C3513" t="s">
        <v>16</v>
      </c>
      <c r="D3513" s="1">
        <v>44665</v>
      </c>
      <c r="E3513" s="3">
        <v>3.1399999999999997</v>
      </c>
      <c r="F3513" t="s">
        <v>1741</v>
      </c>
      <c r="G3513" s="6" t="str">
        <f>_xlfn.XLOOKUP(F3513,'Holiday and its Type'!A:A,'Holiday and its Type'!B:B,"Not Found",0,1)</f>
        <v>National Holiday</v>
      </c>
      <c r="H3513" t="str">
        <f>_xlfn.XLOOKUP(E3513,'Month and Its Value'!A:A,'Month and Its Value'!B:B,"Not Found",-1,1)</f>
        <v>March</v>
      </c>
      <c r="J3513" s="5" t="str">
        <f>VLOOKUP(F3513,'Holiday and its Type'!A:B,2,0)</f>
        <v>National Holiday</v>
      </c>
      <c r="K3513" s="5" t="str">
        <f>VLOOKUP(E3513,'Month and Its Value'!$A$1:$B$13,2,1)</f>
        <v>March</v>
      </c>
    </row>
    <row r="3514" spans="1:11" x14ac:dyDescent="0.4">
      <c r="A3514" t="s">
        <v>1737</v>
      </c>
      <c r="B3514" t="s">
        <v>1738</v>
      </c>
      <c r="C3514" t="s">
        <v>28</v>
      </c>
      <c r="D3514" s="1">
        <v>44666</v>
      </c>
      <c r="E3514" s="3">
        <v>3.1500000000000004</v>
      </c>
      <c r="F3514" t="s">
        <v>1741</v>
      </c>
      <c r="G3514" s="6" t="str">
        <f>_xlfn.XLOOKUP(F3514,'Holiday and its Type'!A:A,'Holiday and its Type'!B:B,"Not Found",0,1)</f>
        <v>National Holiday</v>
      </c>
      <c r="H3514" t="str">
        <f>_xlfn.XLOOKUP(E3514,'Month and Its Value'!A:A,'Month and Its Value'!B:B,"Not Found",-1,1)</f>
        <v>March</v>
      </c>
      <c r="J3514" s="5" t="str">
        <f>VLOOKUP(F3514,'Holiday and its Type'!A:B,2,0)</f>
        <v>National Holiday</v>
      </c>
      <c r="K3514" s="5" t="str">
        <f>VLOOKUP(E3514,'Month and Its Value'!$A$1:$B$13,2,1)</f>
        <v>March</v>
      </c>
    </row>
    <row r="3515" spans="1:11" x14ac:dyDescent="0.4">
      <c r="A3515" t="s">
        <v>1737</v>
      </c>
      <c r="B3515" t="s">
        <v>1738</v>
      </c>
      <c r="C3515" t="s">
        <v>11</v>
      </c>
      <c r="D3515" s="1">
        <v>44683</v>
      </c>
      <c r="E3515" s="3">
        <v>4.2</v>
      </c>
      <c r="F3515" t="s">
        <v>100</v>
      </c>
      <c r="G3515" s="6" t="str">
        <f>_xlfn.XLOOKUP(F3515,'Holiday and its Type'!A:A,'Holiday and its Type'!B:B,"Not Found",0,1)</f>
        <v>National Holiday</v>
      </c>
      <c r="H3515" t="str">
        <f>_xlfn.XLOOKUP(E3515,'Month and Its Value'!A:A,'Month and Its Value'!B:B,"Not Found",-1,1)</f>
        <v>April</v>
      </c>
      <c r="J3515" s="5" t="str">
        <f>VLOOKUP(F3515,'Holiday and its Type'!A:B,2,0)</f>
        <v>National Holiday</v>
      </c>
      <c r="K3515" s="5" t="str">
        <f>VLOOKUP(E3515,'Month and Its Value'!$A$1:$B$13,2,1)</f>
        <v>April</v>
      </c>
    </row>
    <row r="3516" spans="1:11" x14ac:dyDescent="0.4">
      <c r="A3516" t="s">
        <v>1737</v>
      </c>
      <c r="B3516" t="s">
        <v>1738</v>
      </c>
      <c r="C3516" t="s">
        <v>21</v>
      </c>
      <c r="D3516" s="1">
        <v>44685</v>
      </c>
      <c r="E3516" s="3">
        <v>4.4000000000000004</v>
      </c>
      <c r="F3516" t="s">
        <v>1742</v>
      </c>
      <c r="G3516" s="6" t="str">
        <f>_xlfn.XLOOKUP(F3516,'Holiday and its Type'!A:A,'Holiday and its Type'!B:B,"Not Found",0,1)</f>
        <v>National Holiday</v>
      </c>
      <c r="H3516" t="str">
        <f>_xlfn.XLOOKUP(E3516,'Month and Its Value'!A:A,'Month and Its Value'!B:B,"Not Found",-1,1)</f>
        <v>April</v>
      </c>
      <c r="J3516" s="5" t="str">
        <f>VLOOKUP(F3516,'Holiday and its Type'!A:B,2,0)</f>
        <v>National Holiday</v>
      </c>
      <c r="K3516" s="5" t="str">
        <f>VLOOKUP(E3516,'Month and Its Value'!$A$1:$B$13,2,1)</f>
        <v>April</v>
      </c>
    </row>
    <row r="3517" spans="1:11" x14ac:dyDescent="0.4">
      <c r="A3517" t="s">
        <v>1737</v>
      </c>
      <c r="B3517" t="s">
        <v>1738</v>
      </c>
      <c r="C3517" t="s">
        <v>28</v>
      </c>
      <c r="D3517" s="1">
        <v>44694</v>
      </c>
      <c r="E3517" s="3">
        <v>4.13</v>
      </c>
      <c r="F3517" t="s">
        <v>1743</v>
      </c>
      <c r="G3517" s="6" t="str">
        <f>_xlfn.XLOOKUP(F3517,'Holiday and its Type'!A:A,'Holiday and its Type'!B:B,"Not Found",0,1)</f>
        <v>Government Holiday</v>
      </c>
      <c r="H3517" t="str">
        <f>_xlfn.XLOOKUP(E3517,'Month and Its Value'!A:A,'Month and Its Value'!B:B,"Not Found",-1,1)</f>
        <v>April</v>
      </c>
      <c r="J3517" s="5" t="str">
        <f>VLOOKUP(F3517,'Holiday and its Type'!A:B,2,0)</f>
        <v>Government Holiday</v>
      </c>
      <c r="K3517" s="5" t="str">
        <f>VLOOKUP(E3517,'Month and Its Value'!$A$1:$B$13,2,1)</f>
        <v>April</v>
      </c>
    </row>
    <row r="3518" spans="1:11" x14ac:dyDescent="0.4">
      <c r="A3518" t="s">
        <v>1737</v>
      </c>
      <c r="B3518" t="s">
        <v>1738</v>
      </c>
      <c r="C3518" t="s">
        <v>11</v>
      </c>
      <c r="D3518" s="1">
        <v>44697</v>
      </c>
      <c r="E3518" s="3">
        <v>4.16</v>
      </c>
      <c r="F3518" t="s">
        <v>1744</v>
      </c>
      <c r="G3518" s="6" t="str">
        <f>_xlfn.XLOOKUP(F3518,'Holiday and its Type'!A:A,'Holiday and its Type'!B:B,"Not Found",0,1)</f>
        <v>National Holiday</v>
      </c>
      <c r="H3518" t="str">
        <f>_xlfn.XLOOKUP(E3518,'Month and Its Value'!A:A,'Month and Its Value'!B:B,"Not Found",-1,1)</f>
        <v>April</v>
      </c>
      <c r="J3518" s="5" t="str">
        <f>VLOOKUP(F3518,'Holiday and its Type'!A:B,2,0)</f>
        <v>National Holiday</v>
      </c>
      <c r="K3518" s="5" t="str">
        <f>VLOOKUP(E3518,'Month and Its Value'!$A$1:$B$13,2,1)</f>
        <v>April</v>
      </c>
    </row>
    <row r="3519" spans="1:11" x14ac:dyDescent="0.4">
      <c r="A3519" t="s">
        <v>1737</v>
      </c>
      <c r="B3519" t="s">
        <v>1738</v>
      </c>
      <c r="C3519" t="s">
        <v>28</v>
      </c>
      <c r="D3519" s="1">
        <v>44715</v>
      </c>
      <c r="E3519" s="3">
        <v>5.3</v>
      </c>
      <c r="F3519" t="s">
        <v>1745</v>
      </c>
      <c r="G3519" s="6" t="str">
        <f>_xlfn.XLOOKUP(F3519,'Holiday and its Type'!A:A,'Holiday and its Type'!B:B,"Not Found",0,1)</f>
        <v>National Holiday</v>
      </c>
      <c r="H3519" t="str">
        <f>_xlfn.XLOOKUP(E3519,'Month and Its Value'!A:A,'Month and Its Value'!B:B,"Not Found",-1,1)</f>
        <v>May</v>
      </c>
      <c r="J3519" s="5" t="str">
        <f>VLOOKUP(F3519,'Holiday and its Type'!A:B,2,0)</f>
        <v>National Holiday</v>
      </c>
      <c r="K3519" s="5" t="str">
        <f>VLOOKUP(E3519,'Month and Its Value'!$A$1:$B$13,2,1)</f>
        <v>May</v>
      </c>
    </row>
    <row r="3520" spans="1:11" x14ac:dyDescent="0.4">
      <c r="A3520" t="s">
        <v>1737</v>
      </c>
      <c r="B3520" t="s">
        <v>1738</v>
      </c>
      <c r="C3520" t="s">
        <v>21</v>
      </c>
      <c r="D3520" s="1">
        <v>44755</v>
      </c>
      <c r="E3520" s="3">
        <v>6.13</v>
      </c>
      <c r="F3520" t="s">
        <v>1746</v>
      </c>
      <c r="G3520" s="6" t="str">
        <f>_xlfn.XLOOKUP(F3520,'Holiday and its Type'!A:A,'Holiday and its Type'!B:B,"Not Found",0,1)</f>
        <v>National Holiday</v>
      </c>
      <c r="H3520" t="str">
        <f>_xlfn.XLOOKUP(E3520,'Month and Its Value'!A:A,'Month and Its Value'!B:B,"Not Found",-1,1)</f>
        <v>June</v>
      </c>
      <c r="J3520" s="5" t="str">
        <f>VLOOKUP(F3520,'Holiday and its Type'!A:B,2,0)</f>
        <v>National Holiday</v>
      </c>
      <c r="K3520" s="5" t="str">
        <f>VLOOKUP(E3520,'Month and Its Value'!$A$1:$B$13,2,1)</f>
        <v>June</v>
      </c>
    </row>
    <row r="3521" spans="1:11" x14ac:dyDescent="0.4">
      <c r="A3521" t="s">
        <v>1737</v>
      </c>
      <c r="B3521" t="s">
        <v>1738</v>
      </c>
      <c r="C3521" t="s">
        <v>16</v>
      </c>
      <c r="D3521" s="1">
        <v>44756</v>
      </c>
      <c r="E3521" s="3">
        <v>6.14</v>
      </c>
      <c r="F3521" t="s">
        <v>1747</v>
      </c>
      <c r="G3521" s="6" t="str">
        <f>_xlfn.XLOOKUP(F3521,'Holiday and its Type'!A:A,'Holiday and its Type'!B:B,"Not Found",0,1)</f>
        <v>Government Holiday</v>
      </c>
      <c r="H3521" t="str">
        <f>_xlfn.XLOOKUP(E3521,'Month and Its Value'!A:A,'Month and Its Value'!B:B,"Not Found",-1,1)</f>
        <v>June</v>
      </c>
      <c r="J3521" s="5" t="str">
        <f>VLOOKUP(F3521,'Holiday and its Type'!A:B,2,0)</f>
        <v>Government Holiday</v>
      </c>
      <c r="K3521" s="5" t="str">
        <f>VLOOKUP(E3521,'Month and Its Value'!$A$1:$B$13,2,1)</f>
        <v>June</v>
      </c>
    </row>
    <row r="3522" spans="1:11" x14ac:dyDescent="0.4">
      <c r="A3522" t="s">
        <v>1737</v>
      </c>
      <c r="B3522" t="s">
        <v>1738</v>
      </c>
      <c r="C3522" t="s">
        <v>28</v>
      </c>
      <c r="D3522" s="1">
        <v>44757</v>
      </c>
      <c r="E3522" s="3">
        <v>6.15</v>
      </c>
      <c r="F3522" t="s">
        <v>1524</v>
      </c>
      <c r="G3522" s="6" t="str">
        <f>_xlfn.XLOOKUP(F3522,'Holiday and its Type'!A:A,'Holiday and its Type'!B:B,"Not Found",0,1)</f>
        <v>National Holiday</v>
      </c>
      <c r="H3522" t="str">
        <f>_xlfn.XLOOKUP(E3522,'Month and Its Value'!A:A,'Month and Its Value'!B:B,"Not Found",-1,1)</f>
        <v>June</v>
      </c>
      <c r="J3522" s="5" t="str">
        <f>VLOOKUP(F3522,'Holiday and its Type'!A:B,2,0)</f>
        <v>National Holiday</v>
      </c>
      <c r="K3522" s="5" t="str">
        <f>VLOOKUP(E3522,'Month and Its Value'!$A$1:$B$13,2,1)</f>
        <v>June</v>
      </c>
    </row>
    <row r="3523" spans="1:11" x14ac:dyDescent="0.4">
      <c r="A3523" t="s">
        <v>1737</v>
      </c>
      <c r="B3523" t="s">
        <v>1738</v>
      </c>
      <c r="C3523" t="s">
        <v>16</v>
      </c>
      <c r="D3523" s="1">
        <v>44770</v>
      </c>
      <c r="E3523" s="3">
        <v>6.28</v>
      </c>
      <c r="F3523" t="s">
        <v>1748</v>
      </c>
      <c r="G3523" s="6" t="str">
        <f>_xlfn.XLOOKUP(F3523,'Holiday and its Type'!A:A,'Holiday and its Type'!B:B,"Not Found",0,1)</f>
        <v>National Holiday</v>
      </c>
      <c r="H3523" t="str">
        <f>_xlfn.XLOOKUP(E3523,'Month and Its Value'!A:A,'Month and Its Value'!B:B,"Not Found",-1,1)</f>
        <v>June</v>
      </c>
      <c r="J3523" s="5" t="str">
        <f>VLOOKUP(F3523,'Holiday and its Type'!A:B,2,0)</f>
        <v>National Holiday</v>
      </c>
      <c r="K3523" s="5" t="str">
        <f>VLOOKUP(E3523,'Month and Its Value'!$A$1:$B$13,2,1)</f>
        <v>June</v>
      </c>
    </row>
    <row r="3524" spans="1:11" x14ac:dyDescent="0.4">
      <c r="A3524" t="s">
        <v>1737</v>
      </c>
      <c r="B3524" t="s">
        <v>1738</v>
      </c>
      <c r="C3524" t="s">
        <v>28</v>
      </c>
      <c r="D3524" s="1">
        <v>44771</v>
      </c>
      <c r="E3524" s="3">
        <v>6.29</v>
      </c>
      <c r="F3524" t="s">
        <v>1524</v>
      </c>
      <c r="G3524" s="6" t="str">
        <f>_xlfn.XLOOKUP(F3524,'Holiday and its Type'!A:A,'Holiday and its Type'!B:B,"Not Found",0,1)</f>
        <v>National Holiday</v>
      </c>
      <c r="H3524" t="str">
        <f>_xlfn.XLOOKUP(E3524,'Month and Its Value'!A:A,'Month and Its Value'!B:B,"Not Found",-1,1)</f>
        <v>June</v>
      </c>
      <c r="J3524" s="5" t="str">
        <f>VLOOKUP(F3524,'Holiday and its Type'!A:B,2,0)</f>
        <v>National Holiday</v>
      </c>
      <c r="K3524" s="5" t="str">
        <f>VLOOKUP(E3524,'Month and Its Value'!$A$1:$B$13,2,1)</f>
        <v>June</v>
      </c>
    </row>
    <row r="3525" spans="1:11" x14ac:dyDescent="0.4">
      <c r="A3525" t="s">
        <v>1737</v>
      </c>
      <c r="B3525" t="s">
        <v>1738</v>
      </c>
      <c r="C3525" t="s">
        <v>28</v>
      </c>
      <c r="D3525" s="1">
        <v>44785</v>
      </c>
      <c r="E3525" s="3">
        <v>7.1199999999999992</v>
      </c>
      <c r="F3525" t="s">
        <v>126</v>
      </c>
      <c r="G3525" s="6" t="str">
        <f>_xlfn.XLOOKUP(F3525,'Holiday and its Type'!A:A,'Holiday and its Type'!B:B,"Not Found",0,1)</f>
        <v>Not A Public Holiday</v>
      </c>
      <c r="H3525" t="str">
        <f>_xlfn.XLOOKUP(E3525,'Month and Its Value'!A:A,'Month and Its Value'!B:B,"Not Found",-1,1)</f>
        <v>July</v>
      </c>
      <c r="J3525" s="5" t="str">
        <f>VLOOKUP(F3525,'Holiday and its Type'!A:B,2,0)</f>
        <v>Not A Public Holiday</v>
      </c>
      <c r="K3525" s="5" t="str">
        <f>VLOOKUP(E3525,'Month and Its Value'!$A$1:$B$13,2,1)</f>
        <v>July</v>
      </c>
    </row>
    <row r="3526" spans="1:11" x14ac:dyDescent="0.4">
      <c r="A3526" t="s">
        <v>1737</v>
      </c>
      <c r="B3526" t="s">
        <v>1738</v>
      </c>
      <c r="C3526" t="s">
        <v>28</v>
      </c>
      <c r="D3526" s="1">
        <v>44785</v>
      </c>
      <c r="E3526" s="3">
        <v>7.1199999999999992</v>
      </c>
      <c r="F3526" t="s">
        <v>1749</v>
      </c>
      <c r="G3526" s="6" t="str">
        <f>_xlfn.XLOOKUP(F3526,'Holiday and its Type'!A:A,'Holiday and its Type'!B:B,"Not Found",0,1)</f>
        <v>National Holiday</v>
      </c>
      <c r="H3526" t="str">
        <f>_xlfn.XLOOKUP(E3526,'Month and Its Value'!A:A,'Month and Its Value'!B:B,"Not Found",-1,1)</f>
        <v>July</v>
      </c>
      <c r="J3526" s="5" t="str">
        <f>VLOOKUP(F3526,'Holiday and its Type'!A:B,2,0)</f>
        <v>National Holiday</v>
      </c>
      <c r="K3526" s="5" t="str">
        <f>VLOOKUP(E3526,'Month and Its Value'!$A$1:$B$13,2,1)</f>
        <v>July</v>
      </c>
    </row>
    <row r="3527" spans="1:11" x14ac:dyDescent="0.4">
      <c r="A3527" t="s">
        <v>1737</v>
      </c>
      <c r="B3527" t="s">
        <v>1738</v>
      </c>
      <c r="C3527" t="s">
        <v>23</v>
      </c>
      <c r="D3527" s="1">
        <v>44828</v>
      </c>
      <c r="E3527" s="3">
        <v>8.24</v>
      </c>
      <c r="F3527" t="s">
        <v>1750</v>
      </c>
      <c r="G3527" s="6" t="str">
        <f>_xlfn.XLOOKUP(F3527,'Holiday and its Type'!A:A,'Holiday and its Type'!B:B,"Not Found",0,1)</f>
        <v>National Holiday</v>
      </c>
      <c r="H3527" t="str">
        <f>_xlfn.XLOOKUP(E3527,'Month and Its Value'!A:A,'Month and Its Value'!B:B,"Not Found",-1,1)</f>
        <v>August</v>
      </c>
      <c r="J3527" s="5" t="str">
        <f>VLOOKUP(F3527,'Holiday and its Type'!A:B,2,0)</f>
        <v>National Holiday</v>
      </c>
      <c r="K3527" s="5" t="str">
        <f>VLOOKUP(E3527,'Month and Its Value'!$A$1:$B$13,2,1)</f>
        <v>August</v>
      </c>
    </row>
    <row r="3528" spans="1:11" x14ac:dyDescent="0.4">
      <c r="A3528" t="s">
        <v>1737</v>
      </c>
      <c r="B3528" t="s">
        <v>1738</v>
      </c>
      <c r="C3528" t="s">
        <v>16</v>
      </c>
      <c r="D3528" s="1">
        <v>44847</v>
      </c>
      <c r="E3528" s="3">
        <v>9.1300000000000008</v>
      </c>
      <c r="F3528" t="s">
        <v>1751</v>
      </c>
      <c r="G3528" s="6" t="str">
        <f>_xlfn.XLOOKUP(F3528,'Holiday and its Type'!A:A,'Holiday and its Type'!B:B,"Not Found",0,1)</f>
        <v>National Holiday</v>
      </c>
      <c r="H3528" t="str">
        <f>_xlfn.XLOOKUP(E3528,'Month and Its Value'!A:A,'Month and Its Value'!B:B,"Not Found",-1,1)</f>
        <v>September</v>
      </c>
      <c r="J3528" s="5" t="str">
        <f>VLOOKUP(F3528,'Holiday and its Type'!A:B,2,0)</f>
        <v>National Holiday</v>
      </c>
      <c r="K3528" s="5" t="str">
        <f>VLOOKUP(E3528,'Month and Its Value'!$A$1:$B$13,2,1)</f>
        <v>September</v>
      </c>
    </row>
    <row r="3529" spans="1:11" x14ac:dyDescent="0.4">
      <c r="A3529" t="s">
        <v>1737</v>
      </c>
      <c r="B3529" t="s">
        <v>1738</v>
      </c>
      <c r="C3529" t="s">
        <v>28</v>
      </c>
      <c r="D3529" s="1">
        <v>44848</v>
      </c>
      <c r="E3529" s="3">
        <v>9.14</v>
      </c>
      <c r="F3529" t="s">
        <v>57</v>
      </c>
      <c r="G3529" s="6" t="str">
        <f>_xlfn.XLOOKUP(F3529,'Holiday and its Type'!A:A,'Holiday and its Type'!B:B,"Not Found",0,1)</f>
        <v>Regional Holiday</v>
      </c>
      <c r="H3529" t="str">
        <f>_xlfn.XLOOKUP(E3529,'Month and Its Value'!A:A,'Month and Its Value'!B:B,"Not Found",-1,1)</f>
        <v>September</v>
      </c>
      <c r="J3529" s="5" t="str">
        <f>VLOOKUP(F3529,'Holiday and its Type'!A:B,2,0)</f>
        <v>Regional Holiday</v>
      </c>
      <c r="K3529" s="5" t="str">
        <f>VLOOKUP(E3529,'Month and Its Value'!$A$1:$B$13,2,1)</f>
        <v>September</v>
      </c>
    </row>
    <row r="3530" spans="1:11" x14ac:dyDescent="0.4">
      <c r="A3530" t="s">
        <v>1737</v>
      </c>
      <c r="B3530" t="s">
        <v>1738</v>
      </c>
      <c r="C3530" t="s">
        <v>14</v>
      </c>
      <c r="D3530" s="1">
        <v>44857</v>
      </c>
      <c r="E3530" s="3">
        <v>9.23</v>
      </c>
      <c r="F3530" t="s">
        <v>1752</v>
      </c>
      <c r="G3530" s="6" t="str">
        <f>_xlfn.XLOOKUP(F3530,'Holiday and its Type'!A:A,'Holiday and its Type'!B:B,"Not Found",0,1)</f>
        <v>National Holiday</v>
      </c>
      <c r="H3530" t="str">
        <f>_xlfn.XLOOKUP(E3530,'Month and Its Value'!A:A,'Month and Its Value'!B:B,"Not Found",-1,1)</f>
        <v>September</v>
      </c>
      <c r="J3530" s="5" t="str">
        <f>VLOOKUP(F3530,'Holiday and its Type'!A:B,2,0)</f>
        <v>National Holiday</v>
      </c>
      <c r="K3530" s="5" t="str">
        <f>VLOOKUP(E3530,'Month and Its Value'!$A$1:$B$13,2,1)</f>
        <v>September</v>
      </c>
    </row>
    <row r="3531" spans="1:11" x14ac:dyDescent="0.4">
      <c r="A3531" t="s">
        <v>1737</v>
      </c>
      <c r="B3531" t="s">
        <v>1738</v>
      </c>
      <c r="C3531" t="s">
        <v>11</v>
      </c>
      <c r="D3531" s="1">
        <v>44858</v>
      </c>
      <c r="E3531" s="3">
        <v>9.24</v>
      </c>
      <c r="F3531" t="s">
        <v>1753</v>
      </c>
      <c r="G3531" s="6" t="str">
        <f>_xlfn.XLOOKUP(F3531,'Holiday and its Type'!A:A,'Holiday and its Type'!B:B,"Not Found",0,1)</f>
        <v>National Holiday</v>
      </c>
      <c r="H3531" t="str">
        <f>_xlfn.XLOOKUP(E3531,'Month and Its Value'!A:A,'Month and Its Value'!B:B,"Not Found",-1,1)</f>
        <v>September</v>
      </c>
      <c r="J3531" s="5" t="str">
        <f>VLOOKUP(F3531,'Holiday and its Type'!A:B,2,0)</f>
        <v>National Holiday</v>
      </c>
      <c r="K3531" s="5" t="str">
        <f>VLOOKUP(E3531,'Month and Its Value'!$A$1:$B$13,2,1)</f>
        <v>September</v>
      </c>
    </row>
    <row r="3532" spans="1:11" x14ac:dyDescent="0.4">
      <c r="A3532" t="s">
        <v>1737</v>
      </c>
      <c r="B3532" t="s">
        <v>1738</v>
      </c>
      <c r="C3532" t="s">
        <v>11</v>
      </c>
      <c r="D3532" s="1">
        <v>44900</v>
      </c>
      <c r="E3532" s="3">
        <v>11.5</v>
      </c>
      <c r="F3532" t="s">
        <v>122</v>
      </c>
      <c r="G3532" s="6" t="str">
        <f>_xlfn.XLOOKUP(F3532,'Holiday and its Type'!A:A,'Holiday and its Type'!B:B,"Not Found",0,1)</f>
        <v>Not A Public Holiday</v>
      </c>
      <c r="H3532" t="str">
        <f>_xlfn.XLOOKUP(E3532,'Month and Its Value'!A:A,'Month and Its Value'!B:B,"Not Found",-1,1)</f>
        <v>November</v>
      </c>
      <c r="J3532" s="5" t="str">
        <f>VLOOKUP(F3532,'Holiday and its Type'!A:B,2,0)</f>
        <v>Not A Public Holiday</v>
      </c>
      <c r="K3532" s="5" t="str">
        <f>VLOOKUP(E3532,'Month and Its Value'!$A$1:$B$13,2,1)</f>
        <v>November</v>
      </c>
    </row>
    <row r="3533" spans="1:11" x14ac:dyDescent="0.4">
      <c r="A3533" t="s">
        <v>1737</v>
      </c>
      <c r="B3533" t="s">
        <v>1738</v>
      </c>
      <c r="C3533" t="s">
        <v>11</v>
      </c>
      <c r="D3533" s="1">
        <v>44900</v>
      </c>
      <c r="E3533" s="3">
        <v>11.5</v>
      </c>
      <c r="F3533" t="s">
        <v>1754</v>
      </c>
      <c r="G3533" s="6" t="str">
        <f>_xlfn.XLOOKUP(F3533,'Holiday and its Type'!A:A,'Holiday and its Type'!B:B,"Not Found",0,1)</f>
        <v>National Holiday</v>
      </c>
      <c r="H3533" t="str">
        <f>_xlfn.XLOOKUP(E3533,'Month and Its Value'!A:A,'Month and Its Value'!B:B,"Not Found",-1,1)</f>
        <v>November</v>
      </c>
      <c r="J3533" s="5" t="str">
        <f>VLOOKUP(F3533,'Holiday and its Type'!A:B,2,0)</f>
        <v>National Holiday</v>
      </c>
      <c r="K3533" s="5" t="str">
        <f>VLOOKUP(E3533,'Month and Its Value'!$A$1:$B$13,2,1)</f>
        <v>November</v>
      </c>
    </row>
    <row r="3534" spans="1:11" x14ac:dyDescent="0.4">
      <c r="A3534" t="s">
        <v>1737</v>
      </c>
      <c r="B3534" t="s">
        <v>1738</v>
      </c>
      <c r="C3534" t="s">
        <v>23</v>
      </c>
      <c r="D3534" s="1">
        <v>44905</v>
      </c>
      <c r="E3534" s="3">
        <v>11.1</v>
      </c>
      <c r="F3534" t="s">
        <v>1755</v>
      </c>
      <c r="G3534" s="6" t="str">
        <f>_xlfn.XLOOKUP(F3534,'Holiday and its Type'!A:A,'Holiday and its Type'!B:B,"Not Found",0,1)</f>
        <v>National Holiday</v>
      </c>
      <c r="H3534" t="str">
        <f>_xlfn.XLOOKUP(E3534,'Month and Its Value'!A:A,'Month and Its Value'!B:B,"Not Found",-1,1)</f>
        <v>November</v>
      </c>
      <c r="J3534" s="5" t="str">
        <f>VLOOKUP(F3534,'Holiday and its Type'!A:B,2,0)</f>
        <v>National Holiday</v>
      </c>
      <c r="K3534" s="5" t="str">
        <f>VLOOKUP(E3534,'Month and Its Value'!$A$1:$B$13,2,1)</f>
        <v>November</v>
      </c>
    </row>
    <row r="3535" spans="1:11" x14ac:dyDescent="0.4">
      <c r="A3535" t="s">
        <v>1737</v>
      </c>
      <c r="B3535" t="s">
        <v>1738</v>
      </c>
      <c r="C3535" t="s">
        <v>11</v>
      </c>
      <c r="D3535" s="1">
        <v>44907</v>
      </c>
      <c r="E3535" s="3">
        <v>11.12</v>
      </c>
      <c r="F3535" t="s">
        <v>1756</v>
      </c>
      <c r="G3535" s="6" t="str">
        <f>_xlfn.XLOOKUP(F3535,'Holiday and its Type'!A:A,'Holiday and its Type'!B:B,"Not Found",0,1)</f>
        <v>National Holiday</v>
      </c>
      <c r="H3535" t="str">
        <f>_xlfn.XLOOKUP(E3535,'Month and Its Value'!A:A,'Month and Its Value'!B:B,"Not Found",-1,1)</f>
        <v>November</v>
      </c>
      <c r="J3535" s="5" t="str">
        <f>VLOOKUP(F3535,'Holiday and its Type'!A:B,2,0)</f>
        <v>National Holiday</v>
      </c>
      <c r="K3535" s="5" t="str">
        <f>VLOOKUP(E3535,'Month and Its Value'!$A$1:$B$13,2,1)</f>
        <v>November</v>
      </c>
    </row>
    <row r="3536" spans="1:11" x14ac:dyDescent="0.4">
      <c r="A3536" t="s">
        <v>1737</v>
      </c>
      <c r="B3536" t="s">
        <v>1738</v>
      </c>
      <c r="C3536" t="s">
        <v>28</v>
      </c>
      <c r="D3536" s="1">
        <v>44925</v>
      </c>
      <c r="E3536" s="3">
        <v>11.3</v>
      </c>
      <c r="F3536" t="s">
        <v>57</v>
      </c>
      <c r="G3536" s="6" t="str">
        <f>_xlfn.XLOOKUP(F3536,'Holiday and its Type'!A:A,'Holiday and its Type'!B:B,"Not Found",0,1)</f>
        <v>Regional Holiday</v>
      </c>
      <c r="H3536" t="str">
        <f>_xlfn.XLOOKUP(E3536,'Month and Its Value'!A:A,'Month and Its Value'!B:B,"Not Found",-1,1)</f>
        <v>November</v>
      </c>
      <c r="J3536" s="5" t="str">
        <f>VLOOKUP(F3536,'Holiday and its Type'!A:B,2,0)</f>
        <v>Regional Holiday</v>
      </c>
      <c r="K3536" s="5" t="str">
        <f>VLOOKUP(E3536,'Month and Its Value'!$A$1:$B$13,2,1)</f>
        <v>November</v>
      </c>
    </row>
    <row r="3537" spans="1:11" x14ac:dyDescent="0.4">
      <c r="A3537" t="s">
        <v>1737</v>
      </c>
      <c r="B3537" t="s">
        <v>1738</v>
      </c>
      <c r="C3537" t="s">
        <v>23</v>
      </c>
      <c r="D3537" s="1">
        <v>44926</v>
      </c>
      <c r="E3537" s="3">
        <v>11.31</v>
      </c>
      <c r="F3537" t="s">
        <v>138</v>
      </c>
      <c r="G3537" s="6">
        <f>_xlfn.XLOOKUP(F3537,'Holiday and its Type'!A:A,'Holiday and its Type'!B:B,"Not Found",0,1)</f>
        <v>0</v>
      </c>
      <c r="H3537" t="str">
        <f>_xlfn.XLOOKUP(E3537,'Month and Its Value'!A:A,'Month and Its Value'!B:B,"Not Found",-1,1)</f>
        <v>November</v>
      </c>
      <c r="J3537" s="5">
        <f>VLOOKUP(F3537,'Holiday and its Type'!A:B,2,0)</f>
        <v>0</v>
      </c>
      <c r="K3537" s="5" t="str">
        <f>VLOOKUP(E3537,'Month and Its Value'!$A$1:$B$13,2,1)</f>
        <v>November</v>
      </c>
    </row>
    <row r="3538" spans="1:11" x14ac:dyDescent="0.4">
      <c r="A3538" t="s">
        <v>1757</v>
      </c>
      <c r="B3538" t="s">
        <v>1758</v>
      </c>
      <c r="C3538" t="s">
        <v>23</v>
      </c>
      <c r="D3538" s="1">
        <v>44562</v>
      </c>
      <c r="E3538" s="3">
        <v>0.10000000000000009</v>
      </c>
      <c r="F3538" t="s">
        <v>34</v>
      </c>
      <c r="G3538" s="6" t="str">
        <f>_xlfn.XLOOKUP(F3538,'Holiday and its Type'!A:A,'Holiday and its Type'!B:B,"Not Found",0,1)</f>
        <v>National Holiday</v>
      </c>
      <c r="H3538" t="str">
        <f>_xlfn.XLOOKUP(E3538,'Month and Its Value'!A:A,'Month and Its Value'!B:B,"Not Found",-1,1)</f>
        <v>Not Found</v>
      </c>
      <c r="J3538" s="5" t="str">
        <f>VLOOKUP(F3538,'Holiday and its Type'!A:B,2,0)</f>
        <v>National Holiday</v>
      </c>
      <c r="K3538" s="5" t="e">
        <f>VLOOKUP(E3538,'Month and Its Value'!$A$1:$B$13,2,1)</f>
        <v>#N/A</v>
      </c>
    </row>
    <row r="3539" spans="1:11" x14ac:dyDescent="0.4">
      <c r="A3539" t="s">
        <v>1757</v>
      </c>
      <c r="B3539" t="s">
        <v>1758</v>
      </c>
      <c r="C3539" t="s">
        <v>11</v>
      </c>
      <c r="D3539" s="1">
        <v>44669</v>
      </c>
      <c r="E3539" s="3">
        <v>3.1799999999999997</v>
      </c>
      <c r="F3539" t="s">
        <v>80</v>
      </c>
      <c r="G3539" s="6" t="str">
        <f>_xlfn.XLOOKUP(F3539,'Holiday and its Type'!A:A,'Holiday and its Type'!B:B,"Not Found",0,1)</f>
        <v>National Holiday</v>
      </c>
      <c r="H3539" t="str">
        <f>_xlfn.XLOOKUP(E3539,'Month and Its Value'!A:A,'Month and Its Value'!B:B,"Not Found",-1,1)</f>
        <v>March</v>
      </c>
      <c r="J3539" s="5" t="str">
        <f>VLOOKUP(F3539,'Holiday and its Type'!A:B,2,0)</f>
        <v>National Holiday</v>
      </c>
      <c r="K3539" s="5" t="str">
        <f>VLOOKUP(E3539,'Month and Its Value'!$A$1:$B$13,2,1)</f>
        <v>March</v>
      </c>
    </row>
    <row r="3540" spans="1:11" x14ac:dyDescent="0.4">
      <c r="A3540" t="s">
        <v>1757</v>
      </c>
      <c r="B3540" t="s">
        <v>1758</v>
      </c>
      <c r="C3540" t="s">
        <v>21</v>
      </c>
      <c r="D3540" s="1">
        <v>44678</v>
      </c>
      <c r="E3540" s="3">
        <v>3.2699999999999996</v>
      </c>
      <c r="F3540" t="s">
        <v>29</v>
      </c>
      <c r="G3540" s="6" t="str">
        <f>_xlfn.XLOOKUP(F3540,'Holiday and its Type'!A:A,'Holiday and its Type'!B:B,"Not Found",0,1)</f>
        <v>National Holiday</v>
      </c>
      <c r="H3540" t="str">
        <f>_xlfn.XLOOKUP(E3540,'Month and Its Value'!A:A,'Month and Its Value'!B:B,"Not Found",-1,1)</f>
        <v>March</v>
      </c>
      <c r="J3540" s="5" t="str">
        <f>VLOOKUP(F3540,'Holiday and its Type'!A:B,2,0)</f>
        <v>National Holiday</v>
      </c>
      <c r="K3540" s="5" t="str">
        <f>VLOOKUP(E3540,'Month and Its Value'!$A$1:$B$13,2,1)</f>
        <v>March</v>
      </c>
    </row>
    <row r="3541" spans="1:11" x14ac:dyDescent="0.4">
      <c r="A3541" t="s">
        <v>1757</v>
      </c>
      <c r="B3541" t="s">
        <v>1758</v>
      </c>
      <c r="C3541" t="s">
        <v>14</v>
      </c>
      <c r="D3541" s="1">
        <v>44682</v>
      </c>
      <c r="E3541" s="3">
        <v>4.0999999999999996</v>
      </c>
      <c r="F3541" t="s">
        <v>18</v>
      </c>
      <c r="G3541" s="6" t="str">
        <f>_xlfn.XLOOKUP(F3541,'Holiday and its Type'!A:A,'Holiday and its Type'!B:B,"Not Found",0,1)</f>
        <v>National Holiday</v>
      </c>
      <c r="H3541" t="str">
        <f>_xlfn.XLOOKUP(E3541,'Month and Its Value'!A:A,'Month and Its Value'!B:B,"Not Found",-1,1)</f>
        <v>April</v>
      </c>
      <c r="J3541" s="5" t="str">
        <f>VLOOKUP(F3541,'Holiday and its Type'!A:B,2,0)</f>
        <v>National Holiday</v>
      </c>
      <c r="K3541" s="5" t="str">
        <f>VLOOKUP(E3541,'Month and Its Value'!$A$1:$B$13,2,1)</f>
        <v>April</v>
      </c>
    </row>
    <row r="3542" spans="1:11" x14ac:dyDescent="0.4">
      <c r="A3542" t="s">
        <v>1757</v>
      </c>
      <c r="B3542" t="s">
        <v>1758</v>
      </c>
      <c r="C3542" t="s">
        <v>8</v>
      </c>
      <c r="D3542" s="1">
        <v>44684</v>
      </c>
      <c r="E3542" s="3">
        <v>4.3</v>
      </c>
      <c r="F3542" t="s">
        <v>252</v>
      </c>
      <c r="G3542" s="6">
        <f>_xlfn.XLOOKUP(F3542,'Holiday and its Type'!A:A,'Holiday and its Type'!B:B,"Not Found",0,1)</f>
        <v>0</v>
      </c>
      <c r="H3542" t="str">
        <f>_xlfn.XLOOKUP(E3542,'Month and Its Value'!A:A,'Month and Its Value'!B:B,"Not Found",-1,1)</f>
        <v>April</v>
      </c>
      <c r="J3542" s="5">
        <f>VLOOKUP(F3542,'Holiday and its Type'!A:B,2,0)</f>
        <v>0</v>
      </c>
      <c r="K3542" s="5" t="str">
        <f>VLOOKUP(E3542,'Month and Its Value'!$A$1:$B$13,2,1)</f>
        <v>April</v>
      </c>
    </row>
    <row r="3543" spans="1:11" x14ac:dyDescent="0.4">
      <c r="A3543" t="s">
        <v>1757</v>
      </c>
      <c r="B3543" t="s">
        <v>1758</v>
      </c>
      <c r="C3543" t="s">
        <v>16</v>
      </c>
      <c r="D3543" s="1">
        <v>44707</v>
      </c>
      <c r="E3543" s="3">
        <v>4.26</v>
      </c>
      <c r="F3543" t="s">
        <v>144</v>
      </c>
      <c r="G3543" s="6" t="str">
        <f>_xlfn.XLOOKUP(F3543,'Holiday and its Type'!A:A,'Holiday and its Type'!B:B,"Not Found",0,1)</f>
        <v>National Holiday</v>
      </c>
      <c r="H3543" t="str">
        <f>_xlfn.XLOOKUP(E3543,'Month and Its Value'!A:A,'Month and Its Value'!B:B,"Not Found",-1,1)</f>
        <v>April</v>
      </c>
      <c r="J3543" s="5" t="str">
        <f>VLOOKUP(F3543,'Holiday and its Type'!A:B,2,0)</f>
        <v>National Holiday</v>
      </c>
      <c r="K3543" s="5" t="str">
        <f>VLOOKUP(E3543,'Month and Its Value'!$A$1:$B$13,2,1)</f>
        <v>April</v>
      </c>
    </row>
    <row r="3544" spans="1:11" x14ac:dyDescent="0.4">
      <c r="A3544" t="s">
        <v>1757</v>
      </c>
      <c r="B3544" t="s">
        <v>1758</v>
      </c>
      <c r="C3544" t="s">
        <v>11</v>
      </c>
      <c r="D3544" s="1">
        <v>44718</v>
      </c>
      <c r="E3544" s="3">
        <v>5.6</v>
      </c>
      <c r="F3544" t="s">
        <v>81</v>
      </c>
      <c r="G3544" s="6" t="str">
        <f>_xlfn.XLOOKUP(F3544,'Holiday and its Type'!A:A,'Holiday and its Type'!B:B,"Not Found",0,1)</f>
        <v>National Holiday</v>
      </c>
      <c r="H3544" t="str">
        <f>_xlfn.XLOOKUP(E3544,'Month and Its Value'!A:A,'Month and Its Value'!B:B,"Not Found",-1,1)</f>
        <v>May</v>
      </c>
      <c r="J3544" s="5" t="str">
        <f>VLOOKUP(F3544,'Holiday and its Type'!A:B,2,0)</f>
        <v>National Holiday</v>
      </c>
      <c r="K3544" s="5" t="str">
        <f>VLOOKUP(E3544,'Month and Its Value'!$A$1:$B$13,2,1)</f>
        <v>May</v>
      </c>
    </row>
    <row r="3545" spans="1:11" x14ac:dyDescent="0.4">
      <c r="A3545" t="s">
        <v>1757</v>
      </c>
      <c r="B3545" t="s">
        <v>1758</v>
      </c>
      <c r="C3545" t="s">
        <v>8</v>
      </c>
      <c r="D3545" s="1">
        <v>44733</v>
      </c>
      <c r="E3545" s="3">
        <v>5.21</v>
      </c>
      <c r="F3545" t="s">
        <v>174</v>
      </c>
      <c r="G3545" s="6" t="str">
        <f>_xlfn.XLOOKUP(F3545,'Holiday and its Type'!A:A,'Holiday and its Type'!B:B,"Not Found",0,1)</f>
        <v>National Holiday</v>
      </c>
      <c r="H3545" t="str">
        <f>_xlfn.XLOOKUP(E3545,'Month and Its Value'!A:A,'Month and Its Value'!B:B,"Not Found",-1,1)</f>
        <v>May</v>
      </c>
      <c r="J3545" s="5" t="str">
        <f>VLOOKUP(F3545,'Holiday and its Type'!A:B,2,0)</f>
        <v>National Holiday</v>
      </c>
      <c r="K3545" s="5" t="str">
        <f>VLOOKUP(E3545,'Month and Its Value'!$A$1:$B$13,2,1)</f>
        <v>May</v>
      </c>
    </row>
    <row r="3546" spans="1:11" x14ac:dyDescent="0.4">
      <c r="A3546" t="s">
        <v>1757</v>
      </c>
      <c r="B3546" t="s">
        <v>1758</v>
      </c>
      <c r="C3546" t="s">
        <v>14</v>
      </c>
      <c r="D3546" s="1">
        <v>44752</v>
      </c>
      <c r="E3546" s="3">
        <v>6.1</v>
      </c>
      <c r="F3546" t="s">
        <v>253</v>
      </c>
      <c r="G3546" s="6">
        <f>_xlfn.XLOOKUP(F3546,'Holiday and its Type'!A:A,'Holiday and its Type'!B:B,"Not Found",0,1)</f>
        <v>0</v>
      </c>
      <c r="H3546" t="str">
        <f>_xlfn.XLOOKUP(E3546,'Month and Its Value'!A:A,'Month and Its Value'!B:B,"Not Found",-1,1)</f>
        <v>June</v>
      </c>
      <c r="J3546" s="5">
        <f>VLOOKUP(F3546,'Holiday and its Type'!A:B,2,0)</f>
        <v>0</v>
      </c>
      <c r="K3546" s="5" t="str">
        <f>VLOOKUP(E3546,'Month and Its Value'!$A$1:$B$13,2,1)</f>
        <v>June</v>
      </c>
    </row>
    <row r="3547" spans="1:11" x14ac:dyDescent="0.4">
      <c r="A3547" t="s">
        <v>1757</v>
      </c>
      <c r="B3547" t="s">
        <v>1758</v>
      </c>
      <c r="C3547" t="s">
        <v>11</v>
      </c>
      <c r="D3547" s="1">
        <v>44788</v>
      </c>
      <c r="E3547" s="3">
        <v>7.15</v>
      </c>
      <c r="F3547" t="s">
        <v>82</v>
      </c>
      <c r="G3547" s="6" t="str">
        <f>_xlfn.XLOOKUP(F3547,'Holiday and its Type'!A:A,'Holiday and its Type'!B:B,"Not Found",0,1)</f>
        <v>National Holiday</v>
      </c>
      <c r="H3547" t="str">
        <f>_xlfn.XLOOKUP(E3547,'Month and Its Value'!A:A,'Month and Its Value'!B:B,"Not Found",-1,1)</f>
        <v>July</v>
      </c>
      <c r="J3547" s="5" t="str">
        <f>VLOOKUP(F3547,'Holiday and its Type'!A:B,2,0)</f>
        <v>National Holiday</v>
      </c>
      <c r="K3547" s="5" t="str">
        <f>VLOOKUP(E3547,'Month and Its Value'!$A$1:$B$13,2,1)</f>
        <v>July</v>
      </c>
    </row>
    <row r="3548" spans="1:11" x14ac:dyDescent="0.4">
      <c r="A3548" t="s">
        <v>1757</v>
      </c>
      <c r="B3548" t="s">
        <v>1758</v>
      </c>
      <c r="C3548" t="s">
        <v>8</v>
      </c>
      <c r="D3548" s="1">
        <v>44866</v>
      </c>
      <c r="E3548" s="3">
        <v>10.1</v>
      </c>
      <c r="F3548" t="s">
        <v>84</v>
      </c>
      <c r="G3548" s="6" t="str">
        <f>_xlfn.XLOOKUP(F3548,'Holiday and its Type'!A:A,'Holiday and its Type'!B:B,"Not Found",0,1)</f>
        <v>National Holiday</v>
      </c>
      <c r="H3548" t="str">
        <f>_xlfn.XLOOKUP(E3548,'Month and Its Value'!A:A,'Month and Its Value'!B:B,"Not Found",-1,1)</f>
        <v>October</v>
      </c>
      <c r="J3548" s="5" t="str">
        <f>VLOOKUP(F3548,'Holiday and its Type'!A:B,2,0)</f>
        <v>National Holiday</v>
      </c>
      <c r="K3548" s="5" t="str">
        <f>VLOOKUP(E3548,'Month and Its Value'!$A$1:$B$13,2,1)</f>
        <v>October</v>
      </c>
    </row>
    <row r="3549" spans="1:11" x14ac:dyDescent="0.4">
      <c r="A3549" t="s">
        <v>1757</v>
      </c>
      <c r="B3549" t="s">
        <v>1758</v>
      </c>
      <c r="C3549" t="s">
        <v>14</v>
      </c>
      <c r="D3549" s="1">
        <v>44920</v>
      </c>
      <c r="E3549" s="3">
        <v>11.25</v>
      </c>
      <c r="F3549" t="s">
        <v>44</v>
      </c>
      <c r="G3549" s="6" t="str">
        <f>_xlfn.XLOOKUP(F3549,'Holiday and its Type'!A:A,'Holiday and its Type'!B:B,"Not Found",0,1)</f>
        <v>National Holiday</v>
      </c>
      <c r="H3549" t="str">
        <f>_xlfn.XLOOKUP(E3549,'Month and Its Value'!A:A,'Month and Its Value'!B:B,"Not Found",-1,1)</f>
        <v>November</v>
      </c>
      <c r="J3549" s="5" t="str">
        <f>VLOOKUP(F3549,'Holiday and its Type'!A:B,2,0)</f>
        <v>National Holiday</v>
      </c>
      <c r="K3549" s="5" t="str">
        <f>VLOOKUP(E3549,'Month and Its Value'!$A$1:$B$13,2,1)</f>
        <v>November</v>
      </c>
    </row>
    <row r="3550" spans="1:11" x14ac:dyDescent="0.4">
      <c r="A3550" t="s">
        <v>1759</v>
      </c>
      <c r="B3550" t="s">
        <v>1760</v>
      </c>
      <c r="C3550" t="s">
        <v>23</v>
      </c>
      <c r="D3550" s="1">
        <v>44562</v>
      </c>
      <c r="E3550" s="3">
        <v>0.10000000000000009</v>
      </c>
      <c r="F3550" t="s">
        <v>34</v>
      </c>
      <c r="G3550" s="6" t="str">
        <f>_xlfn.XLOOKUP(F3550,'Holiday and its Type'!A:A,'Holiday and its Type'!B:B,"Not Found",0,1)</f>
        <v>National Holiday</v>
      </c>
      <c r="H3550" t="str">
        <f>_xlfn.XLOOKUP(E3550,'Month and Its Value'!A:A,'Month and Its Value'!B:B,"Not Found",-1,1)</f>
        <v>Not Found</v>
      </c>
      <c r="J3550" s="5" t="str">
        <f>VLOOKUP(F3550,'Holiday and its Type'!A:B,2,0)</f>
        <v>National Holiday</v>
      </c>
      <c r="K3550" s="5" t="e">
        <f>VLOOKUP(E3550,'Month and Its Value'!$A$1:$B$13,2,1)</f>
        <v>#N/A</v>
      </c>
    </row>
    <row r="3551" spans="1:11" x14ac:dyDescent="0.4">
      <c r="A3551" t="s">
        <v>1759</v>
      </c>
      <c r="B3551" t="s">
        <v>1760</v>
      </c>
      <c r="C3551" t="s">
        <v>28</v>
      </c>
      <c r="D3551" s="1">
        <v>44666</v>
      </c>
      <c r="E3551" s="3">
        <v>3.1500000000000004</v>
      </c>
      <c r="F3551" t="s">
        <v>61</v>
      </c>
      <c r="G3551" s="6" t="str">
        <f>_xlfn.XLOOKUP(F3551,'Holiday and its Type'!A:A,'Holiday and its Type'!B:B,"Not Found",0,1)</f>
        <v>Public Holiday</v>
      </c>
      <c r="H3551" t="str">
        <f>_xlfn.XLOOKUP(E3551,'Month and Its Value'!A:A,'Month and Its Value'!B:B,"Not Found",-1,1)</f>
        <v>March</v>
      </c>
      <c r="J3551" s="5" t="str">
        <f>VLOOKUP(F3551,'Holiday and its Type'!A:B,2,0)</f>
        <v>Public Holiday</v>
      </c>
      <c r="K3551" s="5" t="str">
        <f>VLOOKUP(E3551,'Month and Its Value'!$A$1:$B$13,2,1)</f>
        <v>March</v>
      </c>
    </row>
    <row r="3552" spans="1:11" x14ac:dyDescent="0.4">
      <c r="A3552" t="s">
        <v>1759</v>
      </c>
      <c r="B3552" t="s">
        <v>1760</v>
      </c>
      <c r="C3552" t="s">
        <v>11</v>
      </c>
      <c r="D3552" s="1">
        <v>44669</v>
      </c>
      <c r="E3552" s="3">
        <v>3.1799999999999997</v>
      </c>
      <c r="F3552" t="s">
        <v>80</v>
      </c>
      <c r="G3552" s="6" t="str">
        <f>_xlfn.XLOOKUP(F3552,'Holiday and its Type'!A:A,'Holiday and its Type'!B:B,"Not Found",0,1)</f>
        <v>National Holiday</v>
      </c>
      <c r="H3552" t="str">
        <f>_xlfn.XLOOKUP(E3552,'Month and Its Value'!A:A,'Month and Its Value'!B:B,"Not Found",-1,1)</f>
        <v>March</v>
      </c>
      <c r="J3552" s="5" t="str">
        <f>VLOOKUP(F3552,'Holiday and its Type'!A:B,2,0)</f>
        <v>National Holiday</v>
      </c>
      <c r="K3552" s="5" t="str">
        <f>VLOOKUP(E3552,'Month and Its Value'!$A$1:$B$13,2,1)</f>
        <v>March</v>
      </c>
    </row>
    <row r="3553" spans="1:11" x14ac:dyDescent="0.4">
      <c r="A3553" t="s">
        <v>1759</v>
      </c>
      <c r="B3553" t="s">
        <v>1760</v>
      </c>
      <c r="C3553" t="s">
        <v>11</v>
      </c>
      <c r="D3553" s="1">
        <v>44676</v>
      </c>
      <c r="E3553" s="3">
        <v>3.25</v>
      </c>
      <c r="F3553" t="s">
        <v>155</v>
      </c>
      <c r="G3553" s="6" t="str">
        <f>_xlfn.XLOOKUP(F3553,'Holiday and its Type'!A:A,'Holiday and its Type'!B:B,"Not Found",0,1)</f>
        <v>National Holiday</v>
      </c>
      <c r="H3553" t="str">
        <f>_xlfn.XLOOKUP(E3553,'Month and Its Value'!A:A,'Month and Its Value'!B:B,"Not Found",-1,1)</f>
        <v>March</v>
      </c>
      <c r="J3553" s="5" t="str">
        <f>VLOOKUP(F3553,'Holiday and its Type'!A:B,2,0)</f>
        <v>National Holiday</v>
      </c>
      <c r="K3553" s="5" t="str">
        <f>VLOOKUP(E3553,'Month and Its Value'!$A$1:$B$13,2,1)</f>
        <v>March</v>
      </c>
    </row>
    <row r="3554" spans="1:11" x14ac:dyDescent="0.4">
      <c r="A3554" t="s">
        <v>1759</v>
      </c>
      <c r="B3554" t="s">
        <v>1760</v>
      </c>
      <c r="C3554" t="s">
        <v>11</v>
      </c>
      <c r="D3554" s="1">
        <v>44718</v>
      </c>
      <c r="E3554" s="3">
        <v>5.6</v>
      </c>
      <c r="F3554" t="s">
        <v>66</v>
      </c>
      <c r="G3554" s="6" t="str">
        <f>_xlfn.XLOOKUP(F3554,'Holiday and its Type'!A:A,'Holiday and its Type'!B:B,"Not Found",0,1)</f>
        <v>National Holiday</v>
      </c>
      <c r="H3554" t="str">
        <f>_xlfn.XLOOKUP(E3554,'Month and Its Value'!A:A,'Month and Its Value'!B:B,"Not Found",-1,1)</f>
        <v>May</v>
      </c>
      <c r="J3554" s="5" t="str">
        <f>VLOOKUP(F3554,'Holiday and its Type'!A:B,2,0)</f>
        <v>National Holiday</v>
      </c>
      <c r="K3554" s="5" t="str">
        <f>VLOOKUP(E3554,'Month and Its Value'!$A$1:$B$13,2,1)</f>
        <v>May</v>
      </c>
    </row>
    <row r="3555" spans="1:11" x14ac:dyDescent="0.4">
      <c r="A3555" t="s">
        <v>1759</v>
      </c>
      <c r="B3555" t="s">
        <v>1760</v>
      </c>
      <c r="C3555" t="s">
        <v>11</v>
      </c>
      <c r="D3555" s="1">
        <v>44746</v>
      </c>
      <c r="E3555" s="3">
        <v>6.4</v>
      </c>
      <c r="F3555" t="s">
        <v>1761</v>
      </c>
      <c r="G3555" s="6" t="str">
        <f>_xlfn.XLOOKUP(F3555,'Holiday and its Type'!A:A,'Holiday and its Type'!B:B,"Not Found",0,1)</f>
        <v>National Holiday</v>
      </c>
      <c r="H3555" t="str">
        <f>_xlfn.XLOOKUP(E3555,'Month and Its Value'!A:A,'Month and Its Value'!B:B,"Not Found",-1,1)</f>
        <v>June</v>
      </c>
      <c r="J3555" s="5" t="str">
        <f>VLOOKUP(F3555,'Holiday and its Type'!A:B,2,0)</f>
        <v>National Holiday</v>
      </c>
      <c r="K3555" s="5" t="str">
        <f>VLOOKUP(E3555,'Month and Its Value'!$A$1:$B$13,2,1)</f>
        <v>June</v>
      </c>
    </row>
    <row r="3556" spans="1:11" x14ac:dyDescent="0.4">
      <c r="A3556" t="s">
        <v>1759</v>
      </c>
      <c r="B3556" t="s">
        <v>1760</v>
      </c>
      <c r="C3556" t="s">
        <v>23</v>
      </c>
      <c r="D3556" s="1">
        <v>44821</v>
      </c>
      <c r="E3556" s="3">
        <v>8.17</v>
      </c>
      <c r="F3556" t="s">
        <v>1762</v>
      </c>
      <c r="G3556" s="6" t="str">
        <f>_xlfn.XLOOKUP(F3556,'Holiday and its Type'!A:A,'Holiday and its Type'!B:B,"Not Found",0,1)</f>
        <v>National Holiday</v>
      </c>
      <c r="H3556" t="str">
        <f>_xlfn.XLOOKUP(E3556,'Month and Its Value'!A:A,'Month and Its Value'!B:B,"Not Found",-1,1)</f>
        <v>August</v>
      </c>
      <c r="J3556" s="5" t="str">
        <f>VLOOKUP(F3556,'Holiday and its Type'!A:B,2,0)</f>
        <v>National Holiday</v>
      </c>
      <c r="K3556" s="5" t="str">
        <f>VLOOKUP(E3556,'Month and Its Value'!$A$1:$B$13,2,1)</f>
        <v>August</v>
      </c>
    </row>
    <row r="3557" spans="1:11" x14ac:dyDescent="0.4">
      <c r="A3557" t="s">
        <v>1759</v>
      </c>
      <c r="B3557" t="s">
        <v>1760</v>
      </c>
      <c r="C3557" t="s">
        <v>11</v>
      </c>
      <c r="D3557" s="1">
        <v>44872</v>
      </c>
      <c r="E3557" s="3">
        <v>10.7</v>
      </c>
      <c r="F3557" t="s">
        <v>79</v>
      </c>
      <c r="G3557" s="6" t="str">
        <f>_xlfn.XLOOKUP(F3557,'Holiday and its Type'!A:A,'Holiday and its Type'!B:B,"Not Found",0,1)</f>
        <v>National Holiday</v>
      </c>
      <c r="H3557" t="str">
        <f>_xlfn.XLOOKUP(E3557,'Month and Its Value'!A:A,'Month and Its Value'!B:B,"Not Found",-1,1)</f>
        <v>October</v>
      </c>
      <c r="J3557" s="5" t="str">
        <f>VLOOKUP(F3557,'Holiday and its Type'!A:B,2,0)</f>
        <v>National Holiday</v>
      </c>
      <c r="K3557" s="5" t="str">
        <f>VLOOKUP(E3557,'Month and Its Value'!$A$1:$B$13,2,1)</f>
        <v>October</v>
      </c>
    </row>
    <row r="3558" spans="1:11" x14ac:dyDescent="0.4">
      <c r="A3558" t="s">
        <v>1759</v>
      </c>
      <c r="B3558" t="s">
        <v>1760</v>
      </c>
      <c r="C3558" t="s">
        <v>11</v>
      </c>
      <c r="D3558" s="1">
        <v>44900</v>
      </c>
      <c r="E3558" s="3">
        <v>11.5</v>
      </c>
      <c r="F3558" t="s">
        <v>1763</v>
      </c>
      <c r="G3558" s="6" t="str">
        <f>_xlfn.XLOOKUP(F3558,'Holiday and its Type'!A:A,'Holiday and its Type'!B:B,"Not Found",0,1)</f>
        <v>National Holiday</v>
      </c>
      <c r="H3558" t="str">
        <f>_xlfn.XLOOKUP(E3558,'Month and Its Value'!A:A,'Month and Its Value'!B:B,"Not Found",-1,1)</f>
        <v>November</v>
      </c>
      <c r="J3558" s="5" t="str">
        <f>VLOOKUP(F3558,'Holiday and its Type'!A:B,2,0)</f>
        <v>National Holiday</v>
      </c>
      <c r="K3558" s="5" t="str">
        <f>VLOOKUP(E3558,'Month and Its Value'!$A$1:$B$13,2,1)</f>
        <v>November</v>
      </c>
    </row>
    <row r="3559" spans="1:11" x14ac:dyDescent="0.4">
      <c r="A3559" t="s">
        <v>1759</v>
      </c>
      <c r="B3559" t="s">
        <v>1760</v>
      </c>
      <c r="C3559" t="s">
        <v>14</v>
      </c>
      <c r="D3559" s="1">
        <v>44920</v>
      </c>
      <c r="E3559" s="3">
        <v>11.25</v>
      </c>
      <c r="F3559" t="s">
        <v>44</v>
      </c>
      <c r="G3559" s="6" t="str">
        <f>_xlfn.XLOOKUP(F3559,'Holiday and its Type'!A:A,'Holiday and its Type'!B:B,"Not Found",0,1)</f>
        <v>National Holiday</v>
      </c>
      <c r="H3559" t="str">
        <f>_xlfn.XLOOKUP(E3559,'Month and Its Value'!A:A,'Month and Its Value'!B:B,"Not Found",-1,1)</f>
        <v>November</v>
      </c>
      <c r="J3559" s="5" t="str">
        <f>VLOOKUP(F3559,'Holiday and its Type'!A:B,2,0)</f>
        <v>National Holiday</v>
      </c>
      <c r="K3559" s="5" t="str">
        <f>VLOOKUP(E3559,'Month and Its Value'!$A$1:$B$13,2,1)</f>
        <v>November</v>
      </c>
    </row>
    <row r="3560" spans="1:11" x14ac:dyDescent="0.4">
      <c r="A3560" t="s">
        <v>1759</v>
      </c>
      <c r="B3560" t="s">
        <v>1760</v>
      </c>
      <c r="C3560" t="s">
        <v>11</v>
      </c>
      <c r="D3560" s="1">
        <v>44921</v>
      </c>
      <c r="E3560" s="3">
        <v>11.26</v>
      </c>
      <c r="F3560" t="s">
        <v>106</v>
      </c>
      <c r="G3560" s="6" t="str">
        <f>_xlfn.XLOOKUP(F3560,'Holiday and its Type'!A:A,'Holiday and its Type'!B:B,"Not Found",0,1)</f>
        <v>National Holiday</v>
      </c>
      <c r="H3560" t="str">
        <f>_xlfn.XLOOKUP(E3560,'Month and Its Value'!A:A,'Month and Its Value'!B:B,"Not Found",-1,1)</f>
        <v>November</v>
      </c>
      <c r="J3560" s="5" t="str">
        <f>VLOOKUP(F3560,'Holiday and its Type'!A:B,2,0)</f>
        <v>National Holiday</v>
      </c>
      <c r="K3560" s="5" t="str">
        <f>VLOOKUP(E3560,'Month and Its Value'!$A$1:$B$13,2,1)</f>
        <v>November</v>
      </c>
    </row>
    <row r="3561" spans="1:11" x14ac:dyDescent="0.4">
      <c r="A3561" t="s">
        <v>1764</v>
      </c>
      <c r="B3561" t="s">
        <v>1765</v>
      </c>
      <c r="C3561" t="s">
        <v>23</v>
      </c>
      <c r="D3561" s="1">
        <v>44562</v>
      </c>
      <c r="E3561" s="3">
        <v>0.10000000000000009</v>
      </c>
      <c r="F3561" t="s">
        <v>34</v>
      </c>
      <c r="G3561" s="6" t="str">
        <f>_xlfn.XLOOKUP(F3561,'Holiday and its Type'!A:A,'Holiday and its Type'!B:B,"Not Found",0,1)</f>
        <v>National Holiday</v>
      </c>
      <c r="H3561" t="str">
        <f>_xlfn.XLOOKUP(E3561,'Month and Its Value'!A:A,'Month and Its Value'!B:B,"Not Found",-1,1)</f>
        <v>Not Found</v>
      </c>
      <c r="J3561" s="5" t="str">
        <f>VLOOKUP(F3561,'Holiday and its Type'!A:B,2,0)</f>
        <v>National Holiday</v>
      </c>
      <c r="K3561" s="5" t="e">
        <f>VLOOKUP(E3561,'Month and Its Value'!$A$1:$B$13,2,1)</f>
        <v>#N/A</v>
      </c>
    </row>
    <row r="3562" spans="1:11" x14ac:dyDescent="0.4">
      <c r="A3562" t="s">
        <v>1764</v>
      </c>
      <c r="B3562" t="s">
        <v>1765</v>
      </c>
      <c r="C3562" t="s">
        <v>11</v>
      </c>
      <c r="D3562" s="1">
        <v>44620</v>
      </c>
      <c r="E3562" s="3">
        <v>1.2799999999999998</v>
      </c>
      <c r="F3562" t="s">
        <v>109</v>
      </c>
      <c r="G3562" s="6" t="str">
        <f>_xlfn.XLOOKUP(F3562,'Holiday and its Type'!A:A,'Holiday and its Type'!B:B,"Not Found",0,1)</f>
        <v>National Holiday</v>
      </c>
      <c r="H3562" t="str">
        <f>_xlfn.XLOOKUP(E3562,'Month and Its Value'!A:A,'Month and Its Value'!B:B,"Not Found",-1,1)</f>
        <v>January</v>
      </c>
      <c r="J3562" s="5" t="str">
        <f>VLOOKUP(F3562,'Holiday and its Type'!A:B,2,0)</f>
        <v>National Holiday</v>
      </c>
      <c r="K3562" s="5" t="str">
        <f>VLOOKUP(E3562,'Month and Its Value'!$A$1:$B$13,2,1)</f>
        <v>January</v>
      </c>
    </row>
    <row r="3563" spans="1:11" x14ac:dyDescent="0.4">
      <c r="A3563" t="s">
        <v>1764</v>
      </c>
      <c r="B3563" t="s">
        <v>1765</v>
      </c>
      <c r="C3563" t="s">
        <v>8</v>
      </c>
      <c r="D3563" s="1">
        <v>44621</v>
      </c>
      <c r="E3563" s="3">
        <v>2.1</v>
      </c>
      <c r="F3563" t="s">
        <v>89</v>
      </c>
      <c r="G3563" s="6">
        <f>_xlfn.XLOOKUP(F3563,'Holiday and its Type'!A:A,'Holiday and its Type'!B:B,"Not Found",0,1)</f>
        <v>0</v>
      </c>
      <c r="H3563" t="str">
        <f>_xlfn.XLOOKUP(E3563,'Month and Its Value'!A:A,'Month and Its Value'!B:B,"Not Found",-1,1)</f>
        <v>February</v>
      </c>
      <c r="J3563" s="5">
        <f>VLOOKUP(F3563,'Holiday and its Type'!A:B,2,0)</f>
        <v>0</v>
      </c>
      <c r="K3563" s="5" t="str">
        <f>VLOOKUP(E3563,'Month and Its Value'!$A$1:$B$13,2,1)</f>
        <v>February</v>
      </c>
    </row>
    <row r="3564" spans="1:11" x14ac:dyDescent="0.4">
      <c r="A3564" t="s">
        <v>1764</v>
      </c>
      <c r="B3564" t="s">
        <v>1765</v>
      </c>
      <c r="C3564" t="s">
        <v>21</v>
      </c>
      <c r="D3564" s="1">
        <v>44650</v>
      </c>
      <c r="E3564" s="3">
        <v>2.2999999999999998</v>
      </c>
      <c r="F3564" t="s">
        <v>1766</v>
      </c>
      <c r="G3564" s="6" t="str">
        <f>_xlfn.XLOOKUP(F3564,'Holiday and its Type'!A:A,'Holiday and its Type'!B:B,"Not Found",0,1)</f>
        <v>National Holiday</v>
      </c>
      <c r="H3564" t="str">
        <f>_xlfn.XLOOKUP(E3564,'Month and Its Value'!A:A,'Month and Its Value'!B:B,"Not Found",-1,1)</f>
        <v>February</v>
      </c>
      <c r="J3564" s="5" t="str">
        <f>VLOOKUP(F3564,'Holiday and its Type'!A:B,2,0)</f>
        <v>National Holiday</v>
      </c>
      <c r="K3564" s="5" t="str">
        <f>VLOOKUP(E3564,'Month and Its Value'!$A$1:$B$13,2,1)</f>
        <v>February</v>
      </c>
    </row>
    <row r="3565" spans="1:11" x14ac:dyDescent="0.4">
      <c r="A3565" t="s">
        <v>1764</v>
      </c>
      <c r="B3565" t="s">
        <v>1765</v>
      </c>
      <c r="C3565" t="s">
        <v>28</v>
      </c>
      <c r="D3565" s="1">
        <v>44666</v>
      </c>
      <c r="E3565" s="3">
        <v>3.1500000000000004</v>
      </c>
      <c r="F3565" t="s">
        <v>61</v>
      </c>
      <c r="G3565" s="6" t="str">
        <f>_xlfn.XLOOKUP(F3565,'Holiday and its Type'!A:A,'Holiday and its Type'!B:B,"Not Found",0,1)</f>
        <v>Public Holiday</v>
      </c>
      <c r="H3565" t="str">
        <f>_xlfn.XLOOKUP(E3565,'Month and Its Value'!A:A,'Month and Its Value'!B:B,"Not Found",-1,1)</f>
        <v>March</v>
      </c>
      <c r="J3565" s="5" t="str">
        <f>VLOOKUP(F3565,'Holiday and its Type'!A:B,2,0)</f>
        <v>Public Holiday</v>
      </c>
      <c r="K3565" s="5" t="str">
        <f>VLOOKUP(E3565,'Month and Its Value'!$A$1:$B$13,2,1)</f>
        <v>March</v>
      </c>
    </row>
    <row r="3566" spans="1:11" x14ac:dyDescent="0.4">
      <c r="A3566" t="s">
        <v>1764</v>
      </c>
      <c r="B3566" t="s">
        <v>1765</v>
      </c>
      <c r="C3566" t="s">
        <v>14</v>
      </c>
      <c r="D3566" s="1">
        <v>44668</v>
      </c>
      <c r="E3566" s="3">
        <v>3.17</v>
      </c>
      <c r="F3566" t="s">
        <v>360</v>
      </c>
      <c r="G3566" s="6">
        <f>_xlfn.XLOOKUP(F3566,'Holiday and its Type'!A:A,'Holiday and its Type'!B:B,"Not Found",0,1)</f>
        <v>0</v>
      </c>
      <c r="H3566" t="str">
        <f>_xlfn.XLOOKUP(E3566,'Month and Its Value'!A:A,'Month and Its Value'!B:B,"Not Found",-1,1)</f>
        <v>March</v>
      </c>
      <c r="J3566" s="5">
        <f>VLOOKUP(F3566,'Holiday and its Type'!A:B,2,0)</f>
        <v>0</v>
      </c>
      <c r="K3566" s="5" t="str">
        <f>VLOOKUP(E3566,'Month and Its Value'!$A$1:$B$13,2,1)</f>
        <v>March</v>
      </c>
    </row>
    <row r="3567" spans="1:11" x14ac:dyDescent="0.4">
      <c r="A3567" t="s">
        <v>1764</v>
      </c>
      <c r="B3567" t="s">
        <v>1765</v>
      </c>
      <c r="C3567" t="s">
        <v>11</v>
      </c>
      <c r="D3567" s="1">
        <v>44669</v>
      </c>
      <c r="E3567" s="3">
        <v>3.1799999999999997</v>
      </c>
      <c r="F3567" t="s">
        <v>80</v>
      </c>
      <c r="G3567" s="6" t="str">
        <f>_xlfn.XLOOKUP(F3567,'Holiday and its Type'!A:A,'Holiday and its Type'!B:B,"Not Found",0,1)</f>
        <v>National Holiday</v>
      </c>
      <c r="H3567" t="str">
        <f>_xlfn.XLOOKUP(E3567,'Month and Its Value'!A:A,'Month and Its Value'!B:B,"Not Found",-1,1)</f>
        <v>March</v>
      </c>
      <c r="J3567" s="5" t="str">
        <f>VLOOKUP(F3567,'Holiday and its Type'!A:B,2,0)</f>
        <v>National Holiday</v>
      </c>
      <c r="K3567" s="5" t="str">
        <f>VLOOKUP(E3567,'Month and Its Value'!$A$1:$B$13,2,1)</f>
        <v>March</v>
      </c>
    </row>
    <row r="3568" spans="1:11" x14ac:dyDescent="0.4">
      <c r="A3568" t="s">
        <v>1764</v>
      </c>
      <c r="B3568" t="s">
        <v>1765</v>
      </c>
      <c r="C3568" t="s">
        <v>8</v>
      </c>
      <c r="D3568" s="1">
        <v>44684</v>
      </c>
      <c r="E3568" s="3">
        <v>4.3</v>
      </c>
      <c r="F3568" t="s">
        <v>50</v>
      </c>
      <c r="G3568" s="6" t="str">
        <f>_xlfn.XLOOKUP(F3568,'Holiday and its Type'!A:A,'Holiday and its Type'!B:B,"Not Found",0,1)</f>
        <v>National Holiday</v>
      </c>
      <c r="H3568" t="str">
        <f>_xlfn.XLOOKUP(E3568,'Month and Its Value'!A:A,'Month and Its Value'!B:B,"Not Found",-1,1)</f>
        <v>April</v>
      </c>
      <c r="J3568" s="5" t="str">
        <f>VLOOKUP(F3568,'Holiday and its Type'!A:B,2,0)</f>
        <v>National Holiday</v>
      </c>
      <c r="K3568" s="5" t="str">
        <f>VLOOKUP(E3568,'Month and Its Value'!$A$1:$B$13,2,1)</f>
        <v>April</v>
      </c>
    </row>
    <row r="3569" spans="1:11" x14ac:dyDescent="0.4">
      <c r="A3569" t="s">
        <v>1764</v>
      </c>
      <c r="B3569" t="s">
        <v>1765</v>
      </c>
      <c r="C3569" t="s">
        <v>11</v>
      </c>
      <c r="D3569" s="1">
        <v>44711</v>
      </c>
      <c r="E3569" s="3">
        <v>4.3</v>
      </c>
      <c r="F3569" t="s">
        <v>1767</v>
      </c>
      <c r="G3569" s="6" t="str">
        <f>_xlfn.XLOOKUP(F3569,'Holiday and its Type'!A:A,'Holiday and its Type'!B:B,"Not Found",0,1)</f>
        <v>National Holiday</v>
      </c>
      <c r="H3569" t="str">
        <f>_xlfn.XLOOKUP(E3569,'Month and Its Value'!A:A,'Month and Its Value'!B:B,"Not Found",-1,1)</f>
        <v>April</v>
      </c>
      <c r="J3569" s="5" t="str">
        <f>VLOOKUP(F3569,'Holiday and its Type'!A:B,2,0)</f>
        <v>National Holiday</v>
      </c>
      <c r="K3569" s="5" t="str">
        <f>VLOOKUP(E3569,'Month and Its Value'!$A$1:$B$13,2,1)</f>
        <v>April</v>
      </c>
    </row>
    <row r="3570" spans="1:11" x14ac:dyDescent="0.4">
      <c r="A3570" t="s">
        <v>1764</v>
      </c>
      <c r="B3570" t="s">
        <v>1765</v>
      </c>
      <c r="C3570" t="s">
        <v>16</v>
      </c>
      <c r="D3570" s="1">
        <v>44728</v>
      </c>
      <c r="E3570" s="3">
        <v>5.16</v>
      </c>
      <c r="F3570" t="s">
        <v>168</v>
      </c>
      <c r="G3570" s="6" t="str">
        <f>_xlfn.XLOOKUP(F3570,'Holiday and its Type'!A:A,'Holiday and its Type'!B:B,"Not Found",0,1)</f>
        <v>National Holiday</v>
      </c>
      <c r="H3570" t="str">
        <f>_xlfn.XLOOKUP(E3570,'Month and Its Value'!A:A,'Month and Its Value'!B:B,"Not Found",-1,1)</f>
        <v>May</v>
      </c>
      <c r="J3570" s="5" t="str">
        <f>VLOOKUP(F3570,'Holiday and its Type'!A:B,2,0)</f>
        <v>National Holiday</v>
      </c>
      <c r="K3570" s="5" t="str">
        <f>VLOOKUP(E3570,'Month and Its Value'!$A$1:$B$13,2,1)</f>
        <v>May</v>
      </c>
    </row>
    <row r="3571" spans="1:11" x14ac:dyDescent="0.4">
      <c r="A3571" t="s">
        <v>1764</v>
      </c>
      <c r="B3571" t="s">
        <v>1765</v>
      </c>
      <c r="C3571" t="s">
        <v>14</v>
      </c>
      <c r="D3571" s="1">
        <v>44731</v>
      </c>
      <c r="E3571" s="3">
        <v>5.19</v>
      </c>
      <c r="F3571" t="s">
        <v>70</v>
      </c>
      <c r="G3571" s="6" t="str">
        <f>_xlfn.XLOOKUP(F3571,'Holiday and its Type'!A:A,'Holiday and its Type'!B:B,"Not Found",0,1)</f>
        <v>Public Holiday</v>
      </c>
      <c r="H3571" t="str">
        <f>_xlfn.XLOOKUP(E3571,'Month and Its Value'!A:A,'Month and Its Value'!B:B,"Not Found",-1,1)</f>
        <v>May</v>
      </c>
      <c r="J3571" s="5" t="str">
        <f>VLOOKUP(F3571,'Holiday and its Type'!A:B,2,0)</f>
        <v>Public Holiday</v>
      </c>
      <c r="K3571" s="5" t="str">
        <f>VLOOKUP(E3571,'Month and Its Value'!$A$1:$B$13,2,1)</f>
        <v>May</v>
      </c>
    </row>
    <row r="3572" spans="1:11" x14ac:dyDescent="0.4">
      <c r="A3572" t="s">
        <v>1764</v>
      </c>
      <c r="B3572" t="s">
        <v>1765</v>
      </c>
      <c r="C3572" t="s">
        <v>11</v>
      </c>
      <c r="D3572" s="1">
        <v>44732</v>
      </c>
      <c r="E3572" s="3">
        <v>5.2</v>
      </c>
      <c r="F3572" t="s">
        <v>1768</v>
      </c>
      <c r="G3572" s="6" t="str">
        <f>_xlfn.XLOOKUP(F3572,'Holiday and its Type'!A:A,'Holiday and its Type'!B:B,"Not Found",0,1)</f>
        <v>National Holiday</v>
      </c>
      <c r="H3572" t="str">
        <f>_xlfn.XLOOKUP(E3572,'Month and Its Value'!A:A,'Month and Its Value'!B:B,"Not Found",-1,1)</f>
        <v>May</v>
      </c>
      <c r="J3572" s="5" t="str">
        <f>VLOOKUP(F3572,'Holiday and its Type'!A:B,2,0)</f>
        <v>National Holiday</v>
      </c>
      <c r="K3572" s="5" t="str">
        <f>VLOOKUP(E3572,'Month and Its Value'!$A$1:$B$13,2,1)</f>
        <v>May</v>
      </c>
    </row>
    <row r="3573" spans="1:11" x14ac:dyDescent="0.4">
      <c r="A3573" t="s">
        <v>1764</v>
      </c>
      <c r="B3573" t="s">
        <v>1765</v>
      </c>
      <c r="C3573" t="s">
        <v>11</v>
      </c>
      <c r="D3573" s="1">
        <v>44774</v>
      </c>
      <c r="E3573" s="3">
        <v>7.1</v>
      </c>
      <c r="F3573" t="s">
        <v>66</v>
      </c>
      <c r="G3573" s="6" t="str">
        <f>_xlfn.XLOOKUP(F3573,'Holiday and its Type'!A:A,'Holiday and its Type'!B:B,"Not Found",0,1)</f>
        <v>National Holiday</v>
      </c>
      <c r="H3573" t="str">
        <f>_xlfn.XLOOKUP(E3573,'Month and Its Value'!A:A,'Month and Its Value'!B:B,"Not Found",-1,1)</f>
        <v>July</v>
      </c>
      <c r="J3573" s="5" t="str">
        <f>VLOOKUP(F3573,'Holiday and its Type'!A:B,2,0)</f>
        <v>National Holiday</v>
      </c>
      <c r="K3573" s="5" t="str">
        <f>VLOOKUP(E3573,'Month and Its Value'!$A$1:$B$13,2,1)</f>
        <v>July</v>
      </c>
    </row>
    <row r="3574" spans="1:11" x14ac:dyDescent="0.4">
      <c r="A3574" t="s">
        <v>1764</v>
      </c>
      <c r="B3574" t="s">
        <v>1765</v>
      </c>
      <c r="C3574" t="s">
        <v>21</v>
      </c>
      <c r="D3574" s="1">
        <v>44804</v>
      </c>
      <c r="E3574" s="3">
        <v>7.3100000000000005</v>
      </c>
      <c r="F3574" t="s">
        <v>29</v>
      </c>
      <c r="G3574" s="6" t="str">
        <f>_xlfn.XLOOKUP(F3574,'Holiday and its Type'!A:A,'Holiday and its Type'!B:B,"Not Found",0,1)</f>
        <v>National Holiday</v>
      </c>
      <c r="H3574" t="str">
        <f>_xlfn.XLOOKUP(E3574,'Month and Its Value'!A:A,'Month and Its Value'!B:B,"Not Found",-1,1)</f>
        <v>July</v>
      </c>
      <c r="J3574" s="5" t="str">
        <f>VLOOKUP(F3574,'Holiday and its Type'!A:B,2,0)</f>
        <v>National Holiday</v>
      </c>
      <c r="K3574" s="5" t="str">
        <f>VLOOKUP(E3574,'Month and Its Value'!$A$1:$B$13,2,1)</f>
        <v>July</v>
      </c>
    </row>
    <row r="3575" spans="1:11" x14ac:dyDescent="0.4">
      <c r="A3575" t="s">
        <v>1764</v>
      </c>
      <c r="B3575" t="s">
        <v>1765</v>
      </c>
      <c r="C3575" t="s">
        <v>23</v>
      </c>
      <c r="D3575" s="1">
        <v>44828</v>
      </c>
      <c r="E3575" s="3">
        <v>8.24</v>
      </c>
      <c r="F3575" t="s">
        <v>321</v>
      </c>
      <c r="G3575" s="6" t="str">
        <f>_xlfn.XLOOKUP(F3575,'Holiday and its Type'!A:A,'Holiday and its Type'!B:B,"Not Found",0,1)</f>
        <v>National Holiday</v>
      </c>
      <c r="H3575" t="str">
        <f>_xlfn.XLOOKUP(E3575,'Month and Its Value'!A:A,'Month and Its Value'!B:B,"Not Found",-1,1)</f>
        <v>August</v>
      </c>
      <c r="J3575" s="5" t="str">
        <f>VLOOKUP(F3575,'Holiday and its Type'!A:B,2,0)</f>
        <v>National Holiday</v>
      </c>
      <c r="K3575" s="5" t="str">
        <f>VLOOKUP(E3575,'Month and Its Value'!$A$1:$B$13,2,1)</f>
        <v>August</v>
      </c>
    </row>
    <row r="3576" spans="1:11" x14ac:dyDescent="0.4">
      <c r="A3576" t="s">
        <v>1764</v>
      </c>
      <c r="B3576" t="s">
        <v>1765</v>
      </c>
      <c r="C3576" t="s">
        <v>11</v>
      </c>
      <c r="D3576" s="1">
        <v>44858</v>
      </c>
      <c r="E3576" s="3">
        <v>9.24</v>
      </c>
      <c r="F3576" t="s">
        <v>1769</v>
      </c>
      <c r="G3576" s="6" t="str">
        <f>_xlfn.XLOOKUP(F3576,'Holiday and its Type'!A:A,'Holiday and its Type'!B:B,"Not Found",0,1)</f>
        <v>National Holiday</v>
      </c>
      <c r="H3576" t="str">
        <f>_xlfn.XLOOKUP(E3576,'Month and Its Value'!A:A,'Month and Its Value'!B:B,"Not Found",-1,1)</f>
        <v>September</v>
      </c>
      <c r="J3576" s="5" t="str">
        <f>VLOOKUP(F3576,'Holiday and its Type'!A:B,2,0)</f>
        <v>National Holiday</v>
      </c>
      <c r="K3576" s="5" t="str">
        <f>VLOOKUP(E3576,'Month and Its Value'!$A$1:$B$13,2,1)</f>
        <v>September</v>
      </c>
    </row>
    <row r="3577" spans="1:11" x14ac:dyDescent="0.4">
      <c r="A3577" t="s">
        <v>1764</v>
      </c>
      <c r="B3577" t="s">
        <v>1765</v>
      </c>
      <c r="C3577" t="s">
        <v>14</v>
      </c>
      <c r="D3577" s="1">
        <v>44920</v>
      </c>
      <c r="E3577" s="3">
        <v>11.25</v>
      </c>
      <c r="F3577" t="s">
        <v>44</v>
      </c>
      <c r="G3577" s="6" t="str">
        <f>_xlfn.XLOOKUP(F3577,'Holiday and its Type'!A:A,'Holiday and its Type'!B:B,"Not Found",0,1)</f>
        <v>National Holiday</v>
      </c>
      <c r="H3577" t="str">
        <f>_xlfn.XLOOKUP(E3577,'Month and Its Value'!A:A,'Month and Its Value'!B:B,"Not Found",-1,1)</f>
        <v>November</v>
      </c>
      <c r="J3577" s="5" t="str">
        <f>VLOOKUP(F3577,'Holiday and its Type'!A:B,2,0)</f>
        <v>National Holiday</v>
      </c>
      <c r="K3577" s="5" t="str">
        <f>VLOOKUP(E3577,'Month and Its Value'!$A$1:$B$13,2,1)</f>
        <v>November</v>
      </c>
    </row>
    <row r="3578" spans="1:11" x14ac:dyDescent="0.4">
      <c r="A3578" t="s">
        <v>1764</v>
      </c>
      <c r="B3578" t="s">
        <v>1765</v>
      </c>
      <c r="C3578" t="s">
        <v>11</v>
      </c>
      <c r="D3578" s="1">
        <v>44921</v>
      </c>
      <c r="E3578" s="3">
        <v>11.26</v>
      </c>
      <c r="F3578" t="s">
        <v>45</v>
      </c>
      <c r="G3578" s="6" t="str">
        <f>_xlfn.XLOOKUP(F3578,'Holiday and its Type'!A:A,'Holiday and its Type'!B:B,"Not Found",0,1)</f>
        <v>National Holiday</v>
      </c>
      <c r="H3578" t="str">
        <f>_xlfn.XLOOKUP(E3578,'Month and Its Value'!A:A,'Month and Its Value'!B:B,"Not Found",-1,1)</f>
        <v>November</v>
      </c>
      <c r="J3578" s="5" t="str">
        <f>VLOOKUP(F3578,'Holiday and its Type'!A:B,2,0)</f>
        <v>National Holiday</v>
      </c>
      <c r="K3578" s="5" t="str">
        <f>VLOOKUP(E3578,'Month and Its Value'!$A$1:$B$13,2,1)</f>
        <v>November</v>
      </c>
    </row>
    <row r="3579" spans="1:11" x14ac:dyDescent="0.4">
      <c r="A3579" t="s">
        <v>1764</v>
      </c>
      <c r="B3579" t="s">
        <v>1765</v>
      </c>
      <c r="C3579" t="s">
        <v>8</v>
      </c>
      <c r="D3579" s="1">
        <v>44922</v>
      </c>
      <c r="E3579" s="3">
        <v>11.27</v>
      </c>
      <c r="F3579" t="s">
        <v>420</v>
      </c>
      <c r="G3579" s="6" t="str">
        <f>_xlfn.XLOOKUP(F3579,'Holiday and its Type'!A:A,'Holiday and its Type'!B:B,"Not Found",0,1)</f>
        <v>National Holiday</v>
      </c>
      <c r="H3579" t="str">
        <f>_xlfn.XLOOKUP(E3579,'Month and Its Value'!A:A,'Month and Its Value'!B:B,"Not Found",-1,1)</f>
        <v>November</v>
      </c>
      <c r="J3579" s="5" t="str">
        <f>VLOOKUP(F3579,'Holiday and its Type'!A:B,2,0)</f>
        <v>National Holiday</v>
      </c>
      <c r="K3579" s="5" t="str">
        <f>VLOOKUP(E3579,'Month and Its Value'!$A$1:$B$13,2,1)</f>
        <v>November</v>
      </c>
    </row>
    <row r="3580" spans="1:11" x14ac:dyDescent="0.4">
      <c r="A3580" t="s">
        <v>1770</v>
      </c>
      <c r="B3580" t="s">
        <v>1771</v>
      </c>
      <c r="C3580" t="s">
        <v>23</v>
      </c>
      <c r="D3580" s="1">
        <v>44562</v>
      </c>
      <c r="E3580" s="3">
        <v>0.10000000000000009</v>
      </c>
      <c r="F3580" t="s">
        <v>34</v>
      </c>
      <c r="G3580" s="6" t="str">
        <f>_xlfn.XLOOKUP(F3580,'Holiday and its Type'!A:A,'Holiday and its Type'!B:B,"Not Found",0,1)</f>
        <v>National Holiday</v>
      </c>
      <c r="H3580" t="str">
        <f>_xlfn.XLOOKUP(E3580,'Month and Its Value'!A:A,'Month and Its Value'!B:B,"Not Found",-1,1)</f>
        <v>Not Found</v>
      </c>
      <c r="J3580" s="5" t="str">
        <f>VLOOKUP(F3580,'Holiday and its Type'!A:B,2,0)</f>
        <v>National Holiday</v>
      </c>
      <c r="K3580" s="5" t="e">
        <f>VLOOKUP(E3580,'Month and Its Value'!$A$1:$B$13,2,1)</f>
        <v>#N/A</v>
      </c>
    </row>
    <row r="3581" spans="1:11" x14ac:dyDescent="0.4">
      <c r="A3581" t="s">
        <v>1770</v>
      </c>
      <c r="B3581" t="s">
        <v>1771</v>
      </c>
      <c r="C3581" t="s">
        <v>14</v>
      </c>
      <c r="D3581" s="1">
        <v>44640</v>
      </c>
      <c r="E3581" s="3">
        <v>2.2000000000000002</v>
      </c>
      <c r="F3581" t="s">
        <v>29</v>
      </c>
      <c r="G3581" s="6" t="str">
        <f>_xlfn.XLOOKUP(F3581,'Holiday and its Type'!A:A,'Holiday and its Type'!B:B,"Not Found",0,1)</f>
        <v>National Holiday</v>
      </c>
      <c r="H3581" t="str">
        <f>_xlfn.XLOOKUP(E3581,'Month and Its Value'!A:A,'Month and Its Value'!B:B,"Not Found",-1,1)</f>
        <v>February</v>
      </c>
      <c r="J3581" s="5" t="str">
        <f>VLOOKUP(F3581,'Holiday and its Type'!A:B,2,0)</f>
        <v>National Holiday</v>
      </c>
      <c r="K3581" s="5" t="str">
        <f>VLOOKUP(E3581,'Month and Its Value'!$A$1:$B$13,2,1)</f>
        <v>February</v>
      </c>
    </row>
    <row r="3582" spans="1:11" x14ac:dyDescent="0.4">
      <c r="A3582" t="s">
        <v>1770</v>
      </c>
      <c r="B3582" t="s">
        <v>1771</v>
      </c>
      <c r="C3582" t="s">
        <v>23</v>
      </c>
      <c r="D3582" s="1">
        <v>44660</v>
      </c>
      <c r="E3582" s="3">
        <v>3.9000000000000004</v>
      </c>
      <c r="F3582" t="s">
        <v>174</v>
      </c>
      <c r="G3582" s="6" t="str">
        <f>_xlfn.XLOOKUP(F3582,'Holiday and its Type'!A:A,'Holiday and its Type'!B:B,"Not Found",0,1)</f>
        <v>National Holiday</v>
      </c>
      <c r="H3582" t="str">
        <f>_xlfn.XLOOKUP(E3582,'Month and Its Value'!A:A,'Month and Its Value'!B:B,"Not Found",-1,1)</f>
        <v>March</v>
      </c>
      <c r="J3582" s="5" t="str">
        <f>VLOOKUP(F3582,'Holiday and its Type'!A:B,2,0)</f>
        <v>National Holiday</v>
      </c>
      <c r="K3582" s="5" t="str">
        <f>VLOOKUP(E3582,'Month and Its Value'!$A$1:$B$13,2,1)</f>
        <v>March</v>
      </c>
    </row>
    <row r="3583" spans="1:11" x14ac:dyDescent="0.4">
      <c r="A3583" t="s">
        <v>1770</v>
      </c>
      <c r="B3583" t="s">
        <v>1771</v>
      </c>
      <c r="C3583" t="s">
        <v>14</v>
      </c>
      <c r="D3583" s="1">
        <v>44682</v>
      </c>
      <c r="E3583" s="3">
        <v>4.0999999999999996</v>
      </c>
      <c r="F3583" t="s">
        <v>18</v>
      </c>
      <c r="G3583" s="6" t="str">
        <f>_xlfn.XLOOKUP(F3583,'Holiday and its Type'!A:A,'Holiday and its Type'!B:B,"Not Found",0,1)</f>
        <v>National Holiday</v>
      </c>
      <c r="H3583" t="str">
        <f>_xlfn.XLOOKUP(E3583,'Month and Its Value'!A:A,'Month and Its Value'!B:B,"Not Found",-1,1)</f>
        <v>April</v>
      </c>
      <c r="J3583" s="5" t="str">
        <f>VLOOKUP(F3583,'Holiday and its Type'!A:B,2,0)</f>
        <v>National Holiday</v>
      </c>
      <c r="K3583" s="5" t="str">
        <f>VLOOKUP(E3583,'Month and Its Value'!$A$1:$B$13,2,1)</f>
        <v>April</v>
      </c>
    </row>
    <row r="3584" spans="1:11" x14ac:dyDescent="0.4">
      <c r="A3584" t="s">
        <v>1770</v>
      </c>
      <c r="B3584" t="s">
        <v>1771</v>
      </c>
      <c r="C3584" t="s">
        <v>8</v>
      </c>
      <c r="D3584" s="1">
        <v>44684</v>
      </c>
      <c r="E3584" s="3">
        <v>4.3</v>
      </c>
      <c r="F3584" t="s">
        <v>1772</v>
      </c>
      <c r="G3584" s="6" t="str">
        <f>_xlfn.XLOOKUP(F3584,'Holiday and its Type'!A:A,'Holiday and its Type'!B:B,"Not Found",0,1)</f>
        <v>National Holiday</v>
      </c>
      <c r="H3584" t="str">
        <f>_xlfn.XLOOKUP(E3584,'Month and Its Value'!A:A,'Month and Its Value'!B:B,"Not Found",-1,1)</f>
        <v>April</v>
      </c>
      <c r="J3584" s="5" t="str">
        <f>VLOOKUP(F3584,'Holiday and its Type'!A:B,2,0)</f>
        <v>National Holiday</v>
      </c>
      <c r="K3584" s="5" t="str">
        <f>VLOOKUP(E3584,'Month and Its Value'!$A$1:$B$13,2,1)</f>
        <v>April</v>
      </c>
    </row>
    <row r="3585" spans="1:11" x14ac:dyDescent="0.4">
      <c r="A3585" t="s">
        <v>1770</v>
      </c>
      <c r="B3585" t="s">
        <v>1771</v>
      </c>
      <c r="C3585" t="s">
        <v>21</v>
      </c>
      <c r="D3585" s="1">
        <v>44685</v>
      </c>
      <c r="E3585" s="3">
        <v>4.4000000000000004</v>
      </c>
      <c r="F3585" t="s">
        <v>1772</v>
      </c>
      <c r="G3585" s="6" t="str">
        <f>_xlfn.XLOOKUP(F3585,'Holiday and its Type'!A:A,'Holiday and its Type'!B:B,"Not Found",0,1)</f>
        <v>National Holiday</v>
      </c>
      <c r="H3585" t="str">
        <f>_xlfn.XLOOKUP(E3585,'Month and Its Value'!A:A,'Month and Its Value'!B:B,"Not Found",-1,1)</f>
        <v>April</v>
      </c>
      <c r="J3585" s="5" t="str">
        <f>VLOOKUP(F3585,'Holiday and its Type'!A:B,2,0)</f>
        <v>National Holiday</v>
      </c>
      <c r="K3585" s="5" t="str">
        <f>VLOOKUP(E3585,'Month and Its Value'!$A$1:$B$13,2,1)</f>
        <v>April</v>
      </c>
    </row>
    <row r="3586" spans="1:11" x14ac:dyDescent="0.4">
      <c r="A3586" t="s">
        <v>1770</v>
      </c>
      <c r="B3586" t="s">
        <v>1771</v>
      </c>
      <c r="C3586" t="s">
        <v>16</v>
      </c>
      <c r="D3586" s="1">
        <v>44686</v>
      </c>
      <c r="E3586" s="3">
        <v>4.5</v>
      </c>
      <c r="F3586" t="s">
        <v>1772</v>
      </c>
      <c r="G3586" s="6" t="str">
        <f>_xlfn.XLOOKUP(F3586,'Holiday and its Type'!A:A,'Holiday and its Type'!B:B,"Not Found",0,1)</f>
        <v>National Holiday</v>
      </c>
      <c r="H3586" t="str">
        <f>_xlfn.XLOOKUP(E3586,'Month and Its Value'!A:A,'Month and Its Value'!B:B,"Not Found",-1,1)</f>
        <v>April</v>
      </c>
      <c r="J3586" s="5" t="str">
        <f>VLOOKUP(F3586,'Holiday and its Type'!A:B,2,0)</f>
        <v>National Holiday</v>
      </c>
      <c r="K3586" s="5" t="str">
        <f>VLOOKUP(E3586,'Month and Its Value'!$A$1:$B$13,2,1)</f>
        <v>April</v>
      </c>
    </row>
    <row r="3587" spans="1:11" x14ac:dyDescent="0.4">
      <c r="A3587" t="s">
        <v>1770</v>
      </c>
      <c r="B3587" t="s">
        <v>1771</v>
      </c>
      <c r="C3587" t="s">
        <v>14</v>
      </c>
      <c r="D3587" s="1">
        <v>44752</v>
      </c>
      <c r="E3587" s="3">
        <v>6.1</v>
      </c>
      <c r="F3587" t="s">
        <v>1773</v>
      </c>
      <c r="G3587" s="6" t="str">
        <f>_xlfn.XLOOKUP(F3587,'Holiday and its Type'!A:A,'Holiday and its Type'!B:B,"Not Found",0,1)</f>
        <v>National Holiday</v>
      </c>
      <c r="H3587" t="str">
        <f>_xlfn.XLOOKUP(E3587,'Month and Its Value'!A:A,'Month and Its Value'!B:B,"Not Found",-1,1)</f>
        <v>June</v>
      </c>
      <c r="J3587" s="5" t="str">
        <f>VLOOKUP(F3587,'Holiday and its Type'!A:B,2,0)</f>
        <v>National Holiday</v>
      </c>
      <c r="K3587" s="5" t="str">
        <f>VLOOKUP(E3587,'Month and Its Value'!$A$1:$B$13,2,1)</f>
        <v>June</v>
      </c>
    </row>
    <row r="3588" spans="1:11" x14ac:dyDescent="0.4">
      <c r="A3588" t="s">
        <v>1770</v>
      </c>
      <c r="B3588" t="s">
        <v>1771</v>
      </c>
      <c r="C3588" t="s">
        <v>11</v>
      </c>
      <c r="D3588" s="1">
        <v>44753</v>
      </c>
      <c r="E3588" s="3">
        <v>6.11</v>
      </c>
      <c r="F3588" t="s">
        <v>1773</v>
      </c>
      <c r="G3588" s="6" t="str">
        <f>_xlfn.XLOOKUP(F3588,'Holiday and its Type'!A:A,'Holiday and its Type'!B:B,"Not Found",0,1)</f>
        <v>National Holiday</v>
      </c>
      <c r="H3588" t="str">
        <f>_xlfn.XLOOKUP(E3588,'Month and Its Value'!A:A,'Month and Its Value'!B:B,"Not Found",-1,1)</f>
        <v>June</v>
      </c>
      <c r="J3588" s="5" t="str">
        <f>VLOOKUP(F3588,'Holiday and its Type'!A:B,2,0)</f>
        <v>National Holiday</v>
      </c>
      <c r="K3588" s="5" t="str">
        <f>VLOOKUP(E3588,'Month and Its Value'!$A$1:$B$13,2,1)</f>
        <v>June</v>
      </c>
    </row>
    <row r="3589" spans="1:11" x14ac:dyDescent="0.4">
      <c r="A3589" t="s">
        <v>1770</v>
      </c>
      <c r="B3589" t="s">
        <v>1771</v>
      </c>
      <c r="C3589" t="s">
        <v>8</v>
      </c>
      <c r="D3589" s="1">
        <v>44754</v>
      </c>
      <c r="E3589" s="3">
        <v>6.12</v>
      </c>
      <c r="F3589" t="s">
        <v>1773</v>
      </c>
      <c r="G3589" s="6" t="str">
        <f>_xlfn.XLOOKUP(F3589,'Holiday and its Type'!A:A,'Holiday and its Type'!B:B,"Not Found",0,1)</f>
        <v>National Holiday</v>
      </c>
      <c r="H3589" t="str">
        <f>_xlfn.XLOOKUP(E3589,'Month and Its Value'!A:A,'Month and Its Value'!B:B,"Not Found",-1,1)</f>
        <v>June</v>
      </c>
      <c r="J3589" s="5" t="str">
        <f>VLOOKUP(F3589,'Holiday and its Type'!A:B,2,0)</f>
        <v>National Holiday</v>
      </c>
      <c r="K3589" s="5" t="str">
        <f>VLOOKUP(E3589,'Month and Its Value'!$A$1:$B$13,2,1)</f>
        <v>June</v>
      </c>
    </row>
    <row r="3590" spans="1:11" x14ac:dyDescent="0.4">
      <c r="A3590" t="s">
        <v>1770</v>
      </c>
      <c r="B3590" t="s">
        <v>1771</v>
      </c>
      <c r="C3590" t="s">
        <v>11</v>
      </c>
      <c r="D3590" s="1">
        <v>44767</v>
      </c>
      <c r="E3590" s="3">
        <v>6.25</v>
      </c>
      <c r="F3590" t="s">
        <v>321</v>
      </c>
      <c r="G3590" s="6" t="str">
        <f>_xlfn.XLOOKUP(F3590,'Holiday and its Type'!A:A,'Holiday and its Type'!B:B,"Not Found",0,1)</f>
        <v>National Holiday</v>
      </c>
      <c r="H3590" t="str">
        <f>_xlfn.XLOOKUP(E3590,'Month and Its Value'!A:A,'Month and Its Value'!B:B,"Not Found",-1,1)</f>
        <v>June</v>
      </c>
      <c r="J3590" s="5" t="str">
        <f>VLOOKUP(F3590,'Holiday and its Type'!A:B,2,0)</f>
        <v>National Holiday</v>
      </c>
      <c r="K3590" s="5" t="str">
        <f>VLOOKUP(E3590,'Month and Its Value'!$A$1:$B$13,2,1)</f>
        <v>June</v>
      </c>
    </row>
    <row r="3591" spans="1:11" x14ac:dyDescent="0.4">
      <c r="A3591" t="s">
        <v>1770</v>
      </c>
      <c r="B3591" t="s">
        <v>1771</v>
      </c>
      <c r="C3591" t="s">
        <v>14</v>
      </c>
      <c r="D3591" s="1">
        <v>44773</v>
      </c>
      <c r="E3591" s="3">
        <v>6.31</v>
      </c>
      <c r="F3591" t="s">
        <v>1774</v>
      </c>
      <c r="G3591" s="6" t="str">
        <f>_xlfn.XLOOKUP(F3591,'Holiday and its Type'!A:A,'Holiday and its Type'!B:B,"Not Found",0,1)</f>
        <v>National Holiday</v>
      </c>
      <c r="H3591" t="str">
        <f>_xlfn.XLOOKUP(E3591,'Month and Its Value'!A:A,'Month and Its Value'!B:B,"Not Found",-1,1)</f>
        <v>June</v>
      </c>
      <c r="J3591" s="5" t="str">
        <f>VLOOKUP(F3591,'Holiday and its Type'!A:B,2,0)</f>
        <v>National Holiday</v>
      </c>
      <c r="K3591" s="5" t="str">
        <f>VLOOKUP(E3591,'Month and Its Value'!$A$1:$B$13,2,1)</f>
        <v>June</v>
      </c>
    </row>
    <row r="3592" spans="1:11" x14ac:dyDescent="0.4">
      <c r="A3592" t="s">
        <v>1770</v>
      </c>
      <c r="B3592" t="s">
        <v>1771</v>
      </c>
      <c r="C3592" t="s">
        <v>23</v>
      </c>
      <c r="D3592" s="1">
        <v>44786</v>
      </c>
      <c r="E3592" s="3">
        <v>7.1300000000000008</v>
      </c>
      <c r="F3592" t="s">
        <v>132</v>
      </c>
      <c r="G3592" s="6">
        <f>_xlfn.XLOOKUP(F3592,'Holiday and its Type'!A:A,'Holiday and its Type'!B:B,"Not Found",0,1)</f>
        <v>0</v>
      </c>
      <c r="H3592" t="str">
        <f>_xlfn.XLOOKUP(E3592,'Month and Its Value'!A:A,'Month and Its Value'!B:B,"Not Found",-1,1)</f>
        <v>July</v>
      </c>
      <c r="J3592" s="5">
        <f>VLOOKUP(F3592,'Holiday and its Type'!A:B,2,0)</f>
        <v>0</v>
      </c>
      <c r="K3592" s="5" t="str">
        <f>VLOOKUP(E3592,'Month and Its Value'!$A$1:$B$13,2,1)</f>
        <v>July</v>
      </c>
    </row>
    <row r="3593" spans="1:11" x14ac:dyDescent="0.4">
      <c r="A3593" t="s">
        <v>1770</v>
      </c>
      <c r="B3593" t="s">
        <v>1771</v>
      </c>
      <c r="C3593" t="s">
        <v>14</v>
      </c>
      <c r="D3593" s="1">
        <v>44843</v>
      </c>
      <c r="E3593" s="3">
        <v>9.9</v>
      </c>
      <c r="F3593" t="s">
        <v>534</v>
      </c>
      <c r="G3593" s="6">
        <f>_xlfn.XLOOKUP(F3593,'Holiday and its Type'!A:A,'Holiday and its Type'!B:B,"Not Found",0,1)</f>
        <v>0</v>
      </c>
      <c r="H3593" t="str">
        <f>_xlfn.XLOOKUP(E3593,'Month and Its Value'!A:A,'Month and Its Value'!B:B,"Not Found",-1,1)</f>
        <v>September</v>
      </c>
      <c r="J3593" s="5">
        <f>VLOOKUP(F3593,'Holiday and its Type'!A:B,2,0)</f>
        <v>0</v>
      </c>
      <c r="K3593" s="5" t="str">
        <f>VLOOKUP(E3593,'Month and Its Value'!$A$1:$B$13,2,1)</f>
        <v>September</v>
      </c>
    </row>
    <row r="3594" spans="1:11" x14ac:dyDescent="0.4">
      <c r="A3594" t="s">
        <v>1770</v>
      </c>
      <c r="B3594" t="s">
        <v>1771</v>
      </c>
      <c r="C3594" t="s">
        <v>23</v>
      </c>
      <c r="D3594" s="1">
        <v>44849</v>
      </c>
      <c r="E3594" s="3">
        <v>9.15</v>
      </c>
      <c r="F3594" t="s">
        <v>1709</v>
      </c>
      <c r="G3594" s="6" t="str">
        <f>_xlfn.XLOOKUP(F3594,'Holiday and its Type'!A:A,'Holiday and its Type'!B:B,"Not Found",0,1)</f>
        <v>Public Holiday</v>
      </c>
      <c r="H3594" t="str">
        <f>_xlfn.XLOOKUP(E3594,'Month and Its Value'!A:A,'Month and Its Value'!B:B,"Not Found",-1,1)</f>
        <v>September</v>
      </c>
      <c r="J3594" s="5" t="str">
        <f>VLOOKUP(F3594,'Holiday and its Type'!A:B,2,0)</f>
        <v>Public Holiday</v>
      </c>
      <c r="K3594" s="5" t="str">
        <f>VLOOKUP(E3594,'Month and Its Value'!$A$1:$B$13,2,1)</f>
        <v>September</v>
      </c>
    </row>
    <row r="3595" spans="1:11" x14ac:dyDescent="0.4">
      <c r="A3595" t="s">
        <v>1770</v>
      </c>
      <c r="B3595" t="s">
        <v>1771</v>
      </c>
      <c r="C3595" t="s">
        <v>23</v>
      </c>
      <c r="D3595" s="1">
        <v>44912</v>
      </c>
      <c r="E3595" s="3">
        <v>11.17</v>
      </c>
      <c r="F3595" t="s">
        <v>1775</v>
      </c>
      <c r="G3595" s="6" t="str">
        <f>_xlfn.XLOOKUP(F3595,'Holiday and its Type'!A:A,'Holiday and its Type'!B:B,"Not Found",0,1)</f>
        <v>National Holiday</v>
      </c>
      <c r="H3595" t="str">
        <f>_xlfn.XLOOKUP(E3595,'Month and Its Value'!A:A,'Month and Its Value'!B:B,"Not Found",-1,1)</f>
        <v>November</v>
      </c>
      <c r="J3595" s="5" t="str">
        <f>VLOOKUP(F3595,'Holiday and its Type'!A:B,2,0)</f>
        <v>National Holiday</v>
      </c>
      <c r="K3595" s="5" t="str">
        <f>VLOOKUP(E3595,'Month and Its Value'!$A$1:$B$13,2,1)</f>
        <v>November</v>
      </c>
    </row>
    <row r="3596" spans="1:11" x14ac:dyDescent="0.4">
      <c r="A3596" t="s">
        <v>1776</v>
      </c>
      <c r="B3596" t="s">
        <v>1777</v>
      </c>
      <c r="C3596" t="s">
        <v>23</v>
      </c>
      <c r="D3596" s="1">
        <v>44562</v>
      </c>
      <c r="E3596" s="3">
        <v>0.10000000000000009</v>
      </c>
      <c r="F3596" t="s">
        <v>34</v>
      </c>
      <c r="G3596" s="6" t="str">
        <f>_xlfn.XLOOKUP(F3596,'Holiday and its Type'!A:A,'Holiday and its Type'!B:B,"Not Found",0,1)</f>
        <v>National Holiday</v>
      </c>
      <c r="H3596" t="str">
        <f>_xlfn.XLOOKUP(E3596,'Month and Its Value'!A:A,'Month and Its Value'!B:B,"Not Found",-1,1)</f>
        <v>Not Found</v>
      </c>
      <c r="J3596" s="5" t="str">
        <f>VLOOKUP(F3596,'Holiday and its Type'!A:B,2,0)</f>
        <v>National Holiday</v>
      </c>
      <c r="K3596" s="5" t="e">
        <f>VLOOKUP(E3596,'Month and Its Value'!$A$1:$B$13,2,1)</f>
        <v>#N/A</v>
      </c>
    </row>
    <row r="3597" spans="1:11" x14ac:dyDescent="0.4">
      <c r="A3597" t="s">
        <v>1776</v>
      </c>
      <c r="B3597" t="s">
        <v>1777</v>
      </c>
      <c r="C3597" t="s">
        <v>23</v>
      </c>
      <c r="D3597" s="1">
        <v>44674</v>
      </c>
      <c r="E3597" s="3">
        <v>3.2300000000000004</v>
      </c>
      <c r="F3597" t="s">
        <v>1778</v>
      </c>
      <c r="G3597" s="6" t="str">
        <f>_xlfn.XLOOKUP(F3597,'Holiday and its Type'!A:A,'Holiday and its Type'!B:B,"Not Found",0,1)</f>
        <v>National Holiday</v>
      </c>
      <c r="H3597" t="str">
        <f>_xlfn.XLOOKUP(E3597,'Month and Its Value'!A:A,'Month and Its Value'!B:B,"Not Found",-1,1)</f>
        <v>March</v>
      </c>
      <c r="J3597" s="5" t="str">
        <f>VLOOKUP(F3597,'Holiday and its Type'!A:B,2,0)</f>
        <v>National Holiday</v>
      </c>
      <c r="K3597" s="5" t="str">
        <f>VLOOKUP(E3597,'Month and Its Value'!$A$1:$B$13,2,1)</f>
        <v>March</v>
      </c>
    </row>
    <row r="3598" spans="1:11" x14ac:dyDescent="0.4">
      <c r="A3598" t="s">
        <v>1776</v>
      </c>
      <c r="B3598" t="s">
        <v>1777</v>
      </c>
      <c r="C3598" t="s">
        <v>14</v>
      </c>
      <c r="D3598" s="1">
        <v>44682</v>
      </c>
      <c r="E3598" s="3">
        <v>4.0999999999999996</v>
      </c>
      <c r="F3598" t="s">
        <v>1779</v>
      </c>
      <c r="G3598" s="6" t="str">
        <f>_xlfn.XLOOKUP(F3598,'Holiday and its Type'!A:A,'Holiday and its Type'!B:B,"Not Found",0,1)</f>
        <v>National Holiday</v>
      </c>
      <c r="H3598" t="str">
        <f>_xlfn.XLOOKUP(E3598,'Month and Its Value'!A:A,'Month and Its Value'!B:B,"Not Found",-1,1)</f>
        <v>April</v>
      </c>
      <c r="J3598" s="5" t="str">
        <f>VLOOKUP(F3598,'Holiday and its Type'!A:B,2,0)</f>
        <v>National Holiday</v>
      </c>
      <c r="K3598" s="5" t="str">
        <f>VLOOKUP(E3598,'Month and Its Value'!$A$1:$B$13,2,1)</f>
        <v>April</v>
      </c>
    </row>
    <row r="3599" spans="1:11" x14ac:dyDescent="0.4">
      <c r="A3599" t="s">
        <v>1776</v>
      </c>
      <c r="B3599" t="s">
        <v>1777</v>
      </c>
      <c r="C3599" t="s">
        <v>11</v>
      </c>
      <c r="D3599" s="1">
        <v>44683</v>
      </c>
      <c r="E3599" s="3">
        <v>4.2</v>
      </c>
      <c r="F3599" t="s">
        <v>1780</v>
      </c>
      <c r="G3599" s="6" t="str">
        <f>_xlfn.XLOOKUP(F3599,'Holiday and its Type'!A:A,'Holiday and its Type'!B:B,"Not Found",0,1)</f>
        <v>National Holiday</v>
      </c>
      <c r="H3599" t="str">
        <f>_xlfn.XLOOKUP(E3599,'Month and Its Value'!A:A,'Month and Its Value'!B:B,"Not Found",-1,1)</f>
        <v>April</v>
      </c>
      <c r="J3599" s="5" t="str">
        <f>VLOOKUP(F3599,'Holiday and its Type'!A:B,2,0)</f>
        <v>National Holiday</v>
      </c>
      <c r="K3599" s="5" t="str">
        <f>VLOOKUP(E3599,'Month and Its Value'!$A$1:$B$13,2,1)</f>
        <v>April</v>
      </c>
    </row>
    <row r="3600" spans="1:11" x14ac:dyDescent="0.4">
      <c r="A3600" t="s">
        <v>1776</v>
      </c>
      <c r="B3600" t="s">
        <v>1777</v>
      </c>
      <c r="C3600" t="s">
        <v>8</v>
      </c>
      <c r="D3600" s="1">
        <v>44684</v>
      </c>
      <c r="E3600" s="3">
        <v>4.3</v>
      </c>
      <c r="F3600" t="s">
        <v>1781</v>
      </c>
      <c r="G3600" s="6" t="str">
        <f>_xlfn.XLOOKUP(F3600,'Holiday and its Type'!A:A,'Holiday and its Type'!B:B,"Not Found",0,1)</f>
        <v>National Holiday</v>
      </c>
      <c r="H3600" t="str">
        <f>_xlfn.XLOOKUP(E3600,'Month and Its Value'!A:A,'Month and Its Value'!B:B,"Not Found",-1,1)</f>
        <v>April</v>
      </c>
      <c r="J3600" s="5" t="str">
        <f>VLOOKUP(F3600,'Holiday and its Type'!A:B,2,0)</f>
        <v>National Holiday</v>
      </c>
      <c r="K3600" s="5" t="str">
        <f>VLOOKUP(E3600,'Month and Its Value'!$A$1:$B$13,2,1)</f>
        <v>April</v>
      </c>
    </row>
    <row r="3601" spans="1:11" x14ac:dyDescent="0.4">
      <c r="A3601" t="s">
        <v>1776</v>
      </c>
      <c r="B3601" t="s">
        <v>1777</v>
      </c>
      <c r="C3601" t="s">
        <v>21</v>
      </c>
      <c r="D3601" s="1">
        <v>44685</v>
      </c>
      <c r="E3601" s="3">
        <v>4.4000000000000004</v>
      </c>
      <c r="F3601" t="s">
        <v>1781</v>
      </c>
      <c r="G3601" s="6" t="str">
        <f>_xlfn.XLOOKUP(F3601,'Holiday and its Type'!A:A,'Holiday and its Type'!B:B,"Not Found",0,1)</f>
        <v>National Holiday</v>
      </c>
      <c r="H3601" t="str">
        <f>_xlfn.XLOOKUP(E3601,'Month and Its Value'!A:A,'Month and Its Value'!B:B,"Not Found",-1,1)</f>
        <v>April</v>
      </c>
      <c r="J3601" s="5" t="str">
        <f>VLOOKUP(F3601,'Holiday and its Type'!A:B,2,0)</f>
        <v>National Holiday</v>
      </c>
      <c r="K3601" s="5" t="str">
        <f>VLOOKUP(E3601,'Month and Its Value'!$A$1:$B$13,2,1)</f>
        <v>April</v>
      </c>
    </row>
    <row r="3602" spans="1:11" x14ac:dyDescent="0.4">
      <c r="A3602" t="s">
        <v>1776</v>
      </c>
      <c r="B3602" t="s">
        <v>1777</v>
      </c>
      <c r="C3602" t="s">
        <v>16</v>
      </c>
      <c r="D3602" s="1">
        <v>44700</v>
      </c>
      <c r="E3602" s="3">
        <v>4.1900000000000004</v>
      </c>
      <c r="F3602" t="s">
        <v>1782</v>
      </c>
      <c r="G3602" s="6" t="str">
        <f>_xlfn.XLOOKUP(F3602,'Holiday and its Type'!A:A,'Holiday and its Type'!B:B,"Not Found",0,1)</f>
        <v>National Holiday</v>
      </c>
      <c r="H3602" t="str">
        <f>_xlfn.XLOOKUP(E3602,'Month and Its Value'!A:A,'Month and Its Value'!B:B,"Not Found",-1,1)</f>
        <v>April</v>
      </c>
      <c r="J3602" s="5" t="str">
        <f>VLOOKUP(F3602,'Holiday and its Type'!A:B,2,0)</f>
        <v>National Holiday</v>
      </c>
      <c r="K3602" s="5" t="str">
        <f>VLOOKUP(E3602,'Month and Its Value'!$A$1:$B$13,2,1)</f>
        <v>April</v>
      </c>
    </row>
    <row r="3603" spans="1:11" x14ac:dyDescent="0.4">
      <c r="A3603" t="s">
        <v>1776</v>
      </c>
      <c r="B3603" t="s">
        <v>1777</v>
      </c>
      <c r="C3603" t="s">
        <v>28</v>
      </c>
      <c r="D3603" s="1">
        <v>44750</v>
      </c>
      <c r="E3603" s="3">
        <v>6.8</v>
      </c>
      <c r="F3603" t="s">
        <v>1783</v>
      </c>
      <c r="G3603" s="6" t="str">
        <f>_xlfn.XLOOKUP(F3603,'Holiday and its Type'!A:A,'Holiday and its Type'!B:B,"Not Found",0,1)</f>
        <v>National Holiday</v>
      </c>
      <c r="H3603" t="str">
        <f>_xlfn.XLOOKUP(E3603,'Month and Its Value'!A:A,'Month and Its Value'!B:B,"Not Found",-1,1)</f>
        <v>June</v>
      </c>
      <c r="J3603" s="5" t="str">
        <f>VLOOKUP(F3603,'Holiday and its Type'!A:B,2,0)</f>
        <v>National Holiday</v>
      </c>
      <c r="K3603" s="5" t="str">
        <f>VLOOKUP(E3603,'Month and Its Value'!$A$1:$B$13,2,1)</f>
        <v>June</v>
      </c>
    </row>
    <row r="3604" spans="1:11" x14ac:dyDescent="0.4">
      <c r="A3604" t="s">
        <v>1776</v>
      </c>
      <c r="B3604" t="s">
        <v>1777</v>
      </c>
      <c r="C3604" t="s">
        <v>23</v>
      </c>
      <c r="D3604" s="1">
        <v>44751</v>
      </c>
      <c r="E3604" s="3">
        <v>6.9</v>
      </c>
      <c r="F3604" t="s">
        <v>1784</v>
      </c>
      <c r="G3604" s="6" t="str">
        <f>_xlfn.XLOOKUP(F3604,'Holiday and its Type'!A:A,'Holiday and its Type'!B:B,"Not Found",0,1)</f>
        <v>National Holiday</v>
      </c>
      <c r="H3604" t="str">
        <f>_xlfn.XLOOKUP(E3604,'Month and Its Value'!A:A,'Month and Its Value'!B:B,"Not Found",-1,1)</f>
        <v>June</v>
      </c>
      <c r="J3604" s="5" t="str">
        <f>VLOOKUP(F3604,'Holiday and its Type'!A:B,2,0)</f>
        <v>National Holiday</v>
      </c>
      <c r="K3604" s="5" t="str">
        <f>VLOOKUP(E3604,'Month and Its Value'!$A$1:$B$13,2,1)</f>
        <v>June</v>
      </c>
    </row>
    <row r="3605" spans="1:11" x14ac:dyDescent="0.4">
      <c r="A3605" t="s">
        <v>1776</v>
      </c>
      <c r="B3605" t="s">
        <v>1777</v>
      </c>
      <c r="C3605" t="s">
        <v>14</v>
      </c>
      <c r="D3605" s="1">
        <v>44752</v>
      </c>
      <c r="E3605" s="3">
        <v>6.1</v>
      </c>
      <c r="F3605" t="s">
        <v>1783</v>
      </c>
      <c r="G3605" s="6" t="str">
        <f>_xlfn.XLOOKUP(F3605,'Holiday and its Type'!A:A,'Holiday and its Type'!B:B,"Not Found",0,1)</f>
        <v>National Holiday</v>
      </c>
      <c r="H3605" t="str">
        <f>_xlfn.XLOOKUP(E3605,'Month and Its Value'!A:A,'Month and Its Value'!B:B,"Not Found",-1,1)</f>
        <v>June</v>
      </c>
      <c r="J3605" s="5" t="str">
        <f>VLOOKUP(F3605,'Holiday and its Type'!A:B,2,0)</f>
        <v>National Holiday</v>
      </c>
      <c r="K3605" s="5" t="str">
        <f>VLOOKUP(E3605,'Month and Its Value'!$A$1:$B$13,2,1)</f>
        <v>June</v>
      </c>
    </row>
    <row r="3606" spans="1:11" x14ac:dyDescent="0.4">
      <c r="A3606" t="s">
        <v>1776</v>
      </c>
      <c r="B3606" t="s">
        <v>1777</v>
      </c>
      <c r="C3606" t="s">
        <v>11</v>
      </c>
      <c r="D3606" s="1">
        <v>44753</v>
      </c>
      <c r="E3606" s="3">
        <v>6.11</v>
      </c>
      <c r="F3606" t="s">
        <v>1783</v>
      </c>
      <c r="G3606" s="6" t="str">
        <f>_xlfn.XLOOKUP(F3606,'Holiday and its Type'!A:A,'Holiday and its Type'!B:B,"Not Found",0,1)</f>
        <v>National Holiday</v>
      </c>
      <c r="H3606" t="str">
        <f>_xlfn.XLOOKUP(E3606,'Month and Its Value'!A:A,'Month and Its Value'!B:B,"Not Found",-1,1)</f>
        <v>June</v>
      </c>
      <c r="J3606" s="5" t="str">
        <f>VLOOKUP(F3606,'Holiday and its Type'!A:B,2,0)</f>
        <v>National Holiday</v>
      </c>
      <c r="K3606" s="5" t="str">
        <f>VLOOKUP(E3606,'Month and Its Value'!$A$1:$B$13,2,1)</f>
        <v>June</v>
      </c>
    </row>
    <row r="3607" spans="1:11" x14ac:dyDescent="0.4">
      <c r="A3607" t="s">
        <v>1776</v>
      </c>
      <c r="B3607" t="s">
        <v>1777</v>
      </c>
      <c r="C3607" t="s">
        <v>8</v>
      </c>
      <c r="D3607" s="1">
        <v>44754</v>
      </c>
      <c r="E3607" s="3">
        <v>6.12</v>
      </c>
      <c r="F3607" t="s">
        <v>1783</v>
      </c>
      <c r="G3607" s="6" t="str">
        <f>_xlfn.XLOOKUP(F3607,'Holiday and its Type'!A:A,'Holiday and its Type'!B:B,"Not Found",0,1)</f>
        <v>National Holiday</v>
      </c>
      <c r="H3607" t="str">
        <f>_xlfn.XLOOKUP(E3607,'Month and Its Value'!A:A,'Month and Its Value'!B:B,"Not Found",-1,1)</f>
        <v>June</v>
      </c>
      <c r="J3607" s="5" t="str">
        <f>VLOOKUP(F3607,'Holiday and its Type'!A:B,2,0)</f>
        <v>National Holiday</v>
      </c>
      <c r="K3607" s="5" t="str">
        <f>VLOOKUP(E3607,'Month and Its Value'!$A$1:$B$13,2,1)</f>
        <v>June</v>
      </c>
    </row>
    <row r="3608" spans="1:11" x14ac:dyDescent="0.4">
      <c r="A3608" t="s">
        <v>1776</v>
      </c>
      <c r="B3608" t="s">
        <v>1777</v>
      </c>
      <c r="C3608" t="s">
        <v>28</v>
      </c>
      <c r="D3608" s="1">
        <v>44757</v>
      </c>
      <c r="E3608" s="3">
        <v>6.15</v>
      </c>
      <c r="F3608" t="s">
        <v>1785</v>
      </c>
      <c r="G3608" s="6" t="str">
        <f>_xlfn.XLOOKUP(F3608,'Holiday and its Type'!A:A,'Holiday and its Type'!B:B,"Not Found",0,1)</f>
        <v>National Holiday</v>
      </c>
      <c r="H3608" t="str">
        <f>_xlfn.XLOOKUP(E3608,'Month and Its Value'!A:A,'Month and Its Value'!B:B,"Not Found",-1,1)</f>
        <v>June</v>
      </c>
      <c r="J3608" s="5" t="str">
        <f>VLOOKUP(F3608,'Holiday and its Type'!A:B,2,0)</f>
        <v>National Holiday</v>
      </c>
      <c r="K3608" s="5" t="str">
        <f>VLOOKUP(E3608,'Month and Its Value'!$A$1:$B$13,2,1)</f>
        <v>June</v>
      </c>
    </row>
    <row r="3609" spans="1:11" x14ac:dyDescent="0.4">
      <c r="A3609" t="s">
        <v>1776</v>
      </c>
      <c r="B3609" t="s">
        <v>1777</v>
      </c>
      <c r="C3609" t="s">
        <v>8</v>
      </c>
      <c r="D3609" s="1">
        <v>44803</v>
      </c>
      <c r="E3609" s="3">
        <v>7.3000000000000007</v>
      </c>
      <c r="F3609" t="s">
        <v>134</v>
      </c>
      <c r="G3609" s="6">
        <f>_xlfn.XLOOKUP(F3609,'Holiday and its Type'!A:A,'Holiday and its Type'!B:B,"Not Found",0,1)</f>
        <v>0</v>
      </c>
      <c r="H3609" t="str">
        <f>_xlfn.XLOOKUP(E3609,'Month and Its Value'!A:A,'Month and Its Value'!B:B,"Not Found",-1,1)</f>
        <v>July</v>
      </c>
      <c r="J3609" s="5">
        <f>VLOOKUP(F3609,'Holiday and its Type'!A:B,2,0)</f>
        <v>0</v>
      </c>
      <c r="K3609" s="5" t="str">
        <f>VLOOKUP(E3609,'Month and Its Value'!$A$1:$B$13,2,1)</f>
        <v>July</v>
      </c>
    </row>
    <row r="3610" spans="1:11" x14ac:dyDescent="0.4">
      <c r="A3610" t="s">
        <v>1776</v>
      </c>
      <c r="B3610" t="s">
        <v>1777</v>
      </c>
      <c r="C3610" t="s">
        <v>28</v>
      </c>
      <c r="D3610" s="1">
        <v>44862</v>
      </c>
      <c r="E3610" s="3">
        <v>9.2799999999999994</v>
      </c>
      <c r="F3610" t="s">
        <v>740</v>
      </c>
      <c r="G3610" s="6">
        <f>_xlfn.XLOOKUP(F3610,'Holiday and its Type'!A:A,'Holiday and its Type'!B:B,"Not Found",0,1)</f>
        <v>0</v>
      </c>
      <c r="H3610" t="str">
        <f>_xlfn.XLOOKUP(E3610,'Month and Its Value'!A:A,'Month and Its Value'!B:B,"Not Found",-1,1)</f>
        <v>September</v>
      </c>
      <c r="J3610" s="5">
        <f>VLOOKUP(F3610,'Holiday and its Type'!A:B,2,0)</f>
        <v>0</v>
      </c>
      <c r="K3610" s="5" t="str">
        <f>VLOOKUP(E3610,'Month and Its Value'!$A$1:$B$13,2,1)</f>
        <v>September</v>
      </c>
    </row>
    <row r="3611" spans="1:11" x14ac:dyDescent="0.4">
      <c r="A3611" t="s">
        <v>1776</v>
      </c>
      <c r="B3611" t="s">
        <v>1777</v>
      </c>
      <c r="C3611" t="s">
        <v>23</v>
      </c>
      <c r="D3611" s="1">
        <v>44863</v>
      </c>
      <c r="E3611" s="3">
        <v>9.2899999999999991</v>
      </c>
      <c r="F3611" t="s">
        <v>321</v>
      </c>
      <c r="G3611" s="6" t="str">
        <f>_xlfn.XLOOKUP(F3611,'Holiday and its Type'!A:A,'Holiday and its Type'!B:B,"Not Found",0,1)</f>
        <v>National Holiday</v>
      </c>
      <c r="H3611" t="str">
        <f>_xlfn.XLOOKUP(E3611,'Month and Its Value'!A:A,'Month and Its Value'!B:B,"Not Found",-1,1)</f>
        <v>September</v>
      </c>
      <c r="J3611" s="5" t="str">
        <f>VLOOKUP(F3611,'Holiday and its Type'!A:B,2,0)</f>
        <v>National Holiday</v>
      </c>
      <c r="K3611" s="5" t="str">
        <f>VLOOKUP(E3611,'Month and Its Value'!$A$1:$B$13,2,1)</f>
        <v>September</v>
      </c>
    </row>
    <row r="3612" spans="1:11" x14ac:dyDescent="0.4">
      <c r="A3612" t="s">
        <v>1786</v>
      </c>
      <c r="B3612" t="s">
        <v>1787</v>
      </c>
      <c r="C3612" t="s">
        <v>23</v>
      </c>
      <c r="D3612" s="1">
        <v>44562</v>
      </c>
      <c r="E3612" s="3">
        <v>0.10000000000000009</v>
      </c>
      <c r="F3612" t="s">
        <v>34</v>
      </c>
      <c r="G3612" s="6" t="str">
        <f>_xlfn.XLOOKUP(F3612,'Holiday and its Type'!A:A,'Holiday and its Type'!B:B,"Not Found",0,1)</f>
        <v>National Holiday</v>
      </c>
      <c r="H3612" t="str">
        <f>_xlfn.XLOOKUP(E3612,'Month and Its Value'!A:A,'Month and Its Value'!B:B,"Not Found",-1,1)</f>
        <v>Not Found</v>
      </c>
      <c r="J3612" s="5" t="str">
        <f>VLOOKUP(F3612,'Holiday and its Type'!A:B,2,0)</f>
        <v>National Holiday</v>
      </c>
      <c r="K3612" s="5" t="e">
        <f>VLOOKUP(E3612,'Month and Its Value'!$A$1:$B$13,2,1)</f>
        <v>#N/A</v>
      </c>
    </row>
    <row r="3613" spans="1:11" x14ac:dyDescent="0.4">
      <c r="A3613" t="s">
        <v>1786</v>
      </c>
      <c r="B3613" t="s">
        <v>1787</v>
      </c>
      <c r="C3613" t="s">
        <v>21</v>
      </c>
      <c r="D3613" s="1">
        <v>44573</v>
      </c>
      <c r="E3613" s="3">
        <v>0.12000000000000011</v>
      </c>
      <c r="F3613" t="s">
        <v>64</v>
      </c>
      <c r="G3613" s="6" t="str">
        <f>_xlfn.XLOOKUP(F3613,'Holiday and its Type'!A:A,'Holiday and its Type'!B:B,"Not Found",0,1)</f>
        <v>Public Holiday</v>
      </c>
      <c r="H3613" t="str">
        <f>_xlfn.XLOOKUP(E3613,'Month and Its Value'!A:A,'Month and Its Value'!B:B,"Not Found",-1,1)</f>
        <v>Not Found</v>
      </c>
      <c r="J3613" s="5" t="str">
        <f>VLOOKUP(F3613,'Holiday and its Type'!A:B,2,0)</f>
        <v>Public Holiday</v>
      </c>
      <c r="K3613" s="5" t="e">
        <f>VLOOKUP(E3613,'Month and Its Value'!$A$1:$B$13,2,1)</f>
        <v>#N/A</v>
      </c>
    </row>
    <row r="3614" spans="1:11" x14ac:dyDescent="0.4">
      <c r="A3614" t="s">
        <v>1786</v>
      </c>
      <c r="B3614" t="s">
        <v>1787</v>
      </c>
      <c r="C3614" t="s">
        <v>8</v>
      </c>
      <c r="D3614" s="1">
        <v>44628</v>
      </c>
      <c r="E3614" s="3">
        <v>2.8</v>
      </c>
      <c r="F3614" t="s">
        <v>427</v>
      </c>
      <c r="G3614" s="6">
        <f>_xlfn.XLOOKUP(F3614,'Holiday and its Type'!A:A,'Holiday and its Type'!B:B,"Not Found",0,1)</f>
        <v>0</v>
      </c>
      <c r="H3614" t="str">
        <f>_xlfn.XLOOKUP(E3614,'Month and Its Value'!A:A,'Month and Its Value'!B:B,"Not Found",-1,1)</f>
        <v>February</v>
      </c>
      <c r="J3614" s="5">
        <f>VLOOKUP(F3614,'Holiday and its Type'!A:B,2,0)</f>
        <v>0</v>
      </c>
      <c r="K3614" s="5" t="str">
        <f>VLOOKUP(E3614,'Month and Its Value'!$A$1:$B$13,2,1)</f>
        <v>February</v>
      </c>
    </row>
    <row r="3615" spans="1:11" x14ac:dyDescent="0.4">
      <c r="A3615" t="s">
        <v>1786</v>
      </c>
      <c r="B3615" t="s">
        <v>1787</v>
      </c>
      <c r="C3615" t="s">
        <v>11</v>
      </c>
      <c r="D3615" s="1">
        <v>44641</v>
      </c>
      <c r="E3615" s="3">
        <v>2.21</v>
      </c>
      <c r="F3615" t="s">
        <v>1788</v>
      </c>
      <c r="G3615" s="6" t="str">
        <f>_xlfn.XLOOKUP(F3615,'Holiday and its Type'!A:A,'Holiday and its Type'!B:B,"Not Found",0,1)</f>
        <v>National Holiday</v>
      </c>
      <c r="H3615" t="str">
        <f>_xlfn.XLOOKUP(E3615,'Month and Its Value'!A:A,'Month and Its Value'!B:B,"Not Found",-1,1)</f>
        <v>February</v>
      </c>
      <c r="J3615" s="5" t="str">
        <f>VLOOKUP(F3615,'Holiday and its Type'!A:B,2,0)</f>
        <v>National Holiday</v>
      </c>
      <c r="K3615" s="5" t="str">
        <f>VLOOKUP(E3615,'Month and Its Value'!$A$1:$B$13,2,1)</f>
        <v>February</v>
      </c>
    </row>
    <row r="3616" spans="1:11" x14ac:dyDescent="0.4">
      <c r="A3616" t="s">
        <v>1786</v>
      </c>
      <c r="B3616" t="s">
        <v>1787</v>
      </c>
      <c r="C3616" t="s">
        <v>8</v>
      </c>
      <c r="D3616" s="1">
        <v>44642</v>
      </c>
      <c r="E3616" s="3">
        <v>2.2200000000000002</v>
      </c>
      <c r="F3616" t="s">
        <v>1789</v>
      </c>
      <c r="G3616" s="6" t="str">
        <f>_xlfn.XLOOKUP(F3616,'Holiday and its Type'!A:A,'Holiday and its Type'!B:B,"Not Found",0,1)</f>
        <v>National Holiday</v>
      </c>
      <c r="H3616" t="str">
        <f>_xlfn.XLOOKUP(E3616,'Month and Its Value'!A:A,'Month and Its Value'!B:B,"Not Found",-1,1)</f>
        <v>February</v>
      </c>
      <c r="J3616" s="5" t="str">
        <f>VLOOKUP(F3616,'Holiday and its Type'!A:B,2,0)</f>
        <v>National Holiday</v>
      </c>
      <c r="K3616" s="5" t="str">
        <f>VLOOKUP(E3616,'Month and Its Value'!$A$1:$B$13,2,1)</f>
        <v>February</v>
      </c>
    </row>
    <row r="3617" spans="1:11" x14ac:dyDescent="0.4">
      <c r="A3617" t="s">
        <v>1786</v>
      </c>
      <c r="B3617" t="s">
        <v>1787</v>
      </c>
      <c r="C3617" t="s">
        <v>8</v>
      </c>
      <c r="D3617" s="1">
        <v>44684</v>
      </c>
      <c r="E3617" s="3">
        <v>4.3</v>
      </c>
      <c r="F3617" t="s">
        <v>1790</v>
      </c>
      <c r="G3617" s="6" t="str">
        <f>_xlfn.XLOOKUP(F3617,'Holiday and its Type'!A:A,'Holiday and its Type'!B:B,"Not Found",0,1)</f>
        <v>National Holiday</v>
      </c>
      <c r="H3617" t="str">
        <f>_xlfn.XLOOKUP(E3617,'Month and Its Value'!A:A,'Month and Its Value'!B:B,"Not Found",-1,1)</f>
        <v>April</v>
      </c>
      <c r="J3617" s="5" t="str">
        <f>VLOOKUP(F3617,'Holiday and its Type'!A:B,2,0)</f>
        <v>National Holiday</v>
      </c>
      <c r="K3617" s="5" t="str">
        <f>VLOOKUP(E3617,'Month and Its Value'!$A$1:$B$13,2,1)</f>
        <v>April</v>
      </c>
    </row>
    <row r="3618" spans="1:11" x14ac:dyDescent="0.4">
      <c r="A3618" t="s">
        <v>1786</v>
      </c>
      <c r="B3618" t="s">
        <v>1787</v>
      </c>
      <c r="C3618" t="s">
        <v>21</v>
      </c>
      <c r="D3618" s="1">
        <v>44699</v>
      </c>
      <c r="E3618" s="3">
        <v>4.18</v>
      </c>
      <c r="F3618" t="s">
        <v>1791</v>
      </c>
      <c r="G3618" s="6" t="str">
        <f>_xlfn.XLOOKUP(F3618,'Holiday and its Type'!A:A,'Holiday and its Type'!B:B,"Not Found",0,1)</f>
        <v>National Holiday</v>
      </c>
      <c r="H3618" t="str">
        <f>_xlfn.XLOOKUP(E3618,'Month and Its Value'!A:A,'Month and Its Value'!B:B,"Not Found",-1,1)</f>
        <v>April</v>
      </c>
      <c r="J3618" s="5" t="str">
        <f>VLOOKUP(F3618,'Holiday and its Type'!A:B,2,0)</f>
        <v>National Holiday</v>
      </c>
      <c r="K3618" s="5" t="str">
        <f>VLOOKUP(E3618,'Month and Its Value'!$A$1:$B$13,2,1)</f>
        <v>April</v>
      </c>
    </row>
    <row r="3619" spans="1:11" x14ac:dyDescent="0.4">
      <c r="A3619" t="s">
        <v>1786</v>
      </c>
      <c r="B3619" t="s">
        <v>1787</v>
      </c>
      <c r="C3619" t="s">
        <v>14</v>
      </c>
      <c r="D3619" s="1">
        <v>44752</v>
      </c>
      <c r="E3619" s="3">
        <v>6.1</v>
      </c>
      <c r="F3619" t="s">
        <v>1728</v>
      </c>
      <c r="G3619" s="6" t="str">
        <f>_xlfn.XLOOKUP(F3619,'Holiday and its Type'!A:A,'Holiday and its Type'!B:B,"Not Found",0,1)</f>
        <v>National Holiday</v>
      </c>
      <c r="H3619" t="str">
        <f>_xlfn.XLOOKUP(E3619,'Month and Its Value'!A:A,'Month and Its Value'!B:B,"Not Found",-1,1)</f>
        <v>June</v>
      </c>
      <c r="J3619" s="5" t="str">
        <f>VLOOKUP(F3619,'Holiday and its Type'!A:B,2,0)</f>
        <v>National Holiday</v>
      </c>
      <c r="K3619" s="5" t="str">
        <f>VLOOKUP(E3619,'Month and Its Value'!$A$1:$B$13,2,1)</f>
        <v>June</v>
      </c>
    </row>
    <row r="3620" spans="1:11" x14ac:dyDescent="0.4">
      <c r="A3620" t="s">
        <v>1786</v>
      </c>
      <c r="B3620" t="s">
        <v>1787</v>
      </c>
      <c r="C3620" t="s">
        <v>8</v>
      </c>
      <c r="D3620" s="1">
        <v>44831</v>
      </c>
      <c r="E3620" s="3">
        <v>8.27</v>
      </c>
      <c r="F3620" t="s">
        <v>29</v>
      </c>
      <c r="G3620" s="6" t="str">
        <f>_xlfn.XLOOKUP(F3620,'Holiday and its Type'!A:A,'Holiday and its Type'!B:B,"Not Found",0,1)</f>
        <v>National Holiday</v>
      </c>
      <c r="H3620" t="str">
        <f>_xlfn.XLOOKUP(E3620,'Month and Its Value'!A:A,'Month and Its Value'!B:B,"Not Found",-1,1)</f>
        <v>August</v>
      </c>
      <c r="J3620" s="5" t="str">
        <f>VLOOKUP(F3620,'Holiday and its Type'!A:B,2,0)</f>
        <v>National Holiday</v>
      </c>
      <c r="K3620" s="5" t="str">
        <f>VLOOKUP(E3620,'Month and Its Value'!$A$1:$B$13,2,1)</f>
        <v>August</v>
      </c>
    </row>
    <row r="3621" spans="1:11" x14ac:dyDescent="0.4">
      <c r="A3621" t="s">
        <v>1786</v>
      </c>
      <c r="B3621" t="s">
        <v>1787</v>
      </c>
      <c r="C3621" t="s">
        <v>16</v>
      </c>
      <c r="D3621" s="1">
        <v>44840</v>
      </c>
      <c r="E3621" s="3">
        <v>9.6</v>
      </c>
      <c r="F3621" t="s">
        <v>1792</v>
      </c>
      <c r="G3621" s="6" t="str">
        <f>_xlfn.XLOOKUP(F3621,'Holiday and its Type'!A:A,'Holiday and its Type'!B:B,"Not Found",0,1)</f>
        <v>National Holiday</v>
      </c>
      <c r="H3621" t="str">
        <f>_xlfn.XLOOKUP(E3621,'Month and Its Value'!A:A,'Month and Its Value'!B:B,"Not Found",-1,1)</f>
        <v>September</v>
      </c>
      <c r="J3621" s="5" t="str">
        <f>VLOOKUP(F3621,'Holiday and its Type'!A:B,2,0)</f>
        <v>National Holiday</v>
      </c>
      <c r="K3621" s="5" t="str">
        <f>VLOOKUP(E3621,'Month and Its Value'!$A$1:$B$13,2,1)</f>
        <v>September</v>
      </c>
    </row>
    <row r="3622" spans="1:11" x14ac:dyDescent="0.4">
      <c r="A3622" t="s">
        <v>1786</v>
      </c>
      <c r="B3622" t="s">
        <v>1787</v>
      </c>
      <c r="C3622" t="s">
        <v>11</v>
      </c>
      <c r="D3622" s="1">
        <v>44907</v>
      </c>
      <c r="E3622" s="3">
        <v>11.12</v>
      </c>
      <c r="F3622" t="s">
        <v>1793</v>
      </c>
      <c r="G3622" s="6" t="str">
        <f>_xlfn.XLOOKUP(F3622,'Holiday and its Type'!A:A,'Holiday and its Type'!B:B,"Not Found",0,1)</f>
        <v>National Holiday</v>
      </c>
      <c r="H3622" t="str">
        <f>_xlfn.XLOOKUP(E3622,'Month and Its Value'!A:A,'Month and Its Value'!B:B,"Not Found",-1,1)</f>
        <v>November</v>
      </c>
      <c r="J3622" s="5" t="str">
        <f>VLOOKUP(F3622,'Holiday and its Type'!A:B,2,0)</f>
        <v>National Holiday</v>
      </c>
      <c r="K3622" s="5" t="str">
        <f>VLOOKUP(E3622,'Month and Its Value'!$A$1:$B$13,2,1)</f>
        <v>November</v>
      </c>
    </row>
    <row r="3623" spans="1:11" x14ac:dyDescent="0.4">
      <c r="A3623" t="s">
        <v>1794</v>
      </c>
      <c r="B3623" t="s">
        <v>1795</v>
      </c>
      <c r="C3623" t="s">
        <v>23</v>
      </c>
      <c r="D3623" s="1">
        <v>44562</v>
      </c>
      <c r="E3623" s="3">
        <v>0.10000000000000009</v>
      </c>
      <c r="F3623" t="s">
        <v>34</v>
      </c>
      <c r="G3623" s="6" t="str">
        <f>_xlfn.XLOOKUP(F3623,'Holiday and its Type'!A:A,'Holiday and its Type'!B:B,"Not Found",0,1)</f>
        <v>National Holiday</v>
      </c>
      <c r="H3623" t="str">
        <f>_xlfn.XLOOKUP(E3623,'Month and Its Value'!A:A,'Month and Its Value'!B:B,"Not Found",-1,1)</f>
        <v>Not Found</v>
      </c>
      <c r="J3623" s="5" t="str">
        <f>VLOOKUP(F3623,'Holiday and its Type'!A:B,2,0)</f>
        <v>National Holiday</v>
      </c>
      <c r="K3623" s="5" t="e">
        <f>VLOOKUP(E3623,'Month and Its Value'!$A$1:$B$13,2,1)</f>
        <v>#N/A</v>
      </c>
    </row>
    <row r="3624" spans="1:11" x14ac:dyDescent="0.4">
      <c r="A3624" t="s">
        <v>1794</v>
      </c>
      <c r="B3624" t="s">
        <v>1795</v>
      </c>
      <c r="C3624" t="s">
        <v>11</v>
      </c>
      <c r="D3624" s="1">
        <v>44634</v>
      </c>
      <c r="E3624" s="3">
        <v>2.14</v>
      </c>
      <c r="F3624" t="s">
        <v>1796</v>
      </c>
      <c r="G3624" s="6">
        <f>_xlfn.XLOOKUP(F3624,'Holiday and its Type'!A:A,'Holiday and its Type'!B:B,"Not Found",0,1)</f>
        <v>0</v>
      </c>
      <c r="H3624" t="str">
        <f>_xlfn.XLOOKUP(E3624,'Month and Its Value'!A:A,'Month and Its Value'!B:B,"Not Found",-1,1)</f>
        <v>February</v>
      </c>
      <c r="J3624" s="5">
        <f>VLOOKUP(F3624,'Holiday and its Type'!A:B,2,0)</f>
        <v>0</v>
      </c>
      <c r="K3624" s="5" t="str">
        <f>VLOOKUP(E3624,'Month and Its Value'!$A$1:$B$13,2,1)</f>
        <v>February</v>
      </c>
    </row>
    <row r="3625" spans="1:11" x14ac:dyDescent="0.4">
      <c r="A3625" t="s">
        <v>1794</v>
      </c>
      <c r="B3625" t="s">
        <v>1795</v>
      </c>
      <c r="C3625" t="s">
        <v>28</v>
      </c>
      <c r="D3625" s="1">
        <v>44666</v>
      </c>
      <c r="E3625" s="3">
        <v>3.1500000000000004</v>
      </c>
      <c r="F3625" t="s">
        <v>61</v>
      </c>
      <c r="G3625" s="6" t="str">
        <f>_xlfn.XLOOKUP(F3625,'Holiday and its Type'!A:A,'Holiday and its Type'!B:B,"Not Found",0,1)</f>
        <v>Public Holiday</v>
      </c>
      <c r="H3625" t="str">
        <f>_xlfn.XLOOKUP(E3625,'Month and Its Value'!A:A,'Month and Its Value'!B:B,"Not Found",-1,1)</f>
        <v>March</v>
      </c>
      <c r="J3625" s="5" t="str">
        <f>VLOOKUP(F3625,'Holiday and its Type'!A:B,2,0)</f>
        <v>Public Holiday</v>
      </c>
      <c r="K3625" s="5" t="str">
        <f>VLOOKUP(E3625,'Month and Its Value'!$A$1:$B$13,2,1)</f>
        <v>March</v>
      </c>
    </row>
    <row r="3626" spans="1:11" x14ac:dyDescent="0.4">
      <c r="A3626" t="s">
        <v>1794</v>
      </c>
      <c r="B3626" t="s">
        <v>1795</v>
      </c>
      <c r="C3626" t="s">
        <v>11</v>
      </c>
      <c r="D3626" s="1">
        <v>44669</v>
      </c>
      <c r="E3626" s="3">
        <v>3.1799999999999997</v>
      </c>
      <c r="F3626" t="s">
        <v>80</v>
      </c>
      <c r="G3626" s="6" t="str">
        <f>_xlfn.XLOOKUP(F3626,'Holiday and its Type'!A:A,'Holiday and its Type'!B:B,"Not Found",0,1)</f>
        <v>National Holiday</v>
      </c>
      <c r="H3626" t="str">
        <f>_xlfn.XLOOKUP(E3626,'Month and Its Value'!A:A,'Month and Its Value'!B:B,"Not Found",-1,1)</f>
        <v>March</v>
      </c>
      <c r="J3626" s="5" t="str">
        <f>VLOOKUP(F3626,'Holiday and its Type'!A:B,2,0)</f>
        <v>National Holiday</v>
      </c>
      <c r="K3626" s="5" t="str">
        <f>VLOOKUP(E3626,'Month and Its Value'!$A$1:$B$13,2,1)</f>
        <v>March</v>
      </c>
    </row>
    <row r="3627" spans="1:11" x14ac:dyDescent="0.4">
      <c r="A3627" t="s">
        <v>1794</v>
      </c>
      <c r="B3627" t="s">
        <v>1795</v>
      </c>
      <c r="C3627" t="s">
        <v>11</v>
      </c>
      <c r="D3627" s="1">
        <v>44711</v>
      </c>
      <c r="E3627" s="3">
        <v>4.3</v>
      </c>
      <c r="F3627" t="s">
        <v>1797</v>
      </c>
      <c r="G3627" s="6">
        <f>_xlfn.XLOOKUP(F3627,'Holiday and its Type'!A:A,'Holiday and its Type'!B:B,"Not Found",0,1)</f>
        <v>0</v>
      </c>
      <c r="H3627" t="str">
        <f>_xlfn.XLOOKUP(E3627,'Month and Its Value'!A:A,'Month and Its Value'!B:B,"Not Found",-1,1)</f>
        <v>April</v>
      </c>
      <c r="J3627" s="5">
        <f>VLOOKUP(F3627,'Holiday and its Type'!A:B,2,0)</f>
        <v>0</v>
      </c>
      <c r="K3627" s="5" t="str">
        <f>VLOOKUP(E3627,'Month and Its Value'!$A$1:$B$13,2,1)</f>
        <v>April</v>
      </c>
    </row>
    <row r="3628" spans="1:11" x14ac:dyDescent="0.4">
      <c r="A3628" t="s">
        <v>1794</v>
      </c>
      <c r="B3628" t="s">
        <v>1795</v>
      </c>
      <c r="C3628" t="s">
        <v>11</v>
      </c>
      <c r="D3628" s="1">
        <v>44725</v>
      </c>
      <c r="E3628" s="3">
        <v>5.13</v>
      </c>
      <c r="F3628" t="s">
        <v>1798</v>
      </c>
      <c r="G3628" s="6">
        <f>_xlfn.XLOOKUP(F3628,'Holiday and its Type'!A:A,'Holiday and its Type'!B:B,"Not Found",0,1)</f>
        <v>0</v>
      </c>
      <c r="H3628" t="str">
        <f>_xlfn.XLOOKUP(E3628,'Month and Its Value'!A:A,'Month and Its Value'!B:B,"Not Found",-1,1)</f>
        <v>May</v>
      </c>
      <c r="J3628" s="5">
        <f>VLOOKUP(F3628,'Holiday and its Type'!A:B,2,0)</f>
        <v>0</v>
      </c>
      <c r="K3628" s="5" t="str">
        <f>VLOOKUP(E3628,'Month and Its Value'!$A$1:$B$13,2,1)</f>
        <v>May</v>
      </c>
    </row>
    <row r="3629" spans="1:11" x14ac:dyDescent="0.4">
      <c r="A3629" t="s">
        <v>1794</v>
      </c>
      <c r="B3629" t="s">
        <v>1795</v>
      </c>
      <c r="C3629" t="s">
        <v>11</v>
      </c>
      <c r="D3629" s="1">
        <v>44774</v>
      </c>
      <c r="E3629" s="3">
        <v>7.1</v>
      </c>
      <c r="F3629" t="s">
        <v>66</v>
      </c>
      <c r="G3629" s="6" t="str">
        <f>_xlfn.XLOOKUP(F3629,'Holiday and its Type'!A:A,'Holiday and its Type'!B:B,"Not Found",0,1)</f>
        <v>National Holiday</v>
      </c>
      <c r="H3629" t="str">
        <f>_xlfn.XLOOKUP(E3629,'Month and Its Value'!A:A,'Month and Its Value'!B:B,"Not Found",-1,1)</f>
        <v>July</v>
      </c>
      <c r="J3629" s="5" t="str">
        <f>VLOOKUP(F3629,'Holiday and its Type'!A:B,2,0)</f>
        <v>National Holiday</v>
      </c>
      <c r="K3629" s="5" t="str">
        <f>VLOOKUP(E3629,'Month and Its Value'!$A$1:$B$13,2,1)</f>
        <v>July</v>
      </c>
    </row>
    <row r="3630" spans="1:11" x14ac:dyDescent="0.4">
      <c r="A3630" t="s">
        <v>1794</v>
      </c>
      <c r="B3630" t="s">
        <v>1795</v>
      </c>
      <c r="C3630" t="s">
        <v>28</v>
      </c>
      <c r="D3630" s="1">
        <v>44834</v>
      </c>
      <c r="E3630" s="3">
        <v>8.3000000000000007</v>
      </c>
      <c r="F3630" t="s">
        <v>1799</v>
      </c>
      <c r="G3630" s="6">
        <f>_xlfn.XLOOKUP(F3630,'Holiday and its Type'!A:A,'Holiday and its Type'!B:B,"Not Found",0,1)</f>
        <v>0</v>
      </c>
      <c r="H3630" t="str">
        <f>_xlfn.XLOOKUP(E3630,'Month and Its Value'!A:A,'Month and Its Value'!B:B,"Not Found",-1,1)</f>
        <v>August</v>
      </c>
      <c r="J3630" s="5">
        <f>VLOOKUP(F3630,'Holiday and its Type'!A:B,2,0)</f>
        <v>0</v>
      </c>
      <c r="K3630" s="5" t="str">
        <f>VLOOKUP(E3630,'Month and Its Value'!$A$1:$B$13,2,1)</f>
        <v>August</v>
      </c>
    </row>
    <row r="3631" spans="1:11" x14ac:dyDescent="0.4">
      <c r="A3631" t="s">
        <v>1794</v>
      </c>
      <c r="B3631" t="s">
        <v>1795</v>
      </c>
      <c r="C3631" t="s">
        <v>11</v>
      </c>
      <c r="D3631" s="1">
        <v>44844</v>
      </c>
      <c r="E3631" s="3">
        <v>9.1</v>
      </c>
      <c r="F3631" t="s">
        <v>1800</v>
      </c>
      <c r="G3631" s="6">
        <f>_xlfn.XLOOKUP(F3631,'Holiday and its Type'!A:A,'Holiday and its Type'!B:B,"Not Found",0,1)</f>
        <v>0</v>
      </c>
      <c r="H3631" t="str">
        <f>_xlfn.XLOOKUP(E3631,'Month and Its Value'!A:A,'Month and Its Value'!B:B,"Not Found",-1,1)</f>
        <v>September</v>
      </c>
      <c r="J3631" s="5">
        <f>VLOOKUP(F3631,'Holiday and its Type'!A:B,2,0)</f>
        <v>0</v>
      </c>
      <c r="K3631" s="5" t="str">
        <f>VLOOKUP(E3631,'Month and Its Value'!$A$1:$B$13,2,1)</f>
        <v>September</v>
      </c>
    </row>
    <row r="3632" spans="1:11" x14ac:dyDescent="0.4">
      <c r="A3632" t="s">
        <v>1794</v>
      </c>
      <c r="B3632" t="s">
        <v>1795</v>
      </c>
      <c r="C3632" t="s">
        <v>28</v>
      </c>
      <c r="D3632" s="1">
        <v>44890</v>
      </c>
      <c r="E3632" s="3">
        <v>10.25</v>
      </c>
      <c r="F3632" t="s">
        <v>1609</v>
      </c>
      <c r="G3632" s="6" t="str">
        <f>_xlfn.XLOOKUP(F3632,'Holiday and its Type'!A:A,'Holiday and its Type'!B:B,"Not Found",0,1)</f>
        <v>Public Holiday</v>
      </c>
      <c r="H3632" t="str">
        <f>_xlfn.XLOOKUP(E3632,'Month and Its Value'!A:A,'Month and Its Value'!B:B,"Not Found",-1,1)</f>
        <v>October</v>
      </c>
      <c r="J3632" s="5" t="str">
        <f>VLOOKUP(F3632,'Holiday and its Type'!A:B,2,0)</f>
        <v>Public Holiday</v>
      </c>
      <c r="K3632" s="5" t="str">
        <f>VLOOKUP(E3632,'Month and Its Value'!$A$1:$B$13,2,1)</f>
        <v>October</v>
      </c>
    </row>
    <row r="3633" spans="1:11" x14ac:dyDescent="0.4">
      <c r="A3633" t="s">
        <v>1794</v>
      </c>
      <c r="B3633" t="s">
        <v>1795</v>
      </c>
      <c r="C3633" t="s">
        <v>14</v>
      </c>
      <c r="D3633" s="1">
        <v>44920</v>
      </c>
      <c r="E3633" s="3">
        <v>11.25</v>
      </c>
      <c r="F3633" t="s">
        <v>44</v>
      </c>
      <c r="G3633" s="6" t="str">
        <f>_xlfn.XLOOKUP(F3633,'Holiday and its Type'!A:A,'Holiday and its Type'!B:B,"Not Found",0,1)</f>
        <v>National Holiday</v>
      </c>
      <c r="H3633" t="str">
        <f>_xlfn.XLOOKUP(E3633,'Month and Its Value'!A:A,'Month and Its Value'!B:B,"Not Found",-1,1)</f>
        <v>November</v>
      </c>
      <c r="J3633" s="5" t="str">
        <f>VLOOKUP(F3633,'Holiday and its Type'!A:B,2,0)</f>
        <v>National Holiday</v>
      </c>
      <c r="K3633" s="5" t="str">
        <f>VLOOKUP(E3633,'Month and Its Value'!$A$1:$B$13,2,1)</f>
        <v>November</v>
      </c>
    </row>
    <row r="3634" spans="1:11" x14ac:dyDescent="0.4">
      <c r="A3634" t="s">
        <v>1794</v>
      </c>
      <c r="B3634" t="s">
        <v>1795</v>
      </c>
      <c r="C3634" t="s">
        <v>11</v>
      </c>
      <c r="D3634" s="1">
        <v>44921</v>
      </c>
      <c r="E3634" s="3">
        <v>11.26</v>
      </c>
      <c r="F3634" t="s">
        <v>45</v>
      </c>
      <c r="G3634" s="6" t="str">
        <f>_xlfn.XLOOKUP(F3634,'Holiday and its Type'!A:A,'Holiday and its Type'!B:B,"Not Found",0,1)</f>
        <v>National Holiday</v>
      </c>
      <c r="H3634" t="str">
        <f>_xlfn.XLOOKUP(E3634,'Month and Its Value'!A:A,'Month and Its Value'!B:B,"Not Found",-1,1)</f>
        <v>November</v>
      </c>
      <c r="J3634" s="5" t="str">
        <f>VLOOKUP(F3634,'Holiday and its Type'!A:B,2,0)</f>
        <v>National Holiday</v>
      </c>
      <c r="K3634" s="5" t="str">
        <f>VLOOKUP(E3634,'Month and Its Value'!$A$1:$B$13,2,1)</f>
        <v>November</v>
      </c>
    </row>
    <row r="3635" spans="1:11" x14ac:dyDescent="0.4">
      <c r="A3635" t="s">
        <v>1794</v>
      </c>
      <c r="B3635" t="s">
        <v>1795</v>
      </c>
      <c r="C3635" t="s">
        <v>8</v>
      </c>
      <c r="D3635" s="1">
        <v>44922</v>
      </c>
      <c r="E3635" s="3">
        <v>11.27</v>
      </c>
      <c r="F3635" t="s">
        <v>420</v>
      </c>
      <c r="G3635" s="6" t="str">
        <f>_xlfn.XLOOKUP(F3635,'Holiday and its Type'!A:A,'Holiday and its Type'!B:B,"Not Found",0,1)</f>
        <v>National Holiday</v>
      </c>
      <c r="H3635" t="str">
        <f>_xlfn.XLOOKUP(E3635,'Month and Its Value'!A:A,'Month and Its Value'!B:B,"Not Found",-1,1)</f>
        <v>November</v>
      </c>
      <c r="J3635" s="5" t="str">
        <f>VLOOKUP(F3635,'Holiday and its Type'!A:B,2,0)</f>
        <v>National Holiday</v>
      </c>
      <c r="K3635" s="5" t="str">
        <f>VLOOKUP(E3635,'Month and Its Value'!$A$1:$B$13,2,1)</f>
        <v>November</v>
      </c>
    </row>
    <row r="3636" spans="1:11" x14ac:dyDescent="0.4">
      <c r="A3636" t="s">
        <v>1801</v>
      </c>
      <c r="B3636" t="s">
        <v>1802</v>
      </c>
      <c r="C3636" t="s">
        <v>23</v>
      </c>
      <c r="D3636" s="1">
        <v>44562</v>
      </c>
      <c r="E3636" s="3">
        <v>0.10000000000000009</v>
      </c>
      <c r="F3636" t="s">
        <v>34</v>
      </c>
      <c r="G3636" s="6" t="str">
        <f>_xlfn.XLOOKUP(F3636,'Holiday and its Type'!A:A,'Holiday and its Type'!B:B,"Not Found",0,1)</f>
        <v>National Holiday</v>
      </c>
      <c r="H3636" t="str">
        <f>_xlfn.XLOOKUP(E3636,'Month and Its Value'!A:A,'Month and Its Value'!B:B,"Not Found",-1,1)</f>
        <v>Not Found</v>
      </c>
      <c r="J3636" s="5" t="str">
        <f>VLOOKUP(F3636,'Holiday and its Type'!A:B,2,0)</f>
        <v>National Holiday</v>
      </c>
      <c r="K3636" s="5" t="e">
        <f>VLOOKUP(E3636,'Month and Its Value'!$A$1:$B$13,2,1)</f>
        <v>#N/A</v>
      </c>
    </row>
    <row r="3637" spans="1:11" x14ac:dyDescent="0.4">
      <c r="A3637" t="s">
        <v>1801</v>
      </c>
      <c r="B3637" t="s">
        <v>1802</v>
      </c>
      <c r="C3637" t="s">
        <v>21</v>
      </c>
      <c r="D3637" s="1">
        <v>44587</v>
      </c>
      <c r="E3637" s="3">
        <v>0.26</v>
      </c>
      <c r="F3637" t="s">
        <v>1803</v>
      </c>
      <c r="G3637" s="6" t="str">
        <f>_xlfn.XLOOKUP(F3637,'Holiday and its Type'!A:A,'Holiday and its Type'!B:B,"Not Found",0,1)</f>
        <v>National Holiday</v>
      </c>
      <c r="H3637" t="str">
        <f>_xlfn.XLOOKUP(E3637,'Month and Its Value'!A:A,'Month and Its Value'!B:B,"Not Found",-1,1)</f>
        <v>Not Found</v>
      </c>
      <c r="J3637" s="5" t="str">
        <f>VLOOKUP(F3637,'Holiday and its Type'!A:B,2,0)</f>
        <v>National Holiday</v>
      </c>
      <c r="K3637" s="5" t="e">
        <f>VLOOKUP(E3637,'Month and Its Value'!$A$1:$B$13,2,1)</f>
        <v>#N/A</v>
      </c>
    </row>
    <row r="3638" spans="1:11" x14ac:dyDescent="0.4">
      <c r="A3638" t="s">
        <v>1801</v>
      </c>
      <c r="B3638" t="s">
        <v>1802</v>
      </c>
      <c r="C3638" t="s">
        <v>21</v>
      </c>
      <c r="D3638" s="1">
        <v>44608</v>
      </c>
      <c r="E3638" s="3">
        <v>1.1600000000000001</v>
      </c>
      <c r="F3638" t="s">
        <v>1804</v>
      </c>
      <c r="G3638" s="6" t="str">
        <f>_xlfn.XLOOKUP(F3638,'Holiday and its Type'!A:A,'Holiday and its Type'!B:B,"Not Found",0,1)</f>
        <v>National Holiday</v>
      </c>
      <c r="H3638" t="str">
        <f>_xlfn.XLOOKUP(E3638,'Month and Its Value'!A:A,'Month and Its Value'!B:B,"Not Found",-1,1)</f>
        <v>January</v>
      </c>
      <c r="J3638" s="5" t="str">
        <f>VLOOKUP(F3638,'Holiday and its Type'!A:B,2,0)</f>
        <v>National Holiday</v>
      </c>
      <c r="K3638" s="5" t="str">
        <f>VLOOKUP(E3638,'Month and Its Value'!$A$1:$B$13,2,1)</f>
        <v>January</v>
      </c>
    </row>
    <row r="3639" spans="1:11" x14ac:dyDescent="0.4">
      <c r="A3639" t="s">
        <v>1801</v>
      </c>
      <c r="B3639" t="s">
        <v>1802</v>
      </c>
      <c r="C3639" t="s">
        <v>8</v>
      </c>
      <c r="D3639" s="1">
        <v>44628</v>
      </c>
      <c r="E3639" s="3">
        <v>2.8</v>
      </c>
      <c r="F3639" t="s">
        <v>427</v>
      </c>
      <c r="G3639" s="6">
        <f>_xlfn.XLOOKUP(F3639,'Holiday and its Type'!A:A,'Holiday and its Type'!B:B,"Not Found",0,1)</f>
        <v>0</v>
      </c>
      <c r="H3639" t="str">
        <f>_xlfn.XLOOKUP(E3639,'Month and Its Value'!A:A,'Month and Its Value'!B:B,"Not Found",-1,1)</f>
        <v>February</v>
      </c>
      <c r="J3639" s="5">
        <f>VLOOKUP(F3639,'Holiday and its Type'!A:B,2,0)</f>
        <v>0</v>
      </c>
      <c r="K3639" s="5" t="str">
        <f>VLOOKUP(E3639,'Month and Its Value'!$A$1:$B$13,2,1)</f>
        <v>February</v>
      </c>
    </row>
    <row r="3640" spans="1:11" x14ac:dyDescent="0.4">
      <c r="A3640" t="s">
        <v>1801</v>
      </c>
      <c r="B3640" t="s">
        <v>1802</v>
      </c>
      <c r="C3640" t="s">
        <v>28</v>
      </c>
      <c r="D3640" s="1">
        <v>44666</v>
      </c>
      <c r="E3640" s="3">
        <v>3.1500000000000004</v>
      </c>
      <c r="F3640" t="s">
        <v>61</v>
      </c>
      <c r="G3640" s="6" t="str">
        <f>_xlfn.XLOOKUP(F3640,'Holiday and its Type'!A:A,'Holiday and its Type'!B:B,"Not Found",0,1)</f>
        <v>Public Holiday</v>
      </c>
      <c r="H3640" t="str">
        <f>_xlfn.XLOOKUP(E3640,'Month and Its Value'!A:A,'Month and Its Value'!B:B,"Not Found",-1,1)</f>
        <v>March</v>
      </c>
      <c r="J3640" s="5" t="str">
        <f>VLOOKUP(F3640,'Holiday and its Type'!A:B,2,0)</f>
        <v>Public Holiday</v>
      </c>
      <c r="K3640" s="5" t="str">
        <f>VLOOKUP(E3640,'Month and Its Value'!$A$1:$B$13,2,1)</f>
        <v>March</v>
      </c>
    </row>
    <row r="3641" spans="1:11" x14ac:dyDescent="0.4">
      <c r="A3641" t="s">
        <v>1801</v>
      </c>
      <c r="B3641" t="s">
        <v>1802</v>
      </c>
      <c r="C3641" t="s">
        <v>11</v>
      </c>
      <c r="D3641" s="1">
        <v>44669</v>
      </c>
      <c r="E3641" s="3">
        <v>3.1799999999999997</v>
      </c>
      <c r="F3641" t="s">
        <v>80</v>
      </c>
      <c r="G3641" s="6" t="str">
        <f>_xlfn.XLOOKUP(F3641,'Holiday and its Type'!A:A,'Holiday and its Type'!B:B,"Not Found",0,1)</f>
        <v>National Holiday</v>
      </c>
      <c r="H3641" t="str">
        <f>_xlfn.XLOOKUP(E3641,'Month and Its Value'!A:A,'Month and Its Value'!B:B,"Not Found",-1,1)</f>
        <v>March</v>
      </c>
      <c r="J3641" s="5" t="str">
        <f>VLOOKUP(F3641,'Holiday and its Type'!A:B,2,0)</f>
        <v>National Holiday</v>
      </c>
      <c r="K3641" s="5" t="str">
        <f>VLOOKUP(E3641,'Month and Its Value'!$A$1:$B$13,2,1)</f>
        <v>March</v>
      </c>
    </row>
    <row r="3642" spans="1:11" x14ac:dyDescent="0.4">
      <c r="A3642" t="s">
        <v>1801</v>
      </c>
      <c r="B3642" t="s">
        <v>1802</v>
      </c>
      <c r="C3642" t="s">
        <v>14</v>
      </c>
      <c r="D3642" s="1">
        <v>44682</v>
      </c>
      <c r="E3642" s="3">
        <v>4.0999999999999996</v>
      </c>
      <c r="F3642" t="s">
        <v>70</v>
      </c>
      <c r="G3642" s="6" t="str">
        <f>_xlfn.XLOOKUP(F3642,'Holiday and its Type'!A:A,'Holiday and its Type'!B:B,"Not Found",0,1)</f>
        <v>Public Holiday</v>
      </c>
      <c r="H3642" t="str">
        <f>_xlfn.XLOOKUP(E3642,'Month and Its Value'!A:A,'Month and Its Value'!B:B,"Not Found",-1,1)</f>
        <v>April</v>
      </c>
      <c r="J3642" s="5" t="str">
        <f>VLOOKUP(F3642,'Holiday and its Type'!A:B,2,0)</f>
        <v>Public Holiday</v>
      </c>
      <c r="K3642" s="5" t="str">
        <f>VLOOKUP(E3642,'Month and Its Value'!$A$1:$B$13,2,1)</f>
        <v>April</v>
      </c>
    </row>
    <row r="3643" spans="1:11" x14ac:dyDescent="0.4">
      <c r="A3643" t="s">
        <v>1801</v>
      </c>
      <c r="B3643" t="s">
        <v>1802</v>
      </c>
      <c r="C3643" t="s">
        <v>8</v>
      </c>
      <c r="D3643" s="1">
        <v>44684</v>
      </c>
      <c r="E3643" s="3">
        <v>4.3</v>
      </c>
      <c r="F3643" t="s">
        <v>1268</v>
      </c>
      <c r="G3643" s="6" t="str">
        <f>_xlfn.XLOOKUP(F3643,'Holiday and its Type'!A:A,'Holiday and its Type'!B:B,"Not Found",0,1)</f>
        <v>National Holiday</v>
      </c>
      <c r="H3643" t="str">
        <f>_xlfn.XLOOKUP(E3643,'Month and Its Value'!A:A,'Month and Its Value'!B:B,"Not Found",-1,1)</f>
        <v>April</v>
      </c>
      <c r="J3643" s="5" t="str">
        <f>VLOOKUP(F3643,'Holiday and its Type'!A:B,2,0)</f>
        <v>National Holiday</v>
      </c>
      <c r="K3643" s="5" t="str">
        <f>VLOOKUP(E3643,'Month and Its Value'!$A$1:$B$13,2,1)</f>
        <v>April</v>
      </c>
    </row>
    <row r="3644" spans="1:11" x14ac:dyDescent="0.4">
      <c r="A3644" t="s">
        <v>1801</v>
      </c>
      <c r="B3644" t="s">
        <v>1802</v>
      </c>
      <c r="C3644" t="s">
        <v>28</v>
      </c>
      <c r="D3644" s="1">
        <v>44715</v>
      </c>
      <c r="E3644" s="3">
        <v>5.3</v>
      </c>
      <c r="F3644" t="s">
        <v>174</v>
      </c>
      <c r="G3644" s="6" t="str">
        <f>_xlfn.XLOOKUP(F3644,'Holiday and its Type'!A:A,'Holiday and its Type'!B:B,"Not Found",0,1)</f>
        <v>National Holiday</v>
      </c>
      <c r="H3644" t="str">
        <f>_xlfn.XLOOKUP(E3644,'Month and Its Value'!A:A,'Month and Its Value'!B:B,"Not Found",-1,1)</f>
        <v>May</v>
      </c>
      <c r="J3644" s="5" t="str">
        <f>VLOOKUP(F3644,'Holiday and its Type'!A:B,2,0)</f>
        <v>National Holiday</v>
      </c>
      <c r="K3644" s="5" t="str">
        <f>VLOOKUP(E3644,'Month and Its Value'!$A$1:$B$13,2,1)</f>
        <v>May</v>
      </c>
    </row>
    <row r="3645" spans="1:11" x14ac:dyDescent="0.4">
      <c r="A3645" t="s">
        <v>1801</v>
      </c>
      <c r="B3645" t="s">
        <v>1802</v>
      </c>
      <c r="C3645" t="s">
        <v>16</v>
      </c>
      <c r="D3645" s="1">
        <v>44721</v>
      </c>
      <c r="E3645" s="3">
        <v>5.9</v>
      </c>
      <c r="F3645" t="s">
        <v>94</v>
      </c>
      <c r="G3645" s="6">
        <f>_xlfn.XLOOKUP(F3645,'Holiday and its Type'!A:A,'Holiday and its Type'!B:B,"Not Found",0,1)</f>
        <v>0</v>
      </c>
      <c r="H3645" t="str">
        <f>_xlfn.XLOOKUP(E3645,'Month and Its Value'!A:A,'Month and Its Value'!B:B,"Not Found",-1,1)</f>
        <v>May</v>
      </c>
      <c r="J3645" s="5">
        <f>VLOOKUP(F3645,'Holiday and its Type'!A:B,2,0)</f>
        <v>0</v>
      </c>
      <c r="K3645" s="5" t="str">
        <f>VLOOKUP(E3645,'Month and Its Value'!$A$1:$B$13,2,1)</f>
        <v>May</v>
      </c>
    </row>
    <row r="3646" spans="1:11" x14ac:dyDescent="0.4">
      <c r="A3646" t="s">
        <v>1801</v>
      </c>
      <c r="B3646" t="s">
        <v>1802</v>
      </c>
      <c r="C3646" t="s">
        <v>14</v>
      </c>
      <c r="D3646" s="1">
        <v>44752</v>
      </c>
      <c r="E3646" s="3">
        <v>6.1</v>
      </c>
      <c r="F3646" t="s">
        <v>25</v>
      </c>
      <c r="G3646" s="6" t="str">
        <f>_xlfn.XLOOKUP(F3646,'Holiday and its Type'!A:A,'Holiday and its Type'!B:B,"Not Found",0,1)</f>
        <v>National Holiday</v>
      </c>
      <c r="H3646" t="str">
        <f>_xlfn.XLOOKUP(E3646,'Month and Its Value'!A:A,'Month and Its Value'!B:B,"Not Found",-1,1)</f>
        <v>June</v>
      </c>
      <c r="J3646" s="5" t="str">
        <f>VLOOKUP(F3646,'Holiday and its Type'!A:B,2,0)</f>
        <v>National Holiday</v>
      </c>
      <c r="K3646" s="5" t="str">
        <f>VLOOKUP(E3646,'Month and Its Value'!$A$1:$B$13,2,1)</f>
        <v>June</v>
      </c>
    </row>
    <row r="3647" spans="1:11" x14ac:dyDescent="0.4">
      <c r="A3647" t="s">
        <v>1801</v>
      </c>
      <c r="B3647" t="s">
        <v>1802</v>
      </c>
      <c r="C3647" t="s">
        <v>14</v>
      </c>
      <c r="D3647" s="1">
        <v>44843</v>
      </c>
      <c r="E3647" s="3">
        <v>9.9</v>
      </c>
      <c r="F3647" t="s">
        <v>29</v>
      </c>
      <c r="G3647" s="6" t="str">
        <f>_xlfn.XLOOKUP(F3647,'Holiday and its Type'!A:A,'Holiday and its Type'!B:B,"Not Found",0,1)</f>
        <v>National Holiday</v>
      </c>
      <c r="H3647" t="str">
        <f>_xlfn.XLOOKUP(E3647,'Month and Its Value'!A:A,'Month and Its Value'!B:B,"Not Found",-1,1)</f>
        <v>September</v>
      </c>
      <c r="J3647" s="5" t="str">
        <f>VLOOKUP(F3647,'Holiday and its Type'!A:B,2,0)</f>
        <v>National Holiday</v>
      </c>
      <c r="K3647" s="5" t="str">
        <f>VLOOKUP(E3647,'Month and Its Value'!$A$1:$B$13,2,1)</f>
        <v>September</v>
      </c>
    </row>
    <row r="3648" spans="1:11" x14ac:dyDescent="0.4">
      <c r="A3648" t="s">
        <v>1801</v>
      </c>
      <c r="B3648" t="s">
        <v>1802</v>
      </c>
      <c r="C3648" t="s">
        <v>14</v>
      </c>
      <c r="D3648" s="1">
        <v>44920</v>
      </c>
      <c r="E3648" s="3">
        <v>11.25</v>
      </c>
      <c r="F3648" t="s">
        <v>44</v>
      </c>
      <c r="G3648" s="6" t="str">
        <f>_xlfn.XLOOKUP(F3648,'Holiday and its Type'!A:A,'Holiday and its Type'!B:B,"Not Found",0,1)</f>
        <v>National Holiday</v>
      </c>
      <c r="H3648" t="str">
        <f>_xlfn.XLOOKUP(E3648,'Month and Its Value'!A:A,'Month and Its Value'!B:B,"Not Found",-1,1)</f>
        <v>November</v>
      </c>
      <c r="J3648" s="5" t="str">
        <f>VLOOKUP(F3648,'Holiday and its Type'!A:B,2,0)</f>
        <v>National Holiday</v>
      </c>
      <c r="K3648" s="5" t="str">
        <f>VLOOKUP(E3648,'Month and Its Value'!$A$1:$B$13,2,1)</f>
        <v>November</v>
      </c>
    </row>
    <row r="3649" spans="1:11" x14ac:dyDescent="0.4">
      <c r="A3649" t="s">
        <v>1801</v>
      </c>
      <c r="B3649" t="s">
        <v>1802</v>
      </c>
      <c r="C3649" t="s">
        <v>11</v>
      </c>
      <c r="D3649" s="1">
        <v>44921</v>
      </c>
      <c r="E3649" s="3">
        <v>11.26</v>
      </c>
      <c r="F3649" t="s">
        <v>106</v>
      </c>
      <c r="G3649" s="6" t="str">
        <f>_xlfn.XLOOKUP(F3649,'Holiday and its Type'!A:A,'Holiday and its Type'!B:B,"Not Found",0,1)</f>
        <v>National Holiday</v>
      </c>
      <c r="H3649" t="str">
        <f>_xlfn.XLOOKUP(E3649,'Month and Its Value'!A:A,'Month and Its Value'!B:B,"Not Found",-1,1)</f>
        <v>November</v>
      </c>
      <c r="J3649" s="5" t="str">
        <f>VLOOKUP(F3649,'Holiday and its Type'!A:B,2,0)</f>
        <v>National Holiday</v>
      </c>
      <c r="K3649" s="5" t="str">
        <f>VLOOKUP(E3649,'Month and Its Value'!$A$1:$B$13,2,1)</f>
        <v>November</v>
      </c>
    </row>
    <row r="3650" spans="1:11" x14ac:dyDescent="0.4">
      <c r="A3650" t="s">
        <v>1805</v>
      </c>
      <c r="B3650" t="s">
        <v>1806</v>
      </c>
      <c r="C3650" t="s">
        <v>23</v>
      </c>
      <c r="D3650" s="1">
        <v>44562</v>
      </c>
      <c r="E3650" s="3">
        <v>0.10000000000000009</v>
      </c>
      <c r="F3650" t="s">
        <v>34</v>
      </c>
      <c r="G3650" s="6" t="str">
        <f>_xlfn.XLOOKUP(F3650,'Holiday and its Type'!A:A,'Holiday and its Type'!B:B,"Not Found",0,1)</f>
        <v>National Holiday</v>
      </c>
      <c r="H3650" t="str">
        <f>_xlfn.XLOOKUP(E3650,'Month and Its Value'!A:A,'Month and Its Value'!B:B,"Not Found",-1,1)</f>
        <v>Not Found</v>
      </c>
      <c r="J3650" s="5" t="str">
        <f>VLOOKUP(F3650,'Holiday and its Type'!A:B,2,0)</f>
        <v>National Holiday</v>
      </c>
      <c r="K3650" s="5" t="e">
        <f>VLOOKUP(E3650,'Month and Its Value'!$A$1:$B$13,2,1)</f>
        <v>#N/A</v>
      </c>
    </row>
    <row r="3651" spans="1:11" x14ac:dyDescent="0.4">
      <c r="A3651" t="s">
        <v>1805</v>
      </c>
      <c r="B3651" t="s">
        <v>1806</v>
      </c>
      <c r="C3651" t="s">
        <v>11</v>
      </c>
      <c r="D3651" s="1">
        <v>44564</v>
      </c>
      <c r="E3651" s="3">
        <v>0.30000000000000004</v>
      </c>
      <c r="F3651" t="s">
        <v>147</v>
      </c>
      <c r="G3651" s="6" t="str">
        <f>_xlfn.XLOOKUP(F3651,'Holiday and its Type'!A:A,'Holiday and its Type'!B:B,"Not Found",0,1)</f>
        <v>National Holiday</v>
      </c>
      <c r="H3651" t="str">
        <f>_xlfn.XLOOKUP(E3651,'Month and Its Value'!A:A,'Month and Its Value'!B:B,"Not Found",-1,1)</f>
        <v>Not Found</v>
      </c>
      <c r="J3651" s="5" t="str">
        <f>VLOOKUP(F3651,'Holiday and its Type'!A:B,2,0)</f>
        <v>National Holiday</v>
      </c>
      <c r="K3651" s="5" t="e">
        <f>VLOOKUP(E3651,'Month and Its Value'!$A$1:$B$13,2,1)</f>
        <v>#N/A</v>
      </c>
    </row>
    <row r="3652" spans="1:11" x14ac:dyDescent="0.4">
      <c r="A3652" t="s">
        <v>1805</v>
      </c>
      <c r="B3652" t="s">
        <v>1806</v>
      </c>
      <c r="C3652" t="s">
        <v>28</v>
      </c>
      <c r="D3652" s="1">
        <v>44568</v>
      </c>
      <c r="E3652" s="3">
        <v>0.7</v>
      </c>
      <c r="F3652" t="s">
        <v>225</v>
      </c>
      <c r="G3652" s="6" t="str">
        <f>_xlfn.XLOOKUP(F3652,'Holiday and its Type'!A:A,'Holiday and its Type'!B:B,"Not Found",0,1)</f>
        <v>National Holiday</v>
      </c>
      <c r="H3652" t="str">
        <f>_xlfn.XLOOKUP(E3652,'Month and Its Value'!A:A,'Month and Its Value'!B:B,"Not Found",-1,1)</f>
        <v>Not Found</v>
      </c>
      <c r="J3652" s="5" t="str">
        <f>VLOOKUP(F3652,'Holiday and its Type'!A:B,2,0)</f>
        <v>National Holiday</v>
      </c>
      <c r="K3652" s="5" t="e">
        <f>VLOOKUP(E3652,'Month and Its Value'!$A$1:$B$13,2,1)</f>
        <v>#N/A</v>
      </c>
    </row>
    <row r="3653" spans="1:11" x14ac:dyDescent="0.4">
      <c r="A3653" t="s">
        <v>1805</v>
      </c>
      <c r="B3653" t="s">
        <v>1806</v>
      </c>
      <c r="C3653" t="s">
        <v>11</v>
      </c>
      <c r="D3653" s="1">
        <v>44627</v>
      </c>
      <c r="E3653" s="3">
        <v>2.7</v>
      </c>
      <c r="F3653" t="s">
        <v>226</v>
      </c>
      <c r="G3653" s="6" t="str">
        <f>_xlfn.XLOOKUP(F3653,'Holiday and its Type'!A:A,'Holiday and its Type'!B:B,"Not Found",0,1)</f>
        <v>National Holiday</v>
      </c>
      <c r="H3653" t="str">
        <f>_xlfn.XLOOKUP(E3653,'Month and Its Value'!A:A,'Month and Its Value'!B:B,"Not Found",-1,1)</f>
        <v>February</v>
      </c>
      <c r="J3653" s="5" t="str">
        <f>VLOOKUP(F3653,'Holiday and its Type'!A:B,2,0)</f>
        <v>National Holiday</v>
      </c>
      <c r="K3653" s="5" t="str">
        <f>VLOOKUP(E3653,'Month and Its Value'!$A$1:$B$13,2,1)</f>
        <v>February</v>
      </c>
    </row>
    <row r="3654" spans="1:11" x14ac:dyDescent="0.4">
      <c r="A3654" t="s">
        <v>1805</v>
      </c>
      <c r="B3654" t="s">
        <v>1806</v>
      </c>
      <c r="C3654" t="s">
        <v>8</v>
      </c>
      <c r="D3654" s="1">
        <v>44628</v>
      </c>
      <c r="E3654" s="3">
        <v>2.8</v>
      </c>
      <c r="F3654" t="s">
        <v>132</v>
      </c>
      <c r="G3654" s="6">
        <f>_xlfn.XLOOKUP(F3654,'Holiday and its Type'!A:A,'Holiday and its Type'!B:B,"Not Found",0,1)</f>
        <v>0</v>
      </c>
      <c r="H3654" t="str">
        <f>_xlfn.XLOOKUP(E3654,'Month and Its Value'!A:A,'Month and Its Value'!B:B,"Not Found",-1,1)</f>
        <v>February</v>
      </c>
      <c r="J3654" s="5">
        <f>VLOOKUP(F3654,'Holiday and its Type'!A:B,2,0)</f>
        <v>0</v>
      </c>
      <c r="K3654" s="5" t="str">
        <f>VLOOKUP(E3654,'Month and Its Value'!$A$1:$B$13,2,1)</f>
        <v>February</v>
      </c>
    </row>
    <row r="3655" spans="1:11" x14ac:dyDescent="0.4">
      <c r="A3655" t="s">
        <v>1805</v>
      </c>
      <c r="B3655" t="s">
        <v>1806</v>
      </c>
      <c r="C3655" t="s">
        <v>14</v>
      </c>
      <c r="D3655" s="1">
        <v>44675</v>
      </c>
      <c r="E3655" s="3">
        <v>3.24</v>
      </c>
      <c r="F3655" t="s">
        <v>41</v>
      </c>
      <c r="G3655" s="6" t="str">
        <f>_xlfn.XLOOKUP(F3655,'Holiday and its Type'!A:A,'Holiday and its Type'!B:B,"Not Found",0,1)</f>
        <v>National Holiday</v>
      </c>
      <c r="H3655" t="str">
        <f>_xlfn.XLOOKUP(E3655,'Month and Its Value'!A:A,'Month and Its Value'!B:B,"Not Found",-1,1)</f>
        <v>March</v>
      </c>
      <c r="J3655" s="5" t="str">
        <f>VLOOKUP(F3655,'Holiday and its Type'!A:B,2,0)</f>
        <v>National Holiday</v>
      </c>
      <c r="K3655" s="5" t="str">
        <f>VLOOKUP(E3655,'Month and Its Value'!$A$1:$B$13,2,1)</f>
        <v>March</v>
      </c>
    </row>
    <row r="3656" spans="1:11" x14ac:dyDescent="0.4">
      <c r="A3656" t="s">
        <v>1805</v>
      </c>
      <c r="B3656" t="s">
        <v>1806</v>
      </c>
      <c r="C3656" t="s">
        <v>11</v>
      </c>
      <c r="D3656" s="1">
        <v>44676</v>
      </c>
      <c r="E3656" s="3">
        <v>3.25</v>
      </c>
      <c r="F3656" t="s">
        <v>303</v>
      </c>
      <c r="G3656" s="6" t="str">
        <f>_xlfn.XLOOKUP(F3656,'Holiday and its Type'!A:A,'Holiday and its Type'!B:B,"Not Found",0,1)</f>
        <v>Regional Holiday</v>
      </c>
      <c r="H3656" t="str">
        <f>_xlfn.XLOOKUP(E3656,'Month and Its Value'!A:A,'Month and Its Value'!B:B,"Not Found",-1,1)</f>
        <v>March</v>
      </c>
      <c r="J3656" s="5" t="str">
        <f>VLOOKUP(F3656,'Holiday and its Type'!A:B,2,0)</f>
        <v>Regional Holiday</v>
      </c>
      <c r="K3656" s="5" t="str">
        <f>VLOOKUP(E3656,'Month and Its Value'!$A$1:$B$13,2,1)</f>
        <v>March</v>
      </c>
    </row>
    <row r="3657" spans="1:11" x14ac:dyDescent="0.4">
      <c r="A3657" t="s">
        <v>1805</v>
      </c>
      <c r="B3657" t="s">
        <v>1806</v>
      </c>
      <c r="C3657" t="s">
        <v>14</v>
      </c>
      <c r="D3657" s="1">
        <v>44682</v>
      </c>
      <c r="E3657" s="3">
        <v>4.0999999999999996</v>
      </c>
      <c r="F3657" t="s">
        <v>18</v>
      </c>
      <c r="G3657" s="6" t="str">
        <f>_xlfn.XLOOKUP(F3657,'Holiday and its Type'!A:A,'Holiday and its Type'!B:B,"Not Found",0,1)</f>
        <v>National Holiday</v>
      </c>
      <c r="H3657" t="str">
        <f>_xlfn.XLOOKUP(E3657,'Month and Its Value'!A:A,'Month and Its Value'!B:B,"Not Found",-1,1)</f>
        <v>April</v>
      </c>
      <c r="J3657" s="5" t="str">
        <f>VLOOKUP(F3657,'Holiday and its Type'!A:B,2,0)</f>
        <v>National Holiday</v>
      </c>
      <c r="K3657" s="5" t="str">
        <f>VLOOKUP(E3657,'Month and Its Value'!$A$1:$B$13,2,1)</f>
        <v>April</v>
      </c>
    </row>
    <row r="3658" spans="1:11" x14ac:dyDescent="0.4">
      <c r="A3658" t="s">
        <v>1805</v>
      </c>
      <c r="B3658" t="s">
        <v>1806</v>
      </c>
      <c r="C3658" t="s">
        <v>11</v>
      </c>
      <c r="D3658" s="1">
        <v>44683</v>
      </c>
      <c r="E3658" s="3">
        <v>4.2</v>
      </c>
      <c r="F3658" t="s">
        <v>100</v>
      </c>
      <c r="G3658" s="6" t="str">
        <f>_xlfn.XLOOKUP(F3658,'Holiday and its Type'!A:A,'Holiday and its Type'!B:B,"Not Found",0,1)</f>
        <v>National Holiday</v>
      </c>
      <c r="H3658" t="str">
        <f>_xlfn.XLOOKUP(E3658,'Month and Its Value'!A:A,'Month and Its Value'!B:B,"Not Found",-1,1)</f>
        <v>April</v>
      </c>
      <c r="J3658" s="5" t="str">
        <f>VLOOKUP(F3658,'Holiday and its Type'!A:B,2,0)</f>
        <v>National Holiday</v>
      </c>
      <c r="K3658" s="5" t="str">
        <f>VLOOKUP(E3658,'Month and Its Value'!$A$1:$B$13,2,1)</f>
        <v>April</v>
      </c>
    </row>
    <row r="3659" spans="1:11" x14ac:dyDescent="0.4">
      <c r="A3659" t="s">
        <v>1805</v>
      </c>
      <c r="B3659" t="s">
        <v>1806</v>
      </c>
      <c r="C3659" t="s">
        <v>14</v>
      </c>
      <c r="D3659" s="1">
        <v>44689</v>
      </c>
      <c r="E3659" s="3">
        <v>4.8</v>
      </c>
      <c r="F3659" t="s">
        <v>126</v>
      </c>
      <c r="G3659" s="6" t="str">
        <f>_xlfn.XLOOKUP(F3659,'Holiday and its Type'!A:A,'Holiday and its Type'!B:B,"Not Found",0,1)</f>
        <v>Not A Public Holiday</v>
      </c>
      <c r="H3659" t="str">
        <f>_xlfn.XLOOKUP(E3659,'Month and Its Value'!A:A,'Month and Its Value'!B:B,"Not Found",-1,1)</f>
        <v>April</v>
      </c>
      <c r="J3659" s="5" t="str">
        <f>VLOOKUP(F3659,'Holiday and its Type'!A:B,2,0)</f>
        <v>Not A Public Holiday</v>
      </c>
      <c r="K3659" s="5" t="str">
        <f>VLOOKUP(E3659,'Month and Its Value'!$A$1:$B$13,2,1)</f>
        <v>April</v>
      </c>
    </row>
    <row r="3660" spans="1:11" x14ac:dyDescent="0.4">
      <c r="A3660" t="s">
        <v>1805</v>
      </c>
      <c r="B3660" t="s">
        <v>1806</v>
      </c>
      <c r="C3660" t="s">
        <v>14</v>
      </c>
      <c r="D3660" s="1">
        <v>44689</v>
      </c>
      <c r="E3660" s="3">
        <v>4.8</v>
      </c>
      <c r="F3660" t="s">
        <v>1807</v>
      </c>
      <c r="G3660" s="6" t="str">
        <f>_xlfn.XLOOKUP(F3660,'Holiday and its Type'!A:A,'Holiday and its Type'!B:B,"Not Found",0,1)</f>
        <v>Not A Public Holiday</v>
      </c>
      <c r="H3660" t="str">
        <f>_xlfn.XLOOKUP(E3660,'Month and Its Value'!A:A,'Month and Its Value'!B:B,"Not Found",-1,1)</f>
        <v>April</v>
      </c>
      <c r="J3660" s="5" t="str">
        <f>VLOOKUP(F3660,'Holiday and its Type'!A:B,2,0)</f>
        <v>Not A Public Holiday</v>
      </c>
      <c r="K3660" s="5" t="str">
        <f>VLOOKUP(E3660,'Month and Its Value'!$A$1:$B$13,2,1)</f>
        <v>April</v>
      </c>
    </row>
    <row r="3661" spans="1:11" x14ac:dyDescent="0.4">
      <c r="A3661" t="s">
        <v>1805</v>
      </c>
      <c r="B3661" t="s">
        <v>1806</v>
      </c>
      <c r="C3661" t="s">
        <v>11</v>
      </c>
      <c r="D3661" s="1">
        <v>44690</v>
      </c>
      <c r="E3661" s="3">
        <v>4.9000000000000004</v>
      </c>
      <c r="F3661" t="s">
        <v>1081</v>
      </c>
      <c r="G3661" s="6" t="str">
        <f>_xlfn.XLOOKUP(F3661,'Holiday and its Type'!A:A,'Holiday and its Type'!B:B,"Not Found",0,1)</f>
        <v>National Holiday</v>
      </c>
      <c r="H3661" t="str">
        <f>_xlfn.XLOOKUP(E3661,'Month and Its Value'!A:A,'Month and Its Value'!B:B,"Not Found",-1,1)</f>
        <v>April</v>
      </c>
      <c r="J3661" s="5" t="str">
        <f>VLOOKUP(F3661,'Holiday and its Type'!A:B,2,0)</f>
        <v>National Holiday</v>
      </c>
      <c r="K3661" s="5" t="str">
        <f>VLOOKUP(E3661,'Month and Its Value'!$A$1:$B$13,2,1)</f>
        <v>April</v>
      </c>
    </row>
    <row r="3662" spans="1:11" x14ac:dyDescent="0.4">
      <c r="A3662" t="s">
        <v>1805</v>
      </c>
      <c r="B3662" t="s">
        <v>1806</v>
      </c>
      <c r="C3662" t="s">
        <v>11</v>
      </c>
      <c r="D3662" s="1">
        <v>44725</v>
      </c>
      <c r="E3662" s="3">
        <v>5.13</v>
      </c>
      <c r="F3662" t="s">
        <v>513</v>
      </c>
      <c r="G3662" s="6" t="str">
        <f>_xlfn.XLOOKUP(F3662,'Holiday and its Type'!A:A,'Holiday and its Type'!B:B,"Not Found",0,1)</f>
        <v>National Holiday</v>
      </c>
      <c r="H3662" t="str">
        <f>_xlfn.XLOOKUP(E3662,'Month and Its Value'!A:A,'Month and Its Value'!B:B,"Not Found",-1,1)</f>
        <v>May</v>
      </c>
      <c r="J3662" s="5" t="str">
        <f>VLOOKUP(F3662,'Holiday and its Type'!A:B,2,0)</f>
        <v>National Holiday</v>
      </c>
      <c r="K3662" s="5" t="str">
        <f>VLOOKUP(E3662,'Month and Its Value'!$A$1:$B$13,2,1)</f>
        <v>May</v>
      </c>
    </row>
    <row r="3663" spans="1:11" x14ac:dyDescent="0.4">
      <c r="A3663" t="s">
        <v>1805</v>
      </c>
      <c r="B3663" t="s">
        <v>1806</v>
      </c>
      <c r="C3663" t="s">
        <v>11</v>
      </c>
      <c r="D3663" s="1">
        <v>44739</v>
      </c>
      <c r="E3663" s="3">
        <v>5.27</v>
      </c>
      <c r="F3663" t="s">
        <v>1808</v>
      </c>
      <c r="G3663" s="6" t="str">
        <f>_xlfn.XLOOKUP(F3663,'Holiday and its Type'!A:A,'Holiday and its Type'!B:B,"Not Found",0,1)</f>
        <v>National Holiday</v>
      </c>
      <c r="H3663" t="str">
        <f>_xlfn.XLOOKUP(E3663,'Month and Its Value'!A:A,'Month and Its Value'!B:B,"Not Found",-1,1)</f>
        <v>May</v>
      </c>
      <c r="J3663" s="5" t="str">
        <f>VLOOKUP(F3663,'Holiday and its Type'!A:B,2,0)</f>
        <v>National Holiday</v>
      </c>
      <c r="K3663" s="5" t="str">
        <f>VLOOKUP(E3663,'Month and Its Value'!$A$1:$B$13,2,1)</f>
        <v>May</v>
      </c>
    </row>
    <row r="3664" spans="1:11" x14ac:dyDescent="0.4">
      <c r="A3664" t="s">
        <v>1805</v>
      </c>
      <c r="B3664" t="s">
        <v>1806</v>
      </c>
      <c r="C3664" t="s">
        <v>8</v>
      </c>
      <c r="D3664" s="1">
        <v>44740</v>
      </c>
      <c r="E3664" s="3">
        <v>5.28</v>
      </c>
      <c r="F3664" t="s">
        <v>79</v>
      </c>
      <c r="G3664" s="6" t="str">
        <f>_xlfn.XLOOKUP(F3664,'Holiday and its Type'!A:A,'Holiday and its Type'!B:B,"Not Found",0,1)</f>
        <v>National Holiday</v>
      </c>
      <c r="H3664" t="str">
        <f>_xlfn.XLOOKUP(E3664,'Month and Its Value'!A:A,'Month and Its Value'!B:B,"Not Found",-1,1)</f>
        <v>May</v>
      </c>
      <c r="J3664" s="5" t="str">
        <f>VLOOKUP(F3664,'Holiday and its Type'!A:B,2,0)</f>
        <v>National Holiday</v>
      </c>
      <c r="K3664" s="5" t="str">
        <f>VLOOKUP(E3664,'Month and Its Value'!$A$1:$B$13,2,1)</f>
        <v>May</v>
      </c>
    </row>
    <row r="3665" spans="1:11" x14ac:dyDescent="0.4">
      <c r="A3665" t="s">
        <v>1805</v>
      </c>
      <c r="B3665" t="s">
        <v>1806</v>
      </c>
      <c r="C3665" t="s">
        <v>16</v>
      </c>
      <c r="D3665" s="1">
        <v>44770</v>
      </c>
      <c r="E3665" s="3">
        <v>6.28</v>
      </c>
      <c r="F3665" t="s">
        <v>1809</v>
      </c>
      <c r="G3665" s="6" t="str">
        <f>_xlfn.XLOOKUP(F3665,'Holiday and its Type'!A:A,'Holiday and its Type'!B:B,"Not Found",0,1)</f>
        <v>National Holiday</v>
      </c>
      <c r="H3665" t="str">
        <f>_xlfn.XLOOKUP(E3665,'Month and Its Value'!A:A,'Month and Its Value'!B:B,"Not Found",-1,1)</f>
        <v>June</v>
      </c>
      <c r="J3665" s="5" t="str">
        <f>VLOOKUP(F3665,'Holiday and its Type'!A:B,2,0)</f>
        <v>National Holiday</v>
      </c>
      <c r="K3665" s="5" t="str">
        <f>VLOOKUP(E3665,'Month and Its Value'!$A$1:$B$13,2,1)</f>
        <v>June</v>
      </c>
    </row>
    <row r="3666" spans="1:11" x14ac:dyDescent="0.4">
      <c r="A3666" t="s">
        <v>1805</v>
      </c>
      <c r="B3666" t="s">
        <v>1806</v>
      </c>
      <c r="C3666" t="s">
        <v>21</v>
      </c>
      <c r="D3666" s="1">
        <v>44797</v>
      </c>
      <c r="E3666" s="3">
        <v>7.24</v>
      </c>
      <c r="F3666" t="s">
        <v>29</v>
      </c>
      <c r="G3666" s="6" t="str">
        <f>_xlfn.XLOOKUP(F3666,'Holiday and its Type'!A:A,'Holiday and its Type'!B:B,"Not Found",0,1)</f>
        <v>National Holiday</v>
      </c>
      <c r="H3666" t="str">
        <f>_xlfn.XLOOKUP(E3666,'Month and Its Value'!A:A,'Month and Its Value'!B:B,"Not Found",-1,1)</f>
        <v>July</v>
      </c>
      <c r="J3666" s="5" t="str">
        <f>VLOOKUP(F3666,'Holiday and its Type'!A:B,2,0)</f>
        <v>National Holiday</v>
      </c>
      <c r="K3666" s="5" t="str">
        <f>VLOOKUP(E3666,'Month and Its Value'!$A$1:$B$13,2,1)</f>
        <v>July</v>
      </c>
    </row>
    <row r="3667" spans="1:11" x14ac:dyDescent="0.4">
      <c r="A3667" t="s">
        <v>1805</v>
      </c>
      <c r="B3667" t="s">
        <v>1806</v>
      </c>
      <c r="C3667" t="s">
        <v>28</v>
      </c>
      <c r="D3667" s="1">
        <v>44848</v>
      </c>
      <c r="E3667" s="3">
        <v>9.14</v>
      </c>
      <c r="F3667" t="s">
        <v>1810</v>
      </c>
      <c r="G3667" s="6" t="str">
        <f>_xlfn.XLOOKUP(F3667,'Holiday and its Type'!A:A,'Holiday and its Type'!B:B,"Not Found",0,1)</f>
        <v>National Holiday</v>
      </c>
      <c r="H3667" t="str">
        <f>_xlfn.XLOOKUP(E3667,'Month and Its Value'!A:A,'Month and Its Value'!B:B,"Not Found",-1,1)</f>
        <v>September</v>
      </c>
      <c r="J3667" s="5" t="str">
        <f>VLOOKUP(F3667,'Holiday and its Type'!A:B,2,0)</f>
        <v>National Holiday</v>
      </c>
      <c r="K3667" s="5" t="str">
        <f>VLOOKUP(E3667,'Month and Its Value'!$A$1:$B$13,2,1)</f>
        <v>September</v>
      </c>
    </row>
    <row r="3668" spans="1:11" x14ac:dyDescent="0.4">
      <c r="A3668" t="s">
        <v>1805</v>
      </c>
      <c r="B3668" t="s">
        <v>1806</v>
      </c>
      <c r="C3668" t="s">
        <v>11</v>
      </c>
      <c r="D3668" s="1">
        <v>44886</v>
      </c>
      <c r="E3668" s="3">
        <v>10.210000000000001</v>
      </c>
      <c r="F3668" t="s">
        <v>1811</v>
      </c>
      <c r="G3668" s="6" t="str">
        <f>_xlfn.XLOOKUP(F3668,'Holiday and its Type'!A:A,'Holiday and its Type'!B:B,"Not Found",0,1)</f>
        <v>Not A Public Holiday</v>
      </c>
      <c r="H3668" t="str">
        <f>_xlfn.XLOOKUP(E3668,'Month and Its Value'!A:A,'Month and Its Value'!B:B,"Not Found",-1,1)</f>
        <v>October</v>
      </c>
      <c r="J3668" s="5" t="str">
        <f>VLOOKUP(F3668,'Holiday and its Type'!A:B,2,0)</f>
        <v>Not A Public Holiday</v>
      </c>
      <c r="K3668" s="5" t="str">
        <f>VLOOKUP(E3668,'Month and Its Value'!$A$1:$B$13,2,1)</f>
        <v>October</v>
      </c>
    </row>
    <row r="3669" spans="1:11" x14ac:dyDescent="0.4">
      <c r="A3669" t="s">
        <v>1805</v>
      </c>
      <c r="B3669" t="s">
        <v>1806</v>
      </c>
      <c r="C3669" t="s">
        <v>14</v>
      </c>
      <c r="D3669" s="1">
        <v>44920</v>
      </c>
      <c r="E3669" s="3">
        <v>11.25</v>
      </c>
      <c r="F3669" t="s">
        <v>44</v>
      </c>
      <c r="G3669" s="6" t="str">
        <f>_xlfn.XLOOKUP(F3669,'Holiday and its Type'!A:A,'Holiday and its Type'!B:B,"Not Found",0,1)</f>
        <v>National Holiday</v>
      </c>
      <c r="H3669" t="str">
        <f>_xlfn.XLOOKUP(E3669,'Month and Its Value'!A:A,'Month and Its Value'!B:B,"Not Found",-1,1)</f>
        <v>November</v>
      </c>
      <c r="J3669" s="5" t="str">
        <f>VLOOKUP(F3669,'Holiday and its Type'!A:B,2,0)</f>
        <v>National Holiday</v>
      </c>
      <c r="K3669" s="5" t="str">
        <f>VLOOKUP(E3669,'Month and Its Value'!$A$1:$B$13,2,1)</f>
        <v>November</v>
      </c>
    </row>
    <row r="3670" spans="1:11" x14ac:dyDescent="0.4">
      <c r="A3670" t="s">
        <v>1805</v>
      </c>
      <c r="B3670" t="s">
        <v>1806</v>
      </c>
      <c r="C3670" t="s">
        <v>11</v>
      </c>
      <c r="D3670" s="1">
        <v>44921</v>
      </c>
      <c r="E3670" s="3">
        <v>11.26</v>
      </c>
      <c r="F3670" t="s">
        <v>45</v>
      </c>
      <c r="G3670" s="6" t="str">
        <f>_xlfn.XLOOKUP(F3670,'Holiday and its Type'!A:A,'Holiday and its Type'!B:B,"Not Found",0,1)</f>
        <v>National Holiday</v>
      </c>
      <c r="H3670" t="str">
        <f>_xlfn.XLOOKUP(E3670,'Month and Its Value'!A:A,'Month and Its Value'!B:B,"Not Found",-1,1)</f>
        <v>November</v>
      </c>
      <c r="J3670" s="5" t="str">
        <f>VLOOKUP(F3670,'Holiday and its Type'!A:B,2,0)</f>
        <v>National Holiday</v>
      </c>
      <c r="K3670" s="5" t="str">
        <f>VLOOKUP(E3670,'Month and Its Value'!$A$1:$B$13,2,1)</f>
        <v>November</v>
      </c>
    </row>
    <row r="3671" spans="1:11" x14ac:dyDescent="0.4">
      <c r="A3671" t="s">
        <v>1812</v>
      </c>
      <c r="B3671" t="s">
        <v>1813</v>
      </c>
      <c r="C3671" t="s">
        <v>23</v>
      </c>
      <c r="D3671" s="1">
        <v>44562</v>
      </c>
      <c r="E3671" s="3">
        <v>0.10000000000000009</v>
      </c>
      <c r="F3671" t="s">
        <v>34</v>
      </c>
      <c r="G3671" s="6" t="str">
        <f>_xlfn.XLOOKUP(F3671,'Holiday and its Type'!A:A,'Holiday and its Type'!B:B,"Not Found",0,1)</f>
        <v>National Holiday</v>
      </c>
      <c r="H3671" t="str">
        <f>_xlfn.XLOOKUP(E3671,'Month and Its Value'!A:A,'Month and Its Value'!B:B,"Not Found",-1,1)</f>
        <v>Not Found</v>
      </c>
      <c r="J3671" s="5" t="str">
        <f>VLOOKUP(F3671,'Holiday and its Type'!A:B,2,0)</f>
        <v>National Holiday</v>
      </c>
      <c r="K3671" s="5" t="e">
        <f>VLOOKUP(E3671,'Month and Its Value'!$A$1:$B$13,2,1)</f>
        <v>#N/A</v>
      </c>
    </row>
    <row r="3672" spans="1:11" x14ac:dyDescent="0.4">
      <c r="A3672" t="s">
        <v>1812</v>
      </c>
      <c r="B3672" t="s">
        <v>1813</v>
      </c>
      <c r="C3672" t="s">
        <v>14</v>
      </c>
      <c r="D3672" s="1">
        <v>44563</v>
      </c>
      <c r="E3672" s="3">
        <v>0.19999999999999996</v>
      </c>
      <c r="F3672" t="s">
        <v>440</v>
      </c>
      <c r="G3672" s="6" t="str">
        <f>_xlfn.XLOOKUP(F3672,'Holiday and its Type'!A:A,'Holiday and its Type'!B:B,"Not Found",0,1)</f>
        <v>National Holiday</v>
      </c>
      <c r="H3672" t="str">
        <f>_xlfn.XLOOKUP(E3672,'Month and Its Value'!A:A,'Month and Its Value'!B:B,"Not Found",-1,1)</f>
        <v>Not Found</v>
      </c>
      <c r="J3672" s="5" t="str">
        <f>VLOOKUP(F3672,'Holiday and its Type'!A:B,2,0)</f>
        <v>National Holiday</v>
      </c>
      <c r="K3672" s="5" t="e">
        <f>VLOOKUP(E3672,'Month and Its Value'!$A$1:$B$13,2,1)</f>
        <v>#N/A</v>
      </c>
    </row>
    <row r="3673" spans="1:11" x14ac:dyDescent="0.4">
      <c r="A3673" t="s">
        <v>1812</v>
      </c>
      <c r="B3673" t="s">
        <v>1813</v>
      </c>
      <c r="C3673" t="s">
        <v>8</v>
      </c>
      <c r="D3673" s="1">
        <v>44621</v>
      </c>
      <c r="E3673" s="3">
        <v>2.1</v>
      </c>
      <c r="F3673" t="s">
        <v>1814</v>
      </c>
      <c r="G3673" s="6" t="str">
        <f>_xlfn.XLOOKUP(F3673,'Holiday and its Type'!A:A,'Holiday and its Type'!B:B,"Not Found",0,1)</f>
        <v>Not A Public Holiday</v>
      </c>
      <c r="H3673" t="str">
        <f>_xlfn.XLOOKUP(E3673,'Month and Its Value'!A:A,'Month and Its Value'!B:B,"Not Found",-1,1)</f>
        <v>February</v>
      </c>
      <c r="J3673" s="5" t="str">
        <f>VLOOKUP(F3673,'Holiday and its Type'!A:B,2,0)</f>
        <v>Not A Public Holiday</v>
      </c>
      <c r="K3673" s="5" t="str">
        <f>VLOOKUP(E3673,'Month and Its Value'!$A$1:$B$13,2,1)</f>
        <v>February</v>
      </c>
    </row>
    <row r="3674" spans="1:11" x14ac:dyDescent="0.4">
      <c r="A3674" t="s">
        <v>1812</v>
      </c>
      <c r="B3674" t="s">
        <v>1813</v>
      </c>
      <c r="C3674" t="s">
        <v>14</v>
      </c>
      <c r="D3674" s="1">
        <v>44682</v>
      </c>
      <c r="E3674" s="3">
        <v>4.0999999999999996</v>
      </c>
      <c r="F3674" t="s">
        <v>196</v>
      </c>
      <c r="G3674" s="6" t="str">
        <f>_xlfn.XLOOKUP(F3674,'Holiday and its Type'!A:A,'Holiday and its Type'!B:B,"Not Found",0,1)</f>
        <v>National Holiday</v>
      </c>
      <c r="H3674" t="str">
        <f>_xlfn.XLOOKUP(E3674,'Month and Its Value'!A:A,'Month and Its Value'!B:B,"Not Found",-1,1)</f>
        <v>April</v>
      </c>
      <c r="J3674" s="5" t="str">
        <f>VLOOKUP(F3674,'Holiday and its Type'!A:B,2,0)</f>
        <v>National Holiday</v>
      </c>
      <c r="K3674" s="5" t="str">
        <f>VLOOKUP(E3674,'Month and Its Value'!$A$1:$B$13,2,1)</f>
        <v>April</v>
      </c>
    </row>
    <row r="3675" spans="1:11" x14ac:dyDescent="0.4">
      <c r="A3675" t="s">
        <v>1812</v>
      </c>
      <c r="B3675" t="s">
        <v>1813</v>
      </c>
      <c r="C3675" t="s">
        <v>11</v>
      </c>
      <c r="D3675" s="1">
        <v>44683</v>
      </c>
      <c r="E3675" s="3">
        <v>4.2</v>
      </c>
      <c r="F3675" t="s">
        <v>196</v>
      </c>
      <c r="G3675" s="6" t="str">
        <f>_xlfn.XLOOKUP(F3675,'Holiday and its Type'!A:A,'Holiday and its Type'!B:B,"Not Found",0,1)</f>
        <v>National Holiday</v>
      </c>
      <c r="H3675" t="str">
        <f>_xlfn.XLOOKUP(E3675,'Month and Its Value'!A:A,'Month and Its Value'!B:B,"Not Found",-1,1)</f>
        <v>April</v>
      </c>
      <c r="J3675" s="5" t="str">
        <f>VLOOKUP(F3675,'Holiday and its Type'!A:B,2,0)</f>
        <v>National Holiday</v>
      </c>
      <c r="K3675" s="5" t="str">
        <f>VLOOKUP(E3675,'Month and Its Value'!$A$1:$B$13,2,1)</f>
        <v>April</v>
      </c>
    </row>
    <row r="3676" spans="1:11" x14ac:dyDescent="0.4">
      <c r="A3676" t="s">
        <v>1812</v>
      </c>
      <c r="B3676" t="s">
        <v>1813</v>
      </c>
      <c r="C3676" t="s">
        <v>8</v>
      </c>
      <c r="D3676" s="1">
        <v>44684</v>
      </c>
      <c r="E3676" s="3">
        <v>4.3</v>
      </c>
      <c r="F3676" t="s">
        <v>195</v>
      </c>
      <c r="G3676" s="6" t="str">
        <f>_xlfn.XLOOKUP(F3676,'Holiday and its Type'!A:A,'Holiday and its Type'!B:B,"Not Found",0,1)</f>
        <v>National Holiday</v>
      </c>
      <c r="H3676" t="str">
        <f>_xlfn.XLOOKUP(E3676,'Month and Its Value'!A:A,'Month and Its Value'!B:B,"Not Found",-1,1)</f>
        <v>April</v>
      </c>
      <c r="J3676" s="5" t="str">
        <f>VLOOKUP(F3676,'Holiday and its Type'!A:B,2,0)</f>
        <v>National Holiday</v>
      </c>
      <c r="K3676" s="5" t="str">
        <f>VLOOKUP(E3676,'Month and Its Value'!$A$1:$B$13,2,1)</f>
        <v>April</v>
      </c>
    </row>
    <row r="3677" spans="1:11" x14ac:dyDescent="0.4">
      <c r="A3677" t="s">
        <v>1812</v>
      </c>
      <c r="B3677" t="s">
        <v>1813</v>
      </c>
      <c r="C3677" t="s">
        <v>21</v>
      </c>
      <c r="D3677" s="1">
        <v>44685</v>
      </c>
      <c r="E3677" s="3">
        <v>4.4000000000000004</v>
      </c>
      <c r="F3677" t="s">
        <v>22</v>
      </c>
      <c r="G3677" s="6" t="str">
        <f>_xlfn.XLOOKUP(F3677,'Holiday and its Type'!A:A,'Holiday and its Type'!B:B,"Not Found",0,1)</f>
        <v>National Holiday</v>
      </c>
      <c r="H3677" t="str">
        <f>_xlfn.XLOOKUP(E3677,'Month and Its Value'!A:A,'Month and Its Value'!B:B,"Not Found",-1,1)</f>
        <v>April</v>
      </c>
      <c r="J3677" s="5" t="str">
        <f>VLOOKUP(F3677,'Holiday and its Type'!A:B,2,0)</f>
        <v>National Holiday</v>
      </c>
      <c r="K3677" s="5" t="str">
        <f>VLOOKUP(E3677,'Month and Its Value'!$A$1:$B$13,2,1)</f>
        <v>April</v>
      </c>
    </row>
    <row r="3678" spans="1:11" x14ac:dyDescent="0.4">
      <c r="A3678" t="s">
        <v>1812</v>
      </c>
      <c r="B3678" t="s">
        <v>1813</v>
      </c>
      <c r="C3678" t="s">
        <v>16</v>
      </c>
      <c r="D3678" s="1">
        <v>44686</v>
      </c>
      <c r="E3678" s="3">
        <v>4.5</v>
      </c>
      <c r="F3678" t="s">
        <v>22</v>
      </c>
      <c r="G3678" s="6" t="str">
        <f>_xlfn.XLOOKUP(F3678,'Holiday and its Type'!A:A,'Holiday and its Type'!B:B,"Not Found",0,1)</f>
        <v>National Holiday</v>
      </c>
      <c r="H3678" t="str">
        <f>_xlfn.XLOOKUP(E3678,'Month and Its Value'!A:A,'Month and Its Value'!B:B,"Not Found",-1,1)</f>
        <v>April</v>
      </c>
      <c r="J3678" s="5" t="str">
        <f>VLOOKUP(F3678,'Holiday and its Type'!A:B,2,0)</f>
        <v>National Holiday</v>
      </c>
      <c r="K3678" s="5" t="str">
        <f>VLOOKUP(E3678,'Month and Its Value'!$A$1:$B$13,2,1)</f>
        <v>April</v>
      </c>
    </row>
    <row r="3679" spans="1:11" x14ac:dyDescent="0.4">
      <c r="A3679" t="s">
        <v>1812</v>
      </c>
      <c r="B3679" t="s">
        <v>1813</v>
      </c>
      <c r="C3679" t="s">
        <v>23</v>
      </c>
      <c r="D3679" s="1">
        <v>44751</v>
      </c>
      <c r="E3679" s="3">
        <v>6.9</v>
      </c>
      <c r="F3679" t="s">
        <v>1815</v>
      </c>
      <c r="G3679" s="6" t="str">
        <f>_xlfn.XLOOKUP(F3679,'Holiday and its Type'!A:A,'Holiday and its Type'!B:B,"Not Found",0,1)</f>
        <v>National Holiday</v>
      </c>
      <c r="H3679" t="str">
        <f>_xlfn.XLOOKUP(E3679,'Month and Its Value'!A:A,'Month and Its Value'!B:B,"Not Found",-1,1)</f>
        <v>June</v>
      </c>
      <c r="J3679" s="5" t="str">
        <f>VLOOKUP(F3679,'Holiday and its Type'!A:B,2,0)</f>
        <v>National Holiday</v>
      </c>
      <c r="K3679" s="5" t="str">
        <f>VLOOKUP(E3679,'Month and Its Value'!$A$1:$B$13,2,1)</f>
        <v>June</v>
      </c>
    </row>
    <row r="3680" spans="1:11" x14ac:dyDescent="0.4">
      <c r="A3680" t="s">
        <v>1812</v>
      </c>
      <c r="B3680" t="s">
        <v>1813</v>
      </c>
      <c r="C3680" t="s">
        <v>14</v>
      </c>
      <c r="D3680" s="1">
        <v>44752</v>
      </c>
      <c r="E3680" s="3">
        <v>6.1</v>
      </c>
      <c r="F3680" t="s">
        <v>25</v>
      </c>
      <c r="G3680" s="6" t="str">
        <f>_xlfn.XLOOKUP(F3680,'Holiday and its Type'!A:A,'Holiday and its Type'!B:B,"Not Found",0,1)</f>
        <v>National Holiday</v>
      </c>
      <c r="H3680" t="str">
        <f>_xlfn.XLOOKUP(E3680,'Month and Its Value'!A:A,'Month and Its Value'!B:B,"Not Found",-1,1)</f>
        <v>June</v>
      </c>
      <c r="J3680" s="5" t="str">
        <f>VLOOKUP(F3680,'Holiday and its Type'!A:B,2,0)</f>
        <v>National Holiday</v>
      </c>
      <c r="K3680" s="5" t="str">
        <f>VLOOKUP(E3680,'Month and Its Value'!$A$1:$B$13,2,1)</f>
        <v>June</v>
      </c>
    </row>
    <row r="3681" spans="1:11" x14ac:dyDescent="0.4">
      <c r="A3681" t="s">
        <v>1812</v>
      </c>
      <c r="B3681" t="s">
        <v>1813</v>
      </c>
      <c r="C3681" t="s">
        <v>11</v>
      </c>
      <c r="D3681" s="1">
        <v>44753</v>
      </c>
      <c r="E3681" s="3">
        <v>6.11</v>
      </c>
      <c r="F3681" t="s">
        <v>25</v>
      </c>
      <c r="G3681" s="6" t="str">
        <f>_xlfn.XLOOKUP(F3681,'Holiday and its Type'!A:A,'Holiday and its Type'!B:B,"Not Found",0,1)</f>
        <v>National Holiday</v>
      </c>
      <c r="H3681" t="str">
        <f>_xlfn.XLOOKUP(E3681,'Month and Its Value'!A:A,'Month and Its Value'!B:B,"Not Found",-1,1)</f>
        <v>June</v>
      </c>
      <c r="J3681" s="5" t="str">
        <f>VLOOKUP(F3681,'Holiday and its Type'!A:B,2,0)</f>
        <v>National Holiday</v>
      </c>
      <c r="K3681" s="5" t="str">
        <f>VLOOKUP(E3681,'Month and Its Value'!$A$1:$B$13,2,1)</f>
        <v>June</v>
      </c>
    </row>
    <row r="3682" spans="1:11" x14ac:dyDescent="0.4">
      <c r="A3682" t="s">
        <v>1812</v>
      </c>
      <c r="B3682" t="s">
        <v>1813</v>
      </c>
      <c r="C3682" t="s">
        <v>8</v>
      </c>
      <c r="D3682" s="1">
        <v>44754</v>
      </c>
      <c r="E3682" s="3">
        <v>6.12</v>
      </c>
      <c r="F3682" t="s">
        <v>26</v>
      </c>
      <c r="G3682" s="6" t="str">
        <f>_xlfn.XLOOKUP(F3682,'Holiday and its Type'!A:A,'Holiday and its Type'!B:B,"Not Found",0,1)</f>
        <v>National Holiday</v>
      </c>
      <c r="H3682" t="str">
        <f>_xlfn.XLOOKUP(E3682,'Month and Its Value'!A:A,'Month and Its Value'!B:B,"Not Found",-1,1)</f>
        <v>June</v>
      </c>
      <c r="J3682" s="5" t="str">
        <f>VLOOKUP(F3682,'Holiday and its Type'!A:B,2,0)</f>
        <v>National Holiday</v>
      </c>
      <c r="K3682" s="5" t="str">
        <f>VLOOKUP(E3682,'Month and Its Value'!$A$1:$B$13,2,1)</f>
        <v>June</v>
      </c>
    </row>
    <row r="3683" spans="1:11" x14ac:dyDescent="0.4">
      <c r="A3683" t="s">
        <v>1812</v>
      </c>
      <c r="B3683" t="s">
        <v>1813</v>
      </c>
      <c r="C3683" t="s">
        <v>23</v>
      </c>
      <c r="D3683" s="1">
        <v>44772</v>
      </c>
      <c r="E3683" s="3">
        <v>6.3</v>
      </c>
      <c r="F3683" t="s">
        <v>1816</v>
      </c>
      <c r="G3683" s="6" t="str">
        <f>_xlfn.XLOOKUP(F3683,'Holiday and its Type'!A:A,'Holiday and its Type'!B:B,"Not Found",0,1)</f>
        <v>National Holiday</v>
      </c>
      <c r="H3683" t="str">
        <f>_xlfn.XLOOKUP(E3683,'Month and Its Value'!A:A,'Month and Its Value'!B:B,"Not Found",-1,1)</f>
        <v>June</v>
      </c>
      <c r="J3683" s="5" t="str">
        <f>VLOOKUP(F3683,'Holiday and its Type'!A:B,2,0)</f>
        <v>National Holiday</v>
      </c>
      <c r="K3683" s="5" t="str">
        <f>VLOOKUP(E3683,'Month and Its Value'!$A$1:$B$13,2,1)</f>
        <v>June</v>
      </c>
    </row>
    <row r="3684" spans="1:11" x14ac:dyDescent="0.4">
      <c r="A3684" t="s">
        <v>1812</v>
      </c>
      <c r="B3684" t="s">
        <v>1813</v>
      </c>
      <c r="C3684" t="s">
        <v>23</v>
      </c>
      <c r="D3684" s="1">
        <v>44842</v>
      </c>
      <c r="E3684" s="3">
        <v>9.8000000000000007</v>
      </c>
      <c r="F3684" t="s">
        <v>1817</v>
      </c>
      <c r="G3684" s="6" t="str">
        <f>_xlfn.XLOOKUP(F3684,'Holiday and its Type'!A:A,'Holiday and its Type'!B:B,"Not Found",0,1)</f>
        <v>National Holiday</v>
      </c>
      <c r="H3684" t="str">
        <f>_xlfn.XLOOKUP(E3684,'Month and Its Value'!A:A,'Month and Its Value'!B:B,"Not Found",-1,1)</f>
        <v>September</v>
      </c>
      <c r="J3684" s="5" t="str">
        <f>VLOOKUP(F3684,'Holiday and its Type'!A:B,2,0)</f>
        <v>National Holiday</v>
      </c>
      <c r="K3684" s="5" t="str">
        <f>VLOOKUP(E3684,'Month and Its Value'!$A$1:$B$13,2,1)</f>
        <v>September</v>
      </c>
    </row>
    <row r="3685" spans="1:11" x14ac:dyDescent="0.4">
      <c r="A3685" t="s">
        <v>1812</v>
      </c>
      <c r="B3685" t="s">
        <v>1813</v>
      </c>
      <c r="C3685" t="s">
        <v>16</v>
      </c>
      <c r="D3685" s="1">
        <v>44896</v>
      </c>
      <c r="E3685" s="3">
        <v>11.1</v>
      </c>
      <c r="F3685" t="s">
        <v>228</v>
      </c>
      <c r="G3685" s="6" t="str">
        <f>_xlfn.XLOOKUP(F3685,'Holiday and its Type'!A:A,'Holiday and its Type'!B:B,"Not Found",0,1)</f>
        <v>National Holiday</v>
      </c>
      <c r="H3685" t="str">
        <f>_xlfn.XLOOKUP(E3685,'Month and Its Value'!A:A,'Month and Its Value'!B:B,"Not Found",-1,1)</f>
        <v>November</v>
      </c>
      <c r="J3685" s="5" t="str">
        <f>VLOOKUP(F3685,'Holiday and its Type'!A:B,2,0)</f>
        <v>National Holiday</v>
      </c>
      <c r="K3685" s="5" t="str">
        <f>VLOOKUP(E3685,'Month and Its Value'!$A$1:$B$13,2,1)</f>
        <v>November</v>
      </c>
    </row>
    <row r="3686" spans="1:11" x14ac:dyDescent="0.4">
      <c r="A3686" t="s">
        <v>1812</v>
      </c>
      <c r="B3686" t="s">
        <v>1813</v>
      </c>
      <c r="C3686" t="s">
        <v>28</v>
      </c>
      <c r="D3686" s="1">
        <v>44897</v>
      </c>
      <c r="E3686" s="3">
        <v>11.2</v>
      </c>
      <c r="F3686" t="s">
        <v>30</v>
      </c>
      <c r="G3686" s="6" t="str">
        <f>_xlfn.XLOOKUP(F3686,'Holiday and its Type'!A:A,'Holiday and its Type'!B:B,"Not Found",0,1)</f>
        <v>National Holiday</v>
      </c>
      <c r="H3686" t="str">
        <f>_xlfn.XLOOKUP(E3686,'Month and Its Value'!A:A,'Month and Its Value'!B:B,"Not Found",-1,1)</f>
        <v>November</v>
      </c>
      <c r="J3686" s="5" t="str">
        <f>VLOOKUP(F3686,'Holiday and its Type'!A:B,2,0)</f>
        <v>National Holiday</v>
      </c>
      <c r="K3686" s="5" t="str">
        <f>VLOOKUP(E3686,'Month and Its Value'!$A$1:$B$13,2,1)</f>
        <v>November</v>
      </c>
    </row>
    <row r="3687" spans="1:11" x14ac:dyDescent="0.4">
      <c r="A3687" t="s">
        <v>1812</v>
      </c>
      <c r="B3687" t="s">
        <v>1813</v>
      </c>
      <c r="C3687" t="s">
        <v>23</v>
      </c>
      <c r="D3687" s="1">
        <v>44898</v>
      </c>
      <c r="E3687" s="3">
        <v>11.3</v>
      </c>
      <c r="F3687" t="s">
        <v>30</v>
      </c>
      <c r="G3687" s="6" t="str">
        <f>_xlfn.XLOOKUP(F3687,'Holiday and its Type'!A:A,'Holiday and its Type'!B:B,"Not Found",0,1)</f>
        <v>National Holiday</v>
      </c>
      <c r="H3687" t="str">
        <f>_xlfn.XLOOKUP(E3687,'Month and Its Value'!A:A,'Month and Its Value'!B:B,"Not Found",-1,1)</f>
        <v>November</v>
      </c>
      <c r="J3687" s="5" t="str">
        <f>VLOOKUP(F3687,'Holiday and its Type'!A:B,2,0)</f>
        <v>National Holiday</v>
      </c>
      <c r="K3687" s="5" t="str">
        <f>VLOOKUP(E3687,'Month and Its Value'!$A$1:$B$13,2,1)</f>
        <v>November</v>
      </c>
    </row>
    <row r="3688" spans="1:11" x14ac:dyDescent="0.4">
      <c r="A3688" t="s">
        <v>1818</v>
      </c>
      <c r="B3688" t="s">
        <v>1819</v>
      </c>
      <c r="C3688" t="s">
        <v>23</v>
      </c>
      <c r="D3688" s="1">
        <v>44562</v>
      </c>
      <c r="E3688" s="3">
        <v>0.10000000000000009</v>
      </c>
      <c r="F3688" t="s">
        <v>34</v>
      </c>
      <c r="G3688" s="6" t="str">
        <f>_xlfn.XLOOKUP(F3688,'Holiday and its Type'!A:A,'Holiday and its Type'!B:B,"Not Found",0,1)</f>
        <v>National Holiday</v>
      </c>
      <c r="H3688" t="str">
        <f>_xlfn.XLOOKUP(E3688,'Month and Its Value'!A:A,'Month and Its Value'!B:B,"Not Found",-1,1)</f>
        <v>Not Found</v>
      </c>
      <c r="J3688" s="5" t="str">
        <f>VLOOKUP(F3688,'Holiday and its Type'!A:B,2,0)</f>
        <v>National Holiday</v>
      </c>
      <c r="K3688" s="5" t="e">
        <f>VLOOKUP(E3688,'Month and Its Value'!$A$1:$B$13,2,1)</f>
        <v>#N/A</v>
      </c>
    </row>
    <row r="3689" spans="1:11" x14ac:dyDescent="0.4">
      <c r="A3689" t="s">
        <v>1818</v>
      </c>
      <c r="B3689" t="s">
        <v>1819</v>
      </c>
      <c r="C3689" t="s">
        <v>11</v>
      </c>
      <c r="D3689" s="1">
        <v>44564</v>
      </c>
      <c r="E3689" s="3">
        <v>0.30000000000000004</v>
      </c>
      <c r="F3689" t="s">
        <v>147</v>
      </c>
      <c r="G3689" s="6" t="str">
        <f>_xlfn.XLOOKUP(F3689,'Holiday and its Type'!A:A,'Holiday and its Type'!B:B,"Not Found",0,1)</f>
        <v>National Holiday</v>
      </c>
      <c r="H3689" t="str">
        <f>_xlfn.XLOOKUP(E3689,'Month and Its Value'!A:A,'Month and Its Value'!B:B,"Not Found",-1,1)</f>
        <v>Not Found</v>
      </c>
      <c r="J3689" s="5" t="str">
        <f>VLOOKUP(F3689,'Holiday and its Type'!A:B,2,0)</f>
        <v>National Holiday</v>
      </c>
      <c r="K3689" s="5" t="e">
        <f>VLOOKUP(E3689,'Month and Its Value'!$A$1:$B$13,2,1)</f>
        <v>#N/A</v>
      </c>
    </row>
    <row r="3690" spans="1:11" x14ac:dyDescent="0.4">
      <c r="A3690" t="s">
        <v>1818</v>
      </c>
      <c r="B3690" t="s">
        <v>1819</v>
      </c>
      <c r="C3690" t="s">
        <v>8</v>
      </c>
      <c r="D3690" s="1">
        <v>44565</v>
      </c>
      <c r="E3690" s="3">
        <v>0.39999999999999991</v>
      </c>
      <c r="F3690" t="s">
        <v>36</v>
      </c>
      <c r="G3690" s="6" t="str">
        <f>_xlfn.XLOOKUP(F3690,'Holiday and its Type'!A:A,'Holiday and its Type'!B:B,"Not Found",0,1)</f>
        <v>National Holiday</v>
      </c>
      <c r="H3690" t="str">
        <f>_xlfn.XLOOKUP(E3690,'Month and Its Value'!A:A,'Month and Its Value'!B:B,"Not Found",-1,1)</f>
        <v>Not Found</v>
      </c>
      <c r="J3690" s="5" t="str">
        <f>VLOOKUP(F3690,'Holiday and its Type'!A:B,2,0)</f>
        <v>National Holiday</v>
      </c>
      <c r="K3690" s="5" t="e">
        <f>VLOOKUP(E3690,'Month and Its Value'!$A$1:$B$13,2,1)</f>
        <v>#N/A</v>
      </c>
    </row>
    <row r="3691" spans="1:11" x14ac:dyDescent="0.4">
      <c r="A3691" t="s">
        <v>1818</v>
      </c>
      <c r="B3691" t="s">
        <v>1819</v>
      </c>
      <c r="C3691" t="s">
        <v>8</v>
      </c>
      <c r="D3691" s="1">
        <v>44621</v>
      </c>
      <c r="E3691" s="3">
        <v>2.1</v>
      </c>
      <c r="F3691" t="s">
        <v>1820</v>
      </c>
      <c r="G3691" s="6" t="str">
        <f>_xlfn.XLOOKUP(F3691,'Holiday and its Type'!A:A,'Holiday and its Type'!B:B,"Not Found",0,1)</f>
        <v>Not A Public Holiday</v>
      </c>
      <c r="H3691" t="str">
        <f>_xlfn.XLOOKUP(E3691,'Month and Its Value'!A:A,'Month and Its Value'!B:B,"Not Found",-1,1)</f>
        <v>February</v>
      </c>
      <c r="J3691" s="5" t="str">
        <f>VLOOKUP(F3691,'Holiday and its Type'!A:B,2,0)</f>
        <v>Not A Public Holiday</v>
      </c>
      <c r="K3691" s="5" t="str">
        <f>VLOOKUP(E3691,'Month and Its Value'!$A$1:$B$13,2,1)</f>
        <v>February</v>
      </c>
    </row>
    <row r="3692" spans="1:11" x14ac:dyDescent="0.4">
      <c r="A3692" t="s">
        <v>1818</v>
      </c>
      <c r="B3692" t="s">
        <v>1819</v>
      </c>
      <c r="C3692" t="s">
        <v>16</v>
      </c>
      <c r="D3692" s="1">
        <v>44637</v>
      </c>
      <c r="E3692" s="3">
        <v>2.17</v>
      </c>
      <c r="F3692" t="s">
        <v>398</v>
      </c>
      <c r="G3692" s="6" t="str">
        <f>_xlfn.XLOOKUP(F3692,'Holiday and its Type'!A:A,'Holiday and its Type'!B:B,"Not Found",0,1)</f>
        <v>Government Holiday</v>
      </c>
      <c r="H3692" t="str">
        <f>_xlfn.XLOOKUP(E3692,'Month and Its Value'!A:A,'Month and Its Value'!B:B,"Not Found",-1,1)</f>
        <v>February</v>
      </c>
      <c r="J3692" s="5" t="str">
        <f>VLOOKUP(F3692,'Holiday and its Type'!A:B,2,0)</f>
        <v>Government Holiday</v>
      </c>
      <c r="K3692" s="5" t="str">
        <f>VLOOKUP(E3692,'Month and Its Value'!$A$1:$B$13,2,1)</f>
        <v>February</v>
      </c>
    </row>
    <row r="3693" spans="1:11" x14ac:dyDescent="0.4">
      <c r="A3693" t="s">
        <v>1818</v>
      </c>
      <c r="B3693" t="s">
        <v>1819</v>
      </c>
      <c r="C3693" t="s">
        <v>14</v>
      </c>
      <c r="D3693" s="1">
        <v>44647</v>
      </c>
      <c r="E3693" s="3">
        <v>2.27</v>
      </c>
      <c r="F3693" t="s">
        <v>725</v>
      </c>
      <c r="G3693" s="6" t="str">
        <f>_xlfn.XLOOKUP(F3693,'Holiday and its Type'!A:A,'Holiday and its Type'!B:B,"Not Found",0,1)</f>
        <v>Not A Public Holiday</v>
      </c>
      <c r="H3693" t="str">
        <f>_xlfn.XLOOKUP(E3693,'Month and Its Value'!A:A,'Month and Its Value'!B:B,"Not Found",-1,1)</f>
        <v>February</v>
      </c>
      <c r="J3693" s="5" t="str">
        <f>VLOOKUP(F3693,'Holiday and its Type'!A:B,2,0)</f>
        <v>Not A Public Holiday</v>
      </c>
      <c r="K3693" s="5" t="str">
        <f>VLOOKUP(E3693,'Month and Its Value'!$A$1:$B$13,2,1)</f>
        <v>February</v>
      </c>
    </row>
    <row r="3694" spans="1:11" x14ac:dyDescent="0.4">
      <c r="A3694" t="s">
        <v>1818</v>
      </c>
      <c r="B3694" t="s">
        <v>1819</v>
      </c>
      <c r="C3694" t="s">
        <v>28</v>
      </c>
      <c r="D3694" s="1">
        <v>44666</v>
      </c>
      <c r="E3694" s="3">
        <v>3.1500000000000004</v>
      </c>
      <c r="F3694" t="s">
        <v>61</v>
      </c>
      <c r="G3694" s="6" t="str">
        <f>_xlfn.XLOOKUP(F3694,'Holiday and its Type'!A:A,'Holiday and its Type'!B:B,"Not Found",0,1)</f>
        <v>Public Holiday</v>
      </c>
      <c r="H3694" t="str">
        <f>_xlfn.XLOOKUP(E3694,'Month and Its Value'!A:A,'Month and Its Value'!B:B,"Not Found",-1,1)</f>
        <v>March</v>
      </c>
      <c r="J3694" s="5" t="str">
        <f>VLOOKUP(F3694,'Holiday and its Type'!A:B,2,0)</f>
        <v>Public Holiday</v>
      </c>
      <c r="K3694" s="5" t="str">
        <f>VLOOKUP(E3694,'Month and Its Value'!$A$1:$B$13,2,1)</f>
        <v>March</v>
      </c>
    </row>
    <row r="3695" spans="1:11" x14ac:dyDescent="0.4">
      <c r="A3695" t="s">
        <v>1818</v>
      </c>
      <c r="B3695" t="s">
        <v>1819</v>
      </c>
      <c r="C3695" t="s">
        <v>14</v>
      </c>
      <c r="D3695" s="1">
        <v>44668</v>
      </c>
      <c r="E3695" s="3">
        <v>3.17</v>
      </c>
      <c r="F3695" t="s">
        <v>93</v>
      </c>
      <c r="G3695" s="6">
        <f>_xlfn.XLOOKUP(F3695,'Holiday and its Type'!A:A,'Holiday and its Type'!B:B,"Not Found",0,1)</f>
        <v>0</v>
      </c>
      <c r="H3695" t="str">
        <f>_xlfn.XLOOKUP(E3695,'Month and Its Value'!A:A,'Month and Its Value'!B:B,"Not Found",-1,1)</f>
        <v>March</v>
      </c>
      <c r="J3695" s="5">
        <f>VLOOKUP(F3695,'Holiday and its Type'!A:B,2,0)</f>
        <v>0</v>
      </c>
      <c r="K3695" s="5" t="str">
        <f>VLOOKUP(E3695,'Month and Its Value'!$A$1:$B$13,2,1)</f>
        <v>March</v>
      </c>
    </row>
    <row r="3696" spans="1:11" x14ac:dyDescent="0.4">
      <c r="A3696" t="s">
        <v>1818</v>
      </c>
      <c r="B3696" t="s">
        <v>1819</v>
      </c>
      <c r="C3696" t="s">
        <v>11</v>
      </c>
      <c r="D3696" s="1">
        <v>44669</v>
      </c>
      <c r="E3696" s="3">
        <v>3.1799999999999997</v>
      </c>
      <c r="F3696" t="s">
        <v>80</v>
      </c>
      <c r="G3696" s="6" t="str">
        <f>_xlfn.XLOOKUP(F3696,'Holiday and its Type'!A:A,'Holiday and its Type'!B:B,"Not Found",0,1)</f>
        <v>National Holiday</v>
      </c>
      <c r="H3696" t="str">
        <f>_xlfn.XLOOKUP(E3696,'Month and Its Value'!A:A,'Month and Its Value'!B:B,"Not Found",-1,1)</f>
        <v>March</v>
      </c>
      <c r="J3696" s="5" t="str">
        <f>VLOOKUP(F3696,'Holiday and its Type'!A:B,2,0)</f>
        <v>National Holiday</v>
      </c>
      <c r="K3696" s="5" t="str">
        <f>VLOOKUP(E3696,'Month and Its Value'!$A$1:$B$13,2,1)</f>
        <v>March</v>
      </c>
    </row>
    <row r="3697" spans="1:11" x14ac:dyDescent="0.4">
      <c r="A3697" t="s">
        <v>1818</v>
      </c>
      <c r="B3697" t="s">
        <v>1819</v>
      </c>
      <c r="C3697" t="s">
        <v>23</v>
      </c>
      <c r="D3697" s="1">
        <v>44674</v>
      </c>
      <c r="E3697" s="3">
        <v>3.2300000000000004</v>
      </c>
      <c r="F3697" t="s">
        <v>352</v>
      </c>
      <c r="G3697" s="6" t="str">
        <f>_xlfn.XLOOKUP(F3697,'Holiday and its Type'!A:A,'Holiday and its Type'!B:B,"Not Found",0,1)</f>
        <v>National Holiday</v>
      </c>
      <c r="H3697" t="str">
        <f>_xlfn.XLOOKUP(E3697,'Month and Its Value'!A:A,'Month and Its Value'!B:B,"Not Found",-1,1)</f>
        <v>March</v>
      </c>
      <c r="J3697" s="5" t="str">
        <f>VLOOKUP(F3697,'Holiday and its Type'!A:B,2,0)</f>
        <v>National Holiday</v>
      </c>
      <c r="K3697" s="5" t="str">
        <f>VLOOKUP(E3697,'Month and Its Value'!$A$1:$B$13,2,1)</f>
        <v>March</v>
      </c>
    </row>
    <row r="3698" spans="1:11" x14ac:dyDescent="0.4">
      <c r="A3698" t="s">
        <v>1818</v>
      </c>
      <c r="B3698" t="s">
        <v>1819</v>
      </c>
      <c r="C3698" t="s">
        <v>11</v>
      </c>
      <c r="D3698" s="1">
        <v>44683</v>
      </c>
      <c r="E3698" s="3">
        <v>4.2</v>
      </c>
      <c r="F3698" t="s">
        <v>1015</v>
      </c>
      <c r="G3698" s="6" t="str">
        <f>_xlfn.XLOOKUP(F3698,'Holiday and its Type'!A:A,'Holiday and its Type'!B:B,"Not Found",0,1)</f>
        <v>Bank Holiday</v>
      </c>
      <c r="H3698" t="str">
        <f>_xlfn.XLOOKUP(E3698,'Month and Its Value'!A:A,'Month and Its Value'!B:B,"Not Found",-1,1)</f>
        <v>April</v>
      </c>
      <c r="J3698" s="5" t="str">
        <f>VLOOKUP(F3698,'Holiday and its Type'!A:B,2,0)</f>
        <v>Bank Holiday</v>
      </c>
      <c r="K3698" s="5" t="str">
        <f>VLOOKUP(E3698,'Month and Its Value'!$A$1:$B$13,2,1)</f>
        <v>April</v>
      </c>
    </row>
    <row r="3699" spans="1:11" x14ac:dyDescent="0.4">
      <c r="A3699" t="s">
        <v>1818</v>
      </c>
      <c r="B3699" t="s">
        <v>1819</v>
      </c>
      <c r="C3699" t="s">
        <v>16</v>
      </c>
      <c r="D3699" s="1">
        <v>44714</v>
      </c>
      <c r="E3699" s="3">
        <v>5.2</v>
      </c>
      <c r="F3699" t="s">
        <v>695</v>
      </c>
      <c r="G3699" s="6" t="str">
        <f>_xlfn.XLOOKUP(F3699,'Holiday and its Type'!A:A,'Holiday and its Type'!B:B,"Not Found",0,1)</f>
        <v>National Holiday</v>
      </c>
      <c r="H3699" t="str">
        <f>_xlfn.XLOOKUP(E3699,'Month and Its Value'!A:A,'Month and Its Value'!B:B,"Not Found",-1,1)</f>
        <v>May</v>
      </c>
      <c r="J3699" s="5" t="str">
        <f>VLOOKUP(F3699,'Holiday and its Type'!A:B,2,0)</f>
        <v>National Holiday</v>
      </c>
      <c r="K3699" s="5" t="str">
        <f>VLOOKUP(E3699,'Month and Its Value'!$A$1:$B$13,2,1)</f>
        <v>May</v>
      </c>
    </row>
    <row r="3700" spans="1:11" x14ac:dyDescent="0.4">
      <c r="A3700" t="s">
        <v>1818</v>
      </c>
      <c r="B3700" t="s">
        <v>1819</v>
      </c>
      <c r="C3700" t="s">
        <v>28</v>
      </c>
      <c r="D3700" s="1">
        <v>44715</v>
      </c>
      <c r="E3700" s="3">
        <v>5.3</v>
      </c>
      <c r="F3700" t="s">
        <v>419</v>
      </c>
      <c r="G3700" s="6" t="str">
        <f>_xlfn.XLOOKUP(F3700,'Holiday and its Type'!A:A,'Holiday and its Type'!B:B,"Not Found",0,1)</f>
        <v>National Holiday</v>
      </c>
      <c r="H3700" t="str">
        <f>_xlfn.XLOOKUP(E3700,'Month and Its Value'!A:A,'Month and Its Value'!B:B,"Not Found",-1,1)</f>
        <v>May</v>
      </c>
      <c r="J3700" s="5" t="str">
        <f>VLOOKUP(F3700,'Holiday and its Type'!A:B,2,0)</f>
        <v>National Holiday</v>
      </c>
      <c r="K3700" s="5" t="str">
        <f>VLOOKUP(E3700,'Month and Its Value'!$A$1:$B$13,2,1)</f>
        <v>May</v>
      </c>
    </row>
    <row r="3701" spans="1:11" x14ac:dyDescent="0.4">
      <c r="A3701" t="s">
        <v>1818</v>
      </c>
      <c r="B3701" t="s">
        <v>1819</v>
      </c>
      <c r="C3701" t="s">
        <v>14</v>
      </c>
      <c r="D3701" s="1">
        <v>44731</v>
      </c>
      <c r="E3701" s="3">
        <v>5.19</v>
      </c>
      <c r="F3701" t="s">
        <v>122</v>
      </c>
      <c r="G3701" s="6" t="str">
        <f>_xlfn.XLOOKUP(F3701,'Holiday and its Type'!A:A,'Holiday and its Type'!B:B,"Not Found",0,1)</f>
        <v>Not A Public Holiday</v>
      </c>
      <c r="H3701" t="str">
        <f>_xlfn.XLOOKUP(E3701,'Month and Its Value'!A:A,'Month and Its Value'!B:B,"Not Found",-1,1)</f>
        <v>May</v>
      </c>
      <c r="J3701" s="5" t="str">
        <f>VLOOKUP(F3701,'Holiday and its Type'!A:B,2,0)</f>
        <v>Not A Public Holiday</v>
      </c>
      <c r="K3701" s="5" t="str">
        <f>VLOOKUP(E3701,'Month and Its Value'!$A$1:$B$13,2,1)</f>
        <v>May</v>
      </c>
    </row>
    <row r="3702" spans="1:11" x14ac:dyDescent="0.4">
      <c r="A3702" t="s">
        <v>1818</v>
      </c>
      <c r="B3702" t="s">
        <v>1819</v>
      </c>
      <c r="C3702" t="s">
        <v>8</v>
      </c>
      <c r="D3702" s="1">
        <v>44754</v>
      </c>
      <c r="E3702" s="3">
        <v>6.12</v>
      </c>
      <c r="F3702" t="s">
        <v>1821</v>
      </c>
      <c r="G3702" s="6" t="str">
        <f>_xlfn.XLOOKUP(F3702,'Holiday and its Type'!A:A,'Holiday and its Type'!B:B,"Not Found",0,1)</f>
        <v>Regional Holiday</v>
      </c>
      <c r="H3702" t="str">
        <f>_xlfn.XLOOKUP(E3702,'Month and Its Value'!A:A,'Month and Its Value'!B:B,"Not Found",-1,1)</f>
        <v>June</v>
      </c>
      <c r="J3702" s="5" t="str">
        <f>VLOOKUP(F3702,'Holiday and its Type'!A:B,2,0)</f>
        <v>Regional Holiday</v>
      </c>
      <c r="K3702" s="5" t="str">
        <f>VLOOKUP(E3702,'Month and Its Value'!$A$1:$B$13,2,1)</f>
        <v>June</v>
      </c>
    </row>
    <row r="3703" spans="1:11" x14ac:dyDescent="0.4">
      <c r="A3703" t="s">
        <v>1818</v>
      </c>
      <c r="B3703" t="s">
        <v>1819</v>
      </c>
      <c r="C3703" t="s">
        <v>11</v>
      </c>
      <c r="D3703" s="1">
        <v>44774</v>
      </c>
      <c r="E3703" s="3">
        <v>7.1</v>
      </c>
      <c r="F3703" t="s">
        <v>1822</v>
      </c>
      <c r="G3703" s="6" t="str">
        <f>_xlfn.XLOOKUP(F3703,'Holiday and its Type'!A:A,'Holiday and its Type'!B:B,"Not Found",0,1)</f>
        <v>National Holiday</v>
      </c>
      <c r="H3703" t="str">
        <f>_xlfn.XLOOKUP(E3703,'Month and Its Value'!A:A,'Month and Its Value'!B:B,"Not Found",-1,1)</f>
        <v>July</v>
      </c>
      <c r="J3703" s="5" t="str">
        <f>VLOOKUP(F3703,'Holiday and its Type'!A:B,2,0)</f>
        <v>National Holiday</v>
      </c>
      <c r="K3703" s="5" t="str">
        <f>VLOOKUP(E3703,'Month and Its Value'!$A$1:$B$13,2,1)</f>
        <v>July</v>
      </c>
    </row>
    <row r="3704" spans="1:11" x14ac:dyDescent="0.4">
      <c r="A3704" t="s">
        <v>1818</v>
      </c>
      <c r="B3704" t="s">
        <v>1819</v>
      </c>
      <c r="C3704" t="s">
        <v>11</v>
      </c>
      <c r="D3704" s="1">
        <v>44802</v>
      </c>
      <c r="E3704" s="3">
        <v>7.2899999999999991</v>
      </c>
      <c r="F3704" t="s">
        <v>1823</v>
      </c>
      <c r="G3704" s="6" t="str">
        <f>_xlfn.XLOOKUP(F3704,'Holiday and its Type'!A:A,'Holiday and its Type'!B:B,"Not Found",0,1)</f>
        <v>Regional Holiday</v>
      </c>
      <c r="H3704" t="str">
        <f>_xlfn.XLOOKUP(E3704,'Month and Its Value'!A:A,'Month and Its Value'!B:B,"Not Found",-1,1)</f>
        <v>July</v>
      </c>
      <c r="J3704" s="5" t="str">
        <f>VLOOKUP(F3704,'Holiday and its Type'!A:B,2,0)</f>
        <v>Regional Holiday</v>
      </c>
      <c r="K3704" s="5" t="str">
        <f>VLOOKUP(E3704,'Month and Its Value'!$A$1:$B$13,2,1)</f>
        <v>July</v>
      </c>
    </row>
    <row r="3705" spans="1:11" x14ac:dyDescent="0.4">
      <c r="A3705" t="s">
        <v>1818</v>
      </c>
      <c r="B3705" t="s">
        <v>1819</v>
      </c>
      <c r="C3705" t="s">
        <v>14</v>
      </c>
      <c r="D3705" s="1">
        <v>44878</v>
      </c>
      <c r="E3705" s="3">
        <v>10.130000000000001</v>
      </c>
      <c r="F3705" t="s">
        <v>1018</v>
      </c>
      <c r="G3705" s="6" t="str">
        <f>_xlfn.XLOOKUP(F3705,'Holiday and its Type'!A:A,'Holiday and its Type'!B:B,"Not Found",0,1)</f>
        <v>Not A Public Holiday</v>
      </c>
      <c r="H3705" t="str">
        <f>_xlfn.XLOOKUP(E3705,'Month and Its Value'!A:A,'Month and Its Value'!B:B,"Not Found",-1,1)</f>
        <v>October</v>
      </c>
      <c r="J3705" s="5" t="str">
        <f>VLOOKUP(F3705,'Holiday and its Type'!A:B,2,0)</f>
        <v>Not A Public Holiday</v>
      </c>
      <c r="K3705" s="5" t="str">
        <f>VLOOKUP(E3705,'Month and Its Value'!$A$1:$B$13,2,1)</f>
        <v>October</v>
      </c>
    </row>
    <row r="3706" spans="1:11" x14ac:dyDescent="0.4">
      <c r="A3706" t="s">
        <v>1818</v>
      </c>
      <c r="B3706" t="s">
        <v>1819</v>
      </c>
      <c r="C3706" t="s">
        <v>21</v>
      </c>
      <c r="D3706" s="1">
        <v>44895</v>
      </c>
      <c r="E3706" s="3">
        <v>10.3</v>
      </c>
      <c r="F3706" t="s">
        <v>1824</v>
      </c>
      <c r="G3706" s="6" t="str">
        <f>_xlfn.XLOOKUP(F3706,'Holiday and its Type'!A:A,'Holiday and its Type'!B:B,"Not Found",0,1)</f>
        <v>Regional Holiday</v>
      </c>
      <c r="H3706" t="str">
        <f>_xlfn.XLOOKUP(E3706,'Month and Its Value'!A:A,'Month and Its Value'!B:B,"Not Found",-1,1)</f>
        <v>October</v>
      </c>
      <c r="J3706" s="5" t="str">
        <f>VLOOKUP(F3706,'Holiday and its Type'!A:B,2,0)</f>
        <v>Regional Holiday</v>
      </c>
      <c r="K3706" s="5" t="str">
        <f>VLOOKUP(E3706,'Month and Its Value'!$A$1:$B$13,2,1)</f>
        <v>October</v>
      </c>
    </row>
    <row r="3707" spans="1:11" x14ac:dyDescent="0.4">
      <c r="A3707" t="s">
        <v>1818</v>
      </c>
      <c r="B3707" t="s">
        <v>1819</v>
      </c>
      <c r="C3707" t="s">
        <v>14</v>
      </c>
      <c r="D3707" s="1">
        <v>44920</v>
      </c>
      <c r="E3707" s="3">
        <v>11.25</v>
      </c>
      <c r="F3707" t="s">
        <v>44</v>
      </c>
      <c r="G3707" s="6" t="str">
        <f>_xlfn.XLOOKUP(F3707,'Holiday and its Type'!A:A,'Holiday and its Type'!B:B,"Not Found",0,1)</f>
        <v>National Holiday</v>
      </c>
      <c r="H3707" t="str">
        <f>_xlfn.XLOOKUP(E3707,'Month and Its Value'!A:A,'Month and Its Value'!B:B,"Not Found",-1,1)</f>
        <v>November</v>
      </c>
      <c r="J3707" s="5" t="str">
        <f>VLOOKUP(F3707,'Holiday and its Type'!A:B,2,0)</f>
        <v>National Holiday</v>
      </c>
      <c r="K3707" s="5" t="str">
        <f>VLOOKUP(E3707,'Month and Its Value'!$A$1:$B$13,2,1)</f>
        <v>November</v>
      </c>
    </row>
    <row r="3708" spans="1:11" x14ac:dyDescent="0.4">
      <c r="A3708" t="s">
        <v>1818</v>
      </c>
      <c r="B3708" t="s">
        <v>1819</v>
      </c>
      <c r="C3708" t="s">
        <v>11</v>
      </c>
      <c r="D3708" s="1">
        <v>44921</v>
      </c>
      <c r="E3708" s="3">
        <v>11.26</v>
      </c>
      <c r="F3708" t="s">
        <v>106</v>
      </c>
      <c r="G3708" s="6" t="str">
        <f>_xlfn.XLOOKUP(F3708,'Holiday and its Type'!A:A,'Holiday and its Type'!B:B,"Not Found",0,1)</f>
        <v>National Holiday</v>
      </c>
      <c r="H3708" t="str">
        <f>_xlfn.XLOOKUP(E3708,'Month and Its Value'!A:A,'Month and Its Value'!B:B,"Not Found",-1,1)</f>
        <v>November</v>
      </c>
      <c r="J3708" s="5" t="str">
        <f>VLOOKUP(F3708,'Holiday and its Type'!A:B,2,0)</f>
        <v>National Holiday</v>
      </c>
      <c r="K3708" s="5" t="str">
        <f>VLOOKUP(E3708,'Month and Its Value'!$A$1:$B$13,2,1)</f>
        <v>November</v>
      </c>
    </row>
    <row r="3709" spans="1:11" x14ac:dyDescent="0.4">
      <c r="A3709" t="s">
        <v>1818</v>
      </c>
      <c r="B3709" t="s">
        <v>1819</v>
      </c>
      <c r="C3709" t="s">
        <v>8</v>
      </c>
      <c r="D3709" s="1">
        <v>44922</v>
      </c>
      <c r="E3709" s="3">
        <v>11.27</v>
      </c>
      <c r="F3709" t="s">
        <v>45</v>
      </c>
      <c r="G3709" s="6" t="str">
        <f>_xlfn.XLOOKUP(F3709,'Holiday and its Type'!A:A,'Holiday and its Type'!B:B,"Not Found",0,1)</f>
        <v>National Holiday</v>
      </c>
      <c r="H3709" t="str">
        <f>_xlfn.XLOOKUP(E3709,'Month and Its Value'!A:A,'Month and Its Value'!B:B,"Not Found",-1,1)</f>
        <v>November</v>
      </c>
      <c r="J3709" s="5" t="str">
        <f>VLOOKUP(F3709,'Holiday and its Type'!A:B,2,0)</f>
        <v>National Holiday</v>
      </c>
      <c r="K3709" s="5" t="str">
        <f>VLOOKUP(E3709,'Month and Its Value'!$A$1:$B$13,2,1)</f>
        <v>November</v>
      </c>
    </row>
    <row r="3710" spans="1:11" x14ac:dyDescent="0.4">
      <c r="A3710" t="s">
        <v>1818</v>
      </c>
      <c r="B3710" t="s">
        <v>1819</v>
      </c>
      <c r="C3710" t="s">
        <v>21</v>
      </c>
      <c r="D3710" s="1">
        <v>44923</v>
      </c>
      <c r="E3710" s="3">
        <v>11.28</v>
      </c>
      <c r="F3710" t="s">
        <v>160</v>
      </c>
      <c r="G3710" s="6" t="str">
        <f>_xlfn.XLOOKUP(F3710,'Holiday and its Type'!A:A,'Holiday and its Type'!B:B,"Not Found",0,1)</f>
        <v>Not A Public Holiday</v>
      </c>
      <c r="H3710" t="str">
        <f>_xlfn.XLOOKUP(E3710,'Month and Its Value'!A:A,'Month and Its Value'!B:B,"Not Found",-1,1)</f>
        <v>November</v>
      </c>
      <c r="J3710" s="5" t="str">
        <f>VLOOKUP(F3710,'Holiday and its Type'!A:B,2,0)</f>
        <v>Not A Public Holiday</v>
      </c>
      <c r="K3710" s="5" t="str">
        <f>VLOOKUP(E3710,'Month and Its Value'!$A$1:$B$13,2,1)</f>
        <v>November</v>
      </c>
    </row>
    <row r="3711" spans="1:11" x14ac:dyDescent="0.4">
      <c r="A3711" t="s">
        <v>1825</v>
      </c>
      <c r="B3711" t="s">
        <v>1826</v>
      </c>
      <c r="C3711" t="s">
        <v>23</v>
      </c>
      <c r="D3711" s="1">
        <v>44562</v>
      </c>
      <c r="E3711" s="3">
        <v>0.10000000000000009</v>
      </c>
      <c r="F3711" t="s">
        <v>34</v>
      </c>
      <c r="G3711" s="6" t="str">
        <f>_xlfn.XLOOKUP(F3711,'Holiday and its Type'!A:A,'Holiday and its Type'!B:B,"Not Found",0,1)</f>
        <v>National Holiday</v>
      </c>
      <c r="H3711" t="str">
        <f>_xlfn.XLOOKUP(E3711,'Month and Its Value'!A:A,'Month and Its Value'!B:B,"Not Found",-1,1)</f>
        <v>Not Found</v>
      </c>
      <c r="J3711" s="5" t="str">
        <f>VLOOKUP(F3711,'Holiday and its Type'!A:B,2,0)</f>
        <v>National Holiday</v>
      </c>
      <c r="K3711" s="5" t="e">
        <f>VLOOKUP(E3711,'Month and Its Value'!$A$1:$B$13,2,1)</f>
        <v>#N/A</v>
      </c>
    </row>
    <row r="3712" spans="1:11" x14ac:dyDescent="0.4">
      <c r="A3712" t="s">
        <v>1825</v>
      </c>
      <c r="B3712" t="s">
        <v>1826</v>
      </c>
      <c r="C3712" t="s">
        <v>16</v>
      </c>
      <c r="D3712" s="1">
        <v>44567</v>
      </c>
      <c r="E3712" s="3">
        <v>0.60000000000000009</v>
      </c>
      <c r="F3712" t="s">
        <v>1060</v>
      </c>
      <c r="G3712" s="6" t="str">
        <f>_xlfn.XLOOKUP(F3712,'Holiday and its Type'!A:A,'Holiday and its Type'!B:B,"Not Found",0,1)</f>
        <v>National Holiday</v>
      </c>
      <c r="H3712" t="str">
        <f>_xlfn.XLOOKUP(E3712,'Month and Its Value'!A:A,'Month and Its Value'!B:B,"Not Found",-1,1)</f>
        <v>Not Found</v>
      </c>
      <c r="J3712" s="5" t="str">
        <f>VLOOKUP(F3712,'Holiday and its Type'!A:B,2,0)</f>
        <v>National Holiday</v>
      </c>
      <c r="K3712" s="5" t="e">
        <f>VLOOKUP(E3712,'Month and Its Value'!$A$1:$B$13,2,1)</f>
        <v>#N/A</v>
      </c>
    </row>
    <row r="3713" spans="1:11" x14ac:dyDescent="0.4">
      <c r="A3713" t="s">
        <v>1825</v>
      </c>
      <c r="B3713" t="s">
        <v>1826</v>
      </c>
      <c r="C3713" t="s">
        <v>11</v>
      </c>
      <c r="D3713" s="1">
        <v>44620</v>
      </c>
      <c r="E3713" s="3">
        <v>1.2799999999999998</v>
      </c>
      <c r="F3713" t="s">
        <v>109</v>
      </c>
      <c r="G3713" s="6" t="str">
        <f>_xlfn.XLOOKUP(F3713,'Holiday and its Type'!A:A,'Holiday and its Type'!B:B,"Not Found",0,1)</f>
        <v>National Holiday</v>
      </c>
      <c r="H3713" t="str">
        <f>_xlfn.XLOOKUP(E3713,'Month and Its Value'!A:A,'Month and Its Value'!B:B,"Not Found",-1,1)</f>
        <v>January</v>
      </c>
      <c r="J3713" s="5" t="str">
        <f>VLOOKUP(F3713,'Holiday and its Type'!A:B,2,0)</f>
        <v>National Holiday</v>
      </c>
      <c r="K3713" s="5" t="str">
        <f>VLOOKUP(E3713,'Month and Its Value'!$A$1:$B$13,2,1)</f>
        <v>January</v>
      </c>
    </row>
    <row r="3714" spans="1:11" x14ac:dyDescent="0.4">
      <c r="A3714" t="s">
        <v>1825</v>
      </c>
      <c r="B3714" t="s">
        <v>1826</v>
      </c>
      <c r="C3714" t="s">
        <v>8</v>
      </c>
      <c r="D3714" s="1">
        <v>44621</v>
      </c>
      <c r="E3714" s="3">
        <v>2.1</v>
      </c>
      <c r="F3714" t="s">
        <v>89</v>
      </c>
      <c r="G3714" s="6">
        <f>_xlfn.XLOOKUP(F3714,'Holiday and its Type'!A:A,'Holiday and its Type'!B:B,"Not Found",0,1)</f>
        <v>0</v>
      </c>
      <c r="H3714" t="str">
        <f>_xlfn.XLOOKUP(E3714,'Month and Its Value'!A:A,'Month and Its Value'!B:B,"Not Found",-1,1)</f>
        <v>February</v>
      </c>
      <c r="J3714" s="5">
        <f>VLOOKUP(F3714,'Holiday and its Type'!A:B,2,0)</f>
        <v>0</v>
      </c>
      <c r="K3714" s="5" t="str">
        <f>VLOOKUP(E3714,'Month and Its Value'!$A$1:$B$13,2,1)</f>
        <v>February</v>
      </c>
    </row>
    <row r="3715" spans="1:11" x14ac:dyDescent="0.4">
      <c r="A3715" t="s">
        <v>1825</v>
      </c>
      <c r="B3715" t="s">
        <v>1826</v>
      </c>
      <c r="C3715" t="s">
        <v>11</v>
      </c>
      <c r="D3715" s="1">
        <v>44662</v>
      </c>
      <c r="E3715" s="3">
        <v>3.1100000000000003</v>
      </c>
      <c r="F3715" t="s">
        <v>160</v>
      </c>
      <c r="G3715" s="6" t="str">
        <f>_xlfn.XLOOKUP(F3715,'Holiday and its Type'!A:A,'Holiday and its Type'!B:B,"Not Found",0,1)</f>
        <v>Not A Public Holiday</v>
      </c>
      <c r="H3715" t="str">
        <f>_xlfn.XLOOKUP(E3715,'Month and Its Value'!A:A,'Month and Its Value'!B:B,"Not Found",-1,1)</f>
        <v>March</v>
      </c>
      <c r="J3715" s="5" t="str">
        <f>VLOOKUP(F3715,'Holiday and its Type'!A:B,2,0)</f>
        <v>Not A Public Holiday</v>
      </c>
      <c r="K3715" s="5" t="str">
        <f>VLOOKUP(E3715,'Month and Its Value'!$A$1:$B$13,2,1)</f>
        <v>March</v>
      </c>
    </row>
    <row r="3716" spans="1:11" x14ac:dyDescent="0.4">
      <c r="A3716" t="s">
        <v>1825</v>
      </c>
      <c r="B3716" t="s">
        <v>1826</v>
      </c>
      <c r="C3716" t="s">
        <v>8</v>
      </c>
      <c r="D3716" s="1">
        <v>44663</v>
      </c>
      <c r="E3716" s="3">
        <v>3.12</v>
      </c>
      <c r="F3716" t="s">
        <v>160</v>
      </c>
      <c r="G3716" s="6" t="str">
        <f>_xlfn.XLOOKUP(F3716,'Holiday and its Type'!A:A,'Holiday and its Type'!B:B,"Not Found",0,1)</f>
        <v>Not A Public Holiday</v>
      </c>
      <c r="H3716" t="str">
        <f>_xlfn.XLOOKUP(E3716,'Month and Its Value'!A:A,'Month and Its Value'!B:B,"Not Found",-1,1)</f>
        <v>March</v>
      </c>
      <c r="J3716" s="5" t="str">
        <f>VLOOKUP(F3716,'Holiday and its Type'!A:B,2,0)</f>
        <v>Not A Public Holiday</v>
      </c>
      <c r="K3716" s="5" t="str">
        <f>VLOOKUP(E3716,'Month and Its Value'!$A$1:$B$13,2,1)</f>
        <v>March</v>
      </c>
    </row>
    <row r="3717" spans="1:11" x14ac:dyDescent="0.4">
      <c r="A3717" t="s">
        <v>1825</v>
      </c>
      <c r="B3717" t="s">
        <v>1826</v>
      </c>
      <c r="C3717" t="s">
        <v>21</v>
      </c>
      <c r="D3717" s="1">
        <v>44664</v>
      </c>
      <c r="E3717" s="3">
        <v>3.13</v>
      </c>
      <c r="F3717" t="s">
        <v>160</v>
      </c>
      <c r="G3717" s="6" t="str">
        <f>_xlfn.XLOOKUP(F3717,'Holiday and its Type'!A:A,'Holiday and its Type'!B:B,"Not Found",0,1)</f>
        <v>Not A Public Holiday</v>
      </c>
      <c r="H3717" t="str">
        <f>_xlfn.XLOOKUP(E3717,'Month and Its Value'!A:A,'Month and Its Value'!B:B,"Not Found",-1,1)</f>
        <v>March</v>
      </c>
      <c r="J3717" s="5" t="str">
        <f>VLOOKUP(F3717,'Holiday and its Type'!A:B,2,0)</f>
        <v>Not A Public Holiday</v>
      </c>
      <c r="K3717" s="5" t="str">
        <f>VLOOKUP(E3717,'Month and Its Value'!$A$1:$B$13,2,1)</f>
        <v>March</v>
      </c>
    </row>
    <row r="3718" spans="1:11" x14ac:dyDescent="0.4">
      <c r="A3718" t="s">
        <v>1825</v>
      </c>
      <c r="B3718" t="s">
        <v>1826</v>
      </c>
      <c r="C3718" t="s">
        <v>16</v>
      </c>
      <c r="D3718" s="1">
        <v>44665</v>
      </c>
      <c r="E3718" s="3">
        <v>3.1399999999999997</v>
      </c>
      <c r="F3718" t="s">
        <v>117</v>
      </c>
      <c r="G3718" s="6" t="str">
        <f>_xlfn.XLOOKUP(F3718,'Holiday and its Type'!A:A,'Holiday and its Type'!B:B,"Not Found",0,1)</f>
        <v>Not A Public Holiday</v>
      </c>
      <c r="H3718" t="str">
        <f>_xlfn.XLOOKUP(E3718,'Month and Its Value'!A:A,'Month and Its Value'!B:B,"Not Found",-1,1)</f>
        <v>March</v>
      </c>
      <c r="J3718" s="5" t="str">
        <f>VLOOKUP(F3718,'Holiday and its Type'!A:B,2,0)</f>
        <v>Not A Public Holiday</v>
      </c>
      <c r="K3718" s="5" t="str">
        <f>VLOOKUP(E3718,'Month and Its Value'!$A$1:$B$13,2,1)</f>
        <v>March</v>
      </c>
    </row>
    <row r="3719" spans="1:11" x14ac:dyDescent="0.4">
      <c r="A3719" t="s">
        <v>1825</v>
      </c>
      <c r="B3719" t="s">
        <v>1826</v>
      </c>
      <c r="C3719" t="s">
        <v>28</v>
      </c>
      <c r="D3719" s="1">
        <v>44666</v>
      </c>
      <c r="E3719" s="3">
        <v>3.1500000000000004</v>
      </c>
      <c r="F3719" t="s">
        <v>61</v>
      </c>
      <c r="G3719" s="6" t="str">
        <f>_xlfn.XLOOKUP(F3719,'Holiday and its Type'!A:A,'Holiday and its Type'!B:B,"Not Found",0,1)</f>
        <v>Public Holiday</v>
      </c>
      <c r="H3719" t="str">
        <f>_xlfn.XLOOKUP(E3719,'Month and Its Value'!A:A,'Month and Its Value'!B:B,"Not Found",-1,1)</f>
        <v>March</v>
      </c>
      <c r="J3719" s="5" t="str">
        <f>VLOOKUP(F3719,'Holiday and its Type'!A:B,2,0)</f>
        <v>Public Holiday</v>
      </c>
      <c r="K3719" s="5" t="str">
        <f>VLOOKUP(E3719,'Month and Its Value'!$A$1:$B$13,2,1)</f>
        <v>March</v>
      </c>
    </row>
    <row r="3720" spans="1:11" x14ac:dyDescent="0.4">
      <c r="A3720" t="s">
        <v>1825</v>
      </c>
      <c r="B3720" t="s">
        <v>1826</v>
      </c>
      <c r="C3720" t="s">
        <v>11</v>
      </c>
      <c r="D3720" s="1">
        <v>44669</v>
      </c>
      <c r="E3720" s="3">
        <v>3.1799999999999997</v>
      </c>
      <c r="F3720" t="s">
        <v>1827</v>
      </c>
      <c r="G3720" s="6" t="str">
        <f>_xlfn.XLOOKUP(F3720,'Holiday and its Type'!A:A,'Holiday and its Type'!B:B,"Not Found",0,1)</f>
        <v>National Holiday</v>
      </c>
      <c r="H3720" t="str">
        <f>_xlfn.XLOOKUP(E3720,'Month and Its Value'!A:A,'Month and Its Value'!B:B,"Not Found",-1,1)</f>
        <v>March</v>
      </c>
      <c r="J3720" s="5" t="str">
        <f>VLOOKUP(F3720,'Holiday and its Type'!A:B,2,0)</f>
        <v>National Holiday</v>
      </c>
      <c r="K3720" s="5" t="str">
        <f>VLOOKUP(E3720,'Month and Its Value'!$A$1:$B$13,2,1)</f>
        <v>March</v>
      </c>
    </row>
    <row r="3721" spans="1:11" x14ac:dyDescent="0.4">
      <c r="A3721" t="s">
        <v>1825</v>
      </c>
      <c r="B3721" t="s">
        <v>1826</v>
      </c>
      <c r="C3721" t="s">
        <v>14</v>
      </c>
      <c r="D3721" s="1">
        <v>44682</v>
      </c>
      <c r="E3721" s="3">
        <v>4.0999999999999996</v>
      </c>
      <c r="F3721" t="s">
        <v>18</v>
      </c>
      <c r="G3721" s="6" t="str">
        <f>_xlfn.XLOOKUP(F3721,'Holiday and its Type'!A:A,'Holiday and its Type'!B:B,"Not Found",0,1)</f>
        <v>National Holiday</v>
      </c>
      <c r="H3721" t="str">
        <f>_xlfn.XLOOKUP(E3721,'Month and Its Value'!A:A,'Month and Its Value'!B:B,"Not Found",-1,1)</f>
        <v>April</v>
      </c>
      <c r="J3721" s="5" t="str">
        <f>VLOOKUP(F3721,'Holiday and its Type'!A:B,2,0)</f>
        <v>National Holiday</v>
      </c>
      <c r="K3721" s="5" t="str">
        <f>VLOOKUP(E3721,'Month and Its Value'!$A$1:$B$13,2,1)</f>
        <v>April</v>
      </c>
    </row>
    <row r="3722" spans="1:11" x14ac:dyDescent="0.4">
      <c r="A3722" t="s">
        <v>1825</v>
      </c>
      <c r="B3722" t="s">
        <v>1826</v>
      </c>
      <c r="C3722" t="s">
        <v>11</v>
      </c>
      <c r="D3722" s="1">
        <v>44697</v>
      </c>
      <c r="E3722" s="3">
        <v>4.16</v>
      </c>
      <c r="F3722" t="s">
        <v>1828</v>
      </c>
      <c r="G3722" s="6" t="str">
        <f>_xlfn.XLOOKUP(F3722,'Holiday and its Type'!A:A,'Holiday and its Type'!B:B,"Not Found",0,1)</f>
        <v>Government Holiday</v>
      </c>
      <c r="H3722" t="str">
        <f>_xlfn.XLOOKUP(E3722,'Month and Its Value'!A:A,'Month and Its Value'!B:B,"Not Found",-1,1)</f>
        <v>April</v>
      </c>
      <c r="J3722" s="5" t="str">
        <f>VLOOKUP(F3722,'Holiday and its Type'!A:B,2,0)</f>
        <v>Government Holiday</v>
      </c>
      <c r="K3722" s="5" t="str">
        <f>VLOOKUP(E3722,'Month and Its Value'!$A$1:$B$13,2,1)</f>
        <v>April</v>
      </c>
    </row>
    <row r="3723" spans="1:11" x14ac:dyDescent="0.4">
      <c r="A3723" t="s">
        <v>1825</v>
      </c>
      <c r="B3723" t="s">
        <v>1826</v>
      </c>
      <c r="C3723" t="s">
        <v>14</v>
      </c>
      <c r="D3723" s="1">
        <v>44731</v>
      </c>
      <c r="E3723" s="3">
        <v>5.19</v>
      </c>
      <c r="F3723" t="s">
        <v>1829</v>
      </c>
      <c r="G3723" s="6" t="str">
        <f>_xlfn.XLOOKUP(F3723,'Holiday and its Type'!A:A,'Holiday and its Type'!B:B,"Not Found",0,1)</f>
        <v>National Holiday</v>
      </c>
      <c r="H3723" t="str">
        <f>_xlfn.XLOOKUP(E3723,'Month and Its Value'!A:A,'Month and Its Value'!B:B,"Not Found",-1,1)</f>
        <v>May</v>
      </c>
      <c r="J3723" s="5" t="str">
        <f>VLOOKUP(F3723,'Holiday and its Type'!A:B,2,0)</f>
        <v>National Holiday</v>
      </c>
      <c r="K3723" s="5" t="str">
        <f>VLOOKUP(E3723,'Month and Its Value'!$A$1:$B$13,2,1)</f>
        <v>May</v>
      </c>
    </row>
    <row r="3724" spans="1:11" x14ac:dyDescent="0.4">
      <c r="A3724" t="s">
        <v>1825</v>
      </c>
      <c r="B3724" t="s">
        <v>1826</v>
      </c>
      <c r="C3724" t="s">
        <v>11</v>
      </c>
      <c r="D3724" s="1">
        <v>44760</v>
      </c>
      <c r="E3724" s="3">
        <v>6.18</v>
      </c>
      <c r="F3724" t="s">
        <v>79</v>
      </c>
      <c r="G3724" s="6" t="str">
        <f>_xlfn.XLOOKUP(F3724,'Holiday and its Type'!A:A,'Holiday and its Type'!B:B,"Not Found",0,1)</f>
        <v>National Holiday</v>
      </c>
      <c r="H3724" t="str">
        <f>_xlfn.XLOOKUP(E3724,'Month and Its Value'!A:A,'Month and Its Value'!B:B,"Not Found",-1,1)</f>
        <v>June</v>
      </c>
      <c r="J3724" s="5" t="str">
        <f>VLOOKUP(F3724,'Holiday and its Type'!A:B,2,0)</f>
        <v>National Holiday</v>
      </c>
      <c r="K3724" s="5" t="str">
        <f>VLOOKUP(E3724,'Month and Its Value'!$A$1:$B$13,2,1)</f>
        <v>June</v>
      </c>
    </row>
    <row r="3725" spans="1:11" x14ac:dyDescent="0.4">
      <c r="A3725" t="s">
        <v>1825</v>
      </c>
      <c r="B3725" t="s">
        <v>1826</v>
      </c>
      <c r="C3725" t="s">
        <v>16</v>
      </c>
      <c r="D3725" s="1">
        <v>44798</v>
      </c>
      <c r="E3725" s="3">
        <v>7.25</v>
      </c>
      <c r="F3725" t="s">
        <v>29</v>
      </c>
      <c r="G3725" s="6" t="str">
        <f>_xlfn.XLOOKUP(F3725,'Holiday and its Type'!A:A,'Holiday and its Type'!B:B,"Not Found",0,1)</f>
        <v>National Holiday</v>
      </c>
      <c r="H3725" t="str">
        <f>_xlfn.XLOOKUP(E3725,'Month and Its Value'!A:A,'Month and Its Value'!B:B,"Not Found",-1,1)</f>
        <v>July</v>
      </c>
      <c r="J3725" s="5" t="str">
        <f>VLOOKUP(F3725,'Holiday and its Type'!A:B,2,0)</f>
        <v>National Holiday</v>
      </c>
      <c r="K3725" s="5" t="str">
        <f>VLOOKUP(E3725,'Month and Its Value'!$A$1:$B$13,2,1)</f>
        <v>July</v>
      </c>
    </row>
    <row r="3726" spans="1:11" x14ac:dyDescent="0.4">
      <c r="A3726" t="s">
        <v>1825</v>
      </c>
      <c r="B3726" t="s">
        <v>1826</v>
      </c>
      <c r="C3726" t="s">
        <v>11</v>
      </c>
      <c r="D3726" s="1">
        <v>44844</v>
      </c>
      <c r="E3726" s="3">
        <v>9.1</v>
      </c>
      <c r="F3726" t="s">
        <v>463</v>
      </c>
      <c r="G3726" s="6" t="str">
        <f>_xlfn.XLOOKUP(F3726,'Holiday and its Type'!A:A,'Holiday and its Type'!B:B,"Not Found",0,1)</f>
        <v>National Holiday</v>
      </c>
      <c r="H3726" t="str">
        <f>_xlfn.XLOOKUP(E3726,'Month and Its Value'!A:A,'Month and Its Value'!B:B,"Not Found",-1,1)</f>
        <v>September</v>
      </c>
      <c r="J3726" s="5" t="str">
        <f>VLOOKUP(F3726,'Holiday and its Type'!A:B,2,0)</f>
        <v>National Holiday</v>
      </c>
      <c r="K3726" s="5" t="str">
        <f>VLOOKUP(E3726,'Month and Its Value'!$A$1:$B$13,2,1)</f>
        <v>September</v>
      </c>
    </row>
    <row r="3727" spans="1:11" x14ac:dyDescent="0.4">
      <c r="A3727" t="s">
        <v>1825</v>
      </c>
      <c r="B3727" t="s">
        <v>1826</v>
      </c>
      <c r="C3727" t="s">
        <v>21</v>
      </c>
      <c r="D3727" s="1">
        <v>44867</v>
      </c>
      <c r="E3727" s="3">
        <v>10.199999999999999</v>
      </c>
      <c r="F3727" t="s">
        <v>95</v>
      </c>
      <c r="G3727" s="6">
        <f>_xlfn.XLOOKUP(F3727,'Holiday and its Type'!A:A,'Holiday and its Type'!B:B,"Not Found",0,1)</f>
        <v>0</v>
      </c>
      <c r="H3727" t="str">
        <f>_xlfn.XLOOKUP(E3727,'Month and Its Value'!A:A,'Month and Its Value'!B:B,"Not Found",-1,1)</f>
        <v>October</v>
      </c>
      <c r="J3727" s="5">
        <f>VLOOKUP(F3727,'Holiday and its Type'!A:B,2,0)</f>
        <v>0</v>
      </c>
      <c r="K3727" s="5" t="str">
        <f>VLOOKUP(E3727,'Month and Its Value'!$A$1:$B$13,2,1)</f>
        <v>October</v>
      </c>
    </row>
    <row r="3728" spans="1:11" x14ac:dyDescent="0.4">
      <c r="A3728" t="s">
        <v>1825</v>
      </c>
      <c r="B3728" t="s">
        <v>1826</v>
      </c>
      <c r="C3728" t="s">
        <v>14</v>
      </c>
      <c r="D3728" s="1">
        <v>44920</v>
      </c>
      <c r="E3728" s="3">
        <v>11.25</v>
      </c>
      <c r="F3728" t="s">
        <v>1830</v>
      </c>
      <c r="G3728" s="6" t="str">
        <f>_xlfn.XLOOKUP(F3728,'Holiday and its Type'!A:A,'Holiday and its Type'!B:B,"Not Found",0,1)</f>
        <v>National Holiday</v>
      </c>
      <c r="H3728" t="str">
        <f>_xlfn.XLOOKUP(E3728,'Month and Its Value'!A:A,'Month and Its Value'!B:B,"Not Found",-1,1)</f>
        <v>November</v>
      </c>
      <c r="J3728" s="5" t="str">
        <f>VLOOKUP(F3728,'Holiday and its Type'!A:B,2,0)</f>
        <v>National Holiday</v>
      </c>
      <c r="K3728" s="5" t="str">
        <f>VLOOKUP(E3728,'Month and Its Value'!$A$1:$B$13,2,1)</f>
        <v>November</v>
      </c>
    </row>
    <row r="3729" spans="1:11" x14ac:dyDescent="0.4">
      <c r="A3729" t="s">
        <v>1831</v>
      </c>
      <c r="B3729" t="s">
        <v>1832</v>
      </c>
      <c r="C3729" t="s">
        <v>23</v>
      </c>
      <c r="D3729" s="1">
        <v>44562</v>
      </c>
      <c r="E3729" s="3">
        <v>0.10000000000000009</v>
      </c>
      <c r="F3729" t="s">
        <v>34</v>
      </c>
      <c r="G3729" s="6" t="str">
        <f>_xlfn.XLOOKUP(F3729,'Holiday and its Type'!A:A,'Holiday and its Type'!B:B,"Not Found",0,1)</f>
        <v>National Holiday</v>
      </c>
      <c r="H3729" t="str">
        <f>_xlfn.XLOOKUP(E3729,'Month and Its Value'!A:A,'Month and Its Value'!B:B,"Not Found",-1,1)</f>
        <v>Not Found</v>
      </c>
      <c r="J3729" s="5" t="str">
        <f>VLOOKUP(F3729,'Holiday and its Type'!A:B,2,0)</f>
        <v>National Holiday</v>
      </c>
      <c r="K3729" s="5" t="e">
        <f>VLOOKUP(E3729,'Month and Its Value'!$A$1:$B$13,2,1)</f>
        <v>#N/A</v>
      </c>
    </row>
    <row r="3730" spans="1:11" x14ac:dyDescent="0.4">
      <c r="A3730" t="s">
        <v>1831</v>
      </c>
      <c r="B3730" t="s">
        <v>1832</v>
      </c>
      <c r="C3730" t="s">
        <v>16</v>
      </c>
      <c r="D3730" s="1">
        <v>44567</v>
      </c>
      <c r="E3730" s="3">
        <v>0.60000000000000009</v>
      </c>
      <c r="F3730" t="s">
        <v>495</v>
      </c>
      <c r="G3730" s="6">
        <f>_xlfn.XLOOKUP(F3730,'Holiday and its Type'!A:A,'Holiday and its Type'!B:B,"Not Found",0,1)</f>
        <v>0</v>
      </c>
      <c r="H3730" t="str">
        <f>_xlfn.XLOOKUP(E3730,'Month and Its Value'!A:A,'Month and Its Value'!B:B,"Not Found",-1,1)</f>
        <v>Not Found</v>
      </c>
      <c r="J3730" s="5">
        <f>VLOOKUP(F3730,'Holiday and its Type'!A:B,2,0)</f>
        <v>0</v>
      </c>
      <c r="K3730" s="5" t="e">
        <f>VLOOKUP(E3730,'Month and Its Value'!$A$1:$B$13,2,1)</f>
        <v>#N/A</v>
      </c>
    </row>
    <row r="3731" spans="1:11" x14ac:dyDescent="0.4">
      <c r="A3731" t="s">
        <v>1831</v>
      </c>
      <c r="B3731" t="s">
        <v>1832</v>
      </c>
      <c r="C3731" t="s">
        <v>11</v>
      </c>
      <c r="D3731" s="1">
        <v>44578</v>
      </c>
      <c r="E3731" s="3">
        <v>0.16999999999999993</v>
      </c>
      <c r="F3731" t="s">
        <v>59</v>
      </c>
      <c r="G3731" s="6" t="str">
        <f>_xlfn.XLOOKUP(F3731,'Holiday and its Type'!A:A,'Holiday and its Type'!B:B,"Not Found",0,1)</f>
        <v>Public Holiday</v>
      </c>
      <c r="H3731" t="str">
        <f>_xlfn.XLOOKUP(E3731,'Month and Its Value'!A:A,'Month and Its Value'!B:B,"Not Found",-1,1)</f>
        <v>Not Found</v>
      </c>
      <c r="J3731" s="5" t="str">
        <f>VLOOKUP(F3731,'Holiday and its Type'!A:B,2,0)</f>
        <v>Public Holiday</v>
      </c>
      <c r="K3731" s="5" t="e">
        <f>VLOOKUP(E3731,'Month and Its Value'!$A$1:$B$13,2,1)</f>
        <v>#N/A</v>
      </c>
    </row>
    <row r="3732" spans="1:11" x14ac:dyDescent="0.4">
      <c r="A3732" t="s">
        <v>1831</v>
      </c>
      <c r="B3732" t="s">
        <v>1832</v>
      </c>
      <c r="C3732" t="s">
        <v>11</v>
      </c>
      <c r="D3732" s="1">
        <v>44613</v>
      </c>
      <c r="E3732" s="3">
        <v>1.21</v>
      </c>
      <c r="F3732" t="s">
        <v>60</v>
      </c>
      <c r="G3732" s="6" t="str">
        <f>_xlfn.XLOOKUP(F3732,'Holiday and its Type'!A:A,'Holiday and its Type'!B:B,"Not Found",0,1)</f>
        <v>Public Holiday</v>
      </c>
      <c r="H3732" t="str">
        <f>_xlfn.XLOOKUP(E3732,'Month and Its Value'!A:A,'Month and Its Value'!B:B,"Not Found",-1,1)</f>
        <v>January</v>
      </c>
      <c r="J3732" s="5" t="str">
        <f>VLOOKUP(F3732,'Holiday and its Type'!A:B,2,0)</f>
        <v>Public Holiday</v>
      </c>
      <c r="K3732" s="5" t="str">
        <f>VLOOKUP(E3732,'Month and Its Value'!$A$1:$B$13,2,1)</f>
        <v>January</v>
      </c>
    </row>
    <row r="3733" spans="1:11" x14ac:dyDescent="0.4">
      <c r="A3733" t="s">
        <v>1831</v>
      </c>
      <c r="B3733" t="s">
        <v>1832</v>
      </c>
      <c r="C3733" t="s">
        <v>16</v>
      </c>
      <c r="D3733" s="1">
        <v>44651</v>
      </c>
      <c r="E3733" s="3">
        <v>2.31</v>
      </c>
      <c r="F3733" t="s">
        <v>1833</v>
      </c>
      <c r="G3733" s="6">
        <f>_xlfn.XLOOKUP(F3733,'Holiday and its Type'!A:A,'Holiday and its Type'!B:B,"Not Found",0,1)</f>
        <v>0</v>
      </c>
      <c r="H3733" t="str">
        <f>_xlfn.XLOOKUP(E3733,'Month and Its Value'!A:A,'Month and Its Value'!B:B,"Not Found",-1,1)</f>
        <v>February</v>
      </c>
      <c r="J3733" s="5">
        <f>VLOOKUP(F3733,'Holiday and its Type'!A:B,2,0)</f>
        <v>0</v>
      </c>
      <c r="K3733" s="5" t="str">
        <f>VLOOKUP(E3733,'Month and Its Value'!$A$1:$B$13,2,1)</f>
        <v>February</v>
      </c>
    </row>
    <row r="3734" spans="1:11" x14ac:dyDescent="0.4">
      <c r="A3734" t="s">
        <v>1831</v>
      </c>
      <c r="B3734" t="s">
        <v>1832</v>
      </c>
      <c r="C3734" t="s">
        <v>16</v>
      </c>
      <c r="D3734" s="1">
        <v>44665</v>
      </c>
      <c r="E3734" s="3">
        <v>3.1399999999999997</v>
      </c>
      <c r="F3734" t="s">
        <v>551</v>
      </c>
      <c r="G3734" s="6" t="str">
        <f>_xlfn.XLOOKUP(F3734,'Holiday and its Type'!A:A,'Holiday and its Type'!B:B,"Not Found",0,1)</f>
        <v>Government Holiday</v>
      </c>
      <c r="H3734" t="str">
        <f>_xlfn.XLOOKUP(E3734,'Month and Its Value'!A:A,'Month and Its Value'!B:B,"Not Found",-1,1)</f>
        <v>March</v>
      </c>
      <c r="J3734" s="5" t="str">
        <f>VLOOKUP(F3734,'Holiday and its Type'!A:B,2,0)</f>
        <v>Government Holiday</v>
      </c>
      <c r="K3734" s="5" t="str">
        <f>VLOOKUP(E3734,'Month and Its Value'!$A$1:$B$13,2,1)</f>
        <v>March</v>
      </c>
    </row>
    <row r="3735" spans="1:11" x14ac:dyDescent="0.4">
      <c r="A3735" t="s">
        <v>1831</v>
      </c>
      <c r="B3735" t="s">
        <v>1832</v>
      </c>
      <c r="C3735" t="s">
        <v>28</v>
      </c>
      <c r="D3735" s="1">
        <v>44666</v>
      </c>
      <c r="E3735" s="3">
        <v>3.1500000000000004</v>
      </c>
      <c r="F3735" t="s">
        <v>61</v>
      </c>
      <c r="G3735" s="6" t="str">
        <f>_xlfn.XLOOKUP(F3735,'Holiday and its Type'!A:A,'Holiday and its Type'!B:B,"Not Found",0,1)</f>
        <v>Public Holiday</v>
      </c>
      <c r="H3735" t="str">
        <f>_xlfn.XLOOKUP(E3735,'Month and Its Value'!A:A,'Month and Its Value'!B:B,"Not Found",-1,1)</f>
        <v>March</v>
      </c>
      <c r="J3735" s="5" t="str">
        <f>VLOOKUP(F3735,'Holiday and its Type'!A:B,2,0)</f>
        <v>Public Holiday</v>
      </c>
      <c r="K3735" s="5" t="str">
        <f>VLOOKUP(E3735,'Month and Its Value'!$A$1:$B$13,2,1)</f>
        <v>March</v>
      </c>
    </row>
    <row r="3736" spans="1:11" x14ac:dyDescent="0.4">
      <c r="A3736" t="s">
        <v>1831</v>
      </c>
      <c r="B3736" t="s">
        <v>1832</v>
      </c>
      <c r="C3736" t="s">
        <v>11</v>
      </c>
      <c r="D3736" s="1">
        <v>44669</v>
      </c>
      <c r="E3736" s="3">
        <v>3.1799999999999997</v>
      </c>
      <c r="F3736" t="s">
        <v>80</v>
      </c>
      <c r="G3736" s="6" t="str">
        <f>_xlfn.XLOOKUP(F3736,'Holiday and its Type'!A:A,'Holiday and its Type'!B:B,"Not Found",0,1)</f>
        <v>National Holiday</v>
      </c>
      <c r="H3736" t="str">
        <f>_xlfn.XLOOKUP(E3736,'Month and Its Value'!A:A,'Month and Its Value'!B:B,"Not Found",-1,1)</f>
        <v>March</v>
      </c>
      <c r="J3736" s="5" t="str">
        <f>VLOOKUP(F3736,'Holiday and its Type'!A:B,2,0)</f>
        <v>National Holiday</v>
      </c>
      <c r="K3736" s="5" t="str">
        <f>VLOOKUP(E3736,'Month and Its Value'!$A$1:$B$13,2,1)</f>
        <v>March</v>
      </c>
    </row>
    <row r="3737" spans="1:11" x14ac:dyDescent="0.4">
      <c r="A3737" t="s">
        <v>1831</v>
      </c>
      <c r="B3737" t="s">
        <v>1832</v>
      </c>
      <c r="C3737" t="s">
        <v>11</v>
      </c>
      <c r="D3737" s="1">
        <v>44711</v>
      </c>
      <c r="E3737" s="3">
        <v>4.3</v>
      </c>
      <c r="F3737" t="s">
        <v>64</v>
      </c>
      <c r="G3737" s="6" t="str">
        <f>_xlfn.XLOOKUP(F3737,'Holiday and its Type'!A:A,'Holiday and its Type'!B:B,"Not Found",0,1)</f>
        <v>Public Holiday</v>
      </c>
      <c r="H3737" t="str">
        <f>_xlfn.XLOOKUP(E3737,'Month and Its Value'!A:A,'Month and Its Value'!B:B,"Not Found",-1,1)</f>
        <v>April</v>
      </c>
      <c r="J3737" s="5" t="str">
        <f>VLOOKUP(F3737,'Holiday and its Type'!A:B,2,0)</f>
        <v>Public Holiday</v>
      </c>
      <c r="K3737" s="5" t="str">
        <f>VLOOKUP(E3737,'Month and Its Value'!$A$1:$B$13,2,1)</f>
        <v>April</v>
      </c>
    </row>
    <row r="3738" spans="1:11" x14ac:dyDescent="0.4">
      <c r="A3738" t="s">
        <v>1831</v>
      </c>
      <c r="B3738" t="s">
        <v>1832</v>
      </c>
      <c r="C3738" t="s">
        <v>11</v>
      </c>
      <c r="D3738" s="1">
        <v>44732</v>
      </c>
      <c r="E3738" s="3">
        <v>5.2</v>
      </c>
      <c r="F3738" t="s">
        <v>65</v>
      </c>
      <c r="G3738" s="6" t="str">
        <f>_xlfn.XLOOKUP(F3738,'Holiday and its Type'!A:A,'Holiday and its Type'!B:B,"Not Found",0,1)</f>
        <v>Public Holiday</v>
      </c>
      <c r="H3738" t="str">
        <f>_xlfn.XLOOKUP(E3738,'Month and Its Value'!A:A,'Month and Its Value'!B:B,"Not Found",-1,1)</f>
        <v>May</v>
      </c>
      <c r="J3738" s="5" t="str">
        <f>VLOOKUP(F3738,'Holiday and its Type'!A:B,2,0)</f>
        <v>Public Holiday</v>
      </c>
      <c r="K3738" s="5" t="str">
        <f>VLOOKUP(E3738,'Month and Its Value'!$A$1:$B$13,2,1)</f>
        <v>May</v>
      </c>
    </row>
    <row r="3739" spans="1:11" x14ac:dyDescent="0.4">
      <c r="A3739" t="s">
        <v>1831</v>
      </c>
      <c r="B3739" t="s">
        <v>1832</v>
      </c>
      <c r="C3739" t="s">
        <v>14</v>
      </c>
      <c r="D3739" s="1">
        <v>44745</v>
      </c>
      <c r="E3739" s="3">
        <v>6.3</v>
      </c>
      <c r="F3739" t="s">
        <v>1834</v>
      </c>
      <c r="G3739" s="6">
        <f>_xlfn.XLOOKUP(F3739,'Holiday and its Type'!A:A,'Holiday and its Type'!B:B,"Not Found",0,1)</f>
        <v>0</v>
      </c>
      <c r="H3739" t="str">
        <f>_xlfn.XLOOKUP(E3739,'Month and Its Value'!A:A,'Month and Its Value'!B:B,"Not Found",-1,1)</f>
        <v>June</v>
      </c>
      <c r="J3739" s="5">
        <f>VLOOKUP(F3739,'Holiday and its Type'!A:B,2,0)</f>
        <v>0</v>
      </c>
      <c r="K3739" s="5" t="str">
        <f>VLOOKUP(E3739,'Month and Its Value'!$A$1:$B$13,2,1)</f>
        <v>June</v>
      </c>
    </row>
    <row r="3740" spans="1:11" x14ac:dyDescent="0.4">
      <c r="A3740" t="s">
        <v>1831</v>
      </c>
      <c r="B3740" t="s">
        <v>1832</v>
      </c>
      <c r="C3740" t="s">
        <v>11</v>
      </c>
      <c r="D3740" s="1">
        <v>44746</v>
      </c>
      <c r="E3740" s="3">
        <v>6.4</v>
      </c>
      <c r="F3740" t="s">
        <v>67</v>
      </c>
      <c r="G3740" s="6" t="str">
        <f>_xlfn.XLOOKUP(F3740,'Holiday and its Type'!A:A,'Holiday and its Type'!B:B,"Not Found",0,1)</f>
        <v>Public Holiday</v>
      </c>
      <c r="H3740" t="str">
        <f>_xlfn.XLOOKUP(E3740,'Month and Its Value'!A:A,'Month and Its Value'!B:B,"Not Found",-1,1)</f>
        <v>June</v>
      </c>
      <c r="J3740" s="5" t="str">
        <f>VLOOKUP(F3740,'Holiday and its Type'!A:B,2,0)</f>
        <v>Public Holiday</v>
      </c>
      <c r="K3740" s="5" t="str">
        <f>VLOOKUP(E3740,'Month and Its Value'!$A$1:$B$13,2,1)</f>
        <v>June</v>
      </c>
    </row>
    <row r="3741" spans="1:11" x14ac:dyDescent="0.4">
      <c r="A3741" t="s">
        <v>1831</v>
      </c>
      <c r="B3741" t="s">
        <v>1832</v>
      </c>
      <c r="C3741" t="s">
        <v>11</v>
      </c>
      <c r="D3741" s="1">
        <v>44809</v>
      </c>
      <c r="E3741" s="3">
        <v>8.5</v>
      </c>
      <c r="F3741" t="s">
        <v>70</v>
      </c>
      <c r="G3741" s="6" t="str">
        <f>_xlfn.XLOOKUP(F3741,'Holiday and its Type'!A:A,'Holiday and its Type'!B:B,"Not Found",0,1)</f>
        <v>Public Holiday</v>
      </c>
      <c r="H3741" t="str">
        <f>_xlfn.XLOOKUP(E3741,'Month and Its Value'!A:A,'Month and Its Value'!B:B,"Not Found",-1,1)</f>
        <v>August</v>
      </c>
      <c r="J3741" s="5" t="str">
        <f>VLOOKUP(F3741,'Holiday and its Type'!A:B,2,0)</f>
        <v>Public Holiday</v>
      </c>
      <c r="K3741" s="5" t="str">
        <f>VLOOKUP(E3741,'Month and Its Value'!$A$1:$B$13,2,1)</f>
        <v>August</v>
      </c>
    </row>
    <row r="3742" spans="1:11" x14ac:dyDescent="0.4">
      <c r="A3742" t="s">
        <v>1831</v>
      </c>
      <c r="B3742" t="s">
        <v>1832</v>
      </c>
      <c r="C3742" t="s">
        <v>11</v>
      </c>
      <c r="D3742" s="1">
        <v>44844</v>
      </c>
      <c r="E3742" s="3">
        <v>9.1</v>
      </c>
      <c r="F3742" t="s">
        <v>1835</v>
      </c>
      <c r="G3742" s="6">
        <f>_xlfn.XLOOKUP(F3742,'Holiday and its Type'!A:A,'Holiday and its Type'!B:B,"Not Found",0,1)</f>
        <v>0</v>
      </c>
      <c r="H3742" t="str">
        <f>_xlfn.XLOOKUP(E3742,'Month and Its Value'!A:A,'Month and Its Value'!B:B,"Not Found",-1,1)</f>
        <v>September</v>
      </c>
      <c r="J3742" s="5">
        <f>VLOOKUP(F3742,'Holiday and its Type'!A:B,2,0)</f>
        <v>0</v>
      </c>
      <c r="K3742" s="5" t="str">
        <f>VLOOKUP(E3742,'Month and Its Value'!$A$1:$B$13,2,1)</f>
        <v>September</v>
      </c>
    </row>
    <row r="3743" spans="1:11" x14ac:dyDescent="0.4">
      <c r="A3743" t="s">
        <v>1831</v>
      </c>
      <c r="B3743" t="s">
        <v>1832</v>
      </c>
      <c r="C3743" t="s">
        <v>8</v>
      </c>
      <c r="D3743" s="1">
        <v>44866</v>
      </c>
      <c r="E3743" s="3">
        <v>10.1</v>
      </c>
      <c r="F3743" t="s">
        <v>1836</v>
      </c>
      <c r="G3743" s="6">
        <f>_xlfn.XLOOKUP(F3743,'Holiday and its Type'!A:A,'Holiday and its Type'!B:B,"Not Found",0,1)</f>
        <v>0</v>
      </c>
      <c r="H3743" t="str">
        <f>_xlfn.XLOOKUP(E3743,'Month and Its Value'!A:A,'Month and Its Value'!B:B,"Not Found",-1,1)</f>
        <v>October</v>
      </c>
      <c r="J3743" s="5">
        <f>VLOOKUP(F3743,'Holiday and its Type'!A:B,2,0)</f>
        <v>0</v>
      </c>
      <c r="K3743" s="5" t="str">
        <f>VLOOKUP(E3743,'Month and Its Value'!$A$1:$B$13,2,1)</f>
        <v>October</v>
      </c>
    </row>
    <row r="3744" spans="1:11" x14ac:dyDescent="0.4">
      <c r="A3744" t="s">
        <v>1831</v>
      </c>
      <c r="B3744" t="s">
        <v>1832</v>
      </c>
      <c r="C3744" t="s">
        <v>28</v>
      </c>
      <c r="D3744" s="1">
        <v>44876</v>
      </c>
      <c r="E3744" s="3">
        <v>10.11</v>
      </c>
      <c r="F3744" t="s">
        <v>73</v>
      </c>
      <c r="G3744" s="6" t="str">
        <f>_xlfn.XLOOKUP(F3744,'Holiday and its Type'!A:A,'Holiday and its Type'!B:B,"Not Found",0,1)</f>
        <v>Public Holiday</v>
      </c>
      <c r="H3744" t="str">
        <f>_xlfn.XLOOKUP(E3744,'Month and Its Value'!A:A,'Month and Its Value'!B:B,"Not Found",-1,1)</f>
        <v>October</v>
      </c>
      <c r="J3744" s="5" t="str">
        <f>VLOOKUP(F3744,'Holiday and its Type'!A:B,2,0)</f>
        <v>Public Holiday</v>
      </c>
      <c r="K3744" s="5" t="str">
        <f>VLOOKUP(E3744,'Month and Its Value'!$A$1:$B$13,2,1)</f>
        <v>October</v>
      </c>
    </row>
    <row r="3745" spans="1:11" x14ac:dyDescent="0.4">
      <c r="A3745" t="s">
        <v>1831</v>
      </c>
      <c r="B3745" t="s">
        <v>1832</v>
      </c>
      <c r="C3745" t="s">
        <v>16</v>
      </c>
      <c r="D3745" s="1">
        <v>44889</v>
      </c>
      <c r="E3745" s="3">
        <v>10.24</v>
      </c>
      <c r="F3745" t="s">
        <v>1837</v>
      </c>
      <c r="G3745" s="6">
        <f>_xlfn.XLOOKUP(F3745,'Holiday and its Type'!A:A,'Holiday and its Type'!B:B,"Not Found",0,1)</f>
        <v>0</v>
      </c>
      <c r="H3745" t="str">
        <f>_xlfn.XLOOKUP(E3745,'Month and Its Value'!A:A,'Month and Its Value'!B:B,"Not Found",-1,1)</f>
        <v>October</v>
      </c>
      <c r="J3745" s="5">
        <f>VLOOKUP(F3745,'Holiday and its Type'!A:B,2,0)</f>
        <v>0</v>
      </c>
      <c r="K3745" s="5" t="str">
        <f>VLOOKUP(E3745,'Month and Its Value'!$A$1:$B$13,2,1)</f>
        <v>October</v>
      </c>
    </row>
    <row r="3746" spans="1:11" x14ac:dyDescent="0.4">
      <c r="A3746" t="s">
        <v>1831</v>
      </c>
      <c r="B3746" t="s">
        <v>1832</v>
      </c>
      <c r="C3746" t="s">
        <v>14</v>
      </c>
      <c r="D3746" s="1">
        <v>44920</v>
      </c>
      <c r="E3746" s="3">
        <v>11.25</v>
      </c>
      <c r="F3746" t="s">
        <v>44</v>
      </c>
      <c r="G3746" s="6" t="str">
        <f>_xlfn.XLOOKUP(F3746,'Holiday and its Type'!A:A,'Holiday and its Type'!B:B,"Not Found",0,1)</f>
        <v>National Holiday</v>
      </c>
      <c r="H3746" t="str">
        <f>_xlfn.XLOOKUP(E3746,'Month and Its Value'!A:A,'Month and Its Value'!B:B,"Not Found",-1,1)</f>
        <v>November</v>
      </c>
      <c r="J3746" s="5" t="str">
        <f>VLOOKUP(F3746,'Holiday and its Type'!A:B,2,0)</f>
        <v>National Holiday</v>
      </c>
      <c r="K3746" s="5" t="str">
        <f>VLOOKUP(E3746,'Month and Its Value'!$A$1:$B$13,2,1)</f>
        <v>November</v>
      </c>
    </row>
    <row r="3747" spans="1:11" x14ac:dyDescent="0.4">
      <c r="A3747" t="s">
        <v>1831</v>
      </c>
      <c r="B3747" t="s">
        <v>1832</v>
      </c>
      <c r="C3747" t="s">
        <v>11</v>
      </c>
      <c r="D3747" s="1">
        <v>44921</v>
      </c>
      <c r="E3747" s="3">
        <v>11.26</v>
      </c>
      <c r="F3747" t="s">
        <v>1838</v>
      </c>
      <c r="G3747" s="6">
        <f>_xlfn.XLOOKUP(F3747,'Holiday and its Type'!A:A,'Holiday and its Type'!B:B,"Not Found",0,1)</f>
        <v>0</v>
      </c>
      <c r="H3747" t="str">
        <f>_xlfn.XLOOKUP(E3747,'Month and Its Value'!A:A,'Month and Its Value'!B:B,"Not Found",-1,1)</f>
        <v>November</v>
      </c>
      <c r="J3747" s="5">
        <f>VLOOKUP(F3747,'Holiday and its Type'!A:B,2,0)</f>
        <v>0</v>
      </c>
      <c r="K3747" s="5" t="str">
        <f>VLOOKUP(E3747,'Month and Its Value'!$A$1:$B$13,2,1)</f>
        <v>November</v>
      </c>
    </row>
    <row r="3748" spans="1:11" x14ac:dyDescent="0.4">
      <c r="A3748" t="s">
        <v>1839</v>
      </c>
      <c r="B3748" t="s">
        <v>1840</v>
      </c>
      <c r="C3748" t="s">
        <v>23</v>
      </c>
      <c r="D3748" s="1">
        <v>44562</v>
      </c>
      <c r="E3748" s="3">
        <v>0.10000000000000009</v>
      </c>
      <c r="F3748" t="s">
        <v>34</v>
      </c>
      <c r="G3748" s="6" t="str">
        <f>_xlfn.XLOOKUP(F3748,'Holiday and its Type'!A:A,'Holiday and its Type'!B:B,"Not Found",0,1)</f>
        <v>National Holiday</v>
      </c>
      <c r="H3748" t="str">
        <f>_xlfn.XLOOKUP(E3748,'Month and Its Value'!A:A,'Month and Its Value'!B:B,"Not Found",-1,1)</f>
        <v>Not Found</v>
      </c>
      <c r="J3748" s="5" t="str">
        <f>VLOOKUP(F3748,'Holiday and its Type'!A:B,2,0)</f>
        <v>National Holiday</v>
      </c>
      <c r="K3748" s="5" t="e">
        <f>VLOOKUP(E3748,'Month and Its Value'!$A$1:$B$13,2,1)</f>
        <v>#N/A</v>
      </c>
    </row>
    <row r="3749" spans="1:11" x14ac:dyDescent="0.4">
      <c r="A3749" t="s">
        <v>1839</v>
      </c>
      <c r="B3749" t="s">
        <v>1840</v>
      </c>
      <c r="C3749" t="s">
        <v>11</v>
      </c>
      <c r="D3749" s="1">
        <v>44564</v>
      </c>
      <c r="E3749" s="3">
        <v>0.30000000000000004</v>
      </c>
      <c r="F3749" t="s">
        <v>147</v>
      </c>
      <c r="G3749" s="6" t="str">
        <f>_xlfn.XLOOKUP(F3749,'Holiday and its Type'!A:A,'Holiday and its Type'!B:B,"Not Found",0,1)</f>
        <v>National Holiday</v>
      </c>
      <c r="H3749" t="str">
        <f>_xlfn.XLOOKUP(E3749,'Month and Its Value'!A:A,'Month and Its Value'!B:B,"Not Found",-1,1)</f>
        <v>Not Found</v>
      </c>
      <c r="J3749" s="5" t="str">
        <f>VLOOKUP(F3749,'Holiday and its Type'!A:B,2,0)</f>
        <v>National Holiday</v>
      </c>
      <c r="K3749" s="5" t="e">
        <f>VLOOKUP(E3749,'Month and Its Value'!$A$1:$B$13,2,1)</f>
        <v>#N/A</v>
      </c>
    </row>
    <row r="3750" spans="1:11" x14ac:dyDescent="0.4">
      <c r="A3750" t="s">
        <v>1839</v>
      </c>
      <c r="B3750" t="s">
        <v>1840</v>
      </c>
      <c r="C3750" t="s">
        <v>11</v>
      </c>
      <c r="D3750" s="1">
        <v>44578</v>
      </c>
      <c r="E3750" s="3">
        <v>0.16999999999999993</v>
      </c>
      <c r="F3750" t="s">
        <v>59</v>
      </c>
      <c r="G3750" s="6" t="str">
        <f>_xlfn.XLOOKUP(F3750,'Holiday and its Type'!A:A,'Holiday and its Type'!B:B,"Not Found",0,1)</f>
        <v>Public Holiday</v>
      </c>
      <c r="H3750" t="str">
        <f>_xlfn.XLOOKUP(E3750,'Month and Its Value'!A:A,'Month and Its Value'!B:B,"Not Found",-1,1)</f>
        <v>Not Found</v>
      </c>
      <c r="J3750" s="5" t="str">
        <f>VLOOKUP(F3750,'Holiday and its Type'!A:B,2,0)</f>
        <v>Public Holiday</v>
      </c>
      <c r="K3750" s="5" t="e">
        <f>VLOOKUP(E3750,'Month and Its Value'!$A$1:$B$13,2,1)</f>
        <v>#N/A</v>
      </c>
    </row>
    <row r="3751" spans="1:11" x14ac:dyDescent="0.4">
      <c r="A3751" t="s">
        <v>1839</v>
      </c>
      <c r="B3751" t="s">
        <v>1840</v>
      </c>
      <c r="C3751" t="s">
        <v>11</v>
      </c>
      <c r="D3751" s="1">
        <v>44613</v>
      </c>
      <c r="E3751" s="3">
        <v>1.21</v>
      </c>
      <c r="F3751" t="s">
        <v>60</v>
      </c>
      <c r="G3751" s="6" t="str">
        <f>_xlfn.XLOOKUP(F3751,'Holiday and its Type'!A:A,'Holiday and its Type'!B:B,"Not Found",0,1)</f>
        <v>Public Holiday</v>
      </c>
      <c r="H3751" t="str">
        <f>_xlfn.XLOOKUP(E3751,'Month and Its Value'!A:A,'Month and Its Value'!B:B,"Not Found",-1,1)</f>
        <v>January</v>
      </c>
      <c r="J3751" s="5" t="str">
        <f>VLOOKUP(F3751,'Holiday and its Type'!A:B,2,0)</f>
        <v>Public Holiday</v>
      </c>
      <c r="K3751" s="5" t="str">
        <f>VLOOKUP(E3751,'Month and Its Value'!$A$1:$B$13,2,1)</f>
        <v>January</v>
      </c>
    </row>
    <row r="3752" spans="1:11" x14ac:dyDescent="0.4">
      <c r="A3752" t="s">
        <v>1839</v>
      </c>
      <c r="B3752" t="s">
        <v>1840</v>
      </c>
      <c r="C3752" t="s">
        <v>14</v>
      </c>
      <c r="D3752" s="1">
        <v>44689</v>
      </c>
      <c r="E3752" s="3">
        <v>4.8</v>
      </c>
      <c r="F3752" t="s">
        <v>126</v>
      </c>
      <c r="G3752" s="6" t="str">
        <f>_xlfn.XLOOKUP(F3752,'Holiday and its Type'!A:A,'Holiday and its Type'!B:B,"Not Found",0,1)</f>
        <v>Not A Public Holiday</v>
      </c>
      <c r="H3752" t="str">
        <f>_xlfn.XLOOKUP(E3752,'Month and Its Value'!A:A,'Month and Its Value'!B:B,"Not Found",-1,1)</f>
        <v>April</v>
      </c>
      <c r="J3752" s="5" t="str">
        <f>VLOOKUP(F3752,'Holiday and its Type'!A:B,2,0)</f>
        <v>Not A Public Holiday</v>
      </c>
      <c r="K3752" s="5" t="str">
        <f>VLOOKUP(E3752,'Month and Its Value'!$A$1:$B$13,2,1)</f>
        <v>April</v>
      </c>
    </row>
    <row r="3753" spans="1:11" x14ac:dyDescent="0.4">
      <c r="A3753" t="s">
        <v>1839</v>
      </c>
      <c r="B3753" t="s">
        <v>1840</v>
      </c>
      <c r="C3753" t="s">
        <v>11</v>
      </c>
      <c r="D3753" s="1">
        <v>44711</v>
      </c>
      <c r="E3753" s="3">
        <v>4.3</v>
      </c>
      <c r="F3753" t="s">
        <v>64</v>
      </c>
      <c r="G3753" s="6" t="str">
        <f>_xlfn.XLOOKUP(F3753,'Holiday and its Type'!A:A,'Holiday and its Type'!B:B,"Not Found",0,1)</f>
        <v>Public Holiday</v>
      </c>
      <c r="H3753" t="str">
        <f>_xlfn.XLOOKUP(E3753,'Month and Its Value'!A:A,'Month and Its Value'!B:B,"Not Found",-1,1)</f>
        <v>April</v>
      </c>
      <c r="J3753" s="5" t="str">
        <f>VLOOKUP(F3753,'Holiday and its Type'!A:B,2,0)</f>
        <v>Public Holiday</v>
      </c>
      <c r="K3753" s="5" t="str">
        <f>VLOOKUP(E3753,'Month and Its Value'!$A$1:$B$13,2,1)</f>
        <v>April</v>
      </c>
    </row>
    <row r="3754" spans="1:11" x14ac:dyDescent="0.4">
      <c r="A3754" t="s">
        <v>1839</v>
      </c>
      <c r="B3754" t="s">
        <v>1840</v>
      </c>
      <c r="C3754" t="s">
        <v>14</v>
      </c>
      <c r="D3754" s="1">
        <v>44731</v>
      </c>
      <c r="E3754" s="3">
        <v>5.19</v>
      </c>
      <c r="F3754" t="s">
        <v>1841</v>
      </c>
      <c r="G3754" s="6" t="str">
        <f>_xlfn.XLOOKUP(F3754,'Holiday and its Type'!A:A,'Holiday and its Type'!B:B,"Not Found",0,1)</f>
        <v>Federal Holiday</v>
      </c>
      <c r="H3754" t="str">
        <f>_xlfn.XLOOKUP(E3754,'Month and Its Value'!A:A,'Month and Its Value'!B:B,"Not Found",-1,1)</f>
        <v>May</v>
      </c>
      <c r="J3754" s="5" t="str">
        <f>VLOOKUP(F3754,'Holiday and its Type'!A:B,2,0)</f>
        <v>Federal Holiday</v>
      </c>
      <c r="K3754" s="5" t="str">
        <f>VLOOKUP(E3754,'Month and Its Value'!$A$1:$B$13,2,1)</f>
        <v>May</v>
      </c>
    </row>
    <row r="3755" spans="1:11" x14ac:dyDescent="0.4">
      <c r="A3755" t="s">
        <v>1839</v>
      </c>
      <c r="B3755" t="s">
        <v>1840</v>
      </c>
      <c r="C3755" t="s">
        <v>14</v>
      </c>
      <c r="D3755" s="1">
        <v>44731</v>
      </c>
      <c r="E3755" s="3">
        <v>5.19</v>
      </c>
      <c r="F3755" t="s">
        <v>122</v>
      </c>
      <c r="G3755" s="6" t="str">
        <f>_xlfn.XLOOKUP(F3755,'Holiday and its Type'!A:A,'Holiday and its Type'!B:B,"Not Found",0,1)</f>
        <v>Not A Public Holiday</v>
      </c>
      <c r="H3755" t="str">
        <f>_xlfn.XLOOKUP(E3755,'Month and Its Value'!A:A,'Month and Its Value'!B:B,"Not Found",-1,1)</f>
        <v>May</v>
      </c>
      <c r="J3755" s="5" t="str">
        <f>VLOOKUP(F3755,'Holiday and its Type'!A:B,2,0)</f>
        <v>Not A Public Holiday</v>
      </c>
      <c r="K3755" s="5" t="str">
        <f>VLOOKUP(E3755,'Month and Its Value'!$A$1:$B$13,2,1)</f>
        <v>May</v>
      </c>
    </row>
    <row r="3756" spans="1:11" x14ac:dyDescent="0.4">
      <c r="A3756" t="s">
        <v>1839</v>
      </c>
      <c r="B3756" t="s">
        <v>1840</v>
      </c>
      <c r="C3756" t="s">
        <v>11</v>
      </c>
      <c r="D3756" s="1">
        <v>44732</v>
      </c>
      <c r="E3756" s="3">
        <v>5.2</v>
      </c>
      <c r="F3756" t="s">
        <v>65</v>
      </c>
      <c r="G3756" s="6" t="str">
        <f>_xlfn.XLOOKUP(F3756,'Holiday and its Type'!A:A,'Holiday and its Type'!B:B,"Not Found",0,1)</f>
        <v>Public Holiday</v>
      </c>
      <c r="H3756" t="str">
        <f>_xlfn.XLOOKUP(E3756,'Month and Its Value'!A:A,'Month and Its Value'!B:B,"Not Found",-1,1)</f>
        <v>May</v>
      </c>
      <c r="J3756" s="5" t="str">
        <f>VLOOKUP(F3756,'Holiday and its Type'!A:B,2,0)</f>
        <v>Public Holiday</v>
      </c>
      <c r="K3756" s="5" t="str">
        <f>VLOOKUP(E3756,'Month and Its Value'!$A$1:$B$13,2,1)</f>
        <v>May</v>
      </c>
    </row>
    <row r="3757" spans="1:11" x14ac:dyDescent="0.4">
      <c r="A3757" t="s">
        <v>1839</v>
      </c>
      <c r="B3757" t="s">
        <v>1840</v>
      </c>
      <c r="C3757" t="s">
        <v>11</v>
      </c>
      <c r="D3757" s="1">
        <v>44746</v>
      </c>
      <c r="E3757" s="3">
        <v>6.4</v>
      </c>
      <c r="F3757" t="s">
        <v>29</v>
      </c>
      <c r="G3757" s="6" t="str">
        <f>_xlfn.XLOOKUP(F3757,'Holiday and its Type'!A:A,'Holiday and its Type'!B:B,"Not Found",0,1)</f>
        <v>National Holiday</v>
      </c>
      <c r="H3757" t="str">
        <f>_xlfn.XLOOKUP(E3757,'Month and Its Value'!A:A,'Month and Its Value'!B:B,"Not Found",-1,1)</f>
        <v>June</v>
      </c>
      <c r="J3757" s="5" t="str">
        <f>VLOOKUP(F3757,'Holiday and its Type'!A:B,2,0)</f>
        <v>National Holiday</v>
      </c>
      <c r="K3757" s="5" t="str">
        <f>VLOOKUP(E3757,'Month and Its Value'!$A$1:$B$13,2,1)</f>
        <v>June</v>
      </c>
    </row>
    <row r="3758" spans="1:11" x14ac:dyDescent="0.4">
      <c r="A3758" t="s">
        <v>1839</v>
      </c>
      <c r="B3758" t="s">
        <v>1840</v>
      </c>
      <c r="C3758" t="s">
        <v>11</v>
      </c>
      <c r="D3758" s="1">
        <v>44809</v>
      </c>
      <c r="E3758" s="3">
        <v>8.5</v>
      </c>
      <c r="F3758" t="s">
        <v>70</v>
      </c>
      <c r="G3758" s="6" t="str">
        <f>_xlfn.XLOOKUP(F3758,'Holiday and its Type'!A:A,'Holiday and its Type'!B:B,"Not Found",0,1)</f>
        <v>Public Holiday</v>
      </c>
      <c r="H3758" t="str">
        <f>_xlfn.XLOOKUP(E3758,'Month and Its Value'!A:A,'Month and Its Value'!B:B,"Not Found",-1,1)</f>
        <v>August</v>
      </c>
      <c r="J3758" s="5" t="str">
        <f>VLOOKUP(F3758,'Holiday and its Type'!A:B,2,0)</f>
        <v>Public Holiday</v>
      </c>
      <c r="K3758" s="5" t="str">
        <f>VLOOKUP(E3758,'Month and Its Value'!$A$1:$B$13,2,1)</f>
        <v>August</v>
      </c>
    </row>
    <row r="3759" spans="1:11" x14ac:dyDescent="0.4">
      <c r="A3759" t="s">
        <v>1839</v>
      </c>
      <c r="B3759" t="s">
        <v>1840</v>
      </c>
      <c r="C3759" t="s">
        <v>11</v>
      </c>
      <c r="D3759" s="1">
        <v>44844</v>
      </c>
      <c r="E3759" s="3">
        <v>9.1</v>
      </c>
      <c r="F3759" t="s">
        <v>1842</v>
      </c>
      <c r="G3759" s="6" t="str">
        <f>_xlfn.XLOOKUP(F3759,'Holiday and its Type'!A:A,'Holiday and its Type'!B:B,"Not Found",0,1)</f>
        <v>Regional Holiday</v>
      </c>
      <c r="H3759" t="str">
        <f>_xlfn.XLOOKUP(E3759,'Month and Its Value'!A:A,'Month and Its Value'!B:B,"Not Found",-1,1)</f>
        <v>September</v>
      </c>
      <c r="J3759" s="5" t="str">
        <f>VLOOKUP(F3759,'Holiday and its Type'!A:B,2,0)</f>
        <v>Regional Holiday</v>
      </c>
      <c r="K3759" s="5" t="str">
        <f>VLOOKUP(E3759,'Month and Its Value'!$A$1:$B$13,2,1)</f>
        <v>September</v>
      </c>
    </row>
    <row r="3760" spans="1:11" x14ac:dyDescent="0.4">
      <c r="A3760" t="s">
        <v>1839</v>
      </c>
      <c r="B3760" t="s">
        <v>1840</v>
      </c>
      <c r="C3760" t="s">
        <v>11</v>
      </c>
      <c r="D3760" s="1">
        <v>44844</v>
      </c>
      <c r="E3760" s="3">
        <v>9.1</v>
      </c>
      <c r="F3760" t="s">
        <v>72</v>
      </c>
      <c r="G3760" s="6" t="str">
        <f>_xlfn.XLOOKUP(F3760,'Holiday and its Type'!A:A,'Holiday and its Type'!B:B,"Not Found",0,1)</f>
        <v>Public Holiday</v>
      </c>
      <c r="H3760" t="str">
        <f>_xlfn.XLOOKUP(E3760,'Month and Its Value'!A:A,'Month and Its Value'!B:B,"Not Found",-1,1)</f>
        <v>September</v>
      </c>
      <c r="J3760" s="5" t="str">
        <f>VLOOKUP(F3760,'Holiday and its Type'!A:B,2,0)</f>
        <v>Public Holiday</v>
      </c>
      <c r="K3760" s="5" t="str">
        <f>VLOOKUP(E3760,'Month and Its Value'!$A$1:$B$13,2,1)</f>
        <v>September</v>
      </c>
    </row>
    <row r="3761" spans="1:11" x14ac:dyDescent="0.4">
      <c r="A3761" t="s">
        <v>1839</v>
      </c>
      <c r="B3761" t="s">
        <v>1840</v>
      </c>
      <c r="C3761" t="s">
        <v>28</v>
      </c>
      <c r="D3761" s="1">
        <v>44876</v>
      </c>
      <c r="E3761" s="3">
        <v>10.11</v>
      </c>
      <c r="F3761" t="s">
        <v>73</v>
      </c>
      <c r="G3761" s="6" t="str">
        <f>_xlfn.XLOOKUP(F3761,'Holiday and its Type'!A:A,'Holiday and its Type'!B:B,"Not Found",0,1)</f>
        <v>Public Holiday</v>
      </c>
      <c r="H3761" t="str">
        <f>_xlfn.XLOOKUP(E3761,'Month and Its Value'!A:A,'Month and Its Value'!B:B,"Not Found",-1,1)</f>
        <v>October</v>
      </c>
      <c r="J3761" s="5" t="str">
        <f>VLOOKUP(F3761,'Holiday and its Type'!A:B,2,0)</f>
        <v>Public Holiday</v>
      </c>
      <c r="K3761" s="5" t="str">
        <f>VLOOKUP(E3761,'Month and Its Value'!$A$1:$B$13,2,1)</f>
        <v>October</v>
      </c>
    </row>
    <row r="3762" spans="1:11" x14ac:dyDescent="0.4">
      <c r="A3762" t="s">
        <v>1839</v>
      </c>
      <c r="B3762" t="s">
        <v>1840</v>
      </c>
      <c r="C3762" t="s">
        <v>16</v>
      </c>
      <c r="D3762" s="1">
        <v>44889</v>
      </c>
      <c r="E3762" s="3">
        <v>10.24</v>
      </c>
      <c r="F3762" t="s">
        <v>74</v>
      </c>
      <c r="G3762" s="6" t="str">
        <f>_xlfn.XLOOKUP(F3762,'Holiday and its Type'!A:A,'Holiday and its Type'!B:B,"Not Found",0,1)</f>
        <v>Public Holiday</v>
      </c>
      <c r="H3762" t="str">
        <f>_xlfn.XLOOKUP(E3762,'Month and Its Value'!A:A,'Month and Its Value'!B:B,"Not Found",-1,1)</f>
        <v>October</v>
      </c>
      <c r="J3762" s="5" t="str">
        <f>VLOOKUP(F3762,'Holiday and its Type'!A:B,2,0)</f>
        <v>Public Holiday</v>
      </c>
      <c r="K3762" s="5" t="str">
        <f>VLOOKUP(E3762,'Month and Its Value'!$A$1:$B$13,2,1)</f>
        <v>October</v>
      </c>
    </row>
    <row r="3763" spans="1:11" x14ac:dyDescent="0.4">
      <c r="A3763" t="s">
        <v>1839</v>
      </c>
      <c r="B3763" t="s">
        <v>1840</v>
      </c>
      <c r="C3763" t="s">
        <v>28</v>
      </c>
      <c r="D3763" s="1">
        <v>44890</v>
      </c>
      <c r="E3763" s="3">
        <v>10.25</v>
      </c>
      <c r="F3763" t="s">
        <v>1843</v>
      </c>
      <c r="G3763" s="6" t="str">
        <f>_xlfn.XLOOKUP(F3763,'Holiday and its Type'!A:A,'Holiday and its Type'!B:B,"Not Found",0,1)</f>
        <v>Regional Holiday</v>
      </c>
      <c r="H3763" t="str">
        <f>_xlfn.XLOOKUP(E3763,'Month and Its Value'!A:A,'Month and Its Value'!B:B,"Not Found",-1,1)</f>
        <v>October</v>
      </c>
      <c r="J3763" s="5" t="str">
        <f>VLOOKUP(F3763,'Holiday and its Type'!A:B,2,0)</f>
        <v>Regional Holiday</v>
      </c>
      <c r="K3763" s="5" t="str">
        <f>VLOOKUP(E3763,'Month and Its Value'!$A$1:$B$13,2,1)</f>
        <v>October</v>
      </c>
    </row>
    <row r="3764" spans="1:11" x14ac:dyDescent="0.4">
      <c r="A3764" t="s">
        <v>1839</v>
      </c>
      <c r="B3764" t="s">
        <v>1840</v>
      </c>
      <c r="C3764" t="s">
        <v>14</v>
      </c>
      <c r="D3764" s="1">
        <v>44920</v>
      </c>
      <c r="E3764" s="3">
        <v>11.25</v>
      </c>
      <c r="F3764" t="s">
        <v>44</v>
      </c>
      <c r="G3764" s="6" t="str">
        <f>_xlfn.XLOOKUP(F3764,'Holiday and its Type'!A:A,'Holiday and its Type'!B:B,"Not Found",0,1)</f>
        <v>National Holiday</v>
      </c>
      <c r="H3764" t="str">
        <f>_xlfn.XLOOKUP(E3764,'Month and Its Value'!A:A,'Month and Its Value'!B:B,"Not Found",-1,1)</f>
        <v>November</v>
      </c>
      <c r="J3764" s="5" t="str">
        <f>VLOOKUP(F3764,'Holiday and its Type'!A:B,2,0)</f>
        <v>National Holiday</v>
      </c>
      <c r="K3764" s="5" t="str">
        <f>VLOOKUP(E3764,'Month and Its Value'!$A$1:$B$13,2,1)</f>
        <v>November</v>
      </c>
    </row>
    <row r="3765" spans="1:11" x14ac:dyDescent="0.4">
      <c r="A3765" t="s">
        <v>1839</v>
      </c>
      <c r="B3765" t="s">
        <v>1840</v>
      </c>
      <c r="C3765" t="s">
        <v>11</v>
      </c>
      <c r="D3765" s="1">
        <v>44921</v>
      </c>
      <c r="E3765" s="3">
        <v>11.26</v>
      </c>
      <c r="F3765" t="s">
        <v>45</v>
      </c>
      <c r="G3765" s="6" t="str">
        <f>_xlfn.XLOOKUP(F3765,'Holiday and its Type'!A:A,'Holiday and its Type'!B:B,"Not Found",0,1)</f>
        <v>National Holiday</v>
      </c>
      <c r="H3765" t="str">
        <f>_xlfn.XLOOKUP(E3765,'Month and Its Value'!A:A,'Month and Its Value'!B:B,"Not Found",-1,1)</f>
        <v>November</v>
      </c>
      <c r="J3765" s="5" t="str">
        <f>VLOOKUP(F3765,'Holiday and its Type'!A:B,2,0)</f>
        <v>National Holiday</v>
      </c>
      <c r="K3765" s="5" t="str">
        <f>VLOOKUP(E3765,'Month and Its Value'!$A$1:$B$13,2,1)</f>
        <v>November</v>
      </c>
    </row>
    <row r="3766" spans="1:11" x14ac:dyDescent="0.4">
      <c r="A3766" t="s">
        <v>1844</v>
      </c>
      <c r="B3766" t="s">
        <v>1845</v>
      </c>
      <c r="C3766" t="s">
        <v>23</v>
      </c>
      <c r="D3766" s="1">
        <v>44562</v>
      </c>
      <c r="E3766" s="3">
        <v>0.10000000000000009</v>
      </c>
      <c r="F3766" t="s">
        <v>34</v>
      </c>
      <c r="G3766" s="6" t="str">
        <f>_xlfn.XLOOKUP(F3766,'Holiday and its Type'!A:A,'Holiday and its Type'!B:B,"Not Found",0,1)</f>
        <v>National Holiday</v>
      </c>
      <c r="H3766" t="str">
        <f>_xlfn.XLOOKUP(E3766,'Month and Its Value'!A:A,'Month and Its Value'!B:B,"Not Found",-1,1)</f>
        <v>Not Found</v>
      </c>
      <c r="J3766" s="5" t="str">
        <f>VLOOKUP(F3766,'Holiday and its Type'!A:B,2,0)</f>
        <v>National Holiday</v>
      </c>
      <c r="K3766" s="5" t="e">
        <f>VLOOKUP(E3766,'Month and Its Value'!$A$1:$B$13,2,1)</f>
        <v>#N/A</v>
      </c>
    </row>
    <row r="3767" spans="1:11" x14ac:dyDescent="0.4">
      <c r="A3767" t="s">
        <v>1844</v>
      </c>
      <c r="B3767" t="s">
        <v>1845</v>
      </c>
      <c r="C3767" t="s">
        <v>28</v>
      </c>
      <c r="D3767" s="1">
        <v>44575</v>
      </c>
      <c r="E3767" s="3">
        <v>0.1399999999999999</v>
      </c>
      <c r="F3767" t="s">
        <v>1846</v>
      </c>
      <c r="G3767" s="6" t="str">
        <f>_xlfn.XLOOKUP(F3767,'Holiday and its Type'!A:A,'Holiday and its Type'!B:B,"Not Found",0,1)</f>
        <v>Not A Public Holiday</v>
      </c>
      <c r="H3767" t="str">
        <f>_xlfn.XLOOKUP(E3767,'Month and Its Value'!A:A,'Month and Its Value'!B:B,"Not Found",-1,1)</f>
        <v>Not Found</v>
      </c>
      <c r="J3767" s="5" t="str">
        <f>VLOOKUP(F3767,'Holiday and its Type'!A:B,2,0)</f>
        <v>Not A Public Holiday</v>
      </c>
      <c r="K3767" s="5" t="e">
        <f>VLOOKUP(E3767,'Month and Its Value'!$A$1:$B$13,2,1)</f>
        <v>#N/A</v>
      </c>
    </row>
    <row r="3768" spans="1:11" x14ac:dyDescent="0.4">
      <c r="A3768" t="s">
        <v>1844</v>
      </c>
      <c r="B3768" t="s">
        <v>1845</v>
      </c>
      <c r="C3768" t="s">
        <v>8</v>
      </c>
      <c r="D3768" s="1">
        <v>44628</v>
      </c>
      <c r="E3768" s="3">
        <v>2.8</v>
      </c>
      <c r="F3768" t="s">
        <v>427</v>
      </c>
      <c r="G3768" s="6">
        <f>_xlfn.XLOOKUP(F3768,'Holiday and its Type'!A:A,'Holiday and its Type'!B:B,"Not Found",0,1)</f>
        <v>0</v>
      </c>
      <c r="H3768" t="str">
        <f>_xlfn.XLOOKUP(E3768,'Month and Its Value'!A:A,'Month and Its Value'!B:B,"Not Found",-1,1)</f>
        <v>February</v>
      </c>
      <c r="J3768" s="5">
        <f>VLOOKUP(F3768,'Holiday and its Type'!A:B,2,0)</f>
        <v>0</v>
      </c>
      <c r="K3768" s="5" t="str">
        <f>VLOOKUP(E3768,'Month and Its Value'!$A$1:$B$13,2,1)</f>
        <v>February</v>
      </c>
    </row>
    <row r="3769" spans="1:11" x14ac:dyDescent="0.4">
      <c r="A3769" t="s">
        <v>1844</v>
      </c>
      <c r="B3769" t="s">
        <v>1845</v>
      </c>
      <c r="C3769" t="s">
        <v>11</v>
      </c>
      <c r="D3769" s="1">
        <v>44641</v>
      </c>
      <c r="E3769" s="3">
        <v>2.21</v>
      </c>
      <c r="F3769" t="s">
        <v>1723</v>
      </c>
      <c r="G3769" s="6" t="str">
        <f>_xlfn.XLOOKUP(F3769,'Holiday and its Type'!A:A,'Holiday and its Type'!B:B,"Not Found",0,1)</f>
        <v>National Holiday</v>
      </c>
      <c r="H3769" t="str">
        <f>_xlfn.XLOOKUP(E3769,'Month and Its Value'!A:A,'Month and Its Value'!B:B,"Not Found",-1,1)</f>
        <v>February</v>
      </c>
      <c r="J3769" s="5" t="str">
        <f>VLOOKUP(F3769,'Holiday and its Type'!A:B,2,0)</f>
        <v>National Holiday</v>
      </c>
      <c r="K3769" s="5" t="str">
        <f>VLOOKUP(E3769,'Month and Its Value'!$A$1:$B$13,2,1)</f>
        <v>February</v>
      </c>
    </row>
    <row r="3770" spans="1:11" x14ac:dyDescent="0.4">
      <c r="A3770" t="s">
        <v>1844</v>
      </c>
      <c r="B3770" t="s">
        <v>1845</v>
      </c>
      <c r="C3770" t="s">
        <v>8</v>
      </c>
      <c r="D3770" s="1">
        <v>44684</v>
      </c>
      <c r="E3770" s="3">
        <v>4.3</v>
      </c>
      <c r="F3770" t="s">
        <v>1726</v>
      </c>
      <c r="G3770" s="6" t="str">
        <f>_xlfn.XLOOKUP(F3770,'Holiday and its Type'!A:A,'Holiday and its Type'!B:B,"Not Found",0,1)</f>
        <v>National Holiday</v>
      </c>
      <c r="H3770" t="str">
        <f>_xlfn.XLOOKUP(E3770,'Month and Its Value'!A:A,'Month and Its Value'!B:B,"Not Found",-1,1)</f>
        <v>April</v>
      </c>
      <c r="J3770" s="5" t="str">
        <f>VLOOKUP(F3770,'Holiday and its Type'!A:B,2,0)</f>
        <v>National Holiday</v>
      </c>
      <c r="K3770" s="5" t="str">
        <f>VLOOKUP(E3770,'Month and Its Value'!$A$1:$B$13,2,1)</f>
        <v>April</v>
      </c>
    </row>
    <row r="3771" spans="1:11" x14ac:dyDescent="0.4">
      <c r="A3771" t="s">
        <v>1844</v>
      </c>
      <c r="B3771" t="s">
        <v>1845</v>
      </c>
      <c r="C3771" t="s">
        <v>11</v>
      </c>
      <c r="D3771" s="1">
        <v>44690</v>
      </c>
      <c r="E3771" s="3">
        <v>4.9000000000000004</v>
      </c>
      <c r="F3771" t="s">
        <v>64</v>
      </c>
      <c r="G3771" s="6" t="str">
        <f>_xlfn.XLOOKUP(F3771,'Holiday and its Type'!A:A,'Holiday and its Type'!B:B,"Not Found",0,1)</f>
        <v>Public Holiday</v>
      </c>
      <c r="H3771" t="str">
        <f>_xlfn.XLOOKUP(E3771,'Month and Its Value'!A:A,'Month and Its Value'!B:B,"Not Found",-1,1)</f>
        <v>April</v>
      </c>
      <c r="J3771" s="5" t="str">
        <f>VLOOKUP(F3771,'Holiday and its Type'!A:B,2,0)</f>
        <v>Public Holiday</v>
      </c>
      <c r="K3771" s="5" t="str">
        <f>VLOOKUP(E3771,'Month and Its Value'!$A$1:$B$13,2,1)</f>
        <v>April</v>
      </c>
    </row>
    <row r="3772" spans="1:11" x14ac:dyDescent="0.4">
      <c r="A3772" t="s">
        <v>1844</v>
      </c>
      <c r="B3772" t="s">
        <v>1845</v>
      </c>
      <c r="C3772" t="s">
        <v>21</v>
      </c>
      <c r="D3772" s="1">
        <v>44713</v>
      </c>
      <c r="E3772" s="3">
        <v>5.0999999999999996</v>
      </c>
      <c r="F3772" t="s">
        <v>1060</v>
      </c>
      <c r="G3772" s="6" t="str">
        <f>_xlfn.XLOOKUP(F3772,'Holiday and its Type'!A:A,'Holiday and its Type'!B:B,"Not Found",0,1)</f>
        <v>National Holiday</v>
      </c>
      <c r="H3772" t="str">
        <f>_xlfn.XLOOKUP(E3772,'Month and Its Value'!A:A,'Month and Its Value'!B:B,"Not Found",-1,1)</f>
        <v>May</v>
      </c>
      <c r="J3772" s="5" t="str">
        <f>VLOOKUP(F3772,'Holiday and its Type'!A:B,2,0)</f>
        <v>National Holiday</v>
      </c>
      <c r="K3772" s="5" t="str">
        <f>VLOOKUP(E3772,'Month and Its Value'!$A$1:$B$13,2,1)</f>
        <v>May</v>
      </c>
    </row>
    <row r="3773" spans="1:11" x14ac:dyDescent="0.4">
      <c r="A3773" t="s">
        <v>1844</v>
      </c>
      <c r="B3773" t="s">
        <v>1845</v>
      </c>
      <c r="C3773" t="s">
        <v>14</v>
      </c>
      <c r="D3773" s="1">
        <v>44752</v>
      </c>
      <c r="E3773" s="3">
        <v>6.1</v>
      </c>
      <c r="F3773" t="s">
        <v>1847</v>
      </c>
      <c r="G3773" s="6" t="str">
        <f>_xlfn.XLOOKUP(F3773,'Holiday and its Type'!A:A,'Holiday and its Type'!B:B,"Not Found",0,1)</f>
        <v>National Holiday</v>
      </c>
      <c r="H3773" t="str">
        <f>_xlfn.XLOOKUP(E3773,'Month and Its Value'!A:A,'Month and Its Value'!B:B,"Not Found",-1,1)</f>
        <v>June</v>
      </c>
      <c r="J3773" s="5" t="str">
        <f>VLOOKUP(F3773,'Holiday and its Type'!A:B,2,0)</f>
        <v>National Holiday</v>
      </c>
      <c r="K3773" s="5" t="str">
        <f>VLOOKUP(E3773,'Month and Its Value'!$A$1:$B$13,2,1)</f>
        <v>June</v>
      </c>
    </row>
    <row r="3774" spans="1:11" x14ac:dyDescent="0.4">
      <c r="A3774" t="s">
        <v>1844</v>
      </c>
      <c r="B3774" t="s">
        <v>1845</v>
      </c>
      <c r="C3774" t="s">
        <v>16</v>
      </c>
      <c r="D3774" s="1">
        <v>44805</v>
      </c>
      <c r="E3774" s="3">
        <v>8.1</v>
      </c>
      <c r="F3774" t="s">
        <v>29</v>
      </c>
      <c r="G3774" s="6" t="str">
        <f>_xlfn.XLOOKUP(F3774,'Holiday and its Type'!A:A,'Holiday and its Type'!B:B,"Not Found",0,1)</f>
        <v>National Holiday</v>
      </c>
      <c r="H3774" t="str">
        <f>_xlfn.XLOOKUP(E3774,'Month and Its Value'!A:A,'Month and Its Value'!B:B,"Not Found",-1,1)</f>
        <v>August</v>
      </c>
      <c r="J3774" s="5" t="str">
        <f>VLOOKUP(F3774,'Holiday and its Type'!A:B,2,0)</f>
        <v>National Holiday</v>
      </c>
      <c r="K3774" s="5" t="str">
        <f>VLOOKUP(E3774,'Month and Its Value'!$A$1:$B$13,2,1)</f>
        <v>August</v>
      </c>
    </row>
    <row r="3775" spans="1:11" x14ac:dyDescent="0.4">
      <c r="A3775" t="s">
        <v>1844</v>
      </c>
      <c r="B3775" t="s">
        <v>1845</v>
      </c>
      <c r="C3775" t="s">
        <v>23</v>
      </c>
      <c r="D3775" s="1">
        <v>44835</v>
      </c>
      <c r="E3775" s="3">
        <v>9.1</v>
      </c>
      <c r="F3775" t="s">
        <v>1848</v>
      </c>
      <c r="G3775" s="6" t="str">
        <f>_xlfn.XLOOKUP(F3775,'Holiday and its Type'!A:A,'Holiday and its Type'!B:B,"Not Found",0,1)</f>
        <v>National Holiday</v>
      </c>
      <c r="H3775" t="str">
        <f>_xlfn.XLOOKUP(E3775,'Month and Its Value'!A:A,'Month and Its Value'!B:B,"Not Found",-1,1)</f>
        <v>September</v>
      </c>
      <c r="J3775" s="5" t="str">
        <f>VLOOKUP(F3775,'Holiday and its Type'!A:B,2,0)</f>
        <v>National Holiday</v>
      </c>
      <c r="K3775" s="5" t="str">
        <f>VLOOKUP(E3775,'Month and Its Value'!$A$1:$B$13,2,1)</f>
        <v>September</v>
      </c>
    </row>
    <row r="3776" spans="1:11" x14ac:dyDescent="0.4">
      <c r="A3776" t="s">
        <v>1844</v>
      </c>
      <c r="B3776" t="s">
        <v>1845</v>
      </c>
      <c r="C3776" t="s">
        <v>16</v>
      </c>
      <c r="D3776" s="1">
        <v>44903</v>
      </c>
      <c r="E3776" s="3">
        <v>11.8</v>
      </c>
      <c r="F3776" t="s">
        <v>79</v>
      </c>
      <c r="G3776" s="6" t="str">
        <f>_xlfn.XLOOKUP(F3776,'Holiday and its Type'!A:A,'Holiday and its Type'!B:B,"Not Found",0,1)</f>
        <v>National Holiday</v>
      </c>
      <c r="H3776" t="str">
        <f>_xlfn.XLOOKUP(E3776,'Month and Its Value'!A:A,'Month and Its Value'!B:B,"Not Found",-1,1)</f>
        <v>November</v>
      </c>
      <c r="J3776" s="5" t="str">
        <f>VLOOKUP(F3776,'Holiday and its Type'!A:B,2,0)</f>
        <v>National Holiday</v>
      </c>
      <c r="K3776" s="5" t="str">
        <f>VLOOKUP(E3776,'Month and Its Value'!$A$1:$B$13,2,1)</f>
        <v>November</v>
      </c>
    </row>
    <row r="3777" spans="1:11" x14ac:dyDescent="0.4">
      <c r="A3777" t="s">
        <v>1849</v>
      </c>
      <c r="B3777" t="s">
        <v>1850</v>
      </c>
      <c r="C3777" t="s">
        <v>23</v>
      </c>
      <c r="D3777" s="1">
        <v>44562</v>
      </c>
      <c r="E3777" s="3">
        <v>0.10000000000000009</v>
      </c>
      <c r="F3777" t="s">
        <v>34</v>
      </c>
      <c r="G3777" s="6" t="str">
        <f>_xlfn.XLOOKUP(F3777,'Holiday and its Type'!A:A,'Holiday and its Type'!B:B,"Not Found",0,1)</f>
        <v>National Holiday</v>
      </c>
      <c r="H3777" t="str">
        <f>_xlfn.XLOOKUP(E3777,'Month and Its Value'!A:A,'Month and Its Value'!B:B,"Not Found",-1,1)</f>
        <v>Not Found</v>
      </c>
      <c r="J3777" s="5" t="str">
        <f>VLOOKUP(F3777,'Holiday and its Type'!A:B,2,0)</f>
        <v>National Holiday</v>
      </c>
      <c r="K3777" s="5" t="e">
        <f>VLOOKUP(E3777,'Month and Its Value'!$A$1:$B$13,2,1)</f>
        <v>#N/A</v>
      </c>
    </row>
    <row r="3778" spans="1:11" x14ac:dyDescent="0.4">
      <c r="A3778" t="s">
        <v>1849</v>
      </c>
      <c r="B3778" t="s">
        <v>1850</v>
      </c>
      <c r="C3778" t="s">
        <v>11</v>
      </c>
      <c r="D3778" s="1">
        <v>44613</v>
      </c>
      <c r="E3778" s="3">
        <v>1.21</v>
      </c>
      <c r="F3778" t="s">
        <v>1851</v>
      </c>
      <c r="G3778" s="6" t="str">
        <f>_xlfn.XLOOKUP(F3778,'Holiday and its Type'!A:A,'Holiday and its Type'!B:B,"Not Found",0,1)</f>
        <v>Public Holiday</v>
      </c>
      <c r="H3778" t="str">
        <f>_xlfn.XLOOKUP(E3778,'Month and Its Value'!A:A,'Month and Its Value'!B:B,"Not Found",-1,1)</f>
        <v>January</v>
      </c>
      <c r="J3778" s="5" t="str">
        <f>VLOOKUP(F3778,'Holiday and its Type'!A:B,2,0)</f>
        <v>Public Holiday</v>
      </c>
      <c r="K3778" s="5" t="str">
        <f>VLOOKUP(E3778,'Month and Its Value'!$A$1:$B$13,2,1)</f>
        <v>January</v>
      </c>
    </row>
    <row r="3779" spans="1:11" x14ac:dyDescent="0.4">
      <c r="A3779" t="s">
        <v>1849</v>
      </c>
      <c r="B3779" t="s">
        <v>1850</v>
      </c>
      <c r="C3779" t="s">
        <v>23</v>
      </c>
      <c r="D3779" s="1">
        <v>44625</v>
      </c>
      <c r="E3779" s="3">
        <v>2.5</v>
      </c>
      <c r="F3779" t="s">
        <v>1852</v>
      </c>
      <c r="G3779" s="6" t="str">
        <f>_xlfn.XLOOKUP(F3779,'Holiday and its Type'!A:A,'Holiday and its Type'!B:B,"Not Found",0,1)</f>
        <v>Public Holiday</v>
      </c>
      <c r="H3779" t="str">
        <f>_xlfn.XLOOKUP(E3779,'Month and Its Value'!A:A,'Month and Its Value'!B:B,"Not Found",-1,1)</f>
        <v>February</v>
      </c>
      <c r="J3779" s="5" t="str">
        <f>VLOOKUP(F3779,'Holiday and its Type'!A:B,2,0)</f>
        <v>Public Holiday</v>
      </c>
      <c r="K3779" s="5" t="str">
        <f>VLOOKUP(E3779,'Month and Its Value'!$A$1:$B$13,2,1)</f>
        <v>February</v>
      </c>
    </row>
    <row r="3780" spans="1:11" x14ac:dyDescent="0.4">
      <c r="A3780" t="s">
        <v>1849</v>
      </c>
      <c r="B3780" t="s">
        <v>1850</v>
      </c>
      <c r="C3780" t="s">
        <v>28</v>
      </c>
      <c r="D3780" s="1">
        <v>44666</v>
      </c>
      <c r="E3780" s="3">
        <v>3.1500000000000004</v>
      </c>
      <c r="F3780" t="s">
        <v>61</v>
      </c>
      <c r="G3780" s="6" t="str">
        <f>_xlfn.XLOOKUP(F3780,'Holiday and its Type'!A:A,'Holiday and its Type'!B:B,"Not Found",0,1)</f>
        <v>Public Holiday</v>
      </c>
      <c r="H3780" t="str">
        <f>_xlfn.XLOOKUP(E3780,'Month and Its Value'!A:A,'Month and Its Value'!B:B,"Not Found",-1,1)</f>
        <v>March</v>
      </c>
      <c r="J3780" s="5" t="str">
        <f>VLOOKUP(F3780,'Holiday and its Type'!A:B,2,0)</f>
        <v>Public Holiday</v>
      </c>
      <c r="K3780" s="5" t="str">
        <f>VLOOKUP(E3780,'Month and Its Value'!$A$1:$B$13,2,1)</f>
        <v>March</v>
      </c>
    </row>
    <row r="3781" spans="1:11" x14ac:dyDescent="0.4">
      <c r="A3781" t="s">
        <v>1849</v>
      </c>
      <c r="B3781" t="s">
        <v>1850</v>
      </c>
      <c r="C3781" t="s">
        <v>11</v>
      </c>
      <c r="D3781" s="1">
        <v>44669</v>
      </c>
      <c r="E3781" s="3">
        <v>3.1799999999999997</v>
      </c>
      <c r="F3781" t="s">
        <v>80</v>
      </c>
      <c r="G3781" s="6" t="str">
        <f>_xlfn.XLOOKUP(F3781,'Holiday and its Type'!A:A,'Holiday and its Type'!B:B,"Not Found",0,1)</f>
        <v>National Holiday</v>
      </c>
      <c r="H3781" t="str">
        <f>_xlfn.XLOOKUP(E3781,'Month and Its Value'!A:A,'Month and Its Value'!B:B,"Not Found",-1,1)</f>
        <v>March</v>
      </c>
      <c r="J3781" s="5" t="str">
        <f>VLOOKUP(F3781,'Holiday and its Type'!A:B,2,0)</f>
        <v>National Holiday</v>
      </c>
      <c r="K3781" s="5" t="str">
        <f>VLOOKUP(E3781,'Month and Its Value'!$A$1:$B$13,2,1)</f>
        <v>March</v>
      </c>
    </row>
    <row r="3782" spans="1:11" x14ac:dyDescent="0.4">
      <c r="A3782" t="s">
        <v>1849</v>
      </c>
      <c r="B3782" t="s">
        <v>1850</v>
      </c>
      <c r="C3782" t="s">
        <v>14</v>
      </c>
      <c r="D3782" s="1">
        <v>44682</v>
      </c>
      <c r="E3782" s="3">
        <v>4.0999999999999996</v>
      </c>
      <c r="F3782" t="s">
        <v>18</v>
      </c>
      <c r="G3782" s="6" t="str">
        <f>_xlfn.XLOOKUP(F3782,'Holiday and its Type'!A:A,'Holiday and its Type'!B:B,"Not Found",0,1)</f>
        <v>National Holiday</v>
      </c>
      <c r="H3782" t="str">
        <f>_xlfn.XLOOKUP(E3782,'Month and Its Value'!A:A,'Month and Its Value'!B:B,"Not Found",-1,1)</f>
        <v>April</v>
      </c>
      <c r="J3782" s="5" t="str">
        <f>VLOOKUP(F3782,'Holiday and its Type'!A:B,2,0)</f>
        <v>National Holiday</v>
      </c>
      <c r="K3782" s="5" t="str">
        <f>VLOOKUP(E3782,'Month and Its Value'!$A$1:$B$13,2,1)</f>
        <v>April</v>
      </c>
    </row>
    <row r="3783" spans="1:11" x14ac:dyDescent="0.4">
      <c r="A3783" t="s">
        <v>1849</v>
      </c>
      <c r="B3783" t="s">
        <v>1850</v>
      </c>
      <c r="C3783" t="s">
        <v>11</v>
      </c>
      <c r="D3783" s="1">
        <v>44683</v>
      </c>
      <c r="E3783" s="3">
        <v>4.2</v>
      </c>
      <c r="F3783" t="s">
        <v>799</v>
      </c>
      <c r="G3783" s="6" t="str">
        <f>_xlfn.XLOOKUP(F3783,'Holiday and its Type'!A:A,'Holiday and its Type'!B:B,"Not Found",0,1)</f>
        <v>Regional Holiday</v>
      </c>
      <c r="H3783" t="str">
        <f>_xlfn.XLOOKUP(E3783,'Month and Its Value'!A:A,'Month and Its Value'!B:B,"Not Found",-1,1)</f>
        <v>April</v>
      </c>
      <c r="J3783" s="5" t="str">
        <f>VLOOKUP(F3783,'Holiday and its Type'!A:B,2,0)</f>
        <v>Regional Holiday</v>
      </c>
      <c r="K3783" s="5" t="str">
        <f>VLOOKUP(E3783,'Month and Its Value'!$A$1:$B$13,2,1)</f>
        <v>April</v>
      </c>
    </row>
    <row r="3784" spans="1:11" x14ac:dyDescent="0.4">
      <c r="A3784" t="s">
        <v>1849</v>
      </c>
      <c r="B3784" t="s">
        <v>1850</v>
      </c>
      <c r="C3784" t="s">
        <v>16</v>
      </c>
      <c r="D3784" s="1">
        <v>44707</v>
      </c>
      <c r="E3784" s="3">
        <v>4.26</v>
      </c>
      <c r="F3784" t="s">
        <v>144</v>
      </c>
      <c r="G3784" s="6" t="str">
        <f>_xlfn.XLOOKUP(F3784,'Holiday and its Type'!A:A,'Holiday and its Type'!B:B,"Not Found",0,1)</f>
        <v>National Holiday</v>
      </c>
      <c r="H3784" t="str">
        <f>_xlfn.XLOOKUP(E3784,'Month and Its Value'!A:A,'Month and Its Value'!B:B,"Not Found",-1,1)</f>
        <v>April</v>
      </c>
      <c r="J3784" s="5" t="str">
        <f>VLOOKUP(F3784,'Holiday and its Type'!A:B,2,0)</f>
        <v>National Holiday</v>
      </c>
      <c r="K3784" s="5" t="str">
        <f>VLOOKUP(E3784,'Month and Its Value'!$A$1:$B$13,2,1)</f>
        <v>April</v>
      </c>
    </row>
    <row r="3785" spans="1:11" x14ac:dyDescent="0.4">
      <c r="A3785" t="s">
        <v>1849</v>
      </c>
      <c r="B3785" t="s">
        <v>1850</v>
      </c>
      <c r="C3785" t="s">
        <v>14</v>
      </c>
      <c r="D3785" s="1">
        <v>44766</v>
      </c>
      <c r="E3785" s="3">
        <v>6.24</v>
      </c>
      <c r="F3785" t="s">
        <v>1060</v>
      </c>
      <c r="G3785" s="6" t="str">
        <f>_xlfn.XLOOKUP(F3785,'Holiday and its Type'!A:A,'Holiday and its Type'!B:B,"Not Found",0,1)</f>
        <v>National Holiday</v>
      </c>
      <c r="H3785" t="str">
        <f>_xlfn.XLOOKUP(E3785,'Month and Its Value'!A:A,'Month and Its Value'!B:B,"Not Found",-1,1)</f>
        <v>June</v>
      </c>
      <c r="J3785" s="5" t="str">
        <f>VLOOKUP(F3785,'Holiday and its Type'!A:B,2,0)</f>
        <v>National Holiday</v>
      </c>
      <c r="K3785" s="5" t="str">
        <f>VLOOKUP(E3785,'Month and Its Value'!$A$1:$B$13,2,1)</f>
        <v>June</v>
      </c>
    </row>
    <row r="3786" spans="1:11" x14ac:dyDescent="0.4">
      <c r="A3786" t="s">
        <v>1849</v>
      </c>
      <c r="B3786" t="s">
        <v>1850</v>
      </c>
      <c r="C3786" t="s">
        <v>11</v>
      </c>
      <c r="D3786" s="1">
        <v>44767</v>
      </c>
      <c r="E3786" s="3">
        <v>6.25</v>
      </c>
      <c r="F3786" t="s">
        <v>799</v>
      </c>
      <c r="G3786" s="6" t="str">
        <f>_xlfn.XLOOKUP(F3786,'Holiday and its Type'!A:A,'Holiday and its Type'!B:B,"Not Found",0,1)</f>
        <v>Regional Holiday</v>
      </c>
      <c r="H3786" t="str">
        <f>_xlfn.XLOOKUP(E3786,'Month and Its Value'!A:A,'Month and Its Value'!B:B,"Not Found",-1,1)</f>
        <v>June</v>
      </c>
      <c r="J3786" s="5" t="str">
        <f>VLOOKUP(F3786,'Holiday and its Type'!A:B,2,0)</f>
        <v>Regional Holiday</v>
      </c>
      <c r="K3786" s="5" t="str">
        <f>VLOOKUP(E3786,'Month and Its Value'!$A$1:$B$13,2,1)</f>
        <v>June</v>
      </c>
    </row>
    <row r="3787" spans="1:11" x14ac:dyDescent="0.4">
      <c r="A3787" t="s">
        <v>1849</v>
      </c>
      <c r="B3787" t="s">
        <v>1850</v>
      </c>
      <c r="C3787" t="s">
        <v>23</v>
      </c>
      <c r="D3787" s="1">
        <v>44772</v>
      </c>
      <c r="E3787" s="3">
        <v>6.3</v>
      </c>
      <c r="F3787" t="s">
        <v>29</v>
      </c>
      <c r="G3787" s="6" t="str">
        <f>_xlfn.XLOOKUP(F3787,'Holiday and its Type'!A:A,'Holiday and its Type'!B:B,"Not Found",0,1)</f>
        <v>National Holiday</v>
      </c>
      <c r="H3787" t="str">
        <f>_xlfn.XLOOKUP(E3787,'Month and Its Value'!A:A,'Month and Its Value'!B:B,"Not Found",-1,1)</f>
        <v>June</v>
      </c>
      <c r="J3787" s="5" t="str">
        <f>VLOOKUP(F3787,'Holiday and its Type'!A:B,2,0)</f>
        <v>National Holiday</v>
      </c>
      <c r="K3787" s="5" t="str">
        <f>VLOOKUP(E3787,'Month and Its Value'!$A$1:$B$13,2,1)</f>
        <v>June</v>
      </c>
    </row>
    <row r="3788" spans="1:11" x14ac:dyDescent="0.4">
      <c r="A3788" t="s">
        <v>1849</v>
      </c>
      <c r="B3788" t="s">
        <v>1850</v>
      </c>
      <c r="C3788" t="s">
        <v>11</v>
      </c>
      <c r="D3788" s="1">
        <v>44788</v>
      </c>
      <c r="E3788" s="3">
        <v>7.15</v>
      </c>
      <c r="F3788" t="s">
        <v>82</v>
      </c>
      <c r="G3788" s="6" t="str">
        <f>_xlfn.XLOOKUP(F3788,'Holiday and its Type'!A:A,'Holiday and its Type'!B:B,"Not Found",0,1)</f>
        <v>National Holiday</v>
      </c>
      <c r="H3788" t="str">
        <f>_xlfn.XLOOKUP(E3788,'Month and Its Value'!A:A,'Month and Its Value'!B:B,"Not Found",-1,1)</f>
        <v>July</v>
      </c>
      <c r="J3788" s="5" t="str">
        <f>VLOOKUP(F3788,'Holiday and its Type'!A:B,2,0)</f>
        <v>National Holiday</v>
      </c>
      <c r="K3788" s="5" t="str">
        <f>VLOOKUP(E3788,'Month and Its Value'!$A$1:$B$13,2,1)</f>
        <v>July</v>
      </c>
    </row>
    <row r="3789" spans="1:11" x14ac:dyDescent="0.4">
      <c r="A3789" t="s">
        <v>1849</v>
      </c>
      <c r="B3789" t="s">
        <v>1850</v>
      </c>
      <c r="C3789" t="s">
        <v>21</v>
      </c>
      <c r="D3789" s="1">
        <v>44839</v>
      </c>
      <c r="E3789" s="3">
        <v>9.5</v>
      </c>
      <c r="F3789" t="s">
        <v>79</v>
      </c>
      <c r="G3789" s="6" t="str">
        <f>_xlfn.XLOOKUP(F3789,'Holiday and its Type'!A:A,'Holiday and its Type'!B:B,"Not Found",0,1)</f>
        <v>National Holiday</v>
      </c>
      <c r="H3789" t="str">
        <f>_xlfn.XLOOKUP(E3789,'Month and Its Value'!A:A,'Month and Its Value'!B:B,"Not Found",-1,1)</f>
        <v>September</v>
      </c>
      <c r="J3789" s="5" t="str">
        <f>VLOOKUP(F3789,'Holiday and its Type'!A:B,2,0)</f>
        <v>National Holiday</v>
      </c>
      <c r="K3789" s="5" t="str">
        <f>VLOOKUP(E3789,'Month and Its Value'!$A$1:$B$13,2,1)</f>
        <v>September</v>
      </c>
    </row>
    <row r="3790" spans="1:11" x14ac:dyDescent="0.4">
      <c r="A3790" t="s">
        <v>1849</v>
      </c>
      <c r="B3790" t="s">
        <v>1850</v>
      </c>
      <c r="C3790" t="s">
        <v>8</v>
      </c>
      <c r="D3790" s="1">
        <v>44894</v>
      </c>
      <c r="E3790" s="3">
        <v>10.29</v>
      </c>
      <c r="F3790" t="s">
        <v>365</v>
      </c>
      <c r="G3790" s="6" t="str">
        <f>_xlfn.XLOOKUP(F3790,'Holiday and its Type'!A:A,'Holiday and its Type'!B:B,"Not Found",0,1)</f>
        <v>National Holiday</v>
      </c>
      <c r="H3790" t="str">
        <f>_xlfn.XLOOKUP(E3790,'Month and Its Value'!A:A,'Month and Its Value'!B:B,"Not Found",-1,1)</f>
        <v>October</v>
      </c>
      <c r="J3790" s="5" t="str">
        <f>VLOOKUP(F3790,'Holiday and its Type'!A:B,2,0)</f>
        <v>National Holiday</v>
      </c>
      <c r="K3790" s="5" t="str">
        <f>VLOOKUP(E3790,'Month and Its Value'!$A$1:$B$13,2,1)</f>
        <v>October</v>
      </c>
    </row>
    <row r="3791" spans="1:11" x14ac:dyDescent="0.4">
      <c r="A3791" t="s">
        <v>1849</v>
      </c>
      <c r="B3791" t="s">
        <v>1850</v>
      </c>
      <c r="C3791" t="s">
        <v>14</v>
      </c>
      <c r="D3791" s="1">
        <v>44920</v>
      </c>
      <c r="E3791" s="3">
        <v>11.25</v>
      </c>
      <c r="F3791" t="s">
        <v>44</v>
      </c>
      <c r="G3791" s="6" t="str">
        <f>_xlfn.XLOOKUP(F3791,'Holiday and its Type'!A:A,'Holiday and its Type'!B:B,"Not Found",0,1)</f>
        <v>National Holiday</v>
      </c>
      <c r="H3791" t="str">
        <f>_xlfn.XLOOKUP(E3791,'Month and Its Value'!A:A,'Month and Its Value'!B:B,"Not Found",-1,1)</f>
        <v>November</v>
      </c>
      <c r="J3791" s="5" t="str">
        <f>VLOOKUP(F3791,'Holiday and its Type'!A:B,2,0)</f>
        <v>National Holiday</v>
      </c>
      <c r="K3791" s="5" t="str">
        <f>VLOOKUP(E3791,'Month and Its Value'!$A$1:$B$13,2,1)</f>
        <v>November</v>
      </c>
    </row>
    <row r="3792" spans="1:11" x14ac:dyDescent="0.4">
      <c r="A3792" t="s">
        <v>1849</v>
      </c>
      <c r="B3792" t="s">
        <v>1850</v>
      </c>
      <c r="C3792" t="s">
        <v>11</v>
      </c>
      <c r="D3792" s="1">
        <v>44921</v>
      </c>
      <c r="E3792" s="3">
        <v>11.26</v>
      </c>
      <c r="F3792" t="s">
        <v>394</v>
      </c>
      <c r="G3792" s="6" t="str">
        <f>_xlfn.XLOOKUP(F3792,'Holiday and its Type'!A:A,'Holiday and its Type'!B:B,"Not Found",0,1)</f>
        <v>Regional Holiday</v>
      </c>
      <c r="H3792" t="str">
        <f>_xlfn.XLOOKUP(E3792,'Month and Its Value'!A:A,'Month and Its Value'!B:B,"Not Found",-1,1)</f>
        <v>November</v>
      </c>
      <c r="J3792" s="5" t="str">
        <f>VLOOKUP(F3792,'Holiday and its Type'!A:B,2,0)</f>
        <v>Regional Holiday</v>
      </c>
      <c r="K3792" s="5" t="str">
        <f>VLOOKUP(E3792,'Month and Its Value'!$A$1:$B$13,2,1)</f>
        <v>November</v>
      </c>
    </row>
    <row r="3793" spans="1:11" x14ac:dyDescent="0.4">
      <c r="A3793" t="s">
        <v>1849</v>
      </c>
      <c r="B3793" t="s">
        <v>1850</v>
      </c>
      <c r="C3793" t="s">
        <v>8</v>
      </c>
      <c r="D3793" s="1">
        <v>44922</v>
      </c>
      <c r="E3793" s="3">
        <v>11.27</v>
      </c>
      <c r="F3793" t="s">
        <v>57</v>
      </c>
      <c r="G3793" s="6" t="str">
        <f>_xlfn.XLOOKUP(F3793,'Holiday and its Type'!A:A,'Holiday and its Type'!B:B,"Not Found",0,1)</f>
        <v>Regional Holiday</v>
      </c>
      <c r="H3793" t="str">
        <f>_xlfn.XLOOKUP(E3793,'Month and Its Value'!A:A,'Month and Its Value'!B:B,"Not Found",-1,1)</f>
        <v>November</v>
      </c>
      <c r="J3793" s="5" t="str">
        <f>VLOOKUP(F3793,'Holiday and its Type'!A:B,2,0)</f>
        <v>Regional Holiday</v>
      </c>
      <c r="K3793" s="5" t="str">
        <f>VLOOKUP(E3793,'Month and Its Value'!$A$1:$B$13,2,1)</f>
        <v>November</v>
      </c>
    </row>
    <row r="3794" spans="1:11" x14ac:dyDescent="0.4">
      <c r="A3794" t="s">
        <v>1853</v>
      </c>
      <c r="B3794" t="s">
        <v>1854</v>
      </c>
      <c r="C3794" t="s">
        <v>23</v>
      </c>
      <c r="D3794" s="1">
        <v>44562</v>
      </c>
      <c r="E3794" s="3">
        <v>0.10000000000000009</v>
      </c>
      <c r="F3794" t="s">
        <v>1855</v>
      </c>
      <c r="G3794" s="6" t="str">
        <f>_xlfn.XLOOKUP(F3794,'Holiday and its Type'!A:A,'Holiday and its Type'!B:B,"Not Found",0,1)</f>
        <v>National Holiday</v>
      </c>
      <c r="H3794" t="str">
        <f>_xlfn.XLOOKUP(E3794,'Month and Its Value'!A:A,'Month and Its Value'!B:B,"Not Found",-1,1)</f>
        <v>Not Found</v>
      </c>
      <c r="J3794" s="5" t="str">
        <f>VLOOKUP(F3794,'Holiday and its Type'!A:B,2,0)</f>
        <v>National Holiday</v>
      </c>
      <c r="K3794" s="5" t="e">
        <f>VLOOKUP(E3794,'Month and Its Value'!$A$1:$B$13,2,1)</f>
        <v>#N/A</v>
      </c>
    </row>
    <row r="3795" spans="1:11" x14ac:dyDescent="0.4">
      <c r="A3795" t="s">
        <v>1853</v>
      </c>
      <c r="B3795" t="s">
        <v>1854</v>
      </c>
      <c r="C3795" t="s">
        <v>16</v>
      </c>
      <c r="D3795" s="1">
        <v>44567</v>
      </c>
      <c r="E3795" s="3">
        <v>0.60000000000000009</v>
      </c>
      <c r="F3795" t="s">
        <v>77</v>
      </c>
      <c r="G3795" s="6" t="str">
        <f>_xlfn.XLOOKUP(F3795,'Holiday and its Type'!A:A,'Holiday and its Type'!B:B,"Not Found",0,1)</f>
        <v>National Holiday</v>
      </c>
      <c r="H3795" t="str">
        <f>_xlfn.XLOOKUP(E3795,'Month and Its Value'!A:A,'Month and Its Value'!B:B,"Not Found",-1,1)</f>
        <v>Not Found</v>
      </c>
      <c r="J3795" s="5" t="str">
        <f>VLOOKUP(F3795,'Holiday and its Type'!A:B,2,0)</f>
        <v>National Holiday</v>
      </c>
      <c r="K3795" s="5" t="e">
        <f>VLOOKUP(E3795,'Month and Its Value'!$A$1:$B$13,2,1)</f>
        <v>#N/A</v>
      </c>
    </row>
    <row r="3796" spans="1:11" x14ac:dyDescent="0.4">
      <c r="A3796" t="s">
        <v>1853</v>
      </c>
      <c r="B3796" t="s">
        <v>1854</v>
      </c>
      <c r="C3796" t="s">
        <v>28</v>
      </c>
      <c r="D3796" s="1">
        <v>44603</v>
      </c>
      <c r="E3796" s="3">
        <v>1.1099999999999999</v>
      </c>
      <c r="F3796" t="s">
        <v>1856</v>
      </c>
      <c r="G3796" s="6" t="str">
        <f>_xlfn.XLOOKUP(F3796,'Holiday and its Type'!A:A,'Holiday and its Type'!B:B,"Not Found",0,1)</f>
        <v>National Holiday</v>
      </c>
      <c r="H3796" t="str">
        <f>_xlfn.XLOOKUP(E3796,'Month and Its Value'!A:A,'Month and Its Value'!B:B,"Not Found",-1,1)</f>
        <v>January</v>
      </c>
      <c r="J3796" s="5" t="str">
        <f>VLOOKUP(F3796,'Holiday and its Type'!A:B,2,0)</f>
        <v>National Holiday</v>
      </c>
      <c r="K3796" s="5" t="str">
        <f>VLOOKUP(E3796,'Month and Its Value'!$A$1:$B$13,2,1)</f>
        <v>January</v>
      </c>
    </row>
    <row r="3797" spans="1:11" x14ac:dyDescent="0.4">
      <c r="A3797" t="s">
        <v>1853</v>
      </c>
      <c r="B3797" t="s">
        <v>1854</v>
      </c>
      <c r="C3797" t="s">
        <v>14</v>
      </c>
      <c r="D3797" s="1">
        <v>44633</v>
      </c>
      <c r="E3797" s="3">
        <v>2.13</v>
      </c>
      <c r="F3797" t="s">
        <v>1857</v>
      </c>
      <c r="G3797" s="6" t="str">
        <f>_xlfn.XLOOKUP(F3797,'Holiday and its Type'!A:A,'Holiday and its Type'!B:B,"Not Found",0,1)</f>
        <v>National Holiday</v>
      </c>
      <c r="H3797" t="str">
        <f>_xlfn.XLOOKUP(E3797,'Month and Its Value'!A:A,'Month and Its Value'!B:B,"Not Found",-1,1)</f>
        <v>February</v>
      </c>
      <c r="J3797" s="5" t="str">
        <f>VLOOKUP(F3797,'Holiday and its Type'!A:B,2,0)</f>
        <v>National Holiday</v>
      </c>
      <c r="K3797" s="5" t="str">
        <f>VLOOKUP(E3797,'Month and Its Value'!$A$1:$B$13,2,1)</f>
        <v>February</v>
      </c>
    </row>
    <row r="3798" spans="1:11" x14ac:dyDescent="0.4">
      <c r="A3798" t="s">
        <v>1853</v>
      </c>
      <c r="B3798" t="s">
        <v>1854</v>
      </c>
      <c r="C3798" t="s">
        <v>23</v>
      </c>
      <c r="D3798" s="1">
        <v>44639</v>
      </c>
      <c r="E3798" s="3">
        <v>2.19</v>
      </c>
      <c r="F3798" t="s">
        <v>455</v>
      </c>
      <c r="G3798" s="6" t="str">
        <f>_xlfn.XLOOKUP(F3798,'Holiday and its Type'!A:A,'Holiday and its Type'!B:B,"Not Found",0,1)</f>
        <v>National Holiday</v>
      </c>
      <c r="H3798" t="str">
        <f>_xlfn.XLOOKUP(E3798,'Month and Its Value'!A:A,'Month and Its Value'!B:B,"Not Found",-1,1)</f>
        <v>February</v>
      </c>
      <c r="J3798" s="5" t="str">
        <f>VLOOKUP(F3798,'Holiday and its Type'!A:B,2,0)</f>
        <v>National Holiday</v>
      </c>
      <c r="K3798" s="5" t="str">
        <f>VLOOKUP(E3798,'Month and Its Value'!$A$1:$B$13,2,1)</f>
        <v>February</v>
      </c>
    </row>
    <row r="3799" spans="1:11" x14ac:dyDescent="0.4">
      <c r="A3799" t="s">
        <v>1853</v>
      </c>
      <c r="B3799" t="s">
        <v>1854</v>
      </c>
      <c r="C3799" t="s">
        <v>14</v>
      </c>
      <c r="D3799" s="1">
        <v>44668</v>
      </c>
      <c r="E3799" s="3">
        <v>3.17</v>
      </c>
      <c r="F3799" t="s">
        <v>480</v>
      </c>
      <c r="G3799" s="6">
        <f>_xlfn.XLOOKUP(F3799,'Holiday and its Type'!A:A,'Holiday and its Type'!B:B,"Not Found",0,1)</f>
        <v>0</v>
      </c>
      <c r="H3799" t="str">
        <f>_xlfn.XLOOKUP(E3799,'Month and Its Value'!A:A,'Month and Its Value'!B:B,"Not Found",-1,1)</f>
        <v>March</v>
      </c>
      <c r="J3799" s="5">
        <f>VLOOKUP(F3799,'Holiday and its Type'!A:B,2,0)</f>
        <v>0</v>
      </c>
      <c r="K3799" s="5" t="str">
        <f>VLOOKUP(E3799,'Month and Its Value'!$A$1:$B$13,2,1)</f>
        <v>March</v>
      </c>
    </row>
    <row r="3800" spans="1:11" x14ac:dyDescent="0.4">
      <c r="A3800" t="s">
        <v>1853</v>
      </c>
      <c r="B3800" t="s">
        <v>1854</v>
      </c>
      <c r="C3800" t="s">
        <v>11</v>
      </c>
      <c r="D3800" s="1">
        <v>44669</v>
      </c>
      <c r="E3800" s="3">
        <v>3.1799999999999997</v>
      </c>
      <c r="F3800" t="s">
        <v>80</v>
      </c>
      <c r="G3800" s="6" t="str">
        <f>_xlfn.XLOOKUP(F3800,'Holiday and its Type'!A:A,'Holiday and its Type'!B:B,"Not Found",0,1)</f>
        <v>National Holiday</v>
      </c>
      <c r="H3800" t="str">
        <f>_xlfn.XLOOKUP(E3800,'Month and Its Value'!A:A,'Month and Its Value'!B:B,"Not Found",-1,1)</f>
        <v>March</v>
      </c>
      <c r="J3800" s="5" t="str">
        <f>VLOOKUP(F3800,'Holiday and its Type'!A:B,2,0)</f>
        <v>National Holiday</v>
      </c>
      <c r="K3800" s="5" t="str">
        <f>VLOOKUP(E3800,'Month and Its Value'!$A$1:$B$13,2,1)</f>
        <v>March</v>
      </c>
    </row>
    <row r="3801" spans="1:11" x14ac:dyDescent="0.4">
      <c r="A3801" t="s">
        <v>1853</v>
      </c>
      <c r="B3801" t="s">
        <v>1854</v>
      </c>
      <c r="C3801" t="s">
        <v>23</v>
      </c>
      <c r="D3801" s="1">
        <v>44674</v>
      </c>
      <c r="E3801" s="3">
        <v>3.2300000000000004</v>
      </c>
      <c r="F3801" t="s">
        <v>352</v>
      </c>
      <c r="G3801" s="6" t="str">
        <f>_xlfn.XLOOKUP(F3801,'Holiday and its Type'!A:A,'Holiday and its Type'!B:B,"Not Found",0,1)</f>
        <v>National Holiday</v>
      </c>
      <c r="H3801" t="str">
        <f>_xlfn.XLOOKUP(E3801,'Month and Its Value'!A:A,'Month and Its Value'!B:B,"Not Found",-1,1)</f>
        <v>March</v>
      </c>
      <c r="J3801" s="5" t="str">
        <f>VLOOKUP(F3801,'Holiday and its Type'!A:B,2,0)</f>
        <v>National Holiday</v>
      </c>
      <c r="K3801" s="5" t="str">
        <f>VLOOKUP(E3801,'Month and Its Value'!$A$1:$B$13,2,1)</f>
        <v>March</v>
      </c>
    </row>
    <row r="3802" spans="1:11" x14ac:dyDescent="0.4">
      <c r="A3802" t="s">
        <v>1853</v>
      </c>
      <c r="B3802" t="s">
        <v>1854</v>
      </c>
      <c r="C3802" t="s">
        <v>14</v>
      </c>
      <c r="D3802" s="1">
        <v>44682</v>
      </c>
      <c r="E3802" s="3">
        <v>4.0999999999999996</v>
      </c>
      <c r="F3802" t="s">
        <v>1858</v>
      </c>
      <c r="G3802" s="6" t="str">
        <f>_xlfn.XLOOKUP(F3802,'Holiday and its Type'!A:A,'Holiday and its Type'!B:B,"Not Found",0,1)</f>
        <v>National Holiday</v>
      </c>
      <c r="H3802" t="str">
        <f>_xlfn.XLOOKUP(E3802,'Month and Its Value'!A:A,'Month and Its Value'!B:B,"Not Found",-1,1)</f>
        <v>April</v>
      </c>
      <c r="J3802" s="5" t="str">
        <f>VLOOKUP(F3802,'Holiday and its Type'!A:B,2,0)</f>
        <v>National Holiday</v>
      </c>
      <c r="K3802" s="5" t="str">
        <f>VLOOKUP(E3802,'Month and Its Value'!$A$1:$B$13,2,1)</f>
        <v>April</v>
      </c>
    </row>
    <row r="3803" spans="1:11" x14ac:dyDescent="0.4">
      <c r="A3803" t="s">
        <v>1853</v>
      </c>
      <c r="B3803" t="s">
        <v>1854</v>
      </c>
      <c r="C3803" t="s">
        <v>21</v>
      </c>
      <c r="D3803" s="1">
        <v>44741</v>
      </c>
      <c r="E3803" s="3">
        <v>5.29</v>
      </c>
      <c r="F3803" t="s">
        <v>1037</v>
      </c>
      <c r="G3803" s="6" t="str">
        <f>_xlfn.XLOOKUP(F3803,'Holiday and its Type'!A:A,'Holiday and its Type'!B:B,"Not Found",0,1)</f>
        <v>Regional Holiday</v>
      </c>
      <c r="H3803" t="str">
        <f>_xlfn.XLOOKUP(E3803,'Month and Its Value'!A:A,'Month and Its Value'!B:B,"Not Found",-1,1)</f>
        <v>May</v>
      </c>
      <c r="J3803" s="5" t="str">
        <f>VLOOKUP(F3803,'Holiday and its Type'!A:B,2,0)</f>
        <v>Regional Holiday</v>
      </c>
      <c r="K3803" s="5" t="str">
        <f>VLOOKUP(E3803,'Month and Its Value'!$A$1:$B$13,2,1)</f>
        <v>May</v>
      </c>
    </row>
    <row r="3804" spans="1:11" x14ac:dyDescent="0.4">
      <c r="A3804" t="s">
        <v>1853</v>
      </c>
      <c r="B3804" t="s">
        <v>1854</v>
      </c>
      <c r="C3804" t="s">
        <v>14</v>
      </c>
      <c r="D3804" s="1">
        <v>44787</v>
      </c>
      <c r="E3804" s="3">
        <v>7.1400000000000006</v>
      </c>
      <c r="F3804" t="s">
        <v>1859</v>
      </c>
      <c r="G3804" s="6" t="str">
        <f>_xlfn.XLOOKUP(F3804,'Holiday and its Type'!A:A,'Holiday and its Type'!B:B,"Not Found",0,1)</f>
        <v>National Holiday</v>
      </c>
      <c r="H3804" t="str">
        <f>_xlfn.XLOOKUP(E3804,'Month and Its Value'!A:A,'Month and Its Value'!B:B,"Not Found",-1,1)</f>
        <v>July</v>
      </c>
      <c r="J3804" s="5" t="str">
        <f>VLOOKUP(F3804,'Holiday and its Type'!A:B,2,0)</f>
        <v>National Holiday</v>
      </c>
      <c r="K3804" s="5" t="str">
        <f>VLOOKUP(E3804,'Month and Its Value'!$A$1:$B$13,2,1)</f>
        <v>July</v>
      </c>
    </row>
    <row r="3805" spans="1:11" x14ac:dyDescent="0.4">
      <c r="A3805" t="s">
        <v>1853</v>
      </c>
      <c r="B3805" t="s">
        <v>1854</v>
      </c>
      <c r="C3805" t="s">
        <v>11</v>
      </c>
      <c r="D3805" s="1">
        <v>44788</v>
      </c>
      <c r="E3805" s="3">
        <v>7.15</v>
      </c>
      <c r="F3805" t="s">
        <v>82</v>
      </c>
      <c r="G3805" s="6" t="str">
        <f>_xlfn.XLOOKUP(F3805,'Holiday and its Type'!A:A,'Holiday and its Type'!B:B,"Not Found",0,1)</f>
        <v>National Holiday</v>
      </c>
      <c r="H3805" t="str">
        <f>_xlfn.XLOOKUP(E3805,'Month and Its Value'!A:A,'Month and Its Value'!B:B,"Not Found",-1,1)</f>
        <v>July</v>
      </c>
      <c r="J3805" s="5" t="str">
        <f>VLOOKUP(F3805,'Holiday and its Type'!A:B,2,0)</f>
        <v>National Holiday</v>
      </c>
      <c r="K3805" s="5" t="str">
        <f>VLOOKUP(E3805,'Month and Its Value'!$A$1:$B$13,2,1)</f>
        <v>July</v>
      </c>
    </row>
    <row r="3806" spans="1:11" x14ac:dyDescent="0.4">
      <c r="A3806" t="s">
        <v>1853</v>
      </c>
      <c r="B3806" t="s">
        <v>1854</v>
      </c>
      <c r="C3806" t="s">
        <v>8</v>
      </c>
      <c r="D3806" s="1">
        <v>44866</v>
      </c>
      <c r="E3806" s="3">
        <v>10.1</v>
      </c>
      <c r="F3806" t="s">
        <v>84</v>
      </c>
      <c r="G3806" s="6" t="str">
        <f>_xlfn.XLOOKUP(F3806,'Holiday and its Type'!A:A,'Holiday and its Type'!B:B,"Not Found",0,1)</f>
        <v>National Holiday</v>
      </c>
      <c r="H3806" t="str">
        <f>_xlfn.XLOOKUP(E3806,'Month and Its Value'!A:A,'Month and Its Value'!B:B,"Not Found",-1,1)</f>
        <v>October</v>
      </c>
      <c r="J3806" s="5" t="str">
        <f>VLOOKUP(F3806,'Holiday and its Type'!A:B,2,0)</f>
        <v>National Holiday</v>
      </c>
      <c r="K3806" s="5" t="str">
        <f>VLOOKUP(E3806,'Month and Its Value'!$A$1:$B$13,2,1)</f>
        <v>October</v>
      </c>
    </row>
    <row r="3807" spans="1:11" x14ac:dyDescent="0.4">
      <c r="A3807" t="s">
        <v>1853</v>
      </c>
      <c r="B3807" t="s">
        <v>1854</v>
      </c>
      <c r="C3807" t="s">
        <v>16</v>
      </c>
      <c r="D3807" s="1">
        <v>44903</v>
      </c>
      <c r="E3807" s="3">
        <v>11.8</v>
      </c>
      <c r="F3807" t="s">
        <v>85</v>
      </c>
      <c r="G3807" s="6" t="str">
        <f>_xlfn.XLOOKUP(F3807,'Holiday and its Type'!A:A,'Holiday and its Type'!B:B,"Not Found",0,1)</f>
        <v>National Holiday</v>
      </c>
      <c r="H3807" t="str">
        <f>_xlfn.XLOOKUP(E3807,'Month and Its Value'!A:A,'Month and Its Value'!B:B,"Not Found",-1,1)</f>
        <v>November</v>
      </c>
      <c r="J3807" s="5" t="str">
        <f>VLOOKUP(F3807,'Holiday and its Type'!A:B,2,0)</f>
        <v>National Holiday</v>
      </c>
      <c r="K3807" s="5" t="str">
        <f>VLOOKUP(E3807,'Month and Its Value'!$A$1:$B$13,2,1)</f>
        <v>November</v>
      </c>
    </row>
    <row r="3808" spans="1:11" x14ac:dyDescent="0.4">
      <c r="A3808" t="s">
        <v>1853</v>
      </c>
      <c r="B3808" t="s">
        <v>1854</v>
      </c>
      <c r="C3808" t="s">
        <v>14</v>
      </c>
      <c r="D3808" s="1">
        <v>44920</v>
      </c>
      <c r="E3808" s="3">
        <v>11.25</v>
      </c>
      <c r="F3808" t="s">
        <v>44</v>
      </c>
      <c r="G3808" s="6" t="str">
        <f>_xlfn.XLOOKUP(F3808,'Holiday and its Type'!A:A,'Holiday and its Type'!B:B,"Not Found",0,1)</f>
        <v>National Holiday</v>
      </c>
      <c r="H3808" t="str">
        <f>_xlfn.XLOOKUP(E3808,'Month and Its Value'!A:A,'Month and Its Value'!B:B,"Not Found",-1,1)</f>
        <v>November</v>
      </c>
      <c r="J3808" s="5" t="str">
        <f>VLOOKUP(F3808,'Holiday and its Type'!A:B,2,0)</f>
        <v>National Holiday</v>
      </c>
      <c r="K3808" s="5" t="str">
        <f>VLOOKUP(E3808,'Month and Its Value'!$A$1:$B$13,2,1)</f>
        <v>November</v>
      </c>
    </row>
    <row r="3809" spans="1:11" x14ac:dyDescent="0.4">
      <c r="A3809" t="s">
        <v>1853</v>
      </c>
      <c r="B3809" t="s">
        <v>1854</v>
      </c>
      <c r="C3809" t="s">
        <v>11</v>
      </c>
      <c r="D3809" s="1">
        <v>44921</v>
      </c>
      <c r="E3809" s="3">
        <v>11.26</v>
      </c>
      <c r="F3809" t="s">
        <v>86</v>
      </c>
      <c r="G3809" s="6" t="str">
        <f>_xlfn.XLOOKUP(F3809,'Holiday and its Type'!A:A,'Holiday and its Type'!B:B,"Not Found",0,1)</f>
        <v>National Holiday</v>
      </c>
      <c r="H3809" t="str">
        <f>_xlfn.XLOOKUP(E3809,'Month and Its Value'!A:A,'Month and Its Value'!B:B,"Not Found",-1,1)</f>
        <v>November</v>
      </c>
      <c r="J3809" s="5" t="str">
        <f>VLOOKUP(F3809,'Holiday and its Type'!A:B,2,0)</f>
        <v>National Holiday</v>
      </c>
      <c r="K3809" s="5" t="str">
        <f>VLOOKUP(E3809,'Month and Its Value'!$A$1:$B$13,2,1)</f>
        <v>November</v>
      </c>
    </row>
    <row r="3810" spans="1:11" x14ac:dyDescent="0.4">
      <c r="A3810" t="s">
        <v>1860</v>
      </c>
      <c r="B3810" t="s">
        <v>1861</v>
      </c>
      <c r="C3810" t="s">
        <v>23</v>
      </c>
      <c r="D3810" s="1">
        <v>44562</v>
      </c>
      <c r="E3810" s="3">
        <v>0.10000000000000009</v>
      </c>
      <c r="F3810" t="s">
        <v>34</v>
      </c>
      <c r="G3810" s="6" t="str">
        <f>_xlfn.XLOOKUP(F3810,'Holiday and its Type'!A:A,'Holiday and its Type'!B:B,"Not Found",0,1)</f>
        <v>National Holiday</v>
      </c>
      <c r="H3810" t="str">
        <f>_xlfn.XLOOKUP(E3810,'Month and Its Value'!A:A,'Month and Its Value'!B:B,"Not Found",-1,1)</f>
        <v>Not Found</v>
      </c>
      <c r="J3810" s="5" t="str">
        <f>VLOOKUP(F3810,'Holiday and its Type'!A:B,2,0)</f>
        <v>National Holiday</v>
      </c>
      <c r="K3810" s="5" t="e">
        <f>VLOOKUP(E3810,'Month and Its Value'!$A$1:$B$13,2,1)</f>
        <v>#N/A</v>
      </c>
    </row>
    <row r="3811" spans="1:11" x14ac:dyDescent="0.4">
      <c r="A3811" t="s">
        <v>1860</v>
      </c>
      <c r="B3811" t="s">
        <v>1861</v>
      </c>
      <c r="C3811" t="s">
        <v>11</v>
      </c>
      <c r="D3811" s="1">
        <v>44571</v>
      </c>
      <c r="E3811" s="3">
        <v>0.10000000000000009</v>
      </c>
      <c r="F3811" t="s">
        <v>1862</v>
      </c>
      <c r="G3811" s="6" t="str">
        <f>_xlfn.XLOOKUP(F3811,'Holiday and its Type'!A:A,'Holiday and its Type'!B:B,"Not Found",0,1)</f>
        <v>Not A Public Holiday</v>
      </c>
      <c r="H3811" t="str">
        <f>_xlfn.XLOOKUP(E3811,'Month and Its Value'!A:A,'Month and Its Value'!B:B,"Not Found",-1,1)</f>
        <v>Not Found</v>
      </c>
      <c r="J3811" s="5" t="str">
        <f>VLOOKUP(F3811,'Holiday and its Type'!A:B,2,0)</f>
        <v>Not A Public Holiday</v>
      </c>
      <c r="K3811" s="5" t="e">
        <f>VLOOKUP(E3811,'Month and Its Value'!$A$1:$B$13,2,1)</f>
        <v>#N/A</v>
      </c>
    </row>
    <row r="3812" spans="1:11" x14ac:dyDescent="0.4">
      <c r="A3812" t="s">
        <v>1860</v>
      </c>
      <c r="B3812" t="s">
        <v>1861</v>
      </c>
      <c r="C3812" t="s">
        <v>11</v>
      </c>
      <c r="D3812" s="1">
        <v>44620</v>
      </c>
      <c r="E3812" s="3">
        <v>1.2799999999999998</v>
      </c>
      <c r="F3812" t="s">
        <v>109</v>
      </c>
      <c r="G3812" s="6" t="str">
        <f>_xlfn.XLOOKUP(F3812,'Holiday and its Type'!A:A,'Holiday and its Type'!B:B,"Not Found",0,1)</f>
        <v>National Holiday</v>
      </c>
      <c r="H3812" t="str">
        <f>_xlfn.XLOOKUP(E3812,'Month and Its Value'!A:A,'Month and Its Value'!B:B,"Not Found",-1,1)</f>
        <v>January</v>
      </c>
      <c r="J3812" s="5" t="str">
        <f>VLOOKUP(F3812,'Holiday and its Type'!A:B,2,0)</f>
        <v>National Holiday</v>
      </c>
      <c r="K3812" s="5" t="str">
        <f>VLOOKUP(E3812,'Month and Its Value'!$A$1:$B$13,2,1)</f>
        <v>January</v>
      </c>
    </row>
    <row r="3813" spans="1:11" x14ac:dyDescent="0.4">
      <c r="A3813" t="s">
        <v>1860</v>
      </c>
      <c r="B3813" t="s">
        <v>1861</v>
      </c>
      <c r="C3813" t="s">
        <v>8</v>
      </c>
      <c r="D3813" s="1">
        <v>44621</v>
      </c>
      <c r="E3813" s="3">
        <v>2.1</v>
      </c>
      <c r="F3813" t="s">
        <v>89</v>
      </c>
      <c r="G3813" s="6">
        <f>_xlfn.XLOOKUP(F3813,'Holiday and its Type'!A:A,'Holiday and its Type'!B:B,"Not Found",0,1)</f>
        <v>0</v>
      </c>
      <c r="H3813" t="str">
        <f>_xlfn.XLOOKUP(E3813,'Month and Its Value'!A:A,'Month and Its Value'!B:B,"Not Found",-1,1)</f>
        <v>February</v>
      </c>
      <c r="J3813" s="5">
        <f>VLOOKUP(F3813,'Holiday and its Type'!A:B,2,0)</f>
        <v>0</v>
      </c>
      <c r="K3813" s="5" t="str">
        <f>VLOOKUP(E3813,'Month and Its Value'!$A$1:$B$13,2,1)</f>
        <v>February</v>
      </c>
    </row>
    <row r="3814" spans="1:11" x14ac:dyDescent="0.4">
      <c r="A3814" t="s">
        <v>1860</v>
      </c>
      <c r="B3814" t="s">
        <v>1861</v>
      </c>
      <c r="C3814" t="s">
        <v>23</v>
      </c>
      <c r="D3814" s="1">
        <v>44639</v>
      </c>
      <c r="E3814" s="3">
        <v>2.19</v>
      </c>
      <c r="F3814" t="s">
        <v>455</v>
      </c>
      <c r="G3814" s="6" t="str">
        <f>_xlfn.XLOOKUP(F3814,'Holiday and its Type'!A:A,'Holiday and its Type'!B:B,"Not Found",0,1)</f>
        <v>National Holiday</v>
      </c>
      <c r="H3814" t="str">
        <f>_xlfn.XLOOKUP(E3814,'Month and Its Value'!A:A,'Month and Its Value'!B:B,"Not Found",-1,1)</f>
        <v>February</v>
      </c>
      <c r="J3814" s="5" t="str">
        <f>VLOOKUP(F3814,'Holiday and its Type'!A:B,2,0)</f>
        <v>National Holiday</v>
      </c>
      <c r="K3814" s="5" t="str">
        <f>VLOOKUP(E3814,'Month and Its Value'!$A$1:$B$13,2,1)</f>
        <v>February</v>
      </c>
    </row>
    <row r="3815" spans="1:11" x14ac:dyDescent="0.4">
      <c r="A3815" t="s">
        <v>1860</v>
      </c>
      <c r="B3815" t="s">
        <v>1861</v>
      </c>
      <c r="C3815" t="s">
        <v>11</v>
      </c>
      <c r="D3815" s="1">
        <v>44662</v>
      </c>
      <c r="E3815" s="3">
        <v>3.1100000000000003</v>
      </c>
      <c r="F3815" t="s">
        <v>483</v>
      </c>
      <c r="G3815" s="6" t="str">
        <f>_xlfn.XLOOKUP(F3815,'Holiday and its Type'!A:A,'Holiday and its Type'!B:B,"Not Found",0,1)</f>
        <v>Government Holiday</v>
      </c>
      <c r="H3815" t="str">
        <f>_xlfn.XLOOKUP(E3815,'Month and Its Value'!A:A,'Month and Its Value'!B:B,"Not Found",-1,1)</f>
        <v>March</v>
      </c>
      <c r="J3815" s="5" t="str">
        <f>VLOOKUP(F3815,'Holiday and its Type'!A:B,2,0)</f>
        <v>Government Holiday</v>
      </c>
      <c r="K3815" s="5" t="str">
        <f>VLOOKUP(E3815,'Month and Its Value'!$A$1:$B$13,2,1)</f>
        <v>March</v>
      </c>
    </row>
    <row r="3816" spans="1:11" x14ac:dyDescent="0.4">
      <c r="A3816" t="s">
        <v>1860</v>
      </c>
      <c r="B3816" t="s">
        <v>1861</v>
      </c>
      <c r="C3816" t="s">
        <v>8</v>
      </c>
      <c r="D3816" s="1">
        <v>44663</v>
      </c>
      <c r="E3816" s="3">
        <v>3.12</v>
      </c>
      <c r="F3816" t="s">
        <v>483</v>
      </c>
      <c r="G3816" s="6" t="str">
        <f>_xlfn.XLOOKUP(F3816,'Holiday and its Type'!A:A,'Holiday and its Type'!B:B,"Not Found",0,1)</f>
        <v>Government Holiday</v>
      </c>
      <c r="H3816" t="str">
        <f>_xlfn.XLOOKUP(E3816,'Month and Its Value'!A:A,'Month and Its Value'!B:B,"Not Found",-1,1)</f>
        <v>March</v>
      </c>
      <c r="J3816" s="5" t="str">
        <f>VLOOKUP(F3816,'Holiday and its Type'!A:B,2,0)</f>
        <v>Government Holiday</v>
      </c>
      <c r="K3816" s="5" t="str">
        <f>VLOOKUP(E3816,'Month and Its Value'!$A$1:$B$13,2,1)</f>
        <v>March</v>
      </c>
    </row>
    <row r="3817" spans="1:11" x14ac:dyDescent="0.4">
      <c r="A3817" t="s">
        <v>1860</v>
      </c>
      <c r="B3817" t="s">
        <v>1861</v>
      </c>
      <c r="C3817" t="s">
        <v>21</v>
      </c>
      <c r="D3817" s="1">
        <v>44664</v>
      </c>
      <c r="E3817" s="3">
        <v>3.13</v>
      </c>
      <c r="F3817" t="s">
        <v>485</v>
      </c>
      <c r="G3817" s="6" t="str">
        <f>_xlfn.XLOOKUP(F3817,'Holiday and its Type'!A:A,'Holiday and its Type'!B:B,"Not Found",0,1)</f>
        <v>Government Holiday</v>
      </c>
      <c r="H3817" t="str">
        <f>_xlfn.XLOOKUP(E3817,'Month and Its Value'!A:A,'Month and Its Value'!B:B,"Not Found",-1,1)</f>
        <v>March</v>
      </c>
      <c r="J3817" s="5" t="str">
        <f>VLOOKUP(F3817,'Holiday and its Type'!A:B,2,0)</f>
        <v>Government Holiday</v>
      </c>
      <c r="K3817" s="5" t="str">
        <f>VLOOKUP(E3817,'Month and Its Value'!$A$1:$B$13,2,1)</f>
        <v>March</v>
      </c>
    </row>
    <row r="3818" spans="1:11" x14ac:dyDescent="0.4">
      <c r="A3818" t="s">
        <v>1860</v>
      </c>
      <c r="B3818" t="s">
        <v>1861</v>
      </c>
      <c r="C3818" t="s">
        <v>16</v>
      </c>
      <c r="D3818" s="1">
        <v>44665</v>
      </c>
      <c r="E3818" s="3">
        <v>3.1399999999999997</v>
      </c>
      <c r="F3818" t="s">
        <v>117</v>
      </c>
      <c r="G3818" s="6" t="str">
        <f>_xlfn.XLOOKUP(F3818,'Holiday and its Type'!A:A,'Holiday and its Type'!B:B,"Not Found",0,1)</f>
        <v>Not A Public Holiday</v>
      </c>
      <c r="H3818" t="str">
        <f>_xlfn.XLOOKUP(E3818,'Month and Its Value'!A:A,'Month and Its Value'!B:B,"Not Found",-1,1)</f>
        <v>March</v>
      </c>
      <c r="J3818" s="5" t="str">
        <f>VLOOKUP(F3818,'Holiday and its Type'!A:B,2,0)</f>
        <v>Not A Public Holiday</v>
      </c>
      <c r="K3818" s="5" t="str">
        <f>VLOOKUP(E3818,'Month and Its Value'!$A$1:$B$13,2,1)</f>
        <v>March</v>
      </c>
    </row>
    <row r="3819" spans="1:11" x14ac:dyDescent="0.4">
      <c r="A3819" t="s">
        <v>1860</v>
      </c>
      <c r="B3819" t="s">
        <v>1861</v>
      </c>
      <c r="C3819" t="s">
        <v>28</v>
      </c>
      <c r="D3819" s="1">
        <v>44666</v>
      </c>
      <c r="E3819" s="3">
        <v>3.1500000000000004</v>
      </c>
      <c r="F3819" t="s">
        <v>61</v>
      </c>
      <c r="G3819" s="6" t="str">
        <f>_xlfn.XLOOKUP(F3819,'Holiday and its Type'!A:A,'Holiday and its Type'!B:B,"Not Found",0,1)</f>
        <v>Public Holiday</v>
      </c>
      <c r="H3819" t="str">
        <f>_xlfn.XLOOKUP(E3819,'Month and Its Value'!A:A,'Month and Its Value'!B:B,"Not Found",-1,1)</f>
        <v>March</v>
      </c>
      <c r="J3819" s="5" t="str">
        <f>VLOOKUP(F3819,'Holiday and its Type'!A:B,2,0)</f>
        <v>Public Holiday</v>
      </c>
      <c r="K3819" s="5" t="str">
        <f>VLOOKUP(E3819,'Month and Its Value'!$A$1:$B$13,2,1)</f>
        <v>March</v>
      </c>
    </row>
    <row r="3820" spans="1:11" x14ac:dyDescent="0.4">
      <c r="A3820" t="s">
        <v>1860</v>
      </c>
      <c r="B3820" t="s">
        <v>1861</v>
      </c>
      <c r="C3820" t="s">
        <v>8</v>
      </c>
      <c r="D3820" s="1">
        <v>44670</v>
      </c>
      <c r="E3820" s="3">
        <v>3.1900000000000004</v>
      </c>
      <c r="F3820" t="s">
        <v>1863</v>
      </c>
      <c r="G3820" s="6" t="str">
        <f>_xlfn.XLOOKUP(F3820,'Holiday and its Type'!A:A,'Holiday and its Type'!B:B,"Not Found",0,1)</f>
        <v>National Holiday</v>
      </c>
      <c r="H3820" t="str">
        <f>_xlfn.XLOOKUP(E3820,'Month and Its Value'!A:A,'Month and Its Value'!B:B,"Not Found",-1,1)</f>
        <v>March</v>
      </c>
      <c r="J3820" s="5" t="str">
        <f>VLOOKUP(F3820,'Holiday and its Type'!A:B,2,0)</f>
        <v>National Holiday</v>
      </c>
      <c r="K3820" s="5" t="str">
        <f>VLOOKUP(E3820,'Month and Its Value'!$A$1:$B$13,2,1)</f>
        <v>March</v>
      </c>
    </row>
    <row r="3821" spans="1:11" x14ac:dyDescent="0.4">
      <c r="A3821" t="s">
        <v>1860</v>
      </c>
      <c r="B3821" t="s">
        <v>1861</v>
      </c>
      <c r="C3821" t="s">
        <v>14</v>
      </c>
      <c r="D3821" s="1">
        <v>44682</v>
      </c>
      <c r="E3821" s="3">
        <v>4.0999999999999996</v>
      </c>
      <c r="F3821" t="s">
        <v>18</v>
      </c>
      <c r="G3821" s="6" t="str">
        <f>_xlfn.XLOOKUP(F3821,'Holiday and its Type'!A:A,'Holiday and its Type'!B:B,"Not Found",0,1)</f>
        <v>National Holiday</v>
      </c>
      <c r="H3821" t="str">
        <f>_xlfn.XLOOKUP(E3821,'Month and Its Value'!A:A,'Month and Its Value'!B:B,"Not Found",-1,1)</f>
        <v>April</v>
      </c>
      <c r="J3821" s="5" t="str">
        <f>VLOOKUP(F3821,'Holiday and its Type'!A:B,2,0)</f>
        <v>National Holiday</v>
      </c>
      <c r="K3821" s="5" t="str">
        <f>VLOOKUP(E3821,'Month and Its Value'!$A$1:$B$13,2,1)</f>
        <v>April</v>
      </c>
    </row>
    <row r="3822" spans="1:11" x14ac:dyDescent="0.4">
      <c r="A3822" t="s">
        <v>1860</v>
      </c>
      <c r="B3822" t="s">
        <v>1861</v>
      </c>
      <c r="C3822" t="s">
        <v>14</v>
      </c>
      <c r="D3822" s="1">
        <v>44689</v>
      </c>
      <c r="E3822" s="3">
        <v>4.8</v>
      </c>
      <c r="F3822" t="s">
        <v>126</v>
      </c>
      <c r="G3822" s="6" t="str">
        <f>_xlfn.XLOOKUP(F3822,'Holiday and its Type'!A:A,'Holiday and its Type'!B:B,"Not Found",0,1)</f>
        <v>Not A Public Holiday</v>
      </c>
      <c r="H3822" t="str">
        <f>_xlfn.XLOOKUP(E3822,'Month and Its Value'!A:A,'Month and Its Value'!B:B,"Not Found",-1,1)</f>
        <v>April</v>
      </c>
      <c r="J3822" s="5" t="str">
        <f>VLOOKUP(F3822,'Holiday and its Type'!A:B,2,0)</f>
        <v>Not A Public Holiday</v>
      </c>
      <c r="K3822" s="5" t="str">
        <f>VLOOKUP(E3822,'Month and Its Value'!$A$1:$B$13,2,1)</f>
        <v>April</v>
      </c>
    </row>
    <row r="3823" spans="1:11" x14ac:dyDescent="0.4">
      <c r="A3823" t="s">
        <v>1860</v>
      </c>
      <c r="B3823" t="s">
        <v>1861</v>
      </c>
      <c r="C3823" t="s">
        <v>16</v>
      </c>
      <c r="D3823" s="1">
        <v>44707</v>
      </c>
      <c r="E3823" s="3">
        <v>4.26</v>
      </c>
      <c r="F3823" t="s">
        <v>144</v>
      </c>
      <c r="G3823" s="6" t="str">
        <f>_xlfn.XLOOKUP(F3823,'Holiday and its Type'!A:A,'Holiday and its Type'!B:B,"Not Found",0,1)</f>
        <v>National Holiday</v>
      </c>
      <c r="H3823" t="str">
        <f>_xlfn.XLOOKUP(E3823,'Month and Its Value'!A:A,'Month and Its Value'!B:B,"Not Found",-1,1)</f>
        <v>April</v>
      </c>
      <c r="J3823" s="5" t="str">
        <f>VLOOKUP(F3823,'Holiday and its Type'!A:B,2,0)</f>
        <v>National Holiday</v>
      </c>
      <c r="K3823" s="5" t="str">
        <f>VLOOKUP(E3823,'Month and Its Value'!$A$1:$B$13,2,1)</f>
        <v>April</v>
      </c>
    </row>
    <row r="3824" spans="1:11" x14ac:dyDescent="0.4">
      <c r="A3824" t="s">
        <v>1860</v>
      </c>
      <c r="B3824" t="s">
        <v>1861</v>
      </c>
      <c r="C3824" t="s">
        <v>16</v>
      </c>
      <c r="D3824" s="1">
        <v>44728</v>
      </c>
      <c r="E3824" s="3">
        <v>5.16</v>
      </c>
      <c r="F3824" t="s">
        <v>168</v>
      </c>
      <c r="G3824" s="6" t="str">
        <f>_xlfn.XLOOKUP(F3824,'Holiday and its Type'!A:A,'Holiday and its Type'!B:B,"Not Found",0,1)</f>
        <v>National Holiday</v>
      </c>
      <c r="H3824" t="str">
        <f>_xlfn.XLOOKUP(E3824,'Month and Its Value'!A:A,'Month and Its Value'!B:B,"Not Found",-1,1)</f>
        <v>May</v>
      </c>
      <c r="J3824" s="5" t="str">
        <f>VLOOKUP(F3824,'Holiday and its Type'!A:B,2,0)</f>
        <v>National Holiday</v>
      </c>
      <c r="K3824" s="5" t="str">
        <f>VLOOKUP(E3824,'Month and Its Value'!$A$1:$B$13,2,1)</f>
        <v>May</v>
      </c>
    </row>
    <row r="3825" spans="1:11" x14ac:dyDescent="0.4">
      <c r="A3825" t="s">
        <v>1860</v>
      </c>
      <c r="B3825" t="s">
        <v>1861</v>
      </c>
      <c r="C3825" t="s">
        <v>14</v>
      </c>
      <c r="D3825" s="1">
        <v>44731</v>
      </c>
      <c r="E3825" s="3">
        <v>5.19</v>
      </c>
      <c r="F3825" t="s">
        <v>122</v>
      </c>
      <c r="G3825" s="6" t="str">
        <f>_xlfn.XLOOKUP(F3825,'Holiday and its Type'!A:A,'Holiday and its Type'!B:B,"Not Found",0,1)</f>
        <v>Not A Public Holiday</v>
      </c>
      <c r="H3825" t="str">
        <f>_xlfn.XLOOKUP(E3825,'Month and Its Value'!A:A,'Month and Its Value'!B:B,"Not Found",-1,1)</f>
        <v>May</v>
      </c>
      <c r="J3825" s="5" t="str">
        <f>VLOOKUP(F3825,'Holiday and its Type'!A:B,2,0)</f>
        <v>Not A Public Holiday</v>
      </c>
      <c r="K3825" s="5" t="str">
        <f>VLOOKUP(E3825,'Month and Its Value'!$A$1:$B$13,2,1)</f>
        <v>May</v>
      </c>
    </row>
    <row r="3826" spans="1:11" x14ac:dyDescent="0.4">
      <c r="A3826" t="s">
        <v>1860</v>
      </c>
      <c r="B3826" t="s">
        <v>1861</v>
      </c>
      <c r="C3826" t="s">
        <v>28</v>
      </c>
      <c r="D3826" s="1">
        <v>44736</v>
      </c>
      <c r="E3826" s="3">
        <v>5.24</v>
      </c>
      <c r="F3826" t="s">
        <v>606</v>
      </c>
      <c r="G3826" s="6" t="str">
        <f>_xlfn.XLOOKUP(F3826,'Holiday and its Type'!A:A,'Holiday and its Type'!B:B,"Not Found",0,1)</f>
        <v>National Holiday</v>
      </c>
      <c r="H3826" t="str">
        <f>_xlfn.XLOOKUP(E3826,'Month and Its Value'!A:A,'Month and Its Value'!B:B,"Not Found",-1,1)</f>
        <v>May</v>
      </c>
      <c r="J3826" s="5" t="str">
        <f>VLOOKUP(F3826,'Holiday and its Type'!A:B,2,0)</f>
        <v>National Holiday</v>
      </c>
      <c r="K3826" s="5" t="str">
        <f>VLOOKUP(E3826,'Month and Its Value'!$A$1:$B$13,2,1)</f>
        <v>May</v>
      </c>
    </row>
    <row r="3827" spans="1:11" x14ac:dyDescent="0.4">
      <c r="A3827" t="s">
        <v>1860</v>
      </c>
      <c r="B3827" t="s">
        <v>1861</v>
      </c>
      <c r="C3827" t="s">
        <v>21</v>
      </c>
      <c r="D3827" s="1">
        <v>44741</v>
      </c>
      <c r="E3827" s="3">
        <v>5.29</v>
      </c>
      <c r="F3827" t="s">
        <v>1037</v>
      </c>
      <c r="G3827" s="6" t="str">
        <f>_xlfn.XLOOKUP(F3827,'Holiday and its Type'!A:A,'Holiday and its Type'!B:B,"Not Found",0,1)</f>
        <v>Regional Holiday</v>
      </c>
      <c r="H3827" t="str">
        <f>_xlfn.XLOOKUP(E3827,'Month and Its Value'!A:A,'Month and Its Value'!B:B,"Not Found",-1,1)</f>
        <v>May</v>
      </c>
      <c r="J3827" s="5" t="str">
        <f>VLOOKUP(F3827,'Holiday and its Type'!A:B,2,0)</f>
        <v>Regional Holiday</v>
      </c>
      <c r="K3827" s="5" t="str">
        <f>VLOOKUP(E3827,'Month and Its Value'!$A$1:$B$13,2,1)</f>
        <v>May</v>
      </c>
    </row>
    <row r="3828" spans="1:11" x14ac:dyDescent="0.4">
      <c r="A3828" t="s">
        <v>1860</v>
      </c>
      <c r="B3828" t="s">
        <v>1861</v>
      </c>
      <c r="C3828" t="s">
        <v>8</v>
      </c>
      <c r="D3828" s="1">
        <v>44747</v>
      </c>
      <c r="E3828" s="3">
        <v>6.5</v>
      </c>
      <c r="F3828" t="s">
        <v>29</v>
      </c>
      <c r="G3828" s="6" t="str">
        <f>_xlfn.XLOOKUP(F3828,'Holiday and its Type'!A:A,'Holiday and its Type'!B:B,"Not Found",0,1)</f>
        <v>National Holiday</v>
      </c>
      <c r="H3828" t="str">
        <f>_xlfn.XLOOKUP(E3828,'Month and Its Value'!A:A,'Month and Its Value'!B:B,"Not Found",-1,1)</f>
        <v>June</v>
      </c>
      <c r="J3828" s="5" t="str">
        <f>VLOOKUP(F3828,'Holiday and its Type'!A:B,2,0)</f>
        <v>National Holiday</v>
      </c>
      <c r="K3828" s="5" t="str">
        <f>VLOOKUP(E3828,'Month and Its Value'!$A$1:$B$13,2,1)</f>
        <v>June</v>
      </c>
    </row>
    <row r="3829" spans="1:11" x14ac:dyDescent="0.4">
      <c r="A3829" t="s">
        <v>1860</v>
      </c>
      <c r="B3829" t="s">
        <v>1861</v>
      </c>
      <c r="C3829" t="s">
        <v>14</v>
      </c>
      <c r="D3829" s="1">
        <v>44766</v>
      </c>
      <c r="E3829" s="3">
        <v>6.24</v>
      </c>
      <c r="F3829" t="s">
        <v>1864</v>
      </c>
      <c r="G3829" s="6" t="str">
        <f>_xlfn.XLOOKUP(F3829,'Holiday and its Type'!A:A,'Holiday and its Type'!B:B,"Not Found",0,1)</f>
        <v>National Holiday</v>
      </c>
      <c r="H3829" t="str">
        <f>_xlfn.XLOOKUP(E3829,'Month and Its Value'!A:A,'Month and Its Value'!B:B,"Not Found",-1,1)</f>
        <v>June</v>
      </c>
      <c r="J3829" s="5" t="str">
        <f>VLOOKUP(F3829,'Holiday and its Type'!A:B,2,0)</f>
        <v>National Holiday</v>
      </c>
      <c r="K3829" s="5" t="str">
        <f>VLOOKUP(E3829,'Month and Its Value'!$A$1:$B$13,2,1)</f>
        <v>June</v>
      </c>
    </row>
    <row r="3830" spans="1:11" x14ac:dyDescent="0.4">
      <c r="A3830" t="s">
        <v>1860</v>
      </c>
      <c r="B3830" t="s">
        <v>1861</v>
      </c>
      <c r="C3830" t="s">
        <v>11</v>
      </c>
      <c r="D3830" s="1">
        <v>44788</v>
      </c>
      <c r="E3830" s="3">
        <v>7.15</v>
      </c>
      <c r="F3830" t="s">
        <v>1535</v>
      </c>
      <c r="G3830" s="6" t="str">
        <f>_xlfn.XLOOKUP(F3830,'Holiday and its Type'!A:A,'Holiday and its Type'!B:B,"Not Found",0,1)</f>
        <v>Official Holiday</v>
      </c>
      <c r="H3830" t="str">
        <f>_xlfn.XLOOKUP(E3830,'Month and Its Value'!A:A,'Month and Its Value'!B:B,"Not Found",-1,1)</f>
        <v>July</v>
      </c>
      <c r="J3830" s="5" t="str">
        <f>VLOOKUP(F3830,'Holiday and its Type'!A:B,2,0)</f>
        <v>Official Holiday</v>
      </c>
      <c r="K3830" s="5" t="str">
        <f>VLOOKUP(E3830,'Month and Its Value'!$A$1:$B$13,2,1)</f>
        <v>July</v>
      </c>
    </row>
    <row r="3831" spans="1:11" x14ac:dyDescent="0.4">
      <c r="A3831" t="s">
        <v>1860</v>
      </c>
      <c r="B3831" t="s">
        <v>1861</v>
      </c>
      <c r="C3831" t="s">
        <v>16</v>
      </c>
      <c r="D3831" s="1">
        <v>44826</v>
      </c>
      <c r="E3831" s="3">
        <v>8.2200000000000006</v>
      </c>
      <c r="F3831" t="s">
        <v>1865</v>
      </c>
      <c r="G3831" s="6" t="str">
        <f>_xlfn.XLOOKUP(F3831,'Holiday and its Type'!A:A,'Holiday and its Type'!B:B,"Not Found",0,1)</f>
        <v>Not A Public Holiday</v>
      </c>
      <c r="H3831" t="str">
        <f>_xlfn.XLOOKUP(E3831,'Month and Its Value'!A:A,'Month and Its Value'!B:B,"Not Found",-1,1)</f>
        <v>August</v>
      </c>
      <c r="J3831" s="5" t="str">
        <f>VLOOKUP(F3831,'Holiday and its Type'!A:B,2,0)</f>
        <v>Not A Public Holiday</v>
      </c>
      <c r="K3831" s="5" t="str">
        <f>VLOOKUP(E3831,'Month and Its Value'!$A$1:$B$13,2,1)</f>
        <v>August</v>
      </c>
    </row>
    <row r="3832" spans="1:11" x14ac:dyDescent="0.4">
      <c r="A3832" t="s">
        <v>1860</v>
      </c>
      <c r="B3832" t="s">
        <v>1861</v>
      </c>
      <c r="C3832" t="s">
        <v>21</v>
      </c>
      <c r="D3832" s="1">
        <v>44846</v>
      </c>
      <c r="E3832" s="3">
        <v>9.1199999999999992</v>
      </c>
      <c r="F3832" t="s">
        <v>1866</v>
      </c>
      <c r="G3832" s="6" t="str">
        <f>_xlfn.XLOOKUP(F3832,'Holiday and its Type'!A:A,'Holiday and its Type'!B:B,"Not Found",0,1)</f>
        <v>National Holiday</v>
      </c>
      <c r="H3832" t="str">
        <f>_xlfn.XLOOKUP(E3832,'Month and Its Value'!A:A,'Month and Its Value'!B:B,"Not Found",-1,1)</f>
        <v>September</v>
      </c>
      <c r="J3832" s="5" t="str">
        <f>VLOOKUP(F3832,'Holiday and its Type'!A:B,2,0)</f>
        <v>National Holiday</v>
      </c>
      <c r="K3832" s="5" t="str">
        <f>VLOOKUP(E3832,'Month and Its Value'!$A$1:$B$13,2,1)</f>
        <v>September</v>
      </c>
    </row>
    <row r="3833" spans="1:11" x14ac:dyDescent="0.4">
      <c r="A3833" t="s">
        <v>1860</v>
      </c>
      <c r="B3833" t="s">
        <v>1861</v>
      </c>
      <c r="C3833" t="s">
        <v>11</v>
      </c>
      <c r="D3833" s="1">
        <v>44872</v>
      </c>
      <c r="E3833" s="3">
        <v>10.7</v>
      </c>
      <c r="F3833" t="s">
        <v>464</v>
      </c>
      <c r="G3833" s="6" t="str">
        <f>_xlfn.XLOOKUP(F3833,'Holiday and its Type'!A:A,'Holiday and its Type'!B:B,"Not Found",0,1)</f>
        <v>National Holiday</v>
      </c>
      <c r="H3833" t="str">
        <f>_xlfn.XLOOKUP(E3833,'Month and Its Value'!A:A,'Month and Its Value'!B:B,"Not Found",-1,1)</f>
        <v>October</v>
      </c>
      <c r="J3833" s="5" t="str">
        <f>VLOOKUP(F3833,'Holiday and its Type'!A:B,2,0)</f>
        <v>National Holiday</v>
      </c>
      <c r="K3833" s="5" t="str">
        <f>VLOOKUP(E3833,'Month and Its Value'!$A$1:$B$13,2,1)</f>
        <v>October</v>
      </c>
    </row>
    <row r="3834" spans="1:11" x14ac:dyDescent="0.4">
      <c r="A3834" t="s">
        <v>1860</v>
      </c>
      <c r="B3834" t="s">
        <v>1861</v>
      </c>
      <c r="C3834" t="s">
        <v>16</v>
      </c>
      <c r="D3834" s="1">
        <v>44903</v>
      </c>
      <c r="E3834" s="3">
        <v>11.8</v>
      </c>
      <c r="F3834" t="s">
        <v>85</v>
      </c>
      <c r="G3834" s="6" t="str">
        <f>_xlfn.XLOOKUP(F3834,'Holiday and its Type'!A:A,'Holiday and its Type'!B:B,"Not Found",0,1)</f>
        <v>National Holiday</v>
      </c>
      <c r="H3834" t="str">
        <f>_xlfn.XLOOKUP(E3834,'Month and Its Value'!A:A,'Month and Its Value'!B:B,"Not Found",-1,1)</f>
        <v>November</v>
      </c>
      <c r="J3834" s="5" t="str">
        <f>VLOOKUP(F3834,'Holiday and its Type'!A:B,2,0)</f>
        <v>National Holiday</v>
      </c>
      <c r="K3834" s="5" t="str">
        <f>VLOOKUP(E3834,'Month and Its Value'!$A$1:$B$13,2,1)</f>
        <v>November</v>
      </c>
    </row>
    <row r="3835" spans="1:11" x14ac:dyDescent="0.4">
      <c r="A3835" t="s">
        <v>1860</v>
      </c>
      <c r="B3835" t="s">
        <v>1861</v>
      </c>
      <c r="C3835" t="s">
        <v>23</v>
      </c>
      <c r="D3835" s="1">
        <v>44919</v>
      </c>
      <c r="E3835" s="3">
        <v>11.24</v>
      </c>
      <c r="F3835" t="s">
        <v>164</v>
      </c>
      <c r="G3835" s="6" t="str">
        <f>_xlfn.XLOOKUP(F3835,'Holiday and its Type'!A:A,'Holiday and its Type'!B:B,"Not Found",0,1)</f>
        <v>Regional Holiday</v>
      </c>
      <c r="H3835" t="str">
        <f>_xlfn.XLOOKUP(E3835,'Month and Its Value'!A:A,'Month and Its Value'!B:B,"Not Found",-1,1)</f>
        <v>November</v>
      </c>
      <c r="J3835" s="5" t="str">
        <f>VLOOKUP(F3835,'Holiday and its Type'!A:B,2,0)</f>
        <v>Regional Holiday</v>
      </c>
      <c r="K3835" s="5" t="str">
        <f>VLOOKUP(E3835,'Month and Its Value'!$A$1:$B$13,2,1)</f>
        <v>November</v>
      </c>
    </row>
    <row r="3836" spans="1:11" x14ac:dyDescent="0.4">
      <c r="A3836" t="s">
        <v>1860</v>
      </c>
      <c r="B3836" t="s">
        <v>1861</v>
      </c>
      <c r="C3836" t="s">
        <v>14</v>
      </c>
      <c r="D3836" s="1">
        <v>44920</v>
      </c>
      <c r="E3836" s="3">
        <v>11.25</v>
      </c>
      <c r="F3836" t="s">
        <v>44</v>
      </c>
      <c r="G3836" s="6" t="str">
        <f>_xlfn.XLOOKUP(F3836,'Holiday and its Type'!A:A,'Holiday and its Type'!B:B,"Not Found",0,1)</f>
        <v>National Holiday</v>
      </c>
      <c r="H3836" t="str">
        <f>_xlfn.XLOOKUP(E3836,'Month and Its Value'!A:A,'Month and Its Value'!B:B,"Not Found",-1,1)</f>
        <v>November</v>
      </c>
      <c r="J3836" s="5" t="str">
        <f>VLOOKUP(F3836,'Holiday and its Type'!A:B,2,0)</f>
        <v>National Holiday</v>
      </c>
      <c r="K3836" s="5" t="str">
        <f>VLOOKUP(E3836,'Month and Its Value'!$A$1:$B$13,2,1)</f>
        <v>November</v>
      </c>
    </row>
    <row r="3837" spans="1:11" x14ac:dyDescent="0.4">
      <c r="A3837" t="s">
        <v>1860</v>
      </c>
      <c r="B3837" t="s">
        <v>1861</v>
      </c>
      <c r="C3837" t="s">
        <v>23</v>
      </c>
      <c r="D3837" s="1">
        <v>44926</v>
      </c>
      <c r="E3837" s="3">
        <v>11.31</v>
      </c>
      <c r="F3837" t="s">
        <v>138</v>
      </c>
      <c r="G3837" s="6">
        <f>_xlfn.XLOOKUP(F3837,'Holiday and its Type'!A:A,'Holiday and its Type'!B:B,"Not Found",0,1)</f>
        <v>0</v>
      </c>
      <c r="H3837" t="str">
        <f>_xlfn.XLOOKUP(E3837,'Month and Its Value'!A:A,'Month and Its Value'!B:B,"Not Found",-1,1)</f>
        <v>November</v>
      </c>
      <c r="J3837" s="5">
        <f>VLOOKUP(F3837,'Holiday and its Type'!A:B,2,0)</f>
        <v>0</v>
      </c>
      <c r="K3837" s="5" t="str">
        <f>VLOOKUP(E3837,'Month and Its Value'!$A$1:$B$13,2,1)</f>
        <v>November</v>
      </c>
    </row>
    <row r="3838" spans="1:11" x14ac:dyDescent="0.4">
      <c r="A3838" t="s">
        <v>1867</v>
      </c>
      <c r="B3838" t="s">
        <v>1868</v>
      </c>
      <c r="C3838" t="s">
        <v>23</v>
      </c>
      <c r="D3838" s="1">
        <v>44562</v>
      </c>
      <c r="E3838" s="3">
        <v>0.10000000000000009</v>
      </c>
      <c r="F3838" t="s">
        <v>34</v>
      </c>
      <c r="G3838" s="6" t="str">
        <f>_xlfn.XLOOKUP(F3838,'Holiday and its Type'!A:A,'Holiday and its Type'!B:B,"Not Found",0,1)</f>
        <v>National Holiday</v>
      </c>
      <c r="H3838" t="str">
        <f>_xlfn.XLOOKUP(E3838,'Month and Its Value'!A:A,'Month and Its Value'!B:B,"Not Found",-1,1)</f>
        <v>Not Found</v>
      </c>
      <c r="J3838" s="5" t="str">
        <f>VLOOKUP(F3838,'Holiday and its Type'!A:B,2,0)</f>
        <v>National Holiday</v>
      </c>
      <c r="K3838" s="5" t="e">
        <f>VLOOKUP(E3838,'Month and Its Value'!$A$1:$B$13,2,1)</f>
        <v>#N/A</v>
      </c>
    </row>
    <row r="3839" spans="1:11" x14ac:dyDescent="0.4">
      <c r="A3839" t="s">
        <v>1867</v>
      </c>
      <c r="B3839" t="s">
        <v>1868</v>
      </c>
      <c r="C3839" t="s">
        <v>11</v>
      </c>
      <c r="D3839" s="1">
        <v>44564</v>
      </c>
      <c r="E3839" s="3">
        <v>0.30000000000000004</v>
      </c>
      <c r="F3839" t="s">
        <v>147</v>
      </c>
      <c r="G3839" s="6" t="str">
        <f>_xlfn.XLOOKUP(F3839,'Holiday and its Type'!A:A,'Holiday and its Type'!B:B,"Not Found",0,1)</f>
        <v>National Holiday</v>
      </c>
      <c r="H3839" t="str">
        <f>_xlfn.XLOOKUP(E3839,'Month and Its Value'!A:A,'Month and Its Value'!B:B,"Not Found",-1,1)</f>
        <v>Not Found</v>
      </c>
      <c r="J3839" s="5" t="str">
        <f>VLOOKUP(F3839,'Holiday and its Type'!A:B,2,0)</f>
        <v>National Holiday</v>
      </c>
      <c r="K3839" s="5" t="e">
        <f>VLOOKUP(E3839,'Month and Its Value'!$A$1:$B$13,2,1)</f>
        <v>#N/A</v>
      </c>
    </row>
    <row r="3840" spans="1:11" x14ac:dyDescent="0.4">
      <c r="A3840" t="s">
        <v>1867</v>
      </c>
      <c r="B3840" t="s">
        <v>1868</v>
      </c>
      <c r="C3840" t="s">
        <v>23</v>
      </c>
      <c r="D3840" s="1">
        <v>44590</v>
      </c>
      <c r="E3840" s="3">
        <v>0.29000000000000004</v>
      </c>
      <c r="F3840" t="s">
        <v>1869</v>
      </c>
      <c r="G3840" s="6" t="str">
        <f>_xlfn.XLOOKUP(F3840,'Holiday and its Type'!A:A,'Holiday and its Type'!B:B,"Not Found",0,1)</f>
        <v>National Holiday</v>
      </c>
      <c r="H3840" t="str">
        <f>_xlfn.XLOOKUP(E3840,'Month and Its Value'!A:A,'Month and Its Value'!B:B,"Not Found",-1,1)</f>
        <v>Not Found</v>
      </c>
      <c r="J3840" s="5" t="str">
        <f>VLOOKUP(F3840,'Holiday and its Type'!A:B,2,0)</f>
        <v>National Holiday</v>
      </c>
      <c r="K3840" s="5" t="e">
        <f>VLOOKUP(E3840,'Month and Its Value'!$A$1:$B$13,2,1)</f>
        <v>#N/A</v>
      </c>
    </row>
    <row r="3841" spans="1:11" x14ac:dyDescent="0.4">
      <c r="A3841" t="s">
        <v>1867</v>
      </c>
      <c r="B3841" t="s">
        <v>1868</v>
      </c>
      <c r="C3841" t="s">
        <v>14</v>
      </c>
      <c r="D3841" s="1">
        <v>44591</v>
      </c>
      <c r="E3841" s="3">
        <v>0.30000000000000004</v>
      </c>
      <c r="F3841" t="s">
        <v>1869</v>
      </c>
      <c r="G3841" s="6" t="str">
        <f>_xlfn.XLOOKUP(F3841,'Holiday and its Type'!A:A,'Holiday and its Type'!B:B,"Not Found",0,1)</f>
        <v>National Holiday</v>
      </c>
      <c r="H3841" t="str">
        <f>_xlfn.XLOOKUP(E3841,'Month and Its Value'!A:A,'Month and Its Value'!B:B,"Not Found",-1,1)</f>
        <v>Not Found</v>
      </c>
      <c r="J3841" s="5" t="str">
        <f>VLOOKUP(F3841,'Holiday and its Type'!A:B,2,0)</f>
        <v>National Holiday</v>
      </c>
      <c r="K3841" s="5" t="e">
        <f>VLOOKUP(E3841,'Month and Its Value'!$A$1:$B$13,2,1)</f>
        <v>#N/A</v>
      </c>
    </row>
    <row r="3842" spans="1:11" x14ac:dyDescent="0.4">
      <c r="A3842" t="s">
        <v>1867</v>
      </c>
      <c r="B3842" t="s">
        <v>1868</v>
      </c>
      <c r="C3842" t="s">
        <v>11</v>
      </c>
      <c r="D3842" s="1">
        <v>44592</v>
      </c>
      <c r="E3842" s="3">
        <v>0.31000000000000005</v>
      </c>
      <c r="F3842" t="s">
        <v>1870</v>
      </c>
      <c r="G3842" s="6" t="str">
        <f>_xlfn.XLOOKUP(F3842,'Holiday and its Type'!A:A,'Holiday and its Type'!B:B,"Not Found",0,1)</f>
        <v>National Holiday</v>
      </c>
      <c r="H3842" t="str">
        <f>_xlfn.XLOOKUP(E3842,'Month and Its Value'!A:A,'Month and Its Value'!B:B,"Not Found",-1,1)</f>
        <v>Not Found</v>
      </c>
      <c r="J3842" s="5" t="str">
        <f>VLOOKUP(F3842,'Holiday and its Type'!A:B,2,0)</f>
        <v>National Holiday</v>
      </c>
      <c r="K3842" s="5" t="e">
        <f>VLOOKUP(E3842,'Month and Its Value'!$A$1:$B$13,2,1)</f>
        <v>#N/A</v>
      </c>
    </row>
    <row r="3843" spans="1:11" x14ac:dyDescent="0.4">
      <c r="A3843" t="s">
        <v>1867</v>
      </c>
      <c r="B3843" t="s">
        <v>1868</v>
      </c>
      <c r="C3843" t="s">
        <v>8</v>
      </c>
      <c r="D3843" s="1">
        <v>44593</v>
      </c>
      <c r="E3843" s="3">
        <v>1.1000000000000001</v>
      </c>
      <c r="F3843" t="s">
        <v>1871</v>
      </c>
      <c r="G3843" s="6" t="str">
        <f>_xlfn.XLOOKUP(F3843,'Holiday and its Type'!A:A,'Holiday and its Type'!B:B,"Not Found",0,1)</f>
        <v>National Holiday</v>
      </c>
      <c r="H3843" t="str">
        <f>_xlfn.XLOOKUP(E3843,'Month and Its Value'!A:A,'Month and Its Value'!B:B,"Not Found",-1,1)</f>
        <v>January</v>
      </c>
      <c r="J3843" s="5" t="str">
        <f>VLOOKUP(F3843,'Holiday and its Type'!A:B,2,0)</f>
        <v>National Holiday</v>
      </c>
      <c r="K3843" s="5" t="str">
        <f>VLOOKUP(E3843,'Month and Its Value'!$A$1:$B$13,2,1)</f>
        <v>January</v>
      </c>
    </row>
    <row r="3844" spans="1:11" x14ac:dyDescent="0.4">
      <c r="A3844" t="s">
        <v>1867</v>
      </c>
      <c r="B3844" t="s">
        <v>1868</v>
      </c>
      <c r="C3844" t="s">
        <v>21</v>
      </c>
      <c r="D3844" s="1">
        <v>44594</v>
      </c>
      <c r="E3844" s="3">
        <v>1.2000000000000002</v>
      </c>
      <c r="F3844" t="s">
        <v>1869</v>
      </c>
      <c r="G3844" s="6" t="str">
        <f>_xlfn.XLOOKUP(F3844,'Holiday and its Type'!A:A,'Holiday and its Type'!B:B,"Not Found",0,1)</f>
        <v>National Holiday</v>
      </c>
      <c r="H3844" t="str">
        <f>_xlfn.XLOOKUP(E3844,'Month and Its Value'!A:A,'Month and Its Value'!B:B,"Not Found",-1,1)</f>
        <v>January</v>
      </c>
      <c r="J3844" s="5" t="str">
        <f>VLOOKUP(F3844,'Holiday and its Type'!A:B,2,0)</f>
        <v>National Holiday</v>
      </c>
      <c r="K3844" s="5" t="str">
        <f>VLOOKUP(E3844,'Month and Its Value'!$A$1:$B$13,2,1)</f>
        <v>January</v>
      </c>
    </row>
    <row r="3845" spans="1:11" x14ac:dyDescent="0.4">
      <c r="A3845" t="s">
        <v>1867</v>
      </c>
      <c r="B3845" t="s">
        <v>1868</v>
      </c>
      <c r="C3845" t="s">
        <v>16</v>
      </c>
      <c r="D3845" s="1">
        <v>44595</v>
      </c>
      <c r="E3845" s="3">
        <v>1.2999999999999998</v>
      </c>
      <c r="F3845" t="s">
        <v>1869</v>
      </c>
      <c r="G3845" s="6" t="str">
        <f>_xlfn.XLOOKUP(F3845,'Holiday and its Type'!A:A,'Holiday and its Type'!B:B,"Not Found",0,1)</f>
        <v>National Holiday</v>
      </c>
      <c r="H3845" t="str">
        <f>_xlfn.XLOOKUP(E3845,'Month and Its Value'!A:A,'Month and Its Value'!B:B,"Not Found",-1,1)</f>
        <v>January</v>
      </c>
      <c r="J3845" s="5" t="str">
        <f>VLOOKUP(F3845,'Holiday and its Type'!A:B,2,0)</f>
        <v>National Holiday</v>
      </c>
      <c r="K3845" s="5" t="str">
        <f>VLOOKUP(E3845,'Month and Its Value'!$A$1:$B$13,2,1)</f>
        <v>January</v>
      </c>
    </row>
    <row r="3846" spans="1:11" x14ac:dyDescent="0.4">
      <c r="A3846" t="s">
        <v>1867</v>
      </c>
      <c r="B3846" t="s">
        <v>1868</v>
      </c>
      <c r="C3846" t="s">
        <v>28</v>
      </c>
      <c r="D3846" s="1">
        <v>44596</v>
      </c>
      <c r="E3846" s="3">
        <v>1.4</v>
      </c>
      <c r="F3846" t="s">
        <v>1869</v>
      </c>
      <c r="G3846" s="6" t="str">
        <f>_xlfn.XLOOKUP(F3846,'Holiday and its Type'!A:A,'Holiday and its Type'!B:B,"Not Found",0,1)</f>
        <v>National Holiday</v>
      </c>
      <c r="H3846" t="str">
        <f>_xlfn.XLOOKUP(E3846,'Month and Its Value'!A:A,'Month and Its Value'!B:B,"Not Found",-1,1)</f>
        <v>January</v>
      </c>
      <c r="J3846" s="5" t="str">
        <f>VLOOKUP(F3846,'Holiday and its Type'!A:B,2,0)</f>
        <v>National Holiday</v>
      </c>
      <c r="K3846" s="5" t="str">
        <f>VLOOKUP(E3846,'Month and Its Value'!$A$1:$B$13,2,1)</f>
        <v>January</v>
      </c>
    </row>
    <row r="3847" spans="1:11" x14ac:dyDescent="0.4">
      <c r="A3847" t="s">
        <v>1867</v>
      </c>
      <c r="B3847" t="s">
        <v>1868</v>
      </c>
      <c r="C3847" t="s">
        <v>14</v>
      </c>
      <c r="D3847" s="1">
        <v>44661</v>
      </c>
      <c r="E3847" s="3">
        <v>3.0999999999999996</v>
      </c>
      <c r="F3847" t="s">
        <v>1872</v>
      </c>
      <c r="G3847" s="6" t="str">
        <f>_xlfn.XLOOKUP(F3847,'Holiday and its Type'!A:A,'Holiday and its Type'!B:B,"Not Found",0,1)</f>
        <v>National Holiday</v>
      </c>
      <c r="H3847" t="str">
        <f>_xlfn.XLOOKUP(E3847,'Month and Its Value'!A:A,'Month and Its Value'!B:B,"Not Found",-1,1)</f>
        <v>March</v>
      </c>
      <c r="J3847" s="5" t="str">
        <f>VLOOKUP(F3847,'Holiday and its Type'!A:B,2,0)</f>
        <v>National Holiday</v>
      </c>
      <c r="K3847" s="5" t="str">
        <f>VLOOKUP(E3847,'Month and Its Value'!$A$1:$B$13,2,1)</f>
        <v>March</v>
      </c>
    </row>
    <row r="3848" spans="1:11" x14ac:dyDescent="0.4">
      <c r="A3848" t="s">
        <v>1867</v>
      </c>
      <c r="B3848" t="s">
        <v>1868</v>
      </c>
      <c r="C3848" t="s">
        <v>11</v>
      </c>
      <c r="D3848" s="1">
        <v>44662</v>
      </c>
      <c r="E3848" s="3">
        <v>3.1100000000000003</v>
      </c>
      <c r="F3848" t="s">
        <v>1873</v>
      </c>
      <c r="G3848" s="6" t="str">
        <f>_xlfn.XLOOKUP(F3848,'Holiday and its Type'!A:A,'Holiday and its Type'!B:B,"Not Found",0,1)</f>
        <v>National Holiday</v>
      </c>
      <c r="H3848" t="str">
        <f>_xlfn.XLOOKUP(E3848,'Month and Its Value'!A:A,'Month and Its Value'!B:B,"Not Found",-1,1)</f>
        <v>March</v>
      </c>
      <c r="J3848" s="5" t="str">
        <f>VLOOKUP(F3848,'Holiday and its Type'!A:B,2,0)</f>
        <v>National Holiday</v>
      </c>
      <c r="K3848" s="5" t="str">
        <f>VLOOKUP(E3848,'Month and Its Value'!$A$1:$B$13,2,1)</f>
        <v>March</v>
      </c>
    </row>
    <row r="3849" spans="1:11" x14ac:dyDescent="0.4">
      <c r="A3849" t="s">
        <v>1867</v>
      </c>
      <c r="B3849" t="s">
        <v>1868</v>
      </c>
      <c r="C3849" t="s">
        <v>23</v>
      </c>
      <c r="D3849" s="1">
        <v>44681</v>
      </c>
      <c r="E3849" s="3">
        <v>3.3</v>
      </c>
      <c r="F3849" t="s">
        <v>1874</v>
      </c>
      <c r="G3849" s="6" t="str">
        <f>_xlfn.XLOOKUP(F3849,'Holiday and its Type'!A:A,'Holiday and its Type'!B:B,"Not Found",0,1)</f>
        <v>National Holiday</v>
      </c>
      <c r="H3849" t="str">
        <f>_xlfn.XLOOKUP(E3849,'Month and Its Value'!A:A,'Month and Its Value'!B:B,"Not Found",-1,1)</f>
        <v>March</v>
      </c>
      <c r="J3849" s="5" t="str">
        <f>VLOOKUP(F3849,'Holiday and its Type'!A:B,2,0)</f>
        <v>National Holiday</v>
      </c>
      <c r="K3849" s="5" t="str">
        <f>VLOOKUP(E3849,'Month and Its Value'!$A$1:$B$13,2,1)</f>
        <v>March</v>
      </c>
    </row>
    <row r="3850" spans="1:11" x14ac:dyDescent="0.4">
      <c r="A3850" t="s">
        <v>1867</v>
      </c>
      <c r="B3850" t="s">
        <v>1868</v>
      </c>
      <c r="C3850" t="s">
        <v>14</v>
      </c>
      <c r="D3850" s="1">
        <v>44682</v>
      </c>
      <c r="E3850" s="3">
        <v>4.0999999999999996</v>
      </c>
      <c r="F3850" t="s">
        <v>18</v>
      </c>
      <c r="G3850" s="6" t="str">
        <f>_xlfn.XLOOKUP(F3850,'Holiday and its Type'!A:A,'Holiday and its Type'!B:B,"Not Found",0,1)</f>
        <v>National Holiday</v>
      </c>
      <c r="H3850" t="str">
        <f>_xlfn.XLOOKUP(E3850,'Month and Its Value'!A:A,'Month and Its Value'!B:B,"Not Found",-1,1)</f>
        <v>April</v>
      </c>
      <c r="J3850" s="5" t="str">
        <f>VLOOKUP(F3850,'Holiday and its Type'!A:B,2,0)</f>
        <v>National Holiday</v>
      </c>
      <c r="K3850" s="5" t="str">
        <f>VLOOKUP(E3850,'Month and Its Value'!$A$1:$B$13,2,1)</f>
        <v>April</v>
      </c>
    </row>
    <row r="3851" spans="1:11" x14ac:dyDescent="0.4">
      <c r="A3851" t="s">
        <v>1867</v>
      </c>
      <c r="B3851" t="s">
        <v>1868</v>
      </c>
      <c r="C3851" t="s">
        <v>11</v>
      </c>
      <c r="D3851" s="1">
        <v>44683</v>
      </c>
      <c r="E3851" s="3">
        <v>4.2</v>
      </c>
      <c r="F3851" t="s">
        <v>1875</v>
      </c>
      <c r="G3851" s="6" t="str">
        <f>_xlfn.XLOOKUP(F3851,'Holiday and its Type'!A:A,'Holiday and its Type'!B:B,"Not Found",0,1)</f>
        <v>National Holiday</v>
      </c>
      <c r="H3851" t="str">
        <f>_xlfn.XLOOKUP(E3851,'Month and Its Value'!A:A,'Month and Its Value'!B:B,"Not Found",-1,1)</f>
        <v>April</v>
      </c>
      <c r="J3851" s="5" t="str">
        <f>VLOOKUP(F3851,'Holiday and its Type'!A:B,2,0)</f>
        <v>National Holiday</v>
      </c>
      <c r="K3851" s="5" t="str">
        <f>VLOOKUP(E3851,'Month and Its Value'!$A$1:$B$13,2,1)</f>
        <v>April</v>
      </c>
    </row>
    <row r="3852" spans="1:11" x14ac:dyDescent="0.4">
      <c r="A3852" t="s">
        <v>1867</v>
      </c>
      <c r="B3852" t="s">
        <v>1868</v>
      </c>
      <c r="C3852" t="s">
        <v>8</v>
      </c>
      <c r="D3852" s="1">
        <v>44684</v>
      </c>
      <c r="E3852" s="3">
        <v>4.3</v>
      </c>
      <c r="F3852" t="s">
        <v>100</v>
      </c>
      <c r="G3852" s="6" t="str">
        <f>_xlfn.XLOOKUP(F3852,'Holiday and its Type'!A:A,'Holiday and its Type'!B:B,"Not Found",0,1)</f>
        <v>National Holiday</v>
      </c>
      <c r="H3852" t="str">
        <f>_xlfn.XLOOKUP(E3852,'Month and Its Value'!A:A,'Month and Its Value'!B:B,"Not Found",-1,1)</f>
        <v>April</v>
      </c>
      <c r="J3852" s="5" t="str">
        <f>VLOOKUP(F3852,'Holiday and its Type'!A:B,2,0)</f>
        <v>National Holiday</v>
      </c>
      <c r="K3852" s="5" t="str">
        <f>VLOOKUP(E3852,'Month and Its Value'!$A$1:$B$13,2,1)</f>
        <v>April</v>
      </c>
    </row>
    <row r="3853" spans="1:11" x14ac:dyDescent="0.4">
      <c r="A3853" t="s">
        <v>1867</v>
      </c>
      <c r="B3853" t="s">
        <v>1868</v>
      </c>
      <c r="C3853" t="s">
        <v>16</v>
      </c>
      <c r="D3853" s="1">
        <v>44805</v>
      </c>
      <c r="E3853" s="3">
        <v>8.1</v>
      </c>
      <c r="F3853" t="s">
        <v>201</v>
      </c>
      <c r="G3853" s="6" t="str">
        <f>_xlfn.XLOOKUP(F3853,'Holiday and its Type'!A:A,'Holiday and its Type'!B:B,"Not Found",0,1)</f>
        <v>National Holiday</v>
      </c>
      <c r="H3853" t="str">
        <f>_xlfn.XLOOKUP(E3853,'Month and Its Value'!A:A,'Month and Its Value'!B:B,"Not Found",-1,1)</f>
        <v>August</v>
      </c>
      <c r="J3853" s="5" t="str">
        <f>VLOOKUP(F3853,'Holiday and its Type'!A:B,2,0)</f>
        <v>National Holiday</v>
      </c>
      <c r="K3853" s="5" t="str">
        <f>VLOOKUP(E3853,'Month and Its Value'!$A$1:$B$13,2,1)</f>
        <v>August</v>
      </c>
    </row>
    <row r="3854" spans="1:11" x14ac:dyDescent="0.4">
      <c r="A3854" t="s">
        <v>1867</v>
      </c>
      <c r="B3854" t="s">
        <v>1868</v>
      </c>
      <c r="C3854" t="s">
        <v>28</v>
      </c>
      <c r="D3854" s="1">
        <v>44806</v>
      </c>
      <c r="E3854" s="3">
        <v>8.1999999999999993</v>
      </c>
      <c r="F3854" t="s">
        <v>30</v>
      </c>
      <c r="G3854" s="6" t="str">
        <f>_xlfn.XLOOKUP(F3854,'Holiday and its Type'!A:A,'Holiday and its Type'!B:B,"Not Found",0,1)</f>
        <v>National Holiday</v>
      </c>
      <c r="H3854" t="str">
        <f>_xlfn.XLOOKUP(E3854,'Month and Its Value'!A:A,'Month and Its Value'!B:B,"Not Found",-1,1)</f>
        <v>August</v>
      </c>
      <c r="J3854" s="5" t="str">
        <f>VLOOKUP(F3854,'Holiday and its Type'!A:B,2,0)</f>
        <v>National Holiday</v>
      </c>
      <c r="K3854" s="5" t="str">
        <f>VLOOKUP(E3854,'Month and Its Value'!$A$1:$B$13,2,1)</f>
        <v>August</v>
      </c>
    </row>
    <row r="3855" spans="1:11" x14ac:dyDescent="0.4">
      <c r="A3855" t="s">
        <v>1876</v>
      </c>
      <c r="B3855" t="s">
        <v>1877</v>
      </c>
      <c r="C3855" t="s">
        <v>23</v>
      </c>
      <c r="D3855" s="1">
        <v>44562</v>
      </c>
      <c r="E3855" s="3">
        <v>0.10000000000000009</v>
      </c>
      <c r="F3855" t="s">
        <v>34</v>
      </c>
      <c r="G3855" s="6" t="str">
        <f>_xlfn.XLOOKUP(F3855,'Holiday and its Type'!A:A,'Holiday and its Type'!B:B,"Not Found",0,1)</f>
        <v>National Holiday</v>
      </c>
      <c r="H3855" t="str">
        <f>_xlfn.XLOOKUP(E3855,'Month and Its Value'!A:A,'Month and Its Value'!B:B,"Not Found",-1,1)</f>
        <v>Not Found</v>
      </c>
      <c r="J3855" s="5" t="str">
        <f>VLOOKUP(F3855,'Holiday and its Type'!A:B,2,0)</f>
        <v>National Holiday</v>
      </c>
      <c r="K3855" s="5" t="e">
        <f>VLOOKUP(E3855,'Month and Its Value'!$A$1:$B$13,2,1)</f>
        <v>#N/A</v>
      </c>
    </row>
    <row r="3856" spans="1:11" x14ac:dyDescent="0.4">
      <c r="A3856" t="s">
        <v>1876</v>
      </c>
      <c r="B3856" t="s">
        <v>1877</v>
      </c>
      <c r="C3856" t="s">
        <v>11</v>
      </c>
      <c r="D3856" s="1">
        <v>44669</v>
      </c>
      <c r="E3856" s="3">
        <v>3.1799999999999997</v>
      </c>
      <c r="F3856" t="s">
        <v>80</v>
      </c>
      <c r="G3856" s="6" t="str">
        <f>_xlfn.XLOOKUP(F3856,'Holiday and its Type'!A:A,'Holiday and its Type'!B:B,"Not Found",0,1)</f>
        <v>National Holiday</v>
      </c>
      <c r="H3856" t="str">
        <f>_xlfn.XLOOKUP(E3856,'Month and Its Value'!A:A,'Month and Its Value'!B:B,"Not Found",-1,1)</f>
        <v>March</v>
      </c>
      <c r="J3856" s="5" t="str">
        <f>VLOOKUP(F3856,'Holiday and its Type'!A:B,2,0)</f>
        <v>National Holiday</v>
      </c>
      <c r="K3856" s="5" t="str">
        <f>VLOOKUP(E3856,'Month and Its Value'!$A$1:$B$13,2,1)</f>
        <v>March</v>
      </c>
    </row>
    <row r="3857" spans="1:11" x14ac:dyDescent="0.4">
      <c r="A3857" t="s">
        <v>1876</v>
      </c>
      <c r="B3857" t="s">
        <v>1877</v>
      </c>
      <c r="C3857" t="s">
        <v>16</v>
      </c>
      <c r="D3857" s="1">
        <v>44679</v>
      </c>
      <c r="E3857" s="3">
        <v>3.2800000000000002</v>
      </c>
      <c r="F3857" t="s">
        <v>1878</v>
      </c>
      <c r="G3857" s="6" t="str">
        <f>_xlfn.XLOOKUP(F3857,'Holiday and its Type'!A:A,'Holiday and its Type'!B:B,"Not Found",0,1)</f>
        <v>National Holiday</v>
      </c>
      <c r="H3857" t="str">
        <f>_xlfn.XLOOKUP(E3857,'Month and Its Value'!A:A,'Month and Its Value'!B:B,"Not Found",-1,1)</f>
        <v>March</v>
      </c>
      <c r="J3857" s="5" t="str">
        <f>VLOOKUP(F3857,'Holiday and its Type'!A:B,2,0)</f>
        <v>National Holiday</v>
      </c>
      <c r="K3857" s="5" t="str">
        <f>VLOOKUP(E3857,'Month and Its Value'!$A$1:$B$13,2,1)</f>
        <v>March</v>
      </c>
    </row>
    <row r="3858" spans="1:11" x14ac:dyDescent="0.4">
      <c r="A3858" t="s">
        <v>1876</v>
      </c>
      <c r="B3858" t="s">
        <v>1877</v>
      </c>
      <c r="C3858" t="s">
        <v>14</v>
      </c>
      <c r="D3858" s="1">
        <v>44682</v>
      </c>
      <c r="E3858" s="3">
        <v>4.0999999999999996</v>
      </c>
      <c r="F3858" t="s">
        <v>18</v>
      </c>
      <c r="G3858" s="6" t="str">
        <f>_xlfn.XLOOKUP(F3858,'Holiday and its Type'!A:A,'Holiday and its Type'!B:B,"Not Found",0,1)</f>
        <v>National Holiday</v>
      </c>
      <c r="H3858" t="str">
        <f>_xlfn.XLOOKUP(E3858,'Month and Its Value'!A:A,'Month and Its Value'!B:B,"Not Found",-1,1)</f>
        <v>April</v>
      </c>
      <c r="J3858" s="5" t="str">
        <f>VLOOKUP(F3858,'Holiday and its Type'!A:B,2,0)</f>
        <v>National Holiday</v>
      </c>
      <c r="K3858" s="5" t="str">
        <f>VLOOKUP(E3858,'Month and Its Value'!$A$1:$B$13,2,1)</f>
        <v>April</v>
      </c>
    </row>
    <row r="3859" spans="1:11" x14ac:dyDescent="0.4">
      <c r="A3859" t="s">
        <v>1876</v>
      </c>
      <c r="B3859" t="s">
        <v>1877</v>
      </c>
      <c r="C3859" t="s">
        <v>14</v>
      </c>
      <c r="D3859" s="1">
        <v>44689</v>
      </c>
      <c r="E3859" s="3">
        <v>4.8</v>
      </c>
      <c r="F3859" t="s">
        <v>642</v>
      </c>
      <c r="G3859" s="6" t="str">
        <f>_xlfn.XLOOKUP(F3859,'Holiday and its Type'!A:A,'Holiday and its Type'!B:B,"Not Found",0,1)</f>
        <v>Public Holiday</v>
      </c>
      <c r="H3859" t="str">
        <f>_xlfn.XLOOKUP(E3859,'Month and Its Value'!A:A,'Month and Its Value'!B:B,"Not Found",-1,1)</f>
        <v>April</v>
      </c>
      <c r="J3859" s="5" t="str">
        <f>VLOOKUP(F3859,'Holiday and its Type'!A:B,2,0)</f>
        <v>Public Holiday</v>
      </c>
      <c r="K3859" s="5" t="str">
        <f>VLOOKUP(E3859,'Month and Its Value'!$A$1:$B$13,2,1)</f>
        <v>April</v>
      </c>
    </row>
    <row r="3860" spans="1:11" x14ac:dyDescent="0.4">
      <c r="A3860" t="s">
        <v>1876</v>
      </c>
      <c r="B3860" t="s">
        <v>1877</v>
      </c>
      <c r="C3860" t="s">
        <v>16</v>
      </c>
      <c r="D3860" s="1">
        <v>44707</v>
      </c>
      <c r="E3860" s="3">
        <v>4.26</v>
      </c>
      <c r="F3860" t="s">
        <v>144</v>
      </c>
      <c r="G3860" s="6" t="str">
        <f>_xlfn.XLOOKUP(F3860,'Holiday and its Type'!A:A,'Holiday and its Type'!B:B,"Not Found",0,1)</f>
        <v>National Holiday</v>
      </c>
      <c r="H3860" t="str">
        <f>_xlfn.XLOOKUP(E3860,'Month and Its Value'!A:A,'Month and Its Value'!B:B,"Not Found",-1,1)</f>
        <v>April</v>
      </c>
      <c r="J3860" s="5" t="str">
        <f>VLOOKUP(F3860,'Holiday and its Type'!A:B,2,0)</f>
        <v>National Holiday</v>
      </c>
      <c r="K3860" s="5" t="str">
        <f>VLOOKUP(E3860,'Month and Its Value'!$A$1:$B$13,2,1)</f>
        <v>April</v>
      </c>
    </row>
    <row r="3861" spans="1:11" x14ac:dyDescent="0.4">
      <c r="A3861" t="s">
        <v>1876</v>
      </c>
      <c r="B3861" t="s">
        <v>1877</v>
      </c>
      <c r="C3861" t="s">
        <v>11</v>
      </c>
      <c r="D3861" s="1">
        <v>44718</v>
      </c>
      <c r="E3861" s="3">
        <v>5.6</v>
      </c>
      <c r="F3861" t="s">
        <v>81</v>
      </c>
      <c r="G3861" s="6" t="str">
        <f>_xlfn.XLOOKUP(F3861,'Holiday and its Type'!A:A,'Holiday and its Type'!B:B,"Not Found",0,1)</f>
        <v>National Holiday</v>
      </c>
      <c r="H3861" t="str">
        <f>_xlfn.XLOOKUP(E3861,'Month and Its Value'!A:A,'Month and Its Value'!B:B,"Not Found",-1,1)</f>
        <v>May</v>
      </c>
      <c r="J3861" s="5" t="str">
        <f>VLOOKUP(F3861,'Holiday and its Type'!A:B,2,0)</f>
        <v>National Holiday</v>
      </c>
      <c r="K3861" s="5" t="str">
        <f>VLOOKUP(E3861,'Month and Its Value'!$A$1:$B$13,2,1)</f>
        <v>May</v>
      </c>
    </row>
    <row r="3862" spans="1:11" x14ac:dyDescent="0.4">
      <c r="A3862" t="s">
        <v>1876</v>
      </c>
      <c r="B3862" t="s">
        <v>1877</v>
      </c>
      <c r="C3862" t="s">
        <v>16</v>
      </c>
      <c r="D3862" s="1">
        <v>44756</v>
      </c>
      <c r="E3862" s="3">
        <v>6.14</v>
      </c>
      <c r="F3862" t="s">
        <v>644</v>
      </c>
      <c r="G3862" s="6" t="str">
        <f>_xlfn.XLOOKUP(F3862,'Holiday and its Type'!A:A,'Holiday and its Type'!B:B,"Not Found",0,1)</f>
        <v>National Holiday</v>
      </c>
      <c r="H3862" t="str">
        <f>_xlfn.XLOOKUP(E3862,'Month and Its Value'!A:A,'Month and Its Value'!B:B,"Not Found",-1,1)</f>
        <v>June</v>
      </c>
      <c r="J3862" s="5" t="str">
        <f>VLOOKUP(F3862,'Holiday and its Type'!A:B,2,0)</f>
        <v>National Holiday</v>
      </c>
      <c r="K3862" s="5" t="str">
        <f>VLOOKUP(E3862,'Month and Its Value'!$A$1:$B$13,2,1)</f>
        <v>June</v>
      </c>
    </row>
    <row r="3863" spans="1:11" x14ac:dyDescent="0.4">
      <c r="A3863" t="s">
        <v>1876</v>
      </c>
      <c r="B3863" t="s">
        <v>1877</v>
      </c>
      <c r="C3863" t="s">
        <v>28</v>
      </c>
      <c r="D3863" s="1">
        <v>44771</v>
      </c>
      <c r="E3863" s="3">
        <v>6.29</v>
      </c>
      <c r="F3863" t="s">
        <v>1879</v>
      </c>
      <c r="G3863" s="6" t="str">
        <f>_xlfn.XLOOKUP(F3863,'Holiday and its Type'!A:A,'Holiday and its Type'!B:B,"Not Found",0,1)</f>
        <v>National Holiday</v>
      </c>
      <c r="H3863" t="str">
        <f>_xlfn.XLOOKUP(E3863,'Month and Its Value'!A:A,'Month and Its Value'!B:B,"Not Found",-1,1)</f>
        <v>June</v>
      </c>
      <c r="J3863" s="5" t="str">
        <f>VLOOKUP(F3863,'Holiday and its Type'!A:B,2,0)</f>
        <v>National Holiday</v>
      </c>
      <c r="K3863" s="5" t="str">
        <f>VLOOKUP(E3863,'Month and Its Value'!$A$1:$B$13,2,1)</f>
        <v>June</v>
      </c>
    </row>
    <row r="3864" spans="1:11" x14ac:dyDescent="0.4">
      <c r="A3864" t="s">
        <v>1876</v>
      </c>
      <c r="B3864" t="s">
        <v>1877</v>
      </c>
      <c r="C3864" t="s">
        <v>11</v>
      </c>
      <c r="D3864" s="1">
        <v>44788</v>
      </c>
      <c r="E3864" s="3">
        <v>7.15</v>
      </c>
      <c r="F3864" t="s">
        <v>82</v>
      </c>
      <c r="G3864" s="6" t="str">
        <f>_xlfn.XLOOKUP(F3864,'Holiday and its Type'!A:A,'Holiday and its Type'!B:B,"Not Found",0,1)</f>
        <v>National Holiday</v>
      </c>
      <c r="H3864" t="str">
        <f>_xlfn.XLOOKUP(E3864,'Month and Its Value'!A:A,'Month and Its Value'!B:B,"Not Found",-1,1)</f>
        <v>July</v>
      </c>
      <c r="J3864" s="5" t="str">
        <f>VLOOKUP(F3864,'Holiday and its Type'!A:B,2,0)</f>
        <v>National Holiday</v>
      </c>
      <c r="K3864" s="5" t="str">
        <f>VLOOKUP(E3864,'Month and Its Value'!$A$1:$B$13,2,1)</f>
        <v>July</v>
      </c>
    </row>
    <row r="3865" spans="1:11" x14ac:dyDescent="0.4">
      <c r="A3865" t="s">
        <v>1876</v>
      </c>
      <c r="B3865" t="s">
        <v>1877</v>
      </c>
      <c r="C3865" t="s">
        <v>8</v>
      </c>
      <c r="D3865" s="1">
        <v>44866</v>
      </c>
      <c r="E3865" s="3">
        <v>10.1</v>
      </c>
      <c r="F3865" t="s">
        <v>84</v>
      </c>
      <c r="G3865" s="6" t="str">
        <f>_xlfn.XLOOKUP(F3865,'Holiday and its Type'!A:A,'Holiday and its Type'!B:B,"Not Found",0,1)</f>
        <v>National Holiday</v>
      </c>
      <c r="H3865" t="str">
        <f>_xlfn.XLOOKUP(E3865,'Month and Its Value'!A:A,'Month and Its Value'!B:B,"Not Found",-1,1)</f>
        <v>October</v>
      </c>
      <c r="J3865" s="5" t="str">
        <f>VLOOKUP(F3865,'Holiday and its Type'!A:B,2,0)</f>
        <v>National Holiday</v>
      </c>
      <c r="K3865" s="5" t="str">
        <f>VLOOKUP(E3865,'Month and Its Value'!$A$1:$B$13,2,1)</f>
        <v>October</v>
      </c>
    </row>
    <row r="3866" spans="1:11" x14ac:dyDescent="0.4">
      <c r="A3866" t="s">
        <v>1876</v>
      </c>
      <c r="B3866" t="s">
        <v>1877</v>
      </c>
      <c r="C3866" t="s">
        <v>28</v>
      </c>
      <c r="D3866" s="1">
        <v>44876</v>
      </c>
      <c r="E3866" s="3">
        <v>10.11</v>
      </c>
      <c r="F3866" t="s">
        <v>238</v>
      </c>
      <c r="G3866" s="6" t="str">
        <f>_xlfn.XLOOKUP(F3866,'Holiday and its Type'!A:A,'Holiday and its Type'!B:B,"Not Found",0,1)</f>
        <v>Public Holiday</v>
      </c>
      <c r="H3866" t="str">
        <f>_xlfn.XLOOKUP(E3866,'Month and Its Value'!A:A,'Month and Its Value'!B:B,"Not Found",-1,1)</f>
        <v>October</v>
      </c>
      <c r="J3866" s="5" t="str">
        <f>VLOOKUP(F3866,'Holiday and its Type'!A:B,2,0)</f>
        <v>Public Holiday</v>
      </c>
      <c r="K3866" s="5" t="str">
        <f>VLOOKUP(E3866,'Month and Its Value'!$A$1:$B$13,2,1)</f>
        <v>October</v>
      </c>
    </row>
    <row r="3867" spans="1:11" x14ac:dyDescent="0.4">
      <c r="A3867" t="s">
        <v>1876</v>
      </c>
      <c r="B3867" t="s">
        <v>1877</v>
      </c>
      <c r="C3867" t="s">
        <v>14</v>
      </c>
      <c r="D3867" s="1">
        <v>44920</v>
      </c>
      <c r="E3867" s="3">
        <v>11.25</v>
      </c>
      <c r="F3867" t="s">
        <v>44</v>
      </c>
      <c r="G3867" s="6" t="str">
        <f>_xlfn.XLOOKUP(F3867,'Holiday and its Type'!A:A,'Holiday and its Type'!B:B,"Not Found",0,1)</f>
        <v>National Holiday</v>
      </c>
      <c r="H3867" t="str">
        <f>_xlfn.XLOOKUP(E3867,'Month and Its Value'!A:A,'Month and Its Value'!B:B,"Not Found",-1,1)</f>
        <v>November</v>
      </c>
      <c r="J3867" s="5" t="str">
        <f>VLOOKUP(F3867,'Holiday and its Type'!A:B,2,0)</f>
        <v>National Holiday</v>
      </c>
      <c r="K3867" s="5" t="str">
        <f>VLOOKUP(E3867,'Month and Its Value'!$A$1:$B$13,2,1)</f>
        <v>November</v>
      </c>
    </row>
    <row r="3868" spans="1:11" x14ac:dyDescent="0.4">
      <c r="A3868" t="s">
        <v>1880</v>
      </c>
      <c r="B3868" t="s">
        <v>1881</v>
      </c>
      <c r="C3868" t="s">
        <v>23</v>
      </c>
      <c r="D3868" s="1">
        <v>44562</v>
      </c>
      <c r="E3868" s="3">
        <v>0.10000000000000009</v>
      </c>
      <c r="F3868" t="s">
        <v>34</v>
      </c>
      <c r="G3868" s="6" t="str">
        <f>_xlfn.XLOOKUP(F3868,'Holiday and its Type'!A:A,'Holiday and its Type'!B:B,"Not Found",0,1)</f>
        <v>National Holiday</v>
      </c>
      <c r="H3868" t="str">
        <f>_xlfn.XLOOKUP(E3868,'Month and Its Value'!A:A,'Month and Its Value'!B:B,"Not Found",-1,1)</f>
        <v>Not Found</v>
      </c>
      <c r="J3868" s="5" t="str">
        <f>VLOOKUP(F3868,'Holiday and its Type'!A:B,2,0)</f>
        <v>National Holiday</v>
      </c>
      <c r="K3868" s="5" t="e">
        <f>VLOOKUP(E3868,'Month and Its Value'!$A$1:$B$13,2,1)</f>
        <v>#N/A</v>
      </c>
    </row>
    <row r="3869" spans="1:11" x14ac:dyDescent="0.4">
      <c r="A3869" t="s">
        <v>1880</v>
      </c>
      <c r="B3869" t="s">
        <v>1881</v>
      </c>
      <c r="C3869" t="s">
        <v>14</v>
      </c>
      <c r="D3869" s="1">
        <v>44682</v>
      </c>
      <c r="E3869" s="3">
        <v>4.0999999999999996</v>
      </c>
      <c r="F3869" t="s">
        <v>18</v>
      </c>
      <c r="G3869" s="6" t="str">
        <f>_xlfn.XLOOKUP(F3869,'Holiday and its Type'!A:A,'Holiday and its Type'!B:B,"Not Found",0,1)</f>
        <v>National Holiday</v>
      </c>
      <c r="H3869" t="str">
        <f>_xlfn.XLOOKUP(E3869,'Month and Its Value'!A:A,'Month and Its Value'!B:B,"Not Found",-1,1)</f>
        <v>April</v>
      </c>
      <c r="J3869" s="5" t="str">
        <f>VLOOKUP(F3869,'Holiday and its Type'!A:B,2,0)</f>
        <v>National Holiday</v>
      </c>
      <c r="K3869" s="5" t="str">
        <f>VLOOKUP(E3869,'Month and Its Value'!$A$1:$B$13,2,1)</f>
        <v>April</v>
      </c>
    </row>
    <row r="3870" spans="1:11" x14ac:dyDescent="0.4">
      <c r="A3870" t="s">
        <v>1880</v>
      </c>
      <c r="B3870" t="s">
        <v>1881</v>
      </c>
      <c r="C3870" t="s">
        <v>8</v>
      </c>
      <c r="D3870" s="1">
        <v>44684</v>
      </c>
      <c r="E3870" s="3">
        <v>4.3</v>
      </c>
      <c r="F3870" t="s">
        <v>195</v>
      </c>
      <c r="G3870" s="6" t="str">
        <f>_xlfn.XLOOKUP(F3870,'Holiday and its Type'!A:A,'Holiday and its Type'!B:B,"Not Found",0,1)</f>
        <v>National Holiday</v>
      </c>
      <c r="H3870" t="str">
        <f>_xlfn.XLOOKUP(E3870,'Month and Its Value'!A:A,'Month and Its Value'!B:B,"Not Found",-1,1)</f>
        <v>April</v>
      </c>
      <c r="J3870" s="5" t="str">
        <f>VLOOKUP(F3870,'Holiday and its Type'!A:B,2,0)</f>
        <v>National Holiday</v>
      </c>
      <c r="K3870" s="5" t="str">
        <f>VLOOKUP(E3870,'Month and Its Value'!$A$1:$B$13,2,1)</f>
        <v>April</v>
      </c>
    </row>
    <row r="3871" spans="1:11" x14ac:dyDescent="0.4">
      <c r="A3871" t="s">
        <v>1880</v>
      </c>
      <c r="B3871" t="s">
        <v>1881</v>
      </c>
      <c r="C3871" t="s">
        <v>21</v>
      </c>
      <c r="D3871" s="1">
        <v>44685</v>
      </c>
      <c r="E3871" s="3">
        <v>4.4000000000000004</v>
      </c>
      <c r="F3871" t="s">
        <v>196</v>
      </c>
      <c r="G3871" s="6" t="str">
        <f>_xlfn.XLOOKUP(F3871,'Holiday and its Type'!A:A,'Holiday and its Type'!B:B,"Not Found",0,1)</f>
        <v>National Holiday</v>
      </c>
      <c r="H3871" t="str">
        <f>_xlfn.XLOOKUP(E3871,'Month and Its Value'!A:A,'Month and Its Value'!B:B,"Not Found",-1,1)</f>
        <v>April</v>
      </c>
      <c r="J3871" s="5" t="str">
        <f>VLOOKUP(F3871,'Holiday and its Type'!A:B,2,0)</f>
        <v>National Holiday</v>
      </c>
      <c r="K3871" s="5" t="str">
        <f>VLOOKUP(E3871,'Month and Its Value'!$A$1:$B$13,2,1)</f>
        <v>April</v>
      </c>
    </row>
    <row r="3872" spans="1:11" x14ac:dyDescent="0.4">
      <c r="A3872" t="s">
        <v>1880</v>
      </c>
      <c r="B3872" t="s">
        <v>1881</v>
      </c>
      <c r="C3872" t="s">
        <v>16</v>
      </c>
      <c r="D3872" s="1">
        <v>44686</v>
      </c>
      <c r="E3872" s="3">
        <v>4.5</v>
      </c>
      <c r="F3872" t="s">
        <v>196</v>
      </c>
      <c r="G3872" s="6" t="str">
        <f>_xlfn.XLOOKUP(F3872,'Holiday and its Type'!A:A,'Holiday and its Type'!B:B,"Not Found",0,1)</f>
        <v>National Holiday</v>
      </c>
      <c r="H3872" t="str">
        <f>_xlfn.XLOOKUP(E3872,'Month and Its Value'!A:A,'Month and Its Value'!B:B,"Not Found",-1,1)</f>
        <v>April</v>
      </c>
      <c r="J3872" s="5" t="str">
        <f>VLOOKUP(F3872,'Holiday and its Type'!A:B,2,0)</f>
        <v>National Holiday</v>
      </c>
      <c r="K3872" s="5" t="str">
        <f>VLOOKUP(E3872,'Month and Its Value'!$A$1:$B$13,2,1)</f>
        <v>April</v>
      </c>
    </row>
    <row r="3873" spans="1:11" x14ac:dyDescent="0.4">
      <c r="A3873" t="s">
        <v>1880</v>
      </c>
      <c r="B3873" t="s">
        <v>1881</v>
      </c>
      <c r="C3873" t="s">
        <v>28</v>
      </c>
      <c r="D3873" s="1">
        <v>44687</v>
      </c>
      <c r="E3873" s="3">
        <v>4.5999999999999996</v>
      </c>
      <c r="F3873" t="s">
        <v>196</v>
      </c>
      <c r="G3873" s="6" t="str">
        <f>_xlfn.XLOOKUP(F3873,'Holiday and its Type'!A:A,'Holiday and its Type'!B:B,"Not Found",0,1)</f>
        <v>National Holiday</v>
      </c>
      <c r="H3873" t="str">
        <f>_xlfn.XLOOKUP(E3873,'Month and Its Value'!A:A,'Month and Its Value'!B:B,"Not Found",-1,1)</f>
        <v>April</v>
      </c>
      <c r="J3873" s="5" t="str">
        <f>VLOOKUP(F3873,'Holiday and its Type'!A:B,2,0)</f>
        <v>National Holiday</v>
      </c>
      <c r="K3873" s="5" t="str">
        <f>VLOOKUP(E3873,'Month and Its Value'!$A$1:$B$13,2,1)</f>
        <v>April</v>
      </c>
    </row>
    <row r="3874" spans="1:11" x14ac:dyDescent="0.4">
      <c r="A3874" t="s">
        <v>1880</v>
      </c>
      <c r="B3874" t="s">
        <v>1881</v>
      </c>
      <c r="C3874" t="s">
        <v>23</v>
      </c>
      <c r="D3874" s="1">
        <v>44688</v>
      </c>
      <c r="E3874" s="3">
        <v>4.7</v>
      </c>
      <c r="F3874" t="s">
        <v>196</v>
      </c>
      <c r="G3874" s="6" t="str">
        <f>_xlfn.XLOOKUP(F3874,'Holiday and its Type'!A:A,'Holiday and its Type'!B:B,"Not Found",0,1)</f>
        <v>National Holiday</v>
      </c>
      <c r="H3874" t="str">
        <f>_xlfn.XLOOKUP(E3874,'Month and Its Value'!A:A,'Month and Its Value'!B:B,"Not Found",-1,1)</f>
        <v>April</v>
      </c>
      <c r="J3874" s="5" t="str">
        <f>VLOOKUP(F3874,'Holiday and its Type'!A:B,2,0)</f>
        <v>National Holiday</v>
      </c>
      <c r="K3874" s="5" t="str">
        <f>VLOOKUP(E3874,'Month and Its Value'!$A$1:$B$13,2,1)</f>
        <v>April</v>
      </c>
    </row>
    <row r="3875" spans="1:11" x14ac:dyDescent="0.4">
      <c r="A3875" t="s">
        <v>1880</v>
      </c>
      <c r="B3875" t="s">
        <v>1881</v>
      </c>
      <c r="C3875" t="s">
        <v>14</v>
      </c>
      <c r="D3875" s="1">
        <v>44703</v>
      </c>
      <c r="E3875" s="3">
        <v>4.22</v>
      </c>
      <c r="F3875" t="s">
        <v>354</v>
      </c>
      <c r="G3875" s="6" t="str">
        <f>_xlfn.XLOOKUP(F3875,'Holiday and its Type'!A:A,'Holiday and its Type'!B:B,"Not Found",0,1)</f>
        <v>National Holiday</v>
      </c>
      <c r="H3875" t="str">
        <f>_xlfn.XLOOKUP(E3875,'Month and Its Value'!A:A,'Month and Its Value'!B:B,"Not Found",-1,1)</f>
        <v>April</v>
      </c>
      <c r="J3875" s="5" t="str">
        <f>VLOOKUP(F3875,'Holiday and its Type'!A:B,2,0)</f>
        <v>National Holiday</v>
      </c>
      <c r="K3875" s="5" t="str">
        <f>VLOOKUP(E3875,'Month and Its Value'!$A$1:$B$13,2,1)</f>
        <v>April</v>
      </c>
    </row>
    <row r="3876" spans="1:11" x14ac:dyDescent="0.4">
      <c r="A3876" t="s">
        <v>1880</v>
      </c>
      <c r="B3876" t="s">
        <v>1881</v>
      </c>
      <c r="C3876" t="s">
        <v>14</v>
      </c>
      <c r="D3876" s="1">
        <v>44752</v>
      </c>
      <c r="E3876" s="3">
        <v>6.1</v>
      </c>
      <c r="F3876" t="s">
        <v>1005</v>
      </c>
      <c r="G3876" s="6" t="str">
        <f>_xlfn.XLOOKUP(F3876,'Holiday and its Type'!A:A,'Holiday and its Type'!B:B,"Not Found",0,1)</f>
        <v>National Holiday</v>
      </c>
      <c r="H3876" t="str">
        <f>_xlfn.XLOOKUP(E3876,'Month and Its Value'!A:A,'Month and Its Value'!B:B,"Not Found",-1,1)</f>
        <v>June</v>
      </c>
      <c r="J3876" s="5" t="str">
        <f>VLOOKUP(F3876,'Holiday and its Type'!A:B,2,0)</f>
        <v>National Holiday</v>
      </c>
      <c r="K3876" s="5" t="str">
        <f>VLOOKUP(E3876,'Month and Its Value'!$A$1:$B$13,2,1)</f>
        <v>June</v>
      </c>
    </row>
    <row r="3877" spans="1:11" x14ac:dyDescent="0.4">
      <c r="A3877" t="s">
        <v>1880</v>
      </c>
      <c r="B3877" t="s">
        <v>1881</v>
      </c>
      <c r="C3877" t="s">
        <v>11</v>
      </c>
      <c r="D3877" s="1">
        <v>44753</v>
      </c>
      <c r="E3877" s="3">
        <v>6.11</v>
      </c>
      <c r="F3877" t="s">
        <v>1006</v>
      </c>
      <c r="G3877" s="6" t="str">
        <f>_xlfn.XLOOKUP(F3877,'Holiday and its Type'!A:A,'Holiday and its Type'!B:B,"Not Found",0,1)</f>
        <v>National Holiday</v>
      </c>
      <c r="H3877" t="str">
        <f>_xlfn.XLOOKUP(E3877,'Month and Its Value'!A:A,'Month and Its Value'!B:B,"Not Found",-1,1)</f>
        <v>June</v>
      </c>
      <c r="J3877" s="5" t="str">
        <f>VLOOKUP(F3877,'Holiday and its Type'!A:B,2,0)</f>
        <v>National Holiday</v>
      </c>
      <c r="K3877" s="5" t="str">
        <f>VLOOKUP(E3877,'Month and Its Value'!$A$1:$B$13,2,1)</f>
        <v>June</v>
      </c>
    </row>
    <row r="3878" spans="1:11" x14ac:dyDescent="0.4">
      <c r="A3878" t="s">
        <v>1880</v>
      </c>
      <c r="B3878" t="s">
        <v>1881</v>
      </c>
      <c r="C3878" t="s">
        <v>8</v>
      </c>
      <c r="D3878" s="1">
        <v>44754</v>
      </c>
      <c r="E3878" s="3">
        <v>6.12</v>
      </c>
      <c r="F3878" t="s">
        <v>1006</v>
      </c>
      <c r="G3878" s="6" t="str">
        <f>_xlfn.XLOOKUP(F3878,'Holiday and its Type'!A:A,'Holiday and its Type'!B:B,"Not Found",0,1)</f>
        <v>National Holiday</v>
      </c>
      <c r="H3878" t="str">
        <f>_xlfn.XLOOKUP(E3878,'Month and Its Value'!A:A,'Month and Its Value'!B:B,"Not Found",-1,1)</f>
        <v>June</v>
      </c>
      <c r="J3878" s="5" t="str">
        <f>VLOOKUP(F3878,'Holiday and its Type'!A:B,2,0)</f>
        <v>National Holiday</v>
      </c>
      <c r="K3878" s="5" t="str">
        <f>VLOOKUP(E3878,'Month and Its Value'!$A$1:$B$13,2,1)</f>
        <v>June</v>
      </c>
    </row>
    <row r="3879" spans="1:11" x14ac:dyDescent="0.4">
      <c r="A3879" t="s">
        <v>1880</v>
      </c>
      <c r="B3879" t="s">
        <v>1881</v>
      </c>
      <c r="C3879" t="s">
        <v>21</v>
      </c>
      <c r="D3879" s="1">
        <v>44755</v>
      </c>
      <c r="E3879" s="3">
        <v>6.13</v>
      </c>
      <c r="F3879" t="s">
        <v>1005</v>
      </c>
      <c r="G3879" s="6" t="str">
        <f>_xlfn.XLOOKUP(F3879,'Holiday and its Type'!A:A,'Holiday and its Type'!B:B,"Not Found",0,1)</f>
        <v>National Holiday</v>
      </c>
      <c r="H3879" t="str">
        <f>_xlfn.XLOOKUP(E3879,'Month and Its Value'!A:A,'Month and Its Value'!B:B,"Not Found",-1,1)</f>
        <v>June</v>
      </c>
      <c r="J3879" s="5" t="str">
        <f>VLOOKUP(F3879,'Holiday and its Type'!A:B,2,0)</f>
        <v>National Holiday</v>
      </c>
      <c r="K3879" s="5" t="str">
        <f>VLOOKUP(E3879,'Month and Its Value'!$A$1:$B$13,2,1)</f>
        <v>June</v>
      </c>
    </row>
    <row r="3880" spans="1:11" x14ac:dyDescent="0.4">
      <c r="A3880" t="s">
        <v>1880</v>
      </c>
      <c r="B3880" t="s">
        <v>1881</v>
      </c>
      <c r="C3880" t="s">
        <v>14</v>
      </c>
      <c r="D3880" s="1">
        <v>44773</v>
      </c>
      <c r="E3880" s="3">
        <v>6.31</v>
      </c>
      <c r="F3880" t="s">
        <v>197</v>
      </c>
      <c r="G3880" s="6" t="str">
        <f>_xlfn.XLOOKUP(F3880,'Holiday and its Type'!A:A,'Holiday and its Type'!B:B,"Not Found",0,1)</f>
        <v>National Holiday</v>
      </c>
      <c r="H3880" t="str">
        <f>_xlfn.XLOOKUP(E3880,'Month and Its Value'!A:A,'Month and Its Value'!B:B,"Not Found",-1,1)</f>
        <v>June</v>
      </c>
      <c r="J3880" s="5" t="str">
        <f>VLOOKUP(F3880,'Holiday and its Type'!A:B,2,0)</f>
        <v>National Holiday</v>
      </c>
      <c r="K3880" s="5" t="str">
        <f>VLOOKUP(E3880,'Month and Its Value'!$A$1:$B$13,2,1)</f>
        <v>June</v>
      </c>
    </row>
    <row r="3881" spans="1:11" x14ac:dyDescent="0.4">
      <c r="A3881" t="s">
        <v>1880</v>
      </c>
      <c r="B3881" t="s">
        <v>1881</v>
      </c>
      <c r="C3881" t="s">
        <v>11</v>
      </c>
      <c r="D3881" s="1">
        <v>44830</v>
      </c>
      <c r="E3881" s="3">
        <v>8.26</v>
      </c>
      <c r="F3881" t="s">
        <v>1882</v>
      </c>
      <c r="G3881" s="6">
        <f>_xlfn.XLOOKUP(F3881,'Holiday and its Type'!A:A,'Holiday and its Type'!B:B,"Not Found",0,1)</f>
        <v>0</v>
      </c>
      <c r="H3881" t="str">
        <f>_xlfn.XLOOKUP(E3881,'Month and Its Value'!A:A,'Month and Its Value'!B:B,"Not Found",-1,1)</f>
        <v>August</v>
      </c>
      <c r="J3881" s="5">
        <f>VLOOKUP(F3881,'Holiday and its Type'!A:B,2,0)</f>
        <v>0</v>
      </c>
      <c r="K3881" s="5" t="str">
        <f>VLOOKUP(E3881,'Month and Its Value'!$A$1:$B$13,2,1)</f>
        <v>August</v>
      </c>
    </row>
    <row r="3882" spans="1:11" x14ac:dyDescent="0.4">
      <c r="A3882" t="s">
        <v>1880</v>
      </c>
      <c r="B3882" t="s">
        <v>1881</v>
      </c>
      <c r="C3882" t="s">
        <v>14</v>
      </c>
      <c r="D3882" s="1">
        <v>44843</v>
      </c>
      <c r="E3882" s="3">
        <v>9.9</v>
      </c>
      <c r="F3882" t="s">
        <v>1883</v>
      </c>
      <c r="G3882" s="6">
        <f>_xlfn.XLOOKUP(F3882,'Holiday and its Type'!A:A,'Holiday and its Type'!B:B,"Not Found",0,1)</f>
        <v>0</v>
      </c>
      <c r="H3882" t="str">
        <f>_xlfn.XLOOKUP(E3882,'Month and Its Value'!A:A,'Month and Its Value'!B:B,"Not Found",-1,1)</f>
        <v>September</v>
      </c>
      <c r="J3882" s="5">
        <f>VLOOKUP(F3882,'Holiday and its Type'!A:B,2,0)</f>
        <v>0</v>
      </c>
      <c r="K3882" s="5" t="str">
        <f>VLOOKUP(E3882,'Month and Its Value'!$A$1:$B$13,2,1)</f>
        <v>September</v>
      </c>
    </row>
    <row r="3883" spans="1:11" x14ac:dyDescent="0.4">
      <c r="A3883" t="s">
        <v>1880</v>
      </c>
      <c r="B3883" t="s">
        <v>1881</v>
      </c>
      <c r="C3883" t="s">
        <v>28</v>
      </c>
      <c r="D3883" s="1">
        <v>44848</v>
      </c>
      <c r="E3883" s="3">
        <v>9.14</v>
      </c>
      <c r="F3883" t="s">
        <v>9</v>
      </c>
      <c r="G3883" s="6" t="str">
        <f>_xlfn.XLOOKUP(F3883,'Holiday and its Type'!A:A,'Holiday and its Type'!B:B,"Not Found",0,1)</f>
        <v>National Holiday</v>
      </c>
      <c r="H3883" t="str">
        <f>_xlfn.XLOOKUP(E3883,'Month and Its Value'!A:A,'Month and Its Value'!B:B,"Not Found",-1,1)</f>
        <v>September</v>
      </c>
      <c r="J3883" s="5" t="str">
        <f>VLOOKUP(F3883,'Holiday and its Type'!A:B,2,0)</f>
        <v>National Holiday</v>
      </c>
      <c r="K3883" s="5" t="str">
        <f>VLOOKUP(E3883,'Month and Its Value'!$A$1:$B$13,2,1)</f>
        <v>September</v>
      </c>
    </row>
    <row r="3884" spans="1:11" x14ac:dyDescent="0.4">
      <c r="A3884" t="s">
        <v>1880</v>
      </c>
      <c r="B3884" t="s">
        <v>1881</v>
      </c>
      <c r="C3884" t="s">
        <v>21</v>
      </c>
      <c r="D3884" s="1">
        <v>44895</v>
      </c>
      <c r="E3884" s="3">
        <v>10.3</v>
      </c>
      <c r="F3884" t="s">
        <v>29</v>
      </c>
      <c r="G3884" s="6" t="str">
        <f>_xlfn.XLOOKUP(F3884,'Holiday and its Type'!A:A,'Holiday and its Type'!B:B,"Not Found",0,1)</f>
        <v>National Holiday</v>
      </c>
      <c r="H3884" t="str">
        <f>_xlfn.XLOOKUP(E3884,'Month and Its Value'!A:A,'Month and Its Value'!B:B,"Not Found",-1,1)</f>
        <v>October</v>
      </c>
      <c r="J3884" s="5" t="str">
        <f>VLOOKUP(F3884,'Holiday and its Type'!A:B,2,0)</f>
        <v>National Holiday</v>
      </c>
      <c r="K3884" s="5" t="str">
        <f>VLOOKUP(E3884,'Month and Its Value'!$A$1:$B$13,2,1)</f>
        <v>October</v>
      </c>
    </row>
    <row r="3885" spans="1:11" x14ac:dyDescent="0.4">
      <c r="A3885" t="s">
        <v>1884</v>
      </c>
      <c r="B3885" t="s">
        <v>1885</v>
      </c>
      <c r="C3885" t="s">
        <v>23</v>
      </c>
      <c r="D3885" s="1">
        <v>44562</v>
      </c>
      <c r="E3885" s="3">
        <v>0.10000000000000009</v>
      </c>
      <c r="F3885" t="s">
        <v>34</v>
      </c>
      <c r="G3885" s="6" t="str">
        <f>_xlfn.XLOOKUP(F3885,'Holiday and its Type'!A:A,'Holiday and its Type'!B:B,"Not Found",0,1)</f>
        <v>National Holiday</v>
      </c>
      <c r="H3885" t="str">
        <f>_xlfn.XLOOKUP(E3885,'Month and Its Value'!A:A,'Month and Its Value'!B:B,"Not Found",-1,1)</f>
        <v>Not Found</v>
      </c>
      <c r="J3885" s="5" t="str">
        <f>VLOOKUP(F3885,'Holiday and its Type'!A:B,2,0)</f>
        <v>National Holiday</v>
      </c>
      <c r="K3885" s="5" t="e">
        <f>VLOOKUP(E3885,'Month and Its Value'!$A$1:$B$13,2,1)</f>
        <v>#N/A</v>
      </c>
    </row>
    <row r="3886" spans="1:11" x14ac:dyDescent="0.4">
      <c r="A3886" t="s">
        <v>1884</v>
      </c>
      <c r="B3886" t="s">
        <v>1885</v>
      </c>
      <c r="C3886" t="s">
        <v>8</v>
      </c>
      <c r="D3886" s="1">
        <v>44628</v>
      </c>
      <c r="E3886" s="3">
        <v>2.8</v>
      </c>
      <c r="F3886" t="s">
        <v>90</v>
      </c>
      <c r="G3886" s="6">
        <f>_xlfn.XLOOKUP(F3886,'Holiday and its Type'!A:A,'Holiday and its Type'!B:B,"Not Found",0,1)</f>
        <v>0</v>
      </c>
      <c r="H3886" t="str">
        <f>_xlfn.XLOOKUP(E3886,'Month and Its Value'!A:A,'Month and Its Value'!B:B,"Not Found",-1,1)</f>
        <v>February</v>
      </c>
      <c r="J3886" s="5">
        <f>VLOOKUP(F3886,'Holiday and its Type'!A:B,2,0)</f>
        <v>0</v>
      </c>
      <c r="K3886" s="5" t="str">
        <f>VLOOKUP(E3886,'Month and Its Value'!$A$1:$B$13,2,1)</f>
        <v>February</v>
      </c>
    </row>
    <row r="3887" spans="1:11" x14ac:dyDescent="0.4">
      <c r="A3887" t="s">
        <v>1884</v>
      </c>
      <c r="B3887" t="s">
        <v>1885</v>
      </c>
      <c r="C3887" t="s">
        <v>23</v>
      </c>
      <c r="D3887" s="1">
        <v>44632</v>
      </c>
      <c r="E3887" s="3">
        <v>2.12</v>
      </c>
      <c r="F3887" t="s">
        <v>388</v>
      </c>
      <c r="G3887" s="6" t="str">
        <f>_xlfn.XLOOKUP(F3887,'Holiday and its Type'!A:A,'Holiday and its Type'!B:B,"Not Found",0,1)</f>
        <v>National Holiday</v>
      </c>
      <c r="H3887" t="str">
        <f>_xlfn.XLOOKUP(E3887,'Month and Its Value'!A:A,'Month and Its Value'!B:B,"Not Found",-1,1)</f>
        <v>February</v>
      </c>
      <c r="J3887" s="5" t="str">
        <f>VLOOKUP(F3887,'Holiday and its Type'!A:B,2,0)</f>
        <v>National Holiday</v>
      </c>
      <c r="K3887" s="5" t="str">
        <f>VLOOKUP(E3887,'Month and Its Value'!$A$1:$B$13,2,1)</f>
        <v>February</v>
      </c>
    </row>
    <row r="3888" spans="1:11" x14ac:dyDescent="0.4">
      <c r="A3888" t="s">
        <v>1884</v>
      </c>
      <c r="B3888" t="s">
        <v>1885</v>
      </c>
      <c r="C3888" t="s">
        <v>28</v>
      </c>
      <c r="D3888" s="1">
        <v>44666</v>
      </c>
      <c r="E3888" s="3">
        <v>3.1500000000000004</v>
      </c>
      <c r="F3888" t="s">
        <v>61</v>
      </c>
      <c r="G3888" s="6" t="str">
        <f>_xlfn.XLOOKUP(F3888,'Holiday and its Type'!A:A,'Holiday and its Type'!B:B,"Not Found",0,1)</f>
        <v>Public Holiday</v>
      </c>
      <c r="H3888" t="str">
        <f>_xlfn.XLOOKUP(E3888,'Month and Its Value'!A:A,'Month and Its Value'!B:B,"Not Found",-1,1)</f>
        <v>March</v>
      </c>
      <c r="J3888" s="5" t="str">
        <f>VLOOKUP(F3888,'Holiday and its Type'!A:B,2,0)</f>
        <v>Public Holiday</v>
      </c>
      <c r="K3888" s="5" t="str">
        <f>VLOOKUP(E3888,'Month and Its Value'!$A$1:$B$13,2,1)</f>
        <v>March</v>
      </c>
    </row>
    <row r="3889" spans="1:11" x14ac:dyDescent="0.4">
      <c r="A3889" t="s">
        <v>1884</v>
      </c>
      <c r="B3889" t="s">
        <v>1885</v>
      </c>
      <c r="C3889" t="s">
        <v>23</v>
      </c>
      <c r="D3889" s="1">
        <v>44667</v>
      </c>
      <c r="E3889" s="3">
        <v>3.16</v>
      </c>
      <c r="F3889" t="s">
        <v>245</v>
      </c>
      <c r="G3889" s="6">
        <f>_xlfn.XLOOKUP(F3889,'Holiday and its Type'!A:A,'Holiday and its Type'!B:B,"Not Found",0,1)</f>
        <v>0</v>
      </c>
      <c r="H3889" t="str">
        <f>_xlfn.XLOOKUP(E3889,'Month and Its Value'!A:A,'Month and Its Value'!B:B,"Not Found",-1,1)</f>
        <v>March</v>
      </c>
      <c r="J3889" s="5">
        <f>VLOOKUP(F3889,'Holiday and its Type'!A:B,2,0)</f>
        <v>0</v>
      </c>
      <c r="K3889" s="5" t="str">
        <f>VLOOKUP(E3889,'Month and Its Value'!$A$1:$B$13,2,1)</f>
        <v>March</v>
      </c>
    </row>
    <row r="3890" spans="1:11" x14ac:dyDescent="0.4">
      <c r="A3890" t="s">
        <v>1884</v>
      </c>
      <c r="B3890" t="s">
        <v>1885</v>
      </c>
      <c r="C3890" t="s">
        <v>11</v>
      </c>
      <c r="D3890" s="1">
        <v>44669</v>
      </c>
      <c r="E3890" s="3">
        <v>3.1799999999999997</v>
      </c>
      <c r="F3890" t="s">
        <v>80</v>
      </c>
      <c r="G3890" s="6" t="str">
        <f>_xlfn.XLOOKUP(F3890,'Holiday and its Type'!A:A,'Holiday and its Type'!B:B,"Not Found",0,1)</f>
        <v>National Holiday</v>
      </c>
      <c r="H3890" t="str">
        <f>_xlfn.XLOOKUP(E3890,'Month and Its Value'!A:A,'Month and Its Value'!B:B,"Not Found",-1,1)</f>
        <v>March</v>
      </c>
      <c r="J3890" s="5" t="str">
        <f>VLOOKUP(F3890,'Holiday and its Type'!A:B,2,0)</f>
        <v>National Holiday</v>
      </c>
      <c r="K3890" s="5" t="str">
        <f>VLOOKUP(E3890,'Month and Its Value'!$A$1:$B$13,2,1)</f>
        <v>March</v>
      </c>
    </row>
    <row r="3891" spans="1:11" x14ac:dyDescent="0.4">
      <c r="A3891" t="s">
        <v>1884</v>
      </c>
      <c r="B3891" t="s">
        <v>1885</v>
      </c>
      <c r="C3891" t="s">
        <v>16</v>
      </c>
      <c r="D3891" s="1">
        <v>44679</v>
      </c>
      <c r="E3891" s="3">
        <v>3.2800000000000002</v>
      </c>
      <c r="F3891" t="s">
        <v>1886</v>
      </c>
      <c r="G3891" s="6" t="str">
        <f>_xlfn.XLOOKUP(F3891,'Holiday and its Type'!A:A,'Holiday and its Type'!B:B,"Not Found",0,1)</f>
        <v>National Holiday</v>
      </c>
      <c r="H3891" t="str">
        <f>_xlfn.XLOOKUP(E3891,'Month and Its Value'!A:A,'Month and Its Value'!B:B,"Not Found",-1,1)</f>
        <v>March</v>
      </c>
      <c r="J3891" s="5" t="str">
        <f>VLOOKUP(F3891,'Holiday and its Type'!A:B,2,0)</f>
        <v>National Holiday</v>
      </c>
      <c r="K3891" s="5" t="str">
        <f>VLOOKUP(E3891,'Month and Its Value'!$A$1:$B$13,2,1)</f>
        <v>March</v>
      </c>
    </row>
    <row r="3892" spans="1:11" x14ac:dyDescent="0.4">
      <c r="A3892" t="s">
        <v>1884</v>
      </c>
      <c r="B3892" t="s">
        <v>1885</v>
      </c>
      <c r="C3892" t="s">
        <v>14</v>
      </c>
      <c r="D3892" s="1">
        <v>44682</v>
      </c>
      <c r="E3892" s="3">
        <v>4.0999999999999996</v>
      </c>
      <c r="F3892" t="s">
        <v>100</v>
      </c>
      <c r="G3892" s="6" t="str">
        <f>_xlfn.XLOOKUP(F3892,'Holiday and its Type'!A:A,'Holiday and its Type'!B:B,"Not Found",0,1)</f>
        <v>National Holiday</v>
      </c>
      <c r="H3892" t="str">
        <f>_xlfn.XLOOKUP(E3892,'Month and Its Value'!A:A,'Month and Its Value'!B:B,"Not Found",-1,1)</f>
        <v>April</v>
      </c>
      <c r="J3892" s="5" t="str">
        <f>VLOOKUP(F3892,'Holiday and its Type'!A:B,2,0)</f>
        <v>National Holiday</v>
      </c>
      <c r="K3892" s="5" t="str">
        <f>VLOOKUP(E3892,'Month and Its Value'!$A$1:$B$13,2,1)</f>
        <v>April</v>
      </c>
    </row>
    <row r="3893" spans="1:11" x14ac:dyDescent="0.4">
      <c r="A3893" t="s">
        <v>1884</v>
      </c>
      <c r="B3893" t="s">
        <v>1885</v>
      </c>
      <c r="C3893" t="s">
        <v>11</v>
      </c>
      <c r="D3893" s="1">
        <v>44683</v>
      </c>
      <c r="E3893" s="3">
        <v>4.2</v>
      </c>
      <c r="F3893" t="s">
        <v>100</v>
      </c>
      <c r="G3893" s="6" t="str">
        <f>_xlfn.XLOOKUP(F3893,'Holiday and its Type'!A:A,'Holiday and its Type'!B:B,"Not Found",0,1)</f>
        <v>National Holiday</v>
      </c>
      <c r="H3893" t="str">
        <f>_xlfn.XLOOKUP(E3893,'Month and Its Value'!A:A,'Month and Its Value'!B:B,"Not Found",-1,1)</f>
        <v>April</v>
      </c>
      <c r="J3893" s="5" t="str">
        <f>VLOOKUP(F3893,'Holiday and its Type'!A:B,2,0)</f>
        <v>National Holiday</v>
      </c>
      <c r="K3893" s="5" t="str">
        <f>VLOOKUP(E3893,'Month and Its Value'!$A$1:$B$13,2,1)</f>
        <v>April</v>
      </c>
    </row>
    <row r="3894" spans="1:11" x14ac:dyDescent="0.4">
      <c r="A3894" t="s">
        <v>1884</v>
      </c>
      <c r="B3894" t="s">
        <v>1885</v>
      </c>
      <c r="C3894" t="s">
        <v>21</v>
      </c>
      <c r="D3894" s="1">
        <v>44706</v>
      </c>
      <c r="E3894" s="3">
        <v>4.25</v>
      </c>
      <c r="F3894" t="s">
        <v>733</v>
      </c>
      <c r="G3894" s="6" t="str">
        <f>_xlfn.XLOOKUP(F3894,'Holiday and its Type'!A:A,'Holiday and its Type'!B:B,"Not Found",0,1)</f>
        <v>National Holiday</v>
      </c>
      <c r="H3894" t="str">
        <f>_xlfn.XLOOKUP(E3894,'Month and Its Value'!A:A,'Month and Its Value'!B:B,"Not Found",-1,1)</f>
        <v>April</v>
      </c>
      <c r="J3894" s="5" t="str">
        <f>VLOOKUP(F3894,'Holiday and its Type'!A:B,2,0)</f>
        <v>National Holiday</v>
      </c>
      <c r="K3894" s="5" t="str">
        <f>VLOOKUP(E3894,'Month and Its Value'!$A$1:$B$13,2,1)</f>
        <v>April</v>
      </c>
    </row>
    <row r="3895" spans="1:11" x14ac:dyDescent="0.4">
      <c r="A3895" t="s">
        <v>1884</v>
      </c>
      <c r="B3895" t="s">
        <v>1885</v>
      </c>
      <c r="C3895" t="s">
        <v>11</v>
      </c>
      <c r="D3895" s="1">
        <v>44746</v>
      </c>
      <c r="E3895" s="3">
        <v>6.4</v>
      </c>
      <c r="F3895" t="s">
        <v>415</v>
      </c>
      <c r="G3895" s="6" t="str">
        <f>_xlfn.XLOOKUP(F3895,'Holiday and its Type'!A:A,'Holiday and its Type'!B:B,"Not Found",0,1)</f>
        <v>National Holiday</v>
      </c>
      <c r="H3895" t="str">
        <f>_xlfn.XLOOKUP(E3895,'Month and Its Value'!A:A,'Month and Its Value'!B:B,"Not Found",-1,1)</f>
        <v>June</v>
      </c>
      <c r="J3895" s="5" t="str">
        <f>VLOOKUP(F3895,'Holiday and its Type'!A:B,2,0)</f>
        <v>National Holiday</v>
      </c>
      <c r="K3895" s="5" t="str">
        <f>VLOOKUP(E3895,'Month and Its Value'!$A$1:$B$13,2,1)</f>
        <v>June</v>
      </c>
    </row>
    <row r="3896" spans="1:11" x14ac:dyDescent="0.4">
      <c r="A3896" t="s">
        <v>1884</v>
      </c>
      <c r="B3896" t="s">
        <v>1885</v>
      </c>
      <c r="C3896" t="s">
        <v>8</v>
      </c>
      <c r="D3896" s="1">
        <v>44747</v>
      </c>
      <c r="E3896" s="3">
        <v>6.5</v>
      </c>
      <c r="F3896" t="s">
        <v>365</v>
      </c>
      <c r="G3896" s="6" t="str">
        <f>_xlfn.XLOOKUP(F3896,'Holiday and its Type'!A:A,'Holiday and its Type'!B:B,"Not Found",0,1)</f>
        <v>National Holiday</v>
      </c>
      <c r="H3896" t="str">
        <f>_xlfn.XLOOKUP(E3896,'Month and Its Value'!A:A,'Month and Its Value'!B:B,"Not Found",-1,1)</f>
        <v>June</v>
      </c>
      <c r="J3896" s="5" t="str">
        <f>VLOOKUP(F3896,'Holiday and its Type'!A:B,2,0)</f>
        <v>National Holiday</v>
      </c>
      <c r="K3896" s="5" t="str">
        <f>VLOOKUP(E3896,'Month and Its Value'!$A$1:$B$13,2,1)</f>
        <v>June</v>
      </c>
    </row>
    <row r="3897" spans="1:11" x14ac:dyDescent="0.4">
      <c r="A3897" t="s">
        <v>1884</v>
      </c>
      <c r="B3897" t="s">
        <v>1885</v>
      </c>
      <c r="C3897" t="s">
        <v>11</v>
      </c>
      <c r="D3897" s="1">
        <v>44774</v>
      </c>
      <c r="E3897" s="3">
        <v>7.1</v>
      </c>
      <c r="F3897" t="s">
        <v>1887</v>
      </c>
      <c r="G3897" s="6" t="str">
        <f>_xlfn.XLOOKUP(F3897,'Holiday and its Type'!A:A,'Holiday and its Type'!B:B,"Not Found",0,1)</f>
        <v>National Holiday</v>
      </c>
      <c r="H3897" t="str">
        <f>_xlfn.XLOOKUP(E3897,'Month and Its Value'!A:A,'Month and Its Value'!B:B,"Not Found",-1,1)</f>
        <v>July</v>
      </c>
      <c r="J3897" s="5" t="str">
        <f>VLOOKUP(F3897,'Holiday and its Type'!A:B,2,0)</f>
        <v>National Holiday</v>
      </c>
      <c r="K3897" s="5" t="str">
        <f>VLOOKUP(E3897,'Month and Its Value'!$A$1:$B$13,2,1)</f>
        <v>July</v>
      </c>
    </row>
    <row r="3898" spans="1:11" x14ac:dyDescent="0.4">
      <c r="A3898" t="s">
        <v>1884</v>
      </c>
      <c r="B3898" t="s">
        <v>1885</v>
      </c>
      <c r="C3898" t="s">
        <v>8</v>
      </c>
      <c r="D3898" s="1">
        <v>44852</v>
      </c>
      <c r="E3898" s="3">
        <v>9.18</v>
      </c>
      <c r="F3898" t="s">
        <v>1888</v>
      </c>
      <c r="G3898" s="6" t="str">
        <f>_xlfn.XLOOKUP(F3898,'Holiday and its Type'!A:A,'Holiday and its Type'!B:B,"Not Found",0,1)</f>
        <v>National Holiday</v>
      </c>
      <c r="H3898" t="str">
        <f>_xlfn.XLOOKUP(E3898,'Month and Its Value'!A:A,'Month and Its Value'!B:B,"Not Found",-1,1)</f>
        <v>September</v>
      </c>
      <c r="J3898" s="5" t="str">
        <f>VLOOKUP(F3898,'Holiday and its Type'!A:B,2,0)</f>
        <v>National Holiday</v>
      </c>
      <c r="K3898" s="5" t="str">
        <f>VLOOKUP(E3898,'Month and Its Value'!$A$1:$B$13,2,1)</f>
        <v>September</v>
      </c>
    </row>
    <row r="3899" spans="1:11" x14ac:dyDescent="0.4">
      <c r="A3899" t="s">
        <v>1884</v>
      </c>
      <c r="B3899" t="s">
        <v>1885</v>
      </c>
      <c r="C3899" t="s">
        <v>11</v>
      </c>
      <c r="D3899" s="1">
        <v>44858</v>
      </c>
      <c r="E3899" s="3">
        <v>9.24</v>
      </c>
      <c r="F3899" t="s">
        <v>29</v>
      </c>
      <c r="G3899" s="6" t="str">
        <f>_xlfn.XLOOKUP(F3899,'Holiday and its Type'!A:A,'Holiday and its Type'!B:B,"Not Found",0,1)</f>
        <v>National Holiday</v>
      </c>
      <c r="H3899" t="str">
        <f>_xlfn.XLOOKUP(E3899,'Month and Its Value'!A:A,'Month and Its Value'!B:B,"Not Found",-1,1)</f>
        <v>September</v>
      </c>
      <c r="J3899" s="5" t="str">
        <f>VLOOKUP(F3899,'Holiday and its Type'!A:B,2,0)</f>
        <v>National Holiday</v>
      </c>
      <c r="K3899" s="5" t="str">
        <f>VLOOKUP(E3899,'Month and Its Value'!$A$1:$B$13,2,1)</f>
        <v>September</v>
      </c>
    </row>
    <row r="3900" spans="1:11" x14ac:dyDescent="0.4">
      <c r="A3900" t="s">
        <v>1884</v>
      </c>
      <c r="B3900" t="s">
        <v>1885</v>
      </c>
      <c r="C3900" t="s">
        <v>14</v>
      </c>
      <c r="D3900" s="1">
        <v>44920</v>
      </c>
      <c r="E3900" s="3">
        <v>11.25</v>
      </c>
      <c r="F3900" t="s">
        <v>44</v>
      </c>
      <c r="G3900" s="6" t="str">
        <f>_xlfn.XLOOKUP(F3900,'Holiday and its Type'!A:A,'Holiday and its Type'!B:B,"Not Found",0,1)</f>
        <v>National Holiday</v>
      </c>
      <c r="H3900" t="str">
        <f>_xlfn.XLOOKUP(E3900,'Month and Its Value'!A:A,'Month and Its Value'!B:B,"Not Found",-1,1)</f>
        <v>November</v>
      </c>
      <c r="J3900" s="5" t="str">
        <f>VLOOKUP(F3900,'Holiday and its Type'!A:B,2,0)</f>
        <v>National Holiday</v>
      </c>
      <c r="K3900" s="5" t="str">
        <f>VLOOKUP(E3900,'Month and Its Value'!$A$1:$B$13,2,1)</f>
        <v>November</v>
      </c>
    </row>
    <row r="3901" spans="1:11" x14ac:dyDescent="0.4">
      <c r="A3901" t="s">
        <v>1884</v>
      </c>
      <c r="B3901" t="s">
        <v>1885</v>
      </c>
      <c r="C3901" t="s">
        <v>11</v>
      </c>
      <c r="D3901" s="1">
        <v>44921</v>
      </c>
      <c r="E3901" s="3">
        <v>11.26</v>
      </c>
      <c r="F3901" t="s">
        <v>45</v>
      </c>
      <c r="G3901" s="6" t="str">
        <f>_xlfn.XLOOKUP(F3901,'Holiday and its Type'!A:A,'Holiday and its Type'!B:B,"Not Found",0,1)</f>
        <v>National Holiday</v>
      </c>
      <c r="H3901" t="str">
        <f>_xlfn.XLOOKUP(E3901,'Month and Its Value'!A:A,'Month and Its Value'!B:B,"Not Found",-1,1)</f>
        <v>November</v>
      </c>
      <c r="J3901" s="5" t="str">
        <f>VLOOKUP(F3901,'Holiday and its Type'!A:B,2,0)</f>
        <v>National Holiday</v>
      </c>
      <c r="K3901" s="5" t="str">
        <f>VLOOKUP(E3901,'Month and Its Value'!$A$1:$B$13,2,1)</f>
        <v>November</v>
      </c>
    </row>
    <row r="3902" spans="1:11" x14ac:dyDescent="0.4">
      <c r="A3902" t="s">
        <v>1889</v>
      </c>
      <c r="B3902" t="s">
        <v>1890</v>
      </c>
      <c r="C3902" t="s">
        <v>23</v>
      </c>
      <c r="D3902" s="1">
        <v>44562</v>
      </c>
      <c r="E3902" s="3">
        <v>0.10000000000000009</v>
      </c>
      <c r="F3902" t="s">
        <v>34</v>
      </c>
      <c r="G3902" s="6" t="str">
        <f>_xlfn.XLOOKUP(F3902,'Holiday and its Type'!A:A,'Holiday and its Type'!B:B,"Not Found",0,1)</f>
        <v>National Holiday</v>
      </c>
      <c r="H3902" t="str">
        <f>_xlfn.XLOOKUP(E3902,'Month and Its Value'!A:A,'Month and Its Value'!B:B,"Not Found",-1,1)</f>
        <v>Not Found</v>
      </c>
      <c r="J3902" s="5" t="str">
        <f>VLOOKUP(F3902,'Holiday and its Type'!A:B,2,0)</f>
        <v>National Holiday</v>
      </c>
      <c r="K3902" s="5" t="e">
        <f>VLOOKUP(E3902,'Month and Its Value'!$A$1:$B$13,2,1)</f>
        <v>#N/A</v>
      </c>
    </row>
    <row r="3903" spans="1:11" x14ac:dyDescent="0.4">
      <c r="A3903" t="s">
        <v>1889</v>
      </c>
      <c r="B3903" t="s">
        <v>1890</v>
      </c>
      <c r="C3903" t="s">
        <v>11</v>
      </c>
      <c r="D3903" s="1">
        <v>44613</v>
      </c>
      <c r="E3903" s="3">
        <v>1.21</v>
      </c>
      <c r="F3903" t="s">
        <v>1799</v>
      </c>
      <c r="G3903" s="6">
        <f>_xlfn.XLOOKUP(F3903,'Holiday and its Type'!A:A,'Holiday and its Type'!B:B,"Not Found",0,1)</f>
        <v>0</v>
      </c>
      <c r="H3903" t="str">
        <f>_xlfn.XLOOKUP(E3903,'Month and Its Value'!A:A,'Month and Its Value'!B:B,"Not Found",-1,1)</f>
        <v>January</v>
      </c>
      <c r="J3903" s="5">
        <f>VLOOKUP(F3903,'Holiday and its Type'!A:B,2,0)</f>
        <v>0</v>
      </c>
      <c r="K3903" s="5" t="str">
        <f>VLOOKUP(E3903,'Month and Its Value'!$A$1:$B$13,2,1)</f>
        <v>January</v>
      </c>
    </row>
    <row r="3904" spans="1:11" x14ac:dyDescent="0.4">
      <c r="A3904" t="s">
        <v>1889</v>
      </c>
      <c r="B3904" t="s">
        <v>1890</v>
      </c>
      <c r="C3904" t="s">
        <v>28</v>
      </c>
      <c r="D3904" s="1">
        <v>44666</v>
      </c>
      <c r="E3904" s="3">
        <v>3.1500000000000004</v>
      </c>
      <c r="F3904" t="s">
        <v>61</v>
      </c>
      <c r="G3904" s="6" t="str">
        <f>_xlfn.XLOOKUP(F3904,'Holiday and its Type'!A:A,'Holiday and its Type'!B:B,"Not Found",0,1)</f>
        <v>Public Holiday</v>
      </c>
      <c r="H3904" t="str">
        <f>_xlfn.XLOOKUP(E3904,'Month and Its Value'!A:A,'Month and Its Value'!B:B,"Not Found",-1,1)</f>
        <v>March</v>
      </c>
      <c r="J3904" s="5" t="str">
        <f>VLOOKUP(F3904,'Holiday and its Type'!A:B,2,0)</f>
        <v>Public Holiday</v>
      </c>
      <c r="K3904" s="5" t="str">
        <f>VLOOKUP(E3904,'Month and Its Value'!$A$1:$B$13,2,1)</f>
        <v>March</v>
      </c>
    </row>
    <row r="3905" spans="1:11" x14ac:dyDescent="0.4">
      <c r="A3905" t="s">
        <v>1889</v>
      </c>
      <c r="B3905" t="s">
        <v>1890</v>
      </c>
      <c r="C3905" t="s">
        <v>23</v>
      </c>
      <c r="D3905" s="1">
        <v>44667</v>
      </c>
      <c r="E3905" s="3">
        <v>3.16</v>
      </c>
      <c r="F3905" t="s">
        <v>152</v>
      </c>
      <c r="G3905" s="6" t="str">
        <f>_xlfn.XLOOKUP(F3905,'Holiday and its Type'!A:A,'Holiday and its Type'!B:B,"Not Found",0,1)</f>
        <v>Regional Holiday</v>
      </c>
      <c r="H3905" t="str">
        <f>_xlfn.XLOOKUP(E3905,'Month and Its Value'!A:A,'Month and Its Value'!B:B,"Not Found",-1,1)</f>
        <v>March</v>
      </c>
      <c r="J3905" s="5" t="str">
        <f>VLOOKUP(F3905,'Holiday and its Type'!A:B,2,0)</f>
        <v>Regional Holiday</v>
      </c>
      <c r="K3905" s="5" t="str">
        <f>VLOOKUP(E3905,'Month and Its Value'!$A$1:$B$13,2,1)</f>
        <v>March</v>
      </c>
    </row>
    <row r="3906" spans="1:11" x14ac:dyDescent="0.4">
      <c r="A3906" t="s">
        <v>1889</v>
      </c>
      <c r="B3906" t="s">
        <v>1890</v>
      </c>
      <c r="C3906" t="s">
        <v>14</v>
      </c>
      <c r="D3906" s="1">
        <v>44668</v>
      </c>
      <c r="E3906" s="3">
        <v>3.17</v>
      </c>
      <c r="F3906" t="s">
        <v>93</v>
      </c>
      <c r="G3906" s="6">
        <f>_xlfn.XLOOKUP(F3906,'Holiday and its Type'!A:A,'Holiday and its Type'!B:B,"Not Found",0,1)</f>
        <v>0</v>
      </c>
      <c r="H3906" t="str">
        <f>_xlfn.XLOOKUP(E3906,'Month and Its Value'!A:A,'Month and Its Value'!B:B,"Not Found",-1,1)</f>
        <v>March</v>
      </c>
      <c r="J3906" s="5">
        <f>VLOOKUP(F3906,'Holiday and its Type'!A:B,2,0)</f>
        <v>0</v>
      </c>
      <c r="K3906" s="5" t="str">
        <f>VLOOKUP(E3906,'Month and Its Value'!$A$1:$B$13,2,1)</f>
        <v>March</v>
      </c>
    </row>
    <row r="3907" spans="1:11" x14ac:dyDescent="0.4">
      <c r="A3907" t="s">
        <v>1889</v>
      </c>
      <c r="B3907" t="s">
        <v>1890</v>
      </c>
      <c r="C3907" t="s">
        <v>11</v>
      </c>
      <c r="D3907" s="1">
        <v>44669</v>
      </c>
      <c r="E3907" s="3">
        <v>3.1799999999999997</v>
      </c>
      <c r="F3907" t="s">
        <v>29</v>
      </c>
      <c r="G3907" s="6" t="str">
        <f>_xlfn.XLOOKUP(F3907,'Holiday and its Type'!A:A,'Holiday and its Type'!B:B,"Not Found",0,1)</f>
        <v>National Holiday</v>
      </c>
      <c r="H3907" t="str">
        <f>_xlfn.XLOOKUP(E3907,'Month and Its Value'!A:A,'Month and Its Value'!B:B,"Not Found",-1,1)</f>
        <v>March</v>
      </c>
      <c r="J3907" s="5" t="str">
        <f>VLOOKUP(F3907,'Holiday and its Type'!A:B,2,0)</f>
        <v>National Holiday</v>
      </c>
      <c r="K3907" s="5" t="str">
        <f>VLOOKUP(E3907,'Month and Its Value'!$A$1:$B$13,2,1)</f>
        <v>March</v>
      </c>
    </row>
    <row r="3908" spans="1:11" x14ac:dyDescent="0.4">
      <c r="A3908" t="s">
        <v>1889</v>
      </c>
      <c r="B3908" t="s">
        <v>1890</v>
      </c>
      <c r="C3908" t="s">
        <v>11</v>
      </c>
      <c r="D3908" s="1">
        <v>44669</v>
      </c>
      <c r="E3908" s="3">
        <v>3.1799999999999997</v>
      </c>
      <c r="F3908" t="s">
        <v>80</v>
      </c>
      <c r="G3908" s="6" t="str">
        <f>_xlfn.XLOOKUP(F3908,'Holiday and its Type'!A:A,'Holiday and its Type'!B:B,"Not Found",0,1)</f>
        <v>National Holiday</v>
      </c>
      <c r="H3908" t="str">
        <f>_xlfn.XLOOKUP(E3908,'Month and Its Value'!A:A,'Month and Its Value'!B:B,"Not Found",-1,1)</f>
        <v>March</v>
      </c>
      <c r="J3908" s="5" t="str">
        <f>VLOOKUP(F3908,'Holiday and its Type'!A:B,2,0)</f>
        <v>National Holiday</v>
      </c>
      <c r="K3908" s="5" t="str">
        <f>VLOOKUP(E3908,'Month and Its Value'!$A$1:$B$13,2,1)</f>
        <v>March</v>
      </c>
    </row>
    <row r="3909" spans="1:11" x14ac:dyDescent="0.4">
      <c r="A3909" t="s">
        <v>1889</v>
      </c>
      <c r="B3909" t="s">
        <v>1890</v>
      </c>
      <c r="C3909" t="s">
        <v>14</v>
      </c>
      <c r="D3909" s="1">
        <v>44682</v>
      </c>
      <c r="E3909" s="3">
        <v>4.0999999999999996</v>
      </c>
      <c r="F3909" t="s">
        <v>1151</v>
      </c>
      <c r="G3909" s="6">
        <f>_xlfn.XLOOKUP(F3909,'Holiday and its Type'!A:A,'Holiday and its Type'!B:B,"Not Found",0,1)</f>
        <v>0</v>
      </c>
      <c r="H3909" t="str">
        <f>_xlfn.XLOOKUP(E3909,'Month and Its Value'!A:A,'Month and Its Value'!B:B,"Not Found",-1,1)</f>
        <v>April</v>
      </c>
      <c r="J3909" s="5">
        <f>VLOOKUP(F3909,'Holiday and its Type'!A:B,2,0)</f>
        <v>0</v>
      </c>
      <c r="K3909" s="5" t="str">
        <f>VLOOKUP(E3909,'Month and Its Value'!$A$1:$B$13,2,1)</f>
        <v>April</v>
      </c>
    </row>
    <row r="3910" spans="1:11" x14ac:dyDescent="0.4">
      <c r="A3910" t="s">
        <v>1889</v>
      </c>
      <c r="B3910" t="s">
        <v>1890</v>
      </c>
      <c r="C3910" t="s">
        <v>11</v>
      </c>
      <c r="D3910" s="1">
        <v>44683</v>
      </c>
      <c r="E3910" s="3">
        <v>4.2</v>
      </c>
      <c r="F3910" t="s">
        <v>1321</v>
      </c>
      <c r="G3910" s="6" t="str">
        <f>_xlfn.XLOOKUP(F3910,'Holiday and its Type'!A:A,'Holiday and its Type'!B:B,"Not Found",0,1)</f>
        <v>National Holiday</v>
      </c>
      <c r="H3910" t="str">
        <f>_xlfn.XLOOKUP(E3910,'Month and Its Value'!A:A,'Month and Its Value'!B:B,"Not Found",-1,1)</f>
        <v>April</v>
      </c>
      <c r="J3910" s="5" t="str">
        <f>VLOOKUP(F3910,'Holiday and its Type'!A:B,2,0)</f>
        <v>National Holiday</v>
      </c>
      <c r="K3910" s="5" t="str">
        <f>VLOOKUP(E3910,'Month and Its Value'!$A$1:$B$13,2,1)</f>
        <v>April</v>
      </c>
    </row>
    <row r="3911" spans="1:11" x14ac:dyDescent="0.4">
      <c r="A3911" t="s">
        <v>1889</v>
      </c>
      <c r="B3911" t="s">
        <v>1890</v>
      </c>
      <c r="C3911" t="s">
        <v>21</v>
      </c>
      <c r="D3911" s="1">
        <v>44706</v>
      </c>
      <c r="E3911" s="3">
        <v>4.25</v>
      </c>
      <c r="F3911" t="s">
        <v>732</v>
      </c>
      <c r="G3911" s="6" t="str">
        <f>_xlfn.XLOOKUP(F3911,'Holiday and its Type'!A:A,'Holiday and its Type'!B:B,"Not Found",0,1)</f>
        <v>National Holiday</v>
      </c>
      <c r="H3911" t="str">
        <f>_xlfn.XLOOKUP(E3911,'Month and Its Value'!A:A,'Month and Its Value'!B:B,"Not Found",-1,1)</f>
        <v>April</v>
      </c>
      <c r="J3911" s="5" t="str">
        <f>VLOOKUP(F3911,'Holiday and its Type'!A:B,2,0)</f>
        <v>National Holiday</v>
      </c>
      <c r="K3911" s="5" t="str">
        <f>VLOOKUP(E3911,'Month and Its Value'!$A$1:$B$13,2,1)</f>
        <v>April</v>
      </c>
    </row>
    <row r="3912" spans="1:11" x14ac:dyDescent="0.4">
      <c r="A3912" t="s">
        <v>1889</v>
      </c>
      <c r="B3912" t="s">
        <v>1890</v>
      </c>
      <c r="C3912" t="s">
        <v>11</v>
      </c>
      <c r="D3912" s="1">
        <v>44781</v>
      </c>
      <c r="E3912" s="3">
        <v>7.8000000000000007</v>
      </c>
      <c r="F3912" t="s">
        <v>415</v>
      </c>
      <c r="G3912" s="6" t="str">
        <f>_xlfn.XLOOKUP(F3912,'Holiday and its Type'!A:A,'Holiday and its Type'!B:B,"Not Found",0,1)</f>
        <v>National Holiday</v>
      </c>
      <c r="H3912" t="str">
        <f>_xlfn.XLOOKUP(E3912,'Month and Its Value'!A:A,'Month and Its Value'!B:B,"Not Found",-1,1)</f>
        <v>July</v>
      </c>
      <c r="J3912" s="5" t="str">
        <f>VLOOKUP(F3912,'Holiday and its Type'!A:B,2,0)</f>
        <v>National Holiday</v>
      </c>
      <c r="K3912" s="5" t="str">
        <f>VLOOKUP(E3912,'Month and Its Value'!$A$1:$B$13,2,1)</f>
        <v>July</v>
      </c>
    </row>
    <row r="3913" spans="1:11" x14ac:dyDescent="0.4">
      <c r="A3913" t="s">
        <v>1889</v>
      </c>
      <c r="B3913" t="s">
        <v>1890</v>
      </c>
      <c r="C3913" t="s">
        <v>8</v>
      </c>
      <c r="D3913" s="1">
        <v>44782</v>
      </c>
      <c r="E3913" s="3">
        <v>7.9</v>
      </c>
      <c r="F3913" t="s">
        <v>1891</v>
      </c>
      <c r="G3913" s="6" t="str">
        <f>_xlfn.XLOOKUP(F3913,'Holiday and its Type'!A:A,'Holiday and its Type'!B:B,"Not Found",0,1)</f>
        <v>National Holiday</v>
      </c>
      <c r="H3913" t="str">
        <f>_xlfn.XLOOKUP(E3913,'Month and Its Value'!A:A,'Month and Its Value'!B:B,"Not Found",-1,1)</f>
        <v>July</v>
      </c>
      <c r="J3913" s="5" t="str">
        <f>VLOOKUP(F3913,'Holiday and its Type'!A:B,2,0)</f>
        <v>National Holiday</v>
      </c>
      <c r="K3913" s="5" t="str">
        <f>VLOOKUP(E3913,'Month and Its Value'!$A$1:$B$13,2,1)</f>
        <v>July</v>
      </c>
    </row>
    <row r="3914" spans="1:11" x14ac:dyDescent="0.4">
      <c r="A3914" t="s">
        <v>1889</v>
      </c>
      <c r="B3914" t="s">
        <v>1890</v>
      </c>
      <c r="C3914" t="s">
        <v>16</v>
      </c>
      <c r="D3914" s="1">
        <v>44917</v>
      </c>
      <c r="E3914" s="3">
        <v>11.22</v>
      </c>
      <c r="F3914" t="s">
        <v>365</v>
      </c>
      <c r="G3914" s="6" t="str">
        <f>_xlfn.XLOOKUP(F3914,'Holiday and its Type'!A:A,'Holiday and its Type'!B:B,"Not Found",0,1)</f>
        <v>National Holiday</v>
      </c>
      <c r="H3914" t="str">
        <f>_xlfn.XLOOKUP(E3914,'Month and Its Value'!A:A,'Month and Its Value'!B:B,"Not Found",-1,1)</f>
        <v>November</v>
      </c>
      <c r="J3914" s="5" t="str">
        <f>VLOOKUP(F3914,'Holiday and its Type'!A:B,2,0)</f>
        <v>National Holiday</v>
      </c>
      <c r="K3914" s="5" t="str">
        <f>VLOOKUP(E3914,'Month and Its Value'!$A$1:$B$13,2,1)</f>
        <v>November</v>
      </c>
    </row>
    <row r="3915" spans="1:11" x14ac:dyDescent="0.4">
      <c r="A3915" t="s">
        <v>1889</v>
      </c>
      <c r="B3915" t="s">
        <v>1890</v>
      </c>
      <c r="C3915" t="s">
        <v>14</v>
      </c>
      <c r="D3915" s="1">
        <v>44920</v>
      </c>
      <c r="E3915" s="3">
        <v>11.25</v>
      </c>
      <c r="F3915" t="s">
        <v>44</v>
      </c>
      <c r="G3915" s="6" t="str">
        <f>_xlfn.XLOOKUP(F3915,'Holiday and its Type'!A:A,'Holiday and its Type'!B:B,"Not Found",0,1)</f>
        <v>National Holiday</v>
      </c>
      <c r="H3915" t="str">
        <f>_xlfn.XLOOKUP(E3915,'Month and Its Value'!A:A,'Month and Its Value'!B:B,"Not Found",-1,1)</f>
        <v>November</v>
      </c>
      <c r="J3915" s="5" t="str">
        <f>VLOOKUP(F3915,'Holiday and its Type'!A:B,2,0)</f>
        <v>National Holiday</v>
      </c>
      <c r="K3915" s="5" t="str">
        <f>VLOOKUP(E3915,'Month and Its Value'!$A$1:$B$13,2,1)</f>
        <v>November</v>
      </c>
    </row>
    <row r="3916" spans="1:11" x14ac:dyDescent="0.4">
      <c r="A3916" t="s">
        <v>1889</v>
      </c>
      <c r="B3916" t="s">
        <v>1890</v>
      </c>
      <c r="C3916" t="s">
        <v>11</v>
      </c>
      <c r="D3916" s="1">
        <v>44921</v>
      </c>
      <c r="E3916" s="3">
        <v>11.26</v>
      </c>
      <c r="F3916" t="s">
        <v>106</v>
      </c>
      <c r="G3916" s="6" t="str">
        <f>_xlfn.XLOOKUP(F3916,'Holiday and its Type'!A:A,'Holiday and its Type'!B:B,"Not Found",0,1)</f>
        <v>National Holiday</v>
      </c>
      <c r="H3916" t="str">
        <f>_xlfn.XLOOKUP(E3916,'Month and Its Value'!A:A,'Month and Its Value'!B:B,"Not Found",-1,1)</f>
        <v>November</v>
      </c>
      <c r="J3916" s="5" t="str">
        <f>VLOOKUP(F3916,'Holiday and its Type'!A:B,2,0)</f>
        <v>National Holiday</v>
      </c>
      <c r="K3916" s="5" t="str">
        <f>VLOOKUP(E3916,'Month and Its Value'!$A$1:$B$13,2,1)</f>
        <v>November</v>
      </c>
    </row>
    <row r="3917" spans="1:11" ht="23.4" customHeight="1" x14ac:dyDescent="0.4">
      <c r="A3917" t="s">
        <v>1889</v>
      </c>
      <c r="B3917" t="s">
        <v>1890</v>
      </c>
      <c r="C3917" t="s">
        <v>8</v>
      </c>
      <c r="D3917" s="1">
        <v>44922</v>
      </c>
      <c r="E3917" s="3">
        <v>11.27</v>
      </c>
      <c r="F3917" t="s">
        <v>45</v>
      </c>
      <c r="G3917" s="6" t="str">
        <f>_xlfn.XLOOKUP(F3917,'Holiday and its Type'!A:A,'Holiday and its Type'!B:B,"Not Found",0,1)</f>
        <v>National Holiday</v>
      </c>
      <c r="H3917" t="str">
        <f>_xlfn.XLOOKUP(E3917,'Month and Its Value'!A:A,'Month and Its Value'!B:B,"Not Found",-1,1)</f>
        <v>November</v>
      </c>
      <c r="J3917" s="5" t="str">
        <f>VLOOKUP(F3917,'Holiday and its Type'!A:B,2,0)</f>
        <v>National Holiday</v>
      </c>
      <c r="K3917" s="5" t="str">
        <f>VLOOKUP(E3917,'Month and Its Value'!$A$1:$B$13,2,1)</f>
        <v>November</v>
      </c>
    </row>
  </sheetData>
  <conditionalFormatting sqref="G2:H3917">
    <cfRule type="expression" dxfId="0" priority="2">
      <formula>G2=J2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906"/>
  <sheetViews>
    <sheetView topLeftCell="A3890" workbookViewId="0"/>
  </sheetViews>
  <sheetFormatPr defaultRowHeight="21" x14ac:dyDescent="0.4"/>
  <cols>
    <col min="1" max="1" width="50.42578125" bestFit="1" customWidth="1"/>
    <col min="2" max="2" width="17" bestFit="1" customWidth="1"/>
  </cols>
  <sheetData>
    <row r="1" spans="1:2" x14ac:dyDescent="0.4">
      <c r="A1" t="s">
        <v>4</v>
      </c>
      <c r="B1" t="s">
        <v>5</v>
      </c>
    </row>
    <row r="2" spans="1:2" x14ac:dyDescent="0.4">
      <c r="A2" t="s">
        <v>9</v>
      </c>
      <c r="B2" t="s">
        <v>10</v>
      </c>
    </row>
    <row r="3" spans="1:2" x14ac:dyDescent="0.4">
      <c r="A3" t="s">
        <v>24</v>
      </c>
      <c r="B3" t="s">
        <v>10</v>
      </c>
    </row>
    <row r="4" spans="1:2" x14ac:dyDescent="0.4">
      <c r="A4" t="s">
        <v>25</v>
      </c>
      <c r="B4" t="s">
        <v>10</v>
      </c>
    </row>
    <row r="5" spans="1:2" x14ac:dyDescent="0.4">
      <c r="A5" t="s">
        <v>26</v>
      </c>
      <c r="B5" t="s">
        <v>10</v>
      </c>
    </row>
    <row r="6" spans="1:2" x14ac:dyDescent="0.4">
      <c r="A6" t="s">
        <v>26</v>
      </c>
      <c r="B6" t="s">
        <v>10</v>
      </c>
    </row>
    <row r="7" spans="1:2" x14ac:dyDescent="0.4">
      <c r="A7" t="s">
        <v>27</v>
      </c>
      <c r="B7" t="s">
        <v>10</v>
      </c>
    </row>
    <row r="8" spans="1:2" x14ac:dyDescent="0.4">
      <c r="A8" t="s">
        <v>29</v>
      </c>
      <c r="B8" t="s">
        <v>10</v>
      </c>
    </row>
    <row r="9" spans="1:2" x14ac:dyDescent="0.4">
      <c r="A9" t="s">
        <v>31</v>
      </c>
      <c r="B9" t="s">
        <v>10</v>
      </c>
    </row>
    <row r="10" spans="1:2" x14ac:dyDescent="0.4">
      <c r="A10" t="s">
        <v>34</v>
      </c>
      <c r="B10" t="s">
        <v>10</v>
      </c>
    </row>
    <row r="11" spans="1:2" x14ac:dyDescent="0.4">
      <c r="A11" t="s">
        <v>35</v>
      </c>
      <c r="B11" t="s">
        <v>10</v>
      </c>
    </row>
    <row r="12" spans="1:2" x14ac:dyDescent="0.4">
      <c r="A12" t="s">
        <v>36</v>
      </c>
      <c r="B12" t="s">
        <v>10</v>
      </c>
    </row>
    <row r="13" spans="1:2" x14ac:dyDescent="0.4">
      <c r="A13" t="s">
        <v>41</v>
      </c>
      <c r="B13" t="s">
        <v>10</v>
      </c>
    </row>
    <row r="14" spans="1:2" x14ac:dyDescent="0.4">
      <c r="A14" t="s">
        <v>18</v>
      </c>
      <c r="B14" t="s">
        <v>10</v>
      </c>
    </row>
    <row r="15" spans="1:2" x14ac:dyDescent="0.4">
      <c r="A15" t="s">
        <v>18</v>
      </c>
      <c r="B15" t="s">
        <v>10</v>
      </c>
    </row>
    <row r="16" spans="1:2" x14ac:dyDescent="0.4">
      <c r="A16" t="s">
        <v>19</v>
      </c>
      <c r="B16" t="s">
        <v>10</v>
      </c>
    </row>
    <row r="17" spans="1:2" x14ac:dyDescent="0.4">
      <c r="A17" t="s">
        <v>25</v>
      </c>
      <c r="B17" t="s">
        <v>10</v>
      </c>
    </row>
    <row r="18" spans="1:2" x14ac:dyDescent="0.4">
      <c r="A18" t="s">
        <v>42</v>
      </c>
      <c r="B18" t="s">
        <v>10</v>
      </c>
    </row>
    <row r="19" spans="1:2" x14ac:dyDescent="0.4">
      <c r="A19" t="s">
        <v>29</v>
      </c>
      <c r="B19" t="s">
        <v>10</v>
      </c>
    </row>
    <row r="20" spans="1:2" x14ac:dyDescent="0.4">
      <c r="A20" t="s">
        <v>9</v>
      </c>
      <c r="B20" t="s">
        <v>10</v>
      </c>
    </row>
    <row r="21" spans="1:2" x14ac:dyDescent="0.4">
      <c r="A21" t="s">
        <v>43</v>
      </c>
      <c r="B21" t="s">
        <v>10</v>
      </c>
    </row>
    <row r="22" spans="1:2" x14ac:dyDescent="0.4">
      <c r="A22" t="s">
        <v>44</v>
      </c>
      <c r="B22" t="s">
        <v>10</v>
      </c>
    </row>
    <row r="23" spans="1:2" x14ac:dyDescent="0.4">
      <c r="A23" t="s">
        <v>45</v>
      </c>
      <c r="B23" t="s">
        <v>10</v>
      </c>
    </row>
    <row r="24" spans="1:2" x14ac:dyDescent="0.4">
      <c r="A24" t="s">
        <v>34</v>
      </c>
      <c r="B24" t="s">
        <v>10</v>
      </c>
    </row>
    <row r="25" spans="1:2" x14ac:dyDescent="0.4">
      <c r="A25" t="s">
        <v>48</v>
      </c>
      <c r="B25" t="s">
        <v>10</v>
      </c>
    </row>
    <row r="26" spans="1:2" x14ac:dyDescent="0.4">
      <c r="A26" t="s">
        <v>49</v>
      </c>
      <c r="B26" t="s">
        <v>10</v>
      </c>
    </row>
    <row r="27" spans="1:2" x14ac:dyDescent="0.4">
      <c r="A27" t="s">
        <v>18</v>
      </c>
      <c r="B27" t="s">
        <v>10</v>
      </c>
    </row>
    <row r="28" spans="1:2" x14ac:dyDescent="0.4">
      <c r="A28" t="s">
        <v>50</v>
      </c>
      <c r="B28" t="s">
        <v>10</v>
      </c>
    </row>
    <row r="29" spans="1:2" x14ac:dyDescent="0.4">
      <c r="A29" t="s">
        <v>29</v>
      </c>
      <c r="B29" t="s">
        <v>10</v>
      </c>
    </row>
    <row r="30" spans="1:2" x14ac:dyDescent="0.4">
      <c r="A30" t="s">
        <v>25</v>
      </c>
      <c r="B30" t="s">
        <v>10</v>
      </c>
    </row>
    <row r="31" spans="1:2" x14ac:dyDescent="0.4">
      <c r="A31" t="s">
        <v>51</v>
      </c>
      <c r="B31" t="s">
        <v>10</v>
      </c>
    </row>
    <row r="32" spans="1:2" x14ac:dyDescent="0.4">
      <c r="A32" t="s">
        <v>27</v>
      </c>
      <c r="B32" t="s">
        <v>10</v>
      </c>
    </row>
    <row r="33" spans="1:2" x14ac:dyDescent="0.4">
      <c r="A33" t="s">
        <v>53</v>
      </c>
      <c r="B33" t="s">
        <v>10</v>
      </c>
    </row>
    <row r="34" spans="1:2" x14ac:dyDescent="0.4">
      <c r="A34" t="s">
        <v>54</v>
      </c>
      <c r="B34" t="s">
        <v>10</v>
      </c>
    </row>
    <row r="35" spans="1:2" x14ac:dyDescent="0.4">
      <c r="A35" t="s">
        <v>34</v>
      </c>
      <c r="B35" t="s">
        <v>57</v>
      </c>
    </row>
    <row r="36" spans="1:2" x14ac:dyDescent="0.4">
      <c r="A36" t="s">
        <v>59</v>
      </c>
      <c r="B36" t="s">
        <v>57</v>
      </c>
    </row>
    <row r="37" spans="1:2" x14ac:dyDescent="0.4">
      <c r="A37" t="s">
        <v>60</v>
      </c>
      <c r="B37" t="s">
        <v>57</v>
      </c>
    </row>
    <row r="38" spans="1:2" x14ac:dyDescent="0.4">
      <c r="A38" t="s">
        <v>61</v>
      </c>
      <c r="B38" t="s">
        <v>57</v>
      </c>
    </row>
    <row r="39" spans="1:2" x14ac:dyDescent="0.4">
      <c r="A39" t="s">
        <v>62</v>
      </c>
      <c r="B39" t="s">
        <v>57</v>
      </c>
    </row>
    <row r="40" spans="1:2" x14ac:dyDescent="0.4">
      <c r="A40" t="s">
        <v>63</v>
      </c>
      <c r="B40" t="s">
        <v>57</v>
      </c>
    </row>
    <row r="41" spans="1:2" x14ac:dyDescent="0.4">
      <c r="A41" t="s">
        <v>64</v>
      </c>
      <c r="B41" t="s">
        <v>57</v>
      </c>
    </row>
    <row r="42" spans="1:2" x14ac:dyDescent="0.4">
      <c r="A42" t="s">
        <v>65</v>
      </c>
      <c r="B42" t="s">
        <v>57</v>
      </c>
    </row>
    <row r="43" spans="1:2" x14ac:dyDescent="0.4">
      <c r="A43" t="s">
        <v>67</v>
      </c>
      <c r="B43" t="s">
        <v>57</v>
      </c>
    </row>
    <row r="44" spans="1:2" x14ac:dyDescent="0.4">
      <c r="A44" t="s">
        <v>68</v>
      </c>
      <c r="B44" t="s">
        <v>57</v>
      </c>
    </row>
    <row r="45" spans="1:2" x14ac:dyDescent="0.4">
      <c r="A45" t="s">
        <v>69</v>
      </c>
      <c r="B45" t="s">
        <v>57</v>
      </c>
    </row>
    <row r="46" spans="1:2" x14ac:dyDescent="0.4">
      <c r="A46" t="s">
        <v>70</v>
      </c>
      <c r="B46" t="s">
        <v>57</v>
      </c>
    </row>
    <row r="47" spans="1:2" x14ac:dyDescent="0.4">
      <c r="A47" t="s">
        <v>71</v>
      </c>
      <c r="B47" t="s">
        <v>57</v>
      </c>
    </row>
    <row r="48" spans="1:2" x14ac:dyDescent="0.4">
      <c r="A48" t="s">
        <v>72</v>
      </c>
      <c r="B48" t="s">
        <v>57</v>
      </c>
    </row>
    <row r="49" spans="1:2" x14ac:dyDescent="0.4">
      <c r="A49" t="s">
        <v>73</v>
      </c>
      <c r="B49" t="s">
        <v>57</v>
      </c>
    </row>
    <row r="50" spans="1:2" x14ac:dyDescent="0.4">
      <c r="A50" t="s">
        <v>74</v>
      </c>
      <c r="B50" t="s">
        <v>57</v>
      </c>
    </row>
    <row r="51" spans="1:2" x14ac:dyDescent="0.4">
      <c r="A51" t="s">
        <v>44</v>
      </c>
      <c r="B51" t="s">
        <v>57</v>
      </c>
    </row>
    <row r="52" spans="1:2" x14ac:dyDescent="0.4">
      <c r="A52" t="s">
        <v>45</v>
      </c>
      <c r="B52" t="s">
        <v>57</v>
      </c>
    </row>
    <row r="53" spans="1:2" x14ac:dyDescent="0.4">
      <c r="A53" t="s">
        <v>34</v>
      </c>
      <c r="B53" t="s">
        <v>10</v>
      </c>
    </row>
    <row r="54" spans="1:2" x14ac:dyDescent="0.4">
      <c r="A54" t="s">
        <v>77</v>
      </c>
      <c r="B54" t="s">
        <v>10</v>
      </c>
    </row>
    <row r="55" spans="1:2" x14ac:dyDescent="0.4">
      <c r="A55" t="s">
        <v>78</v>
      </c>
      <c r="B55" t="s">
        <v>10</v>
      </c>
    </row>
    <row r="56" spans="1:2" x14ac:dyDescent="0.4">
      <c r="A56" t="s">
        <v>79</v>
      </c>
      <c r="B56" t="s">
        <v>10</v>
      </c>
    </row>
    <row r="57" spans="1:2" x14ac:dyDescent="0.4">
      <c r="A57" t="s">
        <v>61</v>
      </c>
      <c r="B57" t="s">
        <v>10</v>
      </c>
    </row>
    <row r="58" spans="1:2" x14ac:dyDescent="0.4">
      <c r="A58" t="s">
        <v>80</v>
      </c>
      <c r="B58" t="s">
        <v>10</v>
      </c>
    </row>
    <row r="59" spans="1:2" x14ac:dyDescent="0.4">
      <c r="A59" t="s">
        <v>18</v>
      </c>
      <c r="B59" t="s">
        <v>10</v>
      </c>
    </row>
    <row r="60" spans="1:2" x14ac:dyDescent="0.4">
      <c r="A60" t="s">
        <v>81</v>
      </c>
      <c r="B60" t="s">
        <v>10</v>
      </c>
    </row>
    <row r="61" spans="1:2" x14ac:dyDescent="0.4">
      <c r="A61" t="s">
        <v>82</v>
      </c>
      <c r="B61" t="s">
        <v>10</v>
      </c>
    </row>
    <row r="62" spans="1:2" x14ac:dyDescent="0.4">
      <c r="A62" t="s">
        <v>83</v>
      </c>
      <c r="B62" t="s">
        <v>10</v>
      </c>
    </row>
    <row r="63" spans="1:2" x14ac:dyDescent="0.4">
      <c r="A63" t="s">
        <v>84</v>
      </c>
      <c r="B63" t="s">
        <v>10</v>
      </c>
    </row>
    <row r="64" spans="1:2" x14ac:dyDescent="0.4">
      <c r="A64" t="s">
        <v>85</v>
      </c>
      <c r="B64" t="s">
        <v>10</v>
      </c>
    </row>
    <row r="65" spans="1:2" x14ac:dyDescent="0.4">
      <c r="A65" t="s">
        <v>44</v>
      </c>
      <c r="B65" t="s">
        <v>10</v>
      </c>
    </row>
    <row r="66" spans="1:2" x14ac:dyDescent="0.4">
      <c r="A66" t="s">
        <v>86</v>
      </c>
      <c r="B66" t="s">
        <v>10</v>
      </c>
    </row>
    <row r="67" spans="1:2" x14ac:dyDescent="0.4">
      <c r="A67" t="s">
        <v>34</v>
      </c>
    </row>
    <row r="68" spans="1:2" x14ac:dyDescent="0.4">
      <c r="A68" t="s">
        <v>9</v>
      </c>
    </row>
    <row r="69" spans="1:2" x14ac:dyDescent="0.4">
      <c r="A69" t="s">
        <v>89</v>
      </c>
    </row>
    <row r="70" spans="1:2" x14ac:dyDescent="0.4">
      <c r="A70" t="s">
        <v>90</v>
      </c>
    </row>
    <row r="71" spans="1:2" x14ac:dyDescent="0.4">
      <c r="A71" t="s">
        <v>91</v>
      </c>
    </row>
    <row r="72" spans="1:2" x14ac:dyDescent="0.4">
      <c r="A72" t="s">
        <v>61</v>
      </c>
    </row>
    <row r="73" spans="1:2" x14ac:dyDescent="0.4">
      <c r="A73" t="s">
        <v>93</v>
      </c>
    </row>
    <row r="74" spans="1:2" x14ac:dyDescent="0.4">
      <c r="A74" t="s">
        <v>18</v>
      </c>
    </row>
    <row r="75" spans="1:2" x14ac:dyDescent="0.4">
      <c r="A75" t="s">
        <v>94</v>
      </c>
    </row>
    <row r="76" spans="1:2" x14ac:dyDescent="0.4">
      <c r="A76" t="s">
        <v>95</v>
      </c>
    </row>
    <row r="77" spans="1:2" x14ac:dyDescent="0.4">
      <c r="A77" t="s">
        <v>29</v>
      </c>
    </row>
    <row r="78" spans="1:2" x14ac:dyDescent="0.4">
      <c r="A78" t="s">
        <v>96</v>
      </c>
    </row>
    <row r="79" spans="1:2" x14ac:dyDescent="0.4">
      <c r="A79" t="s">
        <v>34</v>
      </c>
      <c r="B79" t="s">
        <v>10</v>
      </c>
    </row>
    <row r="80" spans="1:2" x14ac:dyDescent="0.4">
      <c r="A80" t="s">
        <v>99</v>
      </c>
      <c r="B80" t="s">
        <v>10</v>
      </c>
    </row>
    <row r="81" spans="1:2" x14ac:dyDescent="0.4">
      <c r="A81" t="s">
        <v>61</v>
      </c>
      <c r="B81" t="s">
        <v>10</v>
      </c>
    </row>
    <row r="82" spans="1:2" x14ac:dyDescent="0.4">
      <c r="A82" t="s">
        <v>80</v>
      </c>
      <c r="B82" t="s">
        <v>10</v>
      </c>
    </row>
    <row r="83" spans="1:2" x14ac:dyDescent="0.4">
      <c r="A83" t="s">
        <v>18</v>
      </c>
      <c r="B83" t="s">
        <v>10</v>
      </c>
    </row>
    <row r="84" spans="1:2" x14ac:dyDescent="0.4">
      <c r="A84" t="s">
        <v>100</v>
      </c>
      <c r="B84" t="s">
        <v>10</v>
      </c>
    </row>
    <row r="85" spans="1:2" x14ac:dyDescent="0.4">
      <c r="A85" t="s">
        <v>101</v>
      </c>
      <c r="B85" t="s">
        <v>10</v>
      </c>
    </row>
    <row r="86" spans="1:2" x14ac:dyDescent="0.4">
      <c r="A86" t="s">
        <v>81</v>
      </c>
      <c r="B86" t="s">
        <v>10</v>
      </c>
    </row>
    <row r="87" spans="1:2" x14ac:dyDescent="0.4">
      <c r="A87" t="s">
        <v>102</v>
      </c>
      <c r="B87" t="s">
        <v>10</v>
      </c>
    </row>
    <row r="88" spans="1:2" x14ac:dyDescent="0.4">
      <c r="A88" t="s">
        <v>103</v>
      </c>
      <c r="B88" t="s">
        <v>10</v>
      </c>
    </row>
    <row r="89" spans="1:2" x14ac:dyDescent="0.4">
      <c r="A89" t="s">
        <v>104</v>
      </c>
      <c r="B89" t="s">
        <v>10</v>
      </c>
    </row>
    <row r="90" spans="1:2" x14ac:dyDescent="0.4">
      <c r="A90" t="s">
        <v>79</v>
      </c>
      <c r="B90" t="s">
        <v>10</v>
      </c>
    </row>
    <row r="91" spans="1:2" x14ac:dyDescent="0.4">
      <c r="A91" t="s">
        <v>105</v>
      </c>
      <c r="B91" t="s">
        <v>10</v>
      </c>
    </row>
    <row r="92" spans="1:2" x14ac:dyDescent="0.4">
      <c r="A92" t="s">
        <v>44</v>
      </c>
      <c r="B92" t="s">
        <v>10</v>
      </c>
    </row>
    <row r="93" spans="1:2" x14ac:dyDescent="0.4">
      <c r="A93" t="s">
        <v>106</v>
      </c>
      <c r="B93" t="s">
        <v>10</v>
      </c>
    </row>
    <row r="94" spans="1:2" x14ac:dyDescent="0.4">
      <c r="A94" t="s">
        <v>45</v>
      </c>
      <c r="B94" t="s">
        <v>10</v>
      </c>
    </row>
    <row r="95" spans="1:2" x14ac:dyDescent="0.4">
      <c r="A95" t="s">
        <v>34</v>
      </c>
      <c r="B95" t="s">
        <v>10</v>
      </c>
    </row>
    <row r="96" spans="1:2" x14ac:dyDescent="0.4">
      <c r="A96" t="s">
        <v>61</v>
      </c>
      <c r="B96" t="s">
        <v>10</v>
      </c>
    </row>
    <row r="97" spans="1:2" x14ac:dyDescent="0.4">
      <c r="A97" t="s">
        <v>80</v>
      </c>
      <c r="B97" t="s">
        <v>10</v>
      </c>
    </row>
    <row r="98" spans="1:2" x14ac:dyDescent="0.4">
      <c r="A98" t="s">
        <v>18</v>
      </c>
      <c r="B98" t="s">
        <v>10</v>
      </c>
    </row>
    <row r="99" spans="1:2" x14ac:dyDescent="0.4">
      <c r="A99" t="s">
        <v>81</v>
      </c>
      <c r="B99" t="s">
        <v>10</v>
      </c>
    </row>
    <row r="100" spans="1:2" x14ac:dyDescent="0.4">
      <c r="A100" t="s">
        <v>109</v>
      </c>
      <c r="B100" t="s">
        <v>10</v>
      </c>
    </row>
    <row r="101" spans="1:2" x14ac:dyDescent="0.4">
      <c r="A101" t="s">
        <v>89</v>
      </c>
      <c r="B101" t="s">
        <v>10</v>
      </c>
    </row>
    <row r="102" spans="1:2" x14ac:dyDescent="0.4">
      <c r="A102" t="s">
        <v>29</v>
      </c>
      <c r="B102" t="s">
        <v>10</v>
      </c>
    </row>
    <row r="103" spans="1:2" x14ac:dyDescent="0.4">
      <c r="A103" t="s">
        <v>110</v>
      </c>
      <c r="B103" t="s">
        <v>10</v>
      </c>
    </row>
    <row r="104" spans="1:2" x14ac:dyDescent="0.4">
      <c r="A104" t="s">
        <v>44</v>
      </c>
      <c r="B104" t="s">
        <v>10</v>
      </c>
    </row>
    <row r="105" spans="1:2" x14ac:dyDescent="0.4">
      <c r="A105" t="s">
        <v>106</v>
      </c>
      <c r="B105" t="s">
        <v>10</v>
      </c>
    </row>
    <row r="106" spans="1:2" x14ac:dyDescent="0.4">
      <c r="A106" t="s">
        <v>44</v>
      </c>
      <c r="B106" t="s">
        <v>10</v>
      </c>
    </row>
    <row r="107" spans="1:2" x14ac:dyDescent="0.4">
      <c r="A107" t="s">
        <v>34</v>
      </c>
      <c r="B107" t="s">
        <v>10</v>
      </c>
    </row>
    <row r="108" spans="1:2" x14ac:dyDescent="0.4">
      <c r="A108" t="s">
        <v>109</v>
      </c>
      <c r="B108" t="s">
        <v>10</v>
      </c>
    </row>
    <row r="109" spans="1:2" x14ac:dyDescent="0.4">
      <c r="A109" t="s">
        <v>89</v>
      </c>
      <c r="B109" t="s">
        <v>10</v>
      </c>
    </row>
    <row r="110" spans="1:2" x14ac:dyDescent="0.4">
      <c r="A110" t="s">
        <v>113</v>
      </c>
      <c r="B110" t="s">
        <v>10</v>
      </c>
    </row>
    <row r="111" spans="1:2" x14ac:dyDescent="0.4">
      <c r="A111" t="s">
        <v>114</v>
      </c>
      <c r="B111" t="s">
        <v>10</v>
      </c>
    </row>
    <row r="112" spans="1:2" x14ac:dyDescent="0.4">
      <c r="A112" t="s">
        <v>116</v>
      </c>
      <c r="B112" t="s">
        <v>10</v>
      </c>
    </row>
    <row r="113" spans="1:2" x14ac:dyDescent="0.4">
      <c r="A113" t="s">
        <v>117</v>
      </c>
      <c r="B113" t="s">
        <v>118</v>
      </c>
    </row>
    <row r="114" spans="1:2" x14ac:dyDescent="0.4">
      <c r="A114" t="s">
        <v>61</v>
      </c>
      <c r="B114" t="s">
        <v>10</v>
      </c>
    </row>
    <row r="115" spans="1:2" x14ac:dyDescent="0.4">
      <c r="A115" t="s">
        <v>18</v>
      </c>
      <c r="B115" t="s">
        <v>10</v>
      </c>
    </row>
    <row r="116" spans="1:2" x14ac:dyDescent="0.4">
      <c r="A116" t="s">
        <v>119</v>
      </c>
      <c r="B116" t="s">
        <v>10</v>
      </c>
    </row>
    <row r="117" spans="1:2" x14ac:dyDescent="0.4">
      <c r="A117" t="s">
        <v>120</v>
      </c>
      <c r="B117" t="s">
        <v>10</v>
      </c>
    </row>
    <row r="118" spans="1:2" x14ac:dyDescent="0.4">
      <c r="A118" t="s">
        <v>121</v>
      </c>
      <c r="B118" t="s">
        <v>10</v>
      </c>
    </row>
    <row r="119" spans="1:2" x14ac:dyDescent="0.4">
      <c r="A119" t="s">
        <v>122</v>
      </c>
      <c r="B119" t="s">
        <v>118</v>
      </c>
    </row>
    <row r="120" spans="1:2" x14ac:dyDescent="0.4">
      <c r="A120" t="s">
        <v>123</v>
      </c>
      <c r="B120" t="s">
        <v>10</v>
      </c>
    </row>
    <row r="121" spans="1:2" x14ac:dyDescent="0.4">
      <c r="A121" t="s">
        <v>29</v>
      </c>
      <c r="B121" t="s">
        <v>10</v>
      </c>
    </row>
    <row r="122" spans="1:2" x14ac:dyDescent="0.4">
      <c r="A122" t="s">
        <v>124</v>
      </c>
      <c r="B122" t="s">
        <v>10</v>
      </c>
    </row>
    <row r="123" spans="1:2" x14ac:dyDescent="0.4">
      <c r="A123" t="s">
        <v>115</v>
      </c>
      <c r="B123" t="s">
        <v>10</v>
      </c>
    </row>
    <row r="124" spans="1:2" x14ac:dyDescent="0.4">
      <c r="A124" t="s">
        <v>125</v>
      </c>
      <c r="B124" t="s">
        <v>10</v>
      </c>
    </row>
    <row r="125" spans="1:2" x14ac:dyDescent="0.4">
      <c r="A125" t="s">
        <v>126</v>
      </c>
      <c r="B125" t="s">
        <v>118</v>
      </c>
    </row>
    <row r="126" spans="1:2" x14ac:dyDescent="0.4">
      <c r="A126" t="s">
        <v>127</v>
      </c>
      <c r="B126" t="s">
        <v>10</v>
      </c>
    </row>
    <row r="127" spans="1:2" x14ac:dyDescent="0.4">
      <c r="A127" t="s">
        <v>115</v>
      </c>
      <c r="B127" t="s">
        <v>10</v>
      </c>
    </row>
    <row r="128" spans="1:2" x14ac:dyDescent="0.4">
      <c r="A128" t="s">
        <v>85</v>
      </c>
      <c r="B128" t="s">
        <v>10</v>
      </c>
    </row>
    <row r="129" spans="1:2" x14ac:dyDescent="0.4">
      <c r="A129" t="s">
        <v>128</v>
      </c>
      <c r="B129" t="s">
        <v>10</v>
      </c>
    </row>
    <row r="130" spans="1:2" x14ac:dyDescent="0.4">
      <c r="A130" t="s">
        <v>44</v>
      </c>
      <c r="B130" t="s">
        <v>10</v>
      </c>
    </row>
    <row r="131" spans="1:2" x14ac:dyDescent="0.4">
      <c r="A131" t="s">
        <v>34</v>
      </c>
    </row>
    <row r="132" spans="1:2" x14ac:dyDescent="0.4">
      <c r="A132" t="s">
        <v>44</v>
      </c>
    </row>
    <row r="133" spans="1:2" x14ac:dyDescent="0.4">
      <c r="A133" t="s">
        <v>131</v>
      </c>
    </row>
    <row r="134" spans="1:2" x14ac:dyDescent="0.4">
      <c r="A134" t="s">
        <v>132</v>
      </c>
    </row>
    <row r="135" spans="1:2" x14ac:dyDescent="0.4">
      <c r="A135" t="s">
        <v>80</v>
      </c>
    </row>
    <row r="136" spans="1:2" x14ac:dyDescent="0.4">
      <c r="A136" t="s">
        <v>133</v>
      </c>
    </row>
    <row r="137" spans="1:2" x14ac:dyDescent="0.4">
      <c r="A137" t="s">
        <v>70</v>
      </c>
    </row>
    <row r="138" spans="1:2" x14ac:dyDescent="0.4">
      <c r="A138" t="s">
        <v>134</v>
      </c>
    </row>
    <row r="139" spans="1:2" x14ac:dyDescent="0.4">
      <c r="A139" t="s">
        <v>135</v>
      </c>
    </row>
    <row r="140" spans="1:2" x14ac:dyDescent="0.4">
      <c r="A140" t="s">
        <v>79</v>
      </c>
    </row>
    <row r="141" spans="1:2" x14ac:dyDescent="0.4">
      <c r="A141" t="s">
        <v>136</v>
      </c>
    </row>
    <row r="142" spans="1:2" x14ac:dyDescent="0.4">
      <c r="A142" t="s">
        <v>137</v>
      </c>
    </row>
    <row r="143" spans="1:2" x14ac:dyDescent="0.4">
      <c r="A143" t="s">
        <v>138</v>
      </c>
    </row>
    <row r="144" spans="1:2" x14ac:dyDescent="0.4">
      <c r="A144" t="s">
        <v>34</v>
      </c>
      <c r="B144" t="s">
        <v>10</v>
      </c>
    </row>
    <row r="145" spans="1:2" x14ac:dyDescent="0.4">
      <c r="A145" t="s">
        <v>141</v>
      </c>
      <c r="B145" t="s">
        <v>10</v>
      </c>
    </row>
    <row r="146" spans="1:2" x14ac:dyDescent="0.4">
      <c r="A146" t="s">
        <v>109</v>
      </c>
      <c r="B146" t="s">
        <v>10</v>
      </c>
    </row>
    <row r="147" spans="1:2" x14ac:dyDescent="0.4">
      <c r="A147" t="s">
        <v>142</v>
      </c>
      <c r="B147" t="s">
        <v>10</v>
      </c>
    </row>
    <row r="148" spans="1:2" x14ac:dyDescent="0.4">
      <c r="A148" t="s">
        <v>61</v>
      </c>
      <c r="B148" t="s">
        <v>10</v>
      </c>
    </row>
    <row r="149" spans="1:2" x14ac:dyDescent="0.4">
      <c r="A149" t="s">
        <v>80</v>
      </c>
      <c r="B149" t="s">
        <v>10</v>
      </c>
    </row>
    <row r="150" spans="1:2" x14ac:dyDescent="0.4">
      <c r="A150" t="s">
        <v>143</v>
      </c>
      <c r="B150" t="s">
        <v>10</v>
      </c>
    </row>
    <row r="151" spans="1:2" x14ac:dyDescent="0.4">
      <c r="A151" t="s">
        <v>18</v>
      </c>
      <c r="B151" t="s">
        <v>10</v>
      </c>
    </row>
    <row r="152" spans="1:2" x14ac:dyDescent="0.4">
      <c r="A152" t="s">
        <v>144</v>
      </c>
      <c r="B152" t="s">
        <v>10</v>
      </c>
    </row>
    <row r="153" spans="1:2" x14ac:dyDescent="0.4">
      <c r="A153" t="s">
        <v>44</v>
      </c>
      <c r="B153" t="s">
        <v>10</v>
      </c>
    </row>
    <row r="154" spans="1:2" x14ac:dyDescent="0.4">
      <c r="A154" t="s">
        <v>106</v>
      </c>
      <c r="B154" t="s">
        <v>10</v>
      </c>
    </row>
    <row r="155" spans="1:2" x14ac:dyDescent="0.4">
      <c r="A155" t="s">
        <v>34</v>
      </c>
      <c r="B155" t="s">
        <v>10</v>
      </c>
    </row>
    <row r="156" spans="1:2" x14ac:dyDescent="0.4">
      <c r="A156" t="s">
        <v>147</v>
      </c>
      <c r="B156" t="s">
        <v>10</v>
      </c>
    </row>
    <row r="157" spans="1:2" x14ac:dyDescent="0.4">
      <c r="A157" t="s">
        <v>148</v>
      </c>
      <c r="B157" t="s">
        <v>10</v>
      </c>
    </row>
    <row r="158" spans="1:2" x14ac:dyDescent="0.4">
      <c r="A158" t="s">
        <v>18</v>
      </c>
      <c r="B158" t="s">
        <v>149</v>
      </c>
    </row>
    <row r="159" spans="1:2" x14ac:dyDescent="0.4">
      <c r="A159" t="s">
        <v>150</v>
      </c>
      <c r="B159" t="s">
        <v>149</v>
      </c>
    </row>
    <row r="160" spans="1:2" x14ac:dyDescent="0.4">
      <c r="A160" t="s">
        <v>151</v>
      </c>
      <c r="B160" t="s">
        <v>149</v>
      </c>
    </row>
    <row r="161" spans="1:2" x14ac:dyDescent="0.4">
      <c r="A161" t="s">
        <v>18</v>
      </c>
      <c r="B161" t="s">
        <v>149</v>
      </c>
    </row>
    <row r="162" spans="1:2" x14ac:dyDescent="0.4">
      <c r="A162" t="s">
        <v>61</v>
      </c>
      <c r="B162" t="s">
        <v>10</v>
      </c>
    </row>
    <row r="163" spans="1:2" x14ac:dyDescent="0.4">
      <c r="A163" t="s">
        <v>152</v>
      </c>
      <c r="B163" t="s">
        <v>149</v>
      </c>
    </row>
    <row r="164" spans="1:2" x14ac:dyDescent="0.4">
      <c r="A164" t="s">
        <v>93</v>
      </c>
      <c r="B164" t="s">
        <v>149</v>
      </c>
    </row>
    <row r="165" spans="1:2" x14ac:dyDescent="0.4">
      <c r="A165" t="s">
        <v>80</v>
      </c>
      <c r="B165" t="s">
        <v>10</v>
      </c>
    </row>
    <row r="166" spans="1:2" x14ac:dyDescent="0.4">
      <c r="A166" t="s">
        <v>153</v>
      </c>
      <c r="B166" t="s">
        <v>154</v>
      </c>
    </row>
    <row r="167" spans="1:2" x14ac:dyDescent="0.4">
      <c r="A167" t="s">
        <v>155</v>
      </c>
      <c r="B167" t="s">
        <v>10</v>
      </c>
    </row>
    <row r="168" spans="1:2" x14ac:dyDescent="0.4">
      <c r="A168" t="s">
        <v>18</v>
      </c>
      <c r="B168" t="s">
        <v>149</v>
      </c>
    </row>
    <row r="169" spans="1:2" x14ac:dyDescent="0.4">
      <c r="A169" t="s">
        <v>126</v>
      </c>
      <c r="B169" t="s">
        <v>118</v>
      </c>
    </row>
    <row r="170" spans="1:2" x14ac:dyDescent="0.4">
      <c r="A170" t="s">
        <v>156</v>
      </c>
      <c r="B170" t="s">
        <v>149</v>
      </c>
    </row>
    <row r="171" spans="1:2" x14ac:dyDescent="0.4">
      <c r="A171" t="s">
        <v>157</v>
      </c>
      <c r="B171" t="s">
        <v>149</v>
      </c>
    </row>
    <row r="172" spans="1:2" x14ac:dyDescent="0.4">
      <c r="A172" t="s">
        <v>158</v>
      </c>
      <c r="B172" t="s">
        <v>149</v>
      </c>
    </row>
    <row r="173" spans="1:2" x14ac:dyDescent="0.4">
      <c r="A173" t="s">
        <v>159</v>
      </c>
      <c r="B173" t="s">
        <v>149</v>
      </c>
    </row>
    <row r="174" spans="1:2" x14ac:dyDescent="0.4">
      <c r="A174" t="s">
        <v>160</v>
      </c>
      <c r="B174" t="s">
        <v>118</v>
      </c>
    </row>
    <row r="175" spans="1:2" x14ac:dyDescent="0.4">
      <c r="A175" t="s">
        <v>161</v>
      </c>
      <c r="B175" t="s">
        <v>149</v>
      </c>
    </row>
    <row r="176" spans="1:2" x14ac:dyDescent="0.4">
      <c r="A176" t="s">
        <v>122</v>
      </c>
      <c r="B176" t="s">
        <v>118</v>
      </c>
    </row>
    <row r="177" spans="1:2" x14ac:dyDescent="0.4">
      <c r="A177" t="s">
        <v>158</v>
      </c>
      <c r="B177" t="s">
        <v>149</v>
      </c>
    </row>
    <row r="178" spans="1:2" x14ac:dyDescent="0.4">
      <c r="A178" t="s">
        <v>162</v>
      </c>
      <c r="B178" t="s">
        <v>149</v>
      </c>
    </row>
    <row r="179" spans="1:2" x14ac:dyDescent="0.4">
      <c r="A179" t="s">
        <v>18</v>
      </c>
      <c r="B179" t="s">
        <v>149</v>
      </c>
    </row>
    <row r="180" spans="1:2" x14ac:dyDescent="0.4">
      <c r="A180" t="s">
        <v>158</v>
      </c>
      <c r="B180" t="s">
        <v>149</v>
      </c>
    </row>
    <row r="181" spans="1:2" x14ac:dyDescent="0.4">
      <c r="A181" t="s">
        <v>163</v>
      </c>
      <c r="B181" t="s">
        <v>149</v>
      </c>
    </row>
    <row r="182" spans="1:2" x14ac:dyDescent="0.4">
      <c r="A182" t="s">
        <v>164</v>
      </c>
      <c r="B182" t="s">
        <v>149</v>
      </c>
    </row>
    <row r="183" spans="1:2" x14ac:dyDescent="0.4">
      <c r="A183" t="s">
        <v>164</v>
      </c>
      <c r="B183" t="s">
        <v>149</v>
      </c>
    </row>
    <row r="184" spans="1:2" x14ac:dyDescent="0.4">
      <c r="A184" t="s">
        <v>164</v>
      </c>
      <c r="B184" t="s">
        <v>149</v>
      </c>
    </row>
    <row r="185" spans="1:2" x14ac:dyDescent="0.4">
      <c r="A185" t="s">
        <v>44</v>
      </c>
      <c r="B185" t="s">
        <v>10</v>
      </c>
    </row>
    <row r="186" spans="1:2" x14ac:dyDescent="0.4">
      <c r="A186" t="s">
        <v>106</v>
      </c>
      <c r="B186" t="s">
        <v>149</v>
      </c>
    </row>
    <row r="187" spans="1:2" x14ac:dyDescent="0.4">
      <c r="A187" t="s">
        <v>165</v>
      </c>
      <c r="B187" t="s">
        <v>149</v>
      </c>
    </row>
    <row r="188" spans="1:2" x14ac:dyDescent="0.4">
      <c r="A188" t="s">
        <v>45</v>
      </c>
      <c r="B188" t="s">
        <v>10</v>
      </c>
    </row>
    <row r="189" spans="1:2" x14ac:dyDescent="0.4">
      <c r="A189" t="s">
        <v>138</v>
      </c>
      <c r="B189" t="s">
        <v>149</v>
      </c>
    </row>
    <row r="190" spans="1:2" x14ac:dyDescent="0.4">
      <c r="A190" t="s">
        <v>138</v>
      </c>
      <c r="B190" t="s">
        <v>149</v>
      </c>
    </row>
    <row r="191" spans="1:2" x14ac:dyDescent="0.4">
      <c r="A191" t="s">
        <v>34</v>
      </c>
      <c r="B191" t="s">
        <v>10</v>
      </c>
    </row>
    <row r="192" spans="1:2" x14ac:dyDescent="0.4">
      <c r="A192" t="s">
        <v>77</v>
      </c>
      <c r="B192" t="s">
        <v>10</v>
      </c>
    </row>
    <row r="193" spans="1:2" x14ac:dyDescent="0.4">
      <c r="A193" t="s">
        <v>80</v>
      </c>
      <c r="B193" t="s">
        <v>10</v>
      </c>
    </row>
    <row r="194" spans="1:2" x14ac:dyDescent="0.4">
      <c r="A194" t="s">
        <v>18</v>
      </c>
      <c r="B194" t="s">
        <v>10</v>
      </c>
    </row>
    <row r="195" spans="1:2" x14ac:dyDescent="0.4">
      <c r="A195" t="s">
        <v>126</v>
      </c>
      <c r="B195" t="s">
        <v>118</v>
      </c>
    </row>
    <row r="196" spans="1:2" x14ac:dyDescent="0.4">
      <c r="A196" t="s">
        <v>144</v>
      </c>
      <c r="B196" t="s">
        <v>10</v>
      </c>
    </row>
    <row r="197" spans="1:2" x14ac:dyDescent="0.4">
      <c r="A197" t="s">
        <v>81</v>
      </c>
      <c r="B197" t="s">
        <v>10</v>
      </c>
    </row>
    <row r="198" spans="1:2" x14ac:dyDescent="0.4">
      <c r="A198" t="s">
        <v>122</v>
      </c>
      <c r="B198" t="s">
        <v>118</v>
      </c>
    </row>
    <row r="199" spans="1:2" x14ac:dyDescent="0.4">
      <c r="A199" t="s">
        <v>168</v>
      </c>
      <c r="B199" t="s">
        <v>10</v>
      </c>
    </row>
    <row r="200" spans="1:2" x14ac:dyDescent="0.4">
      <c r="A200" t="s">
        <v>82</v>
      </c>
      <c r="B200" t="s">
        <v>10</v>
      </c>
    </row>
    <row r="201" spans="1:2" x14ac:dyDescent="0.4">
      <c r="A201" t="s">
        <v>169</v>
      </c>
      <c r="B201" t="s">
        <v>149</v>
      </c>
    </row>
    <row r="202" spans="1:2" x14ac:dyDescent="0.4">
      <c r="A202" t="s">
        <v>30</v>
      </c>
      <c r="B202" t="s">
        <v>10</v>
      </c>
    </row>
    <row r="203" spans="1:2" x14ac:dyDescent="0.4">
      <c r="A203" t="s">
        <v>84</v>
      </c>
      <c r="B203" t="s">
        <v>10</v>
      </c>
    </row>
    <row r="204" spans="1:2" x14ac:dyDescent="0.4">
      <c r="A204" t="s">
        <v>170</v>
      </c>
      <c r="B204" t="s">
        <v>149</v>
      </c>
    </row>
    <row r="205" spans="1:2" x14ac:dyDescent="0.4">
      <c r="A205" t="s">
        <v>85</v>
      </c>
      <c r="B205" t="s">
        <v>10</v>
      </c>
    </row>
    <row r="206" spans="1:2" x14ac:dyDescent="0.4">
      <c r="A206" t="s">
        <v>44</v>
      </c>
      <c r="B206" t="s">
        <v>10</v>
      </c>
    </row>
    <row r="207" spans="1:2" x14ac:dyDescent="0.4">
      <c r="A207" t="s">
        <v>86</v>
      </c>
      <c r="B207" t="s">
        <v>10</v>
      </c>
    </row>
    <row r="208" spans="1:2" x14ac:dyDescent="0.4">
      <c r="A208" t="s">
        <v>34</v>
      </c>
      <c r="B208" t="s">
        <v>10</v>
      </c>
    </row>
    <row r="209" spans="1:2" x14ac:dyDescent="0.4">
      <c r="A209" t="s">
        <v>173</v>
      </c>
      <c r="B209" t="s">
        <v>10</v>
      </c>
    </row>
    <row r="210" spans="1:2" x14ac:dyDescent="0.4">
      <c r="A210" t="s">
        <v>173</v>
      </c>
      <c r="B210" t="s">
        <v>10</v>
      </c>
    </row>
    <row r="211" spans="1:2" x14ac:dyDescent="0.4">
      <c r="A211" t="s">
        <v>173</v>
      </c>
      <c r="B211" t="s">
        <v>10</v>
      </c>
    </row>
    <row r="212" spans="1:2" x14ac:dyDescent="0.4">
      <c r="A212" t="s">
        <v>174</v>
      </c>
      <c r="B212" t="s">
        <v>10</v>
      </c>
    </row>
    <row r="213" spans="1:2" x14ac:dyDescent="0.4">
      <c r="A213" t="s">
        <v>132</v>
      </c>
      <c r="B213" t="s">
        <v>10</v>
      </c>
    </row>
    <row r="214" spans="1:2" x14ac:dyDescent="0.4">
      <c r="A214" t="s">
        <v>175</v>
      </c>
      <c r="B214" t="s">
        <v>10</v>
      </c>
    </row>
    <row r="215" spans="1:2" x14ac:dyDescent="0.4">
      <c r="A215" t="s">
        <v>176</v>
      </c>
      <c r="B215" t="s">
        <v>10</v>
      </c>
    </row>
    <row r="216" spans="1:2" x14ac:dyDescent="0.4">
      <c r="A216" t="s">
        <v>176</v>
      </c>
      <c r="B216" t="s">
        <v>10</v>
      </c>
    </row>
    <row r="217" spans="1:2" x14ac:dyDescent="0.4">
      <c r="A217" t="s">
        <v>176</v>
      </c>
      <c r="B217" t="s">
        <v>10</v>
      </c>
    </row>
    <row r="218" spans="1:2" x14ac:dyDescent="0.4">
      <c r="A218" t="s">
        <v>176</v>
      </c>
      <c r="B218" t="s">
        <v>10</v>
      </c>
    </row>
    <row r="219" spans="1:2" x14ac:dyDescent="0.4">
      <c r="A219" t="s">
        <v>176</v>
      </c>
      <c r="B219" t="s">
        <v>10</v>
      </c>
    </row>
    <row r="220" spans="1:2" x14ac:dyDescent="0.4">
      <c r="A220" t="s">
        <v>177</v>
      </c>
      <c r="B220" t="s">
        <v>10</v>
      </c>
    </row>
    <row r="221" spans="1:2" x14ac:dyDescent="0.4">
      <c r="A221" t="s">
        <v>179</v>
      </c>
      <c r="B221" t="s">
        <v>10</v>
      </c>
    </row>
    <row r="222" spans="1:2" x14ac:dyDescent="0.4">
      <c r="A222" t="s">
        <v>134</v>
      </c>
      <c r="B222" t="s">
        <v>10</v>
      </c>
    </row>
    <row r="223" spans="1:2" x14ac:dyDescent="0.4">
      <c r="A223" t="s">
        <v>180</v>
      </c>
      <c r="B223" t="s">
        <v>10</v>
      </c>
    </row>
    <row r="224" spans="1:2" x14ac:dyDescent="0.4">
      <c r="A224" t="s">
        <v>181</v>
      </c>
      <c r="B224" t="s">
        <v>10</v>
      </c>
    </row>
    <row r="225" spans="1:2" x14ac:dyDescent="0.4">
      <c r="A225" t="s">
        <v>182</v>
      </c>
      <c r="B225" t="s">
        <v>10</v>
      </c>
    </row>
    <row r="226" spans="1:2" x14ac:dyDescent="0.4">
      <c r="A226" t="s">
        <v>183</v>
      </c>
      <c r="B226" t="s">
        <v>10</v>
      </c>
    </row>
    <row r="227" spans="1:2" x14ac:dyDescent="0.4">
      <c r="A227" t="s">
        <v>184</v>
      </c>
      <c r="B227" t="s">
        <v>10</v>
      </c>
    </row>
    <row r="228" spans="1:2" x14ac:dyDescent="0.4">
      <c r="A228" t="s">
        <v>29</v>
      </c>
      <c r="B228" t="s">
        <v>118</v>
      </c>
    </row>
    <row r="229" spans="1:2" x14ac:dyDescent="0.4">
      <c r="A229" t="s">
        <v>185</v>
      </c>
      <c r="B229" t="s">
        <v>10</v>
      </c>
    </row>
    <row r="230" spans="1:2" x14ac:dyDescent="0.4">
      <c r="A230" t="s">
        <v>186</v>
      </c>
      <c r="B230" t="s">
        <v>10</v>
      </c>
    </row>
    <row r="231" spans="1:2" x14ac:dyDescent="0.4">
      <c r="A231" t="s">
        <v>187</v>
      </c>
      <c r="B231" t="s">
        <v>10</v>
      </c>
    </row>
    <row r="232" spans="1:2" x14ac:dyDescent="0.4">
      <c r="A232" t="s">
        <v>34</v>
      </c>
      <c r="B232" t="s">
        <v>10</v>
      </c>
    </row>
    <row r="233" spans="1:2" x14ac:dyDescent="0.4">
      <c r="A233" t="s">
        <v>147</v>
      </c>
      <c r="B233" t="s">
        <v>10</v>
      </c>
    </row>
    <row r="234" spans="1:2" x14ac:dyDescent="0.4">
      <c r="A234" t="s">
        <v>190</v>
      </c>
      <c r="B234" t="s">
        <v>10</v>
      </c>
    </row>
    <row r="235" spans="1:2" x14ac:dyDescent="0.4">
      <c r="A235" t="s">
        <v>61</v>
      </c>
      <c r="B235" t="s">
        <v>10</v>
      </c>
    </row>
    <row r="236" spans="1:2" x14ac:dyDescent="0.4">
      <c r="A236" t="s">
        <v>80</v>
      </c>
      <c r="B236" t="s">
        <v>10</v>
      </c>
    </row>
    <row r="237" spans="1:2" x14ac:dyDescent="0.4">
      <c r="A237" t="s">
        <v>191</v>
      </c>
      <c r="B237" t="s">
        <v>10</v>
      </c>
    </row>
    <row r="238" spans="1:2" x14ac:dyDescent="0.4">
      <c r="A238" t="s">
        <v>81</v>
      </c>
      <c r="B238" t="s">
        <v>10</v>
      </c>
    </row>
    <row r="239" spans="1:2" x14ac:dyDescent="0.4">
      <c r="A239" t="s">
        <v>29</v>
      </c>
      <c r="B239" t="s">
        <v>10</v>
      </c>
    </row>
    <row r="240" spans="1:2" x14ac:dyDescent="0.4">
      <c r="A240" t="s">
        <v>29</v>
      </c>
      <c r="B240" t="s">
        <v>10</v>
      </c>
    </row>
    <row r="241" spans="1:2" x14ac:dyDescent="0.4">
      <c r="A241" t="s">
        <v>66</v>
      </c>
      <c r="B241" t="s">
        <v>10</v>
      </c>
    </row>
    <row r="242" spans="1:2" x14ac:dyDescent="0.4">
      <c r="A242" t="s">
        <v>94</v>
      </c>
      <c r="B242" t="s">
        <v>10</v>
      </c>
    </row>
    <row r="243" spans="1:2" x14ac:dyDescent="0.4">
      <c r="A243" t="s">
        <v>44</v>
      </c>
      <c r="B243" t="s">
        <v>10</v>
      </c>
    </row>
    <row r="244" spans="1:2" x14ac:dyDescent="0.4">
      <c r="A244" t="s">
        <v>45</v>
      </c>
      <c r="B244" t="s">
        <v>10</v>
      </c>
    </row>
    <row r="245" spans="1:2" x14ac:dyDescent="0.4">
      <c r="A245" t="s">
        <v>192</v>
      </c>
      <c r="B245" t="s">
        <v>10</v>
      </c>
    </row>
    <row r="246" spans="1:2" x14ac:dyDescent="0.4">
      <c r="A246" t="s">
        <v>34</v>
      </c>
      <c r="B246" t="s">
        <v>10</v>
      </c>
    </row>
    <row r="247" spans="1:2" x14ac:dyDescent="0.4">
      <c r="A247" t="s">
        <v>18</v>
      </c>
      <c r="B247" t="s">
        <v>10</v>
      </c>
    </row>
    <row r="248" spans="1:2" x14ac:dyDescent="0.4">
      <c r="A248" t="s">
        <v>195</v>
      </c>
      <c r="B248" t="s">
        <v>10</v>
      </c>
    </row>
    <row r="249" spans="1:2" x14ac:dyDescent="0.4">
      <c r="A249" t="s">
        <v>196</v>
      </c>
      <c r="B249" t="s">
        <v>10</v>
      </c>
    </row>
    <row r="250" spans="1:2" x14ac:dyDescent="0.4">
      <c r="A250" t="s">
        <v>196</v>
      </c>
      <c r="B250" t="s">
        <v>10</v>
      </c>
    </row>
    <row r="251" spans="1:2" x14ac:dyDescent="0.4">
      <c r="A251" t="s">
        <v>25</v>
      </c>
      <c r="B251" t="s">
        <v>10</v>
      </c>
    </row>
    <row r="252" spans="1:2" x14ac:dyDescent="0.4">
      <c r="A252" t="s">
        <v>26</v>
      </c>
      <c r="B252" t="s">
        <v>10</v>
      </c>
    </row>
    <row r="253" spans="1:2" x14ac:dyDescent="0.4">
      <c r="A253" t="s">
        <v>26</v>
      </c>
      <c r="B253" t="s">
        <v>10</v>
      </c>
    </row>
    <row r="254" spans="1:2" x14ac:dyDescent="0.4">
      <c r="A254" t="s">
        <v>197</v>
      </c>
      <c r="B254" t="s">
        <v>10</v>
      </c>
    </row>
    <row r="255" spans="1:2" x14ac:dyDescent="0.4">
      <c r="A255" t="s">
        <v>198</v>
      </c>
      <c r="B255" t="s">
        <v>10</v>
      </c>
    </row>
    <row r="256" spans="1:2" x14ac:dyDescent="0.4">
      <c r="A256" t="s">
        <v>199</v>
      </c>
      <c r="B256" t="s">
        <v>10</v>
      </c>
    </row>
    <row r="257" spans="1:2" x14ac:dyDescent="0.4">
      <c r="A257" t="s">
        <v>200</v>
      </c>
      <c r="B257" t="s">
        <v>10</v>
      </c>
    </row>
    <row r="258" spans="1:2" x14ac:dyDescent="0.4">
      <c r="A258" t="s">
        <v>30</v>
      </c>
      <c r="B258" t="s">
        <v>10</v>
      </c>
    </row>
    <row r="259" spans="1:2" x14ac:dyDescent="0.4">
      <c r="A259" t="s">
        <v>201</v>
      </c>
      <c r="B259" t="s">
        <v>10</v>
      </c>
    </row>
    <row r="260" spans="1:2" x14ac:dyDescent="0.4">
      <c r="A260" t="s">
        <v>201</v>
      </c>
      <c r="B260" t="s">
        <v>10</v>
      </c>
    </row>
    <row r="261" spans="1:2" x14ac:dyDescent="0.4">
      <c r="A261" t="s">
        <v>201</v>
      </c>
      <c r="B261" t="s">
        <v>10</v>
      </c>
    </row>
    <row r="262" spans="1:2" x14ac:dyDescent="0.4">
      <c r="A262" t="s">
        <v>204</v>
      </c>
      <c r="B262" t="s">
        <v>10</v>
      </c>
    </row>
    <row r="263" spans="1:2" x14ac:dyDescent="0.4">
      <c r="A263" t="s">
        <v>205</v>
      </c>
      <c r="B263" t="s">
        <v>10</v>
      </c>
    </row>
    <row r="264" spans="1:2" x14ac:dyDescent="0.4">
      <c r="A264" t="s">
        <v>206</v>
      </c>
      <c r="B264" t="s">
        <v>154</v>
      </c>
    </row>
    <row r="265" spans="1:2" x14ac:dyDescent="0.4">
      <c r="A265" t="s">
        <v>29</v>
      </c>
      <c r="B265" t="s">
        <v>10</v>
      </c>
    </row>
    <row r="266" spans="1:2" x14ac:dyDescent="0.4">
      <c r="A266" t="s">
        <v>207</v>
      </c>
      <c r="B266" t="s">
        <v>10</v>
      </c>
    </row>
    <row r="267" spans="1:2" x14ac:dyDescent="0.4">
      <c r="A267" t="s">
        <v>208</v>
      </c>
      <c r="B267" t="s">
        <v>10</v>
      </c>
    </row>
    <row r="268" spans="1:2" x14ac:dyDescent="0.4">
      <c r="A268" t="s">
        <v>209</v>
      </c>
      <c r="B268" t="s">
        <v>10</v>
      </c>
    </row>
    <row r="269" spans="1:2" x14ac:dyDescent="0.4">
      <c r="A269" t="s">
        <v>18</v>
      </c>
      <c r="B269" t="s">
        <v>10</v>
      </c>
    </row>
    <row r="270" spans="1:2" x14ac:dyDescent="0.4">
      <c r="A270" t="s">
        <v>19</v>
      </c>
      <c r="B270" t="s">
        <v>10</v>
      </c>
    </row>
    <row r="271" spans="1:2" x14ac:dyDescent="0.4">
      <c r="A271" t="s">
        <v>22</v>
      </c>
      <c r="B271" t="s">
        <v>10</v>
      </c>
    </row>
    <row r="272" spans="1:2" x14ac:dyDescent="0.4">
      <c r="A272" t="s">
        <v>22</v>
      </c>
      <c r="B272" t="s">
        <v>10</v>
      </c>
    </row>
    <row r="273" spans="1:2" x14ac:dyDescent="0.4">
      <c r="A273" t="s">
        <v>210</v>
      </c>
      <c r="B273" t="s">
        <v>10</v>
      </c>
    </row>
    <row r="274" spans="1:2" x14ac:dyDescent="0.4">
      <c r="A274" t="s">
        <v>211</v>
      </c>
      <c r="B274" t="s">
        <v>10</v>
      </c>
    </row>
    <row r="275" spans="1:2" x14ac:dyDescent="0.4">
      <c r="A275" t="s">
        <v>212</v>
      </c>
      <c r="B275" t="s">
        <v>10</v>
      </c>
    </row>
    <row r="276" spans="1:2" x14ac:dyDescent="0.4">
      <c r="A276" t="s">
        <v>212</v>
      </c>
      <c r="B276" t="s">
        <v>10</v>
      </c>
    </row>
    <row r="277" spans="1:2" x14ac:dyDescent="0.4">
      <c r="A277" t="s">
        <v>27</v>
      </c>
      <c r="B277" t="s">
        <v>10</v>
      </c>
    </row>
    <row r="278" spans="1:2" x14ac:dyDescent="0.4">
      <c r="A278" t="s">
        <v>213</v>
      </c>
      <c r="B278" t="s">
        <v>10</v>
      </c>
    </row>
    <row r="279" spans="1:2" x14ac:dyDescent="0.4">
      <c r="A279" t="s">
        <v>214</v>
      </c>
      <c r="B279" t="s">
        <v>10</v>
      </c>
    </row>
    <row r="280" spans="1:2" x14ac:dyDescent="0.4">
      <c r="A280" t="s">
        <v>215</v>
      </c>
      <c r="B280" t="s">
        <v>10</v>
      </c>
    </row>
    <row r="281" spans="1:2" x14ac:dyDescent="0.4">
      <c r="A281" t="s">
        <v>216</v>
      </c>
      <c r="B281" t="s">
        <v>10</v>
      </c>
    </row>
    <row r="282" spans="1:2" x14ac:dyDescent="0.4">
      <c r="A282" t="s">
        <v>134</v>
      </c>
      <c r="B282" t="s">
        <v>10</v>
      </c>
    </row>
    <row r="283" spans="1:2" x14ac:dyDescent="0.4">
      <c r="A283" t="s">
        <v>44</v>
      </c>
      <c r="B283" t="s">
        <v>10</v>
      </c>
    </row>
    <row r="284" spans="1:2" x14ac:dyDescent="0.4">
      <c r="A284" t="s">
        <v>34</v>
      </c>
      <c r="B284" t="s">
        <v>160</v>
      </c>
    </row>
    <row r="285" spans="1:2" x14ac:dyDescent="0.4">
      <c r="A285" t="s">
        <v>219</v>
      </c>
      <c r="B285" t="s">
        <v>160</v>
      </c>
    </row>
    <row r="286" spans="1:2" x14ac:dyDescent="0.4">
      <c r="A286" t="s">
        <v>61</v>
      </c>
      <c r="B286" t="s">
        <v>160</v>
      </c>
    </row>
    <row r="287" spans="1:2" x14ac:dyDescent="0.4">
      <c r="A287" t="s">
        <v>80</v>
      </c>
      <c r="B287" t="s">
        <v>160</v>
      </c>
    </row>
    <row r="288" spans="1:2" x14ac:dyDescent="0.4">
      <c r="A288" t="s">
        <v>94</v>
      </c>
      <c r="B288" t="s">
        <v>160</v>
      </c>
    </row>
    <row r="289" spans="1:2" x14ac:dyDescent="0.4">
      <c r="A289" t="s">
        <v>220</v>
      </c>
      <c r="B289" t="s">
        <v>160</v>
      </c>
    </row>
    <row r="290" spans="1:2" x14ac:dyDescent="0.4">
      <c r="A290" t="s">
        <v>221</v>
      </c>
      <c r="B290" t="s">
        <v>160</v>
      </c>
    </row>
    <row r="291" spans="1:2" x14ac:dyDescent="0.4">
      <c r="A291" t="s">
        <v>81</v>
      </c>
      <c r="B291" t="s">
        <v>160</v>
      </c>
    </row>
    <row r="292" spans="1:2" x14ac:dyDescent="0.4">
      <c r="A292" t="s">
        <v>222</v>
      </c>
      <c r="B292" t="s">
        <v>160</v>
      </c>
    </row>
    <row r="293" spans="1:2" x14ac:dyDescent="0.4">
      <c r="A293" t="s">
        <v>66</v>
      </c>
      <c r="B293" t="s">
        <v>160</v>
      </c>
    </row>
    <row r="294" spans="1:2" x14ac:dyDescent="0.4">
      <c r="A294" t="s">
        <v>29</v>
      </c>
      <c r="B294" t="s">
        <v>160</v>
      </c>
    </row>
    <row r="295" spans="1:2" x14ac:dyDescent="0.4">
      <c r="A295" t="s">
        <v>44</v>
      </c>
      <c r="B295" t="s">
        <v>160</v>
      </c>
    </row>
    <row r="296" spans="1:2" x14ac:dyDescent="0.4">
      <c r="A296" t="s">
        <v>106</v>
      </c>
      <c r="B296" t="s">
        <v>160</v>
      </c>
    </row>
    <row r="297" spans="1:2" x14ac:dyDescent="0.4">
      <c r="A297" t="s">
        <v>45</v>
      </c>
      <c r="B297" t="s">
        <v>160</v>
      </c>
    </row>
    <row r="298" spans="1:2" x14ac:dyDescent="0.4">
      <c r="A298" t="s">
        <v>34</v>
      </c>
      <c r="B298" t="s">
        <v>10</v>
      </c>
    </row>
    <row r="299" spans="1:2" x14ac:dyDescent="0.4">
      <c r="A299" t="s">
        <v>35</v>
      </c>
      <c r="B299" t="s">
        <v>10</v>
      </c>
    </row>
    <row r="300" spans="1:2" x14ac:dyDescent="0.4">
      <c r="A300" t="s">
        <v>225</v>
      </c>
      <c r="B300" t="s">
        <v>10</v>
      </c>
    </row>
    <row r="301" spans="1:2" x14ac:dyDescent="0.4">
      <c r="A301" t="s">
        <v>226</v>
      </c>
      <c r="B301" t="s">
        <v>10</v>
      </c>
    </row>
    <row r="302" spans="1:2" x14ac:dyDescent="0.4">
      <c r="A302" t="s">
        <v>132</v>
      </c>
      <c r="B302" t="s">
        <v>10</v>
      </c>
    </row>
    <row r="303" spans="1:2" x14ac:dyDescent="0.4">
      <c r="A303" t="s">
        <v>227</v>
      </c>
      <c r="B303" t="s">
        <v>118</v>
      </c>
    </row>
    <row r="304" spans="1:2" x14ac:dyDescent="0.4">
      <c r="A304" t="s">
        <v>41</v>
      </c>
      <c r="B304" t="s">
        <v>118</v>
      </c>
    </row>
    <row r="305" spans="1:2" x14ac:dyDescent="0.4">
      <c r="A305" t="s">
        <v>18</v>
      </c>
      <c r="B305" t="s">
        <v>10</v>
      </c>
    </row>
    <row r="306" spans="1:2" x14ac:dyDescent="0.4">
      <c r="A306" t="s">
        <v>18</v>
      </c>
      <c r="B306" t="s">
        <v>10</v>
      </c>
    </row>
    <row r="307" spans="1:2" x14ac:dyDescent="0.4">
      <c r="A307" t="s">
        <v>228</v>
      </c>
      <c r="B307" t="s">
        <v>10</v>
      </c>
    </row>
    <row r="308" spans="1:2" x14ac:dyDescent="0.4">
      <c r="A308" t="s">
        <v>134</v>
      </c>
      <c r="B308" t="s">
        <v>10</v>
      </c>
    </row>
    <row r="309" spans="1:2" x14ac:dyDescent="0.4">
      <c r="A309" t="s">
        <v>29</v>
      </c>
      <c r="B309" t="s">
        <v>10</v>
      </c>
    </row>
    <row r="310" spans="1:2" x14ac:dyDescent="0.4">
      <c r="A310" t="s">
        <v>229</v>
      </c>
      <c r="B310" t="s">
        <v>10</v>
      </c>
    </row>
    <row r="311" spans="1:2" x14ac:dyDescent="0.4">
      <c r="A311" t="s">
        <v>230</v>
      </c>
      <c r="B311" t="s">
        <v>10</v>
      </c>
    </row>
    <row r="312" spans="1:2" x14ac:dyDescent="0.4">
      <c r="A312" t="s">
        <v>34</v>
      </c>
      <c r="B312" t="s">
        <v>57</v>
      </c>
    </row>
    <row r="313" spans="1:2" x14ac:dyDescent="0.4">
      <c r="A313" t="s">
        <v>233</v>
      </c>
      <c r="B313" t="s">
        <v>118</v>
      </c>
    </row>
    <row r="314" spans="1:2" x14ac:dyDescent="0.4">
      <c r="A314" t="s">
        <v>93</v>
      </c>
      <c r="B314" t="s">
        <v>57</v>
      </c>
    </row>
    <row r="315" spans="1:2" x14ac:dyDescent="0.4">
      <c r="A315" t="s">
        <v>80</v>
      </c>
      <c r="B315" t="s">
        <v>57</v>
      </c>
    </row>
    <row r="316" spans="1:2" x14ac:dyDescent="0.4">
      <c r="A316" t="s">
        <v>18</v>
      </c>
      <c r="B316" t="s">
        <v>57</v>
      </c>
    </row>
    <row r="317" spans="1:2" x14ac:dyDescent="0.4">
      <c r="A317" t="s">
        <v>126</v>
      </c>
      <c r="B317" t="s">
        <v>118</v>
      </c>
    </row>
    <row r="318" spans="1:2" x14ac:dyDescent="0.4">
      <c r="A318" t="s">
        <v>144</v>
      </c>
      <c r="B318" t="s">
        <v>57</v>
      </c>
    </row>
    <row r="319" spans="1:2" x14ac:dyDescent="0.4">
      <c r="A319" t="s">
        <v>160</v>
      </c>
      <c r="B319" t="s">
        <v>118</v>
      </c>
    </row>
    <row r="320" spans="1:2" x14ac:dyDescent="0.4">
      <c r="A320" t="s">
        <v>234</v>
      </c>
      <c r="B320" t="s">
        <v>57</v>
      </c>
    </row>
    <row r="321" spans="1:2" x14ac:dyDescent="0.4">
      <c r="A321" t="s">
        <v>235</v>
      </c>
      <c r="B321" t="s">
        <v>57</v>
      </c>
    </row>
    <row r="322" spans="1:2" x14ac:dyDescent="0.4">
      <c r="A322" t="s">
        <v>122</v>
      </c>
      <c r="B322" t="s">
        <v>118</v>
      </c>
    </row>
    <row r="323" spans="1:2" x14ac:dyDescent="0.4">
      <c r="A323" t="s">
        <v>236</v>
      </c>
      <c r="B323" t="s">
        <v>149</v>
      </c>
    </row>
    <row r="324" spans="1:2" x14ac:dyDescent="0.4">
      <c r="A324" t="s">
        <v>29</v>
      </c>
      <c r="B324" t="s">
        <v>57</v>
      </c>
    </row>
    <row r="325" spans="1:2" x14ac:dyDescent="0.4">
      <c r="A325" t="s">
        <v>82</v>
      </c>
      <c r="B325" t="s">
        <v>57</v>
      </c>
    </row>
    <row r="326" spans="1:2" x14ac:dyDescent="0.4">
      <c r="A326" t="s">
        <v>237</v>
      </c>
      <c r="B326" t="s">
        <v>149</v>
      </c>
    </row>
    <row r="327" spans="1:2" x14ac:dyDescent="0.4">
      <c r="A327" t="s">
        <v>84</v>
      </c>
      <c r="B327" t="s">
        <v>57</v>
      </c>
    </row>
    <row r="328" spans="1:2" x14ac:dyDescent="0.4">
      <c r="A328" t="s">
        <v>95</v>
      </c>
      <c r="B328" t="s">
        <v>118</v>
      </c>
    </row>
    <row r="329" spans="1:2" x14ac:dyDescent="0.4">
      <c r="A329" t="s">
        <v>238</v>
      </c>
      <c r="B329" t="s">
        <v>57</v>
      </c>
    </row>
    <row r="330" spans="1:2" x14ac:dyDescent="0.4">
      <c r="A330" t="s">
        <v>239</v>
      </c>
      <c r="B330" t="s">
        <v>149</v>
      </c>
    </row>
    <row r="331" spans="1:2" x14ac:dyDescent="0.4">
      <c r="A331" t="s">
        <v>240</v>
      </c>
      <c r="B331" t="s">
        <v>118</v>
      </c>
    </row>
    <row r="332" spans="1:2" x14ac:dyDescent="0.4">
      <c r="A332" t="s">
        <v>44</v>
      </c>
      <c r="B332" t="s">
        <v>57</v>
      </c>
    </row>
    <row r="333" spans="1:2" x14ac:dyDescent="0.4">
      <c r="A333" t="s">
        <v>34</v>
      </c>
    </row>
    <row r="334" spans="1:2" x14ac:dyDescent="0.4">
      <c r="A334" t="s">
        <v>243</v>
      </c>
    </row>
    <row r="335" spans="1:2" x14ac:dyDescent="0.4">
      <c r="A335" t="s">
        <v>244</v>
      </c>
    </row>
    <row r="336" spans="1:2" x14ac:dyDescent="0.4">
      <c r="A336" t="s">
        <v>61</v>
      </c>
    </row>
    <row r="337" spans="1:1" x14ac:dyDescent="0.4">
      <c r="A337" t="s">
        <v>245</v>
      </c>
    </row>
    <row r="338" spans="1:1" x14ac:dyDescent="0.4">
      <c r="A338" t="s">
        <v>80</v>
      </c>
    </row>
    <row r="339" spans="1:1" x14ac:dyDescent="0.4">
      <c r="A339" t="s">
        <v>100</v>
      </c>
    </row>
    <row r="340" spans="1:1" x14ac:dyDescent="0.4">
      <c r="A340" t="s">
        <v>66</v>
      </c>
    </row>
    <row r="341" spans="1:1" x14ac:dyDescent="0.4">
      <c r="A341" t="s">
        <v>246</v>
      </c>
    </row>
    <row r="342" spans="1:1" x14ac:dyDescent="0.4">
      <c r="A342" t="s">
        <v>29</v>
      </c>
    </row>
    <row r="343" spans="1:1" x14ac:dyDescent="0.4">
      <c r="A343" t="s">
        <v>247</v>
      </c>
    </row>
    <row r="344" spans="1:1" x14ac:dyDescent="0.4">
      <c r="A344" t="s">
        <v>248</v>
      </c>
    </row>
    <row r="345" spans="1:1" x14ac:dyDescent="0.4">
      <c r="A345" t="s">
        <v>44</v>
      </c>
    </row>
    <row r="346" spans="1:1" x14ac:dyDescent="0.4">
      <c r="A346" t="s">
        <v>106</v>
      </c>
    </row>
    <row r="347" spans="1:1" x14ac:dyDescent="0.4">
      <c r="A347" t="s">
        <v>34</v>
      </c>
    </row>
    <row r="348" spans="1:1" x14ac:dyDescent="0.4">
      <c r="A348" t="s">
        <v>251</v>
      </c>
    </row>
    <row r="349" spans="1:1" x14ac:dyDescent="0.4">
      <c r="A349" t="s">
        <v>80</v>
      </c>
    </row>
    <row r="350" spans="1:1" x14ac:dyDescent="0.4">
      <c r="A350" t="s">
        <v>18</v>
      </c>
    </row>
    <row r="351" spans="1:1" x14ac:dyDescent="0.4">
      <c r="A351" t="s">
        <v>252</v>
      </c>
    </row>
    <row r="352" spans="1:1" x14ac:dyDescent="0.4">
      <c r="A352" t="s">
        <v>144</v>
      </c>
    </row>
    <row r="353" spans="1:2" x14ac:dyDescent="0.4">
      <c r="A353" t="s">
        <v>81</v>
      </c>
    </row>
    <row r="354" spans="1:2" x14ac:dyDescent="0.4">
      <c r="A354" t="s">
        <v>253</v>
      </c>
    </row>
    <row r="355" spans="1:2" x14ac:dyDescent="0.4">
      <c r="A355" t="s">
        <v>29</v>
      </c>
    </row>
    <row r="356" spans="1:2" x14ac:dyDescent="0.4">
      <c r="A356" t="s">
        <v>82</v>
      </c>
    </row>
    <row r="357" spans="1:2" x14ac:dyDescent="0.4">
      <c r="A357" t="s">
        <v>200</v>
      </c>
    </row>
    <row r="358" spans="1:2" x14ac:dyDescent="0.4">
      <c r="A358" t="s">
        <v>84</v>
      </c>
    </row>
    <row r="359" spans="1:2" x14ac:dyDescent="0.4">
      <c r="A359" t="s">
        <v>44</v>
      </c>
    </row>
    <row r="360" spans="1:2" x14ac:dyDescent="0.4">
      <c r="A360" t="s">
        <v>147</v>
      </c>
      <c r="B360" t="s">
        <v>10</v>
      </c>
    </row>
    <row r="361" spans="1:2" x14ac:dyDescent="0.4">
      <c r="A361" t="s">
        <v>61</v>
      </c>
      <c r="B361" t="s">
        <v>10</v>
      </c>
    </row>
    <row r="362" spans="1:2" x14ac:dyDescent="0.4">
      <c r="A362" t="s">
        <v>256</v>
      </c>
      <c r="B362" t="s">
        <v>10</v>
      </c>
    </row>
    <row r="363" spans="1:2" x14ac:dyDescent="0.4">
      <c r="A363" t="s">
        <v>257</v>
      </c>
      <c r="B363" t="s">
        <v>10</v>
      </c>
    </row>
    <row r="364" spans="1:2" x14ac:dyDescent="0.4">
      <c r="A364" t="s">
        <v>66</v>
      </c>
      <c r="B364" t="s">
        <v>10</v>
      </c>
    </row>
    <row r="365" spans="1:2" x14ac:dyDescent="0.4">
      <c r="A365" t="s">
        <v>258</v>
      </c>
      <c r="B365" t="s">
        <v>10</v>
      </c>
    </row>
    <row r="366" spans="1:2" x14ac:dyDescent="0.4">
      <c r="A366" t="s">
        <v>18</v>
      </c>
      <c r="B366" t="s">
        <v>10</v>
      </c>
    </row>
    <row r="367" spans="1:2" x14ac:dyDescent="0.4">
      <c r="A367" t="s">
        <v>259</v>
      </c>
      <c r="B367" t="s">
        <v>10</v>
      </c>
    </row>
    <row r="368" spans="1:2" x14ac:dyDescent="0.4">
      <c r="A368" t="s">
        <v>45</v>
      </c>
      <c r="B368" t="s">
        <v>10</v>
      </c>
    </row>
    <row r="369" spans="1:2" x14ac:dyDescent="0.4">
      <c r="A369" t="s">
        <v>106</v>
      </c>
      <c r="B369" t="s">
        <v>10</v>
      </c>
    </row>
    <row r="370" spans="1:2" x14ac:dyDescent="0.4">
      <c r="A370" t="s">
        <v>262</v>
      </c>
      <c r="B370" t="s">
        <v>10</v>
      </c>
    </row>
    <row r="371" spans="1:2" x14ac:dyDescent="0.4">
      <c r="A371" t="s">
        <v>263</v>
      </c>
      <c r="B371" t="s">
        <v>10</v>
      </c>
    </row>
    <row r="372" spans="1:2" x14ac:dyDescent="0.4">
      <c r="A372" t="s">
        <v>264</v>
      </c>
      <c r="B372" t="s">
        <v>10</v>
      </c>
    </row>
    <row r="373" spans="1:2" x14ac:dyDescent="0.4">
      <c r="A373" t="s">
        <v>264</v>
      </c>
      <c r="B373" t="s">
        <v>10</v>
      </c>
    </row>
    <row r="374" spans="1:2" x14ac:dyDescent="0.4">
      <c r="A374" t="s">
        <v>265</v>
      </c>
      <c r="B374" t="s">
        <v>10</v>
      </c>
    </row>
    <row r="375" spans="1:2" x14ac:dyDescent="0.4">
      <c r="A375" t="s">
        <v>266</v>
      </c>
      <c r="B375" t="s">
        <v>10</v>
      </c>
    </row>
    <row r="376" spans="1:2" x14ac:dyDescent="0.4">
      <c r="A376" t="s">
        <v>265</v>
      </c>
      <c r="B376" t="s">
        <v>10</v>
      </c>
    </row>
    <row r="377" spans="1:2" x14ac:dyDescent="0.4">
      <c r="A377" t="s">
        <v>267</v>
      </c>
      <c r="B377" t="s">
        <v>10</v>
      </c>
    </row>
    <row r="378" spans="1:2" x14ac:dyDescent="0.4">
      <c r="A378" t="s">
        <v>268</v>
      </c>
      <c r="B378" t="s">
        <v>10</v>
      </c>
    </row>
    <row r="379" spans="1:2" x14ac:dyDescent="0.4">
      <c r="A379" t="s">
        <v>269</v>
      </c>
      <c r="B379" t="s">
        <v>10</v>
      </c>
    </row>
    <row r="380" spans="1:2" x14ac:dyDescent="0.4">
      <c r="A380" t="s">
        <v>270</v>
      </c>
      <c r="B380" t="s">
        <v>10</v>
      </c>
    </row>
    <row r="381" spans="1:2" x14ac:dyDescent="0.4">
      <c r="A381" t="s">
        <v>271</v>
      </c>
      <c r="B381" t="s">
        <v>10</v>
      </c>
    </row>
    <row r="382" spans="1:2" x14ac:dyDescent="0.4">
      <c r="A382" t="s">
        <v>272</v>
      </c>
      <c r="B382" t="s">
        <v>10</v>
      </c>
    </row>
    <row r="383" spans="1:2" x14ac:dyDescent="0.4">
      <c r="A383" t="s">
        <v>273</v>
      </c>
      <c r="B383" t="s">
        <v>149</v>
      </c>
    </row>
    <row r="384" spans="1:2" x14ac:dyDescent="0.4">
      <c r="A384" t="s">
        <v>274</v>
      </c>
      <c r="B384" t="s">
        <v>149</v>
      </c>
    </row>
    <row r="385" spans="1:2" x14ac:dyDescent="0.4">
      <c r="A385" t="s">
        <v>275</v>
      </c>
      <c r="B385" t="s">
        <v>149</v>
      </c>
    </row>
    <row r="386" spans="1:2" x14ac:dyDescent="0.4">
      <c r="A386" t="s">
        <v>275</v>
      </c>
      <c r="B386" t="s">
        <v>149</v>
      </c>
    </row>
    <row r="387" spans="1:2" x14ac:dyDescent="0.4">
      <c r="A387" t="s">
        <v>276</v>
      </c>
      <c r="B387" t="s">
        <v>10</v>
      </c>
    </row>
    <row r="388" spans="1:2" x14ac:dyDescent="0.4">
      <c r="A388" t="s">
        <v>277</v>
      </c>
      <c r="B388" t="s">
        <v>10</v>
      </c>
    </row>
    <row r="389" spans="1:2" x14ac:dyDescent="0.4">
      <c r="A389" t="s">
        <v>278</v>
      </c>
      <c r="B389" t="s">
        <v>10</v>
      </c>
    </row>
    <row r="390" spans="1:2" x14ac:dyDescent="0.4">
      <c r="A390" t="s">
        <v>279</v>
      </c>
      <c r="B390" t="s">
        <v>10</v>
      </c>
    </row>
    <row r="391" spans="1:2" x14ac:dyDescent="0.4">
      <c r="A391" t="s">
        <v>30</v>
      </c>
      <c r="B391" t="s">
        <v>10</v>
      </c>
    </row>
    <row r="392" spans="1:2" x14ac:dyDescent="0.4">
      <c r="A392" t="s">
        <v>34</v>
      </c>
      <c r="B392" t="s">
        <v>10</v>
      </c>
    </row>
    <row r="393" spans="1:2" x14ac:dyDescent="0.4">
      <c r="A393" t="s">
        <v>282</v>
      </c>
      <c r="B393" t="s">
        <v>10</v>
      </c>
    </row>
    <row r="394" spans="1:2" x14ac:dyDescent="0.4">
      <c r="A394" t="s">
        <v>57</v>
      </c>
      <c r="B394" t="s">
        <v>149</v>
      </c>
    </row>
    <row r="395" spans="1:2" x14ac:dyDescent="0.4">
      <c r="A395" t="s">
        <v>109</v>
      </c>
      <c r="B395" t="s">
        <v>10</v>
      </c>
    </row>
    <row r="396" spans="1:2" x14ac:dyDescent="0.4">
      <c r="A396" t="s">
        <v>89</v>
      </c>
      <c r="B396" t="s">
        <v>10</v>
      </c>
    </row>
    <row r="397" spans="1:2" x14ac:dyDescent="0.4">
      <c r="A397" t="s">
        <v>57</v>
      </c>
      <c r="B397" t="s">
        <v>149</v>
      </c>
    </row>
    <row r="398" spans="1:2" x14ac:dyDescent="0.4">
      <c r="A398" t="s">
        <v>61</v>
      </c>
      <c r="B398" t="s">
        <v>10</v>
      </c>
    </row>
    <row r="399" spans="1:2" x14ac:dyDescent="0.4">
      <c r="A399" t="s">
        <v>18</v>
      </c>
      <c r="B399" t="s">
        <v>10</v>
      </c>
    </row>
    <row r="400" spans="1:2" x14ac:dyDescent="0.4">
      <c r="A400" t="s">
        <v>283</v>
      </c>
      <c r="B400" t="s">
        <v>149</v>
      </c>
    </row>
    <row r="401" spans="1:2" x14ac:dyDescent="0.4">
      <c r="A401" t="s">
        <v>168</v>
      </c>
      <c r="B401" t="s">
        <v>10</v>
      </c>
    </row>
    <row r="402" spans="1:2" x14ac:dyDescent="0.4">
      <c r="A402" t="s">
        <v>284</v>
      </c>
      <c r="B402" t="s">
        <v>10</v>
      </c>
    </row>
    <row r="403" spans="1:2" x14ac:dyDescent="0.4">
      <c r="A403" t="s">
        <v>285</v>
      </c>
      <c r="B403" t="s">
        <v>149</v>
      </c>
    </row>
    <row r="404" spans="1:2" x14ac:dyDescent="0.4">
      <c r="A404" t="s">
        <v>29</v>
      </c>
      <c r="B404" t="s">
        <v>10</v>
      </c>
    </row>
    <row r="405" spans="1:2" x14ac:dyDescent="0.4">
      <c r="A405" t="s">
        <v>286</v>
      </c>
      <c r="B405" t="s">
        <v>149</v>
      </c>
    </row>
    <row r="406" spans="1:2" x14ac:dyDescent="0.4">
      <c r="A406" t="s">
        <v>57</v>
      </c>
      <c r="B406" t="s">
        <v>149</v>
      </c>
    </row>
    <row r="407" spans="1:2" x14ac:dyDescent="0.4">
      <c r="A407" t="s">
        <v>57</v>
      </c>
      <c r="B407" t="s">
        <v>149</v>
      </c>
    </row>
    <row r="408" spans="1:2" x14ac:dyDescent="0.4">
      <c r="A408" t="s">
        <v>95</v>
      </c>
      <c r="B408" t="s">
        <v>10</v>
      </c>
    </row>
    <row r="409" spans="1:2" x14ac:dyDescent="0.4">
      <c r="A409" t="s">
        <v>57</v>
      </c>
      <c r="B409" t="s">
        <v>149</v>
      </c>
    </row>
    <row r="410" spans="1:2" x14ac:dyDescent="0.4">
      <c r="A410" t="s">
        <v>57</v>
      </c>
      <c r="B410" t="s">
        <v>149</v>
      </c>
    </row>
    <row r="411" spans="1:2" x14ac:dyDescent="0.4">
      <c r="A411" t="s">
        <v>44</v>
      </c>
      <c r="B411" t="s">
        <v>10</v>
      </c>
    </row>
    <row r="412" spans="1:2" x14ac:dyDescent="0.4">
      <c r="A412" t="s">
        <v>34</v>
      </c>
      <c r="B412" t="s">
        <v>57</v>
      </c>
    </row>
    <row r="413" spans="1:2" x14ac:dyDescent="0.4">
      <c r="A413" t="s">
        <v>61</v>
      </c>
      <c r="B413" t="s">
        <v>57</v>
      </c>
    </row>
    <row r="414" spans="1:2" x14ac:dyDescent="0.4">
      <c r="A414" t="s">
        <v>93</v>
      </c>
      <c r="B414" t="s">
        <v>57</v>
      </c>
    </row>
    <row r="415" spans="1:2" x14ac:dyDescent="0.4">
      <c r="A415" t="s">
        <v>80</v>
      </c>
      <c r="B415" t="s">
        <v>57</v>
      </c>
    </row>
    <row r="416" spans="1:2" x14ac:dyDescent="0.4">
      <c r="A416" t="s">
        <v>289</v>
      </c>
      <c r="B416" t="s">
        <v>57</v>
      </c>
    </row>
    <row r="417" spans="1:2" x14ac:dyDescent="0.4">
      <c r="A417" t="s">
        <v>290</v>
      </c>
      <c r="B417" t="s">
        <v>149</v>
      </c>
    </row>
    <row r="418" spans="1:2" x14ac:dyDescent="0.4">
      <c r="A418" t="s">
        <v>18</v>
      </c>
      <c r="B418" t="s">
        <v>57</v>
      </c>
    </row>
    <row r="419" spans="1:2" x14ac:dyDescent="0.4">
      <c r="A419" t="s">
        <v>144</v>
      </c>
      <c r="B419" t="s">
        <v>57</v>
      </c>
    </row>
    <row r="420" spans="1:2" x14ac:dyDescent="0.4">
      <c r="A420" t="s">
        <v>291</v>
      </c>
      <c r="B420" t="s">
        <v>57</v>
      </c>
    </row>
    <row r="421" spans="1:2" x14ac:dyDescent="0.4">
      <c r="A421" t="s">
        <v>66</v>
      </c>
      <c r="B421" t="s">
        <v>149</v>
      </c>
    </row>
    <row r="422" spans="1:2" x14ac:dyDescent="0.4">
      <c r="A422" t="s">
        <v>66</v>
      </c>
      <c r="B422" t="s">
        <v>149</v>
      </c>
    </row>
    <row r="423" spans="1:2" x14ac:dyDescent="0.4">
      <c r="A423" t="s">
        <v>109</v>
      </c>
      <c r="B423" t="s">
        <v>149</v>
      </c>
    </row>
    <row r="424" spans="1:2" x14ac:dyDescent="0.4">
      <c r="A424" t="s">
        <v>292</v>
      </c>
      <c r="B424" t="s">
        <v>149</v>
      </c>
    </row>
    <row r="425" spans="1:2" x14ac:dyDescent="0.4">
      <c r="A425" t="s">
        <v>293</v>
      </c>
      <c r="B425" t="s">
        <v>149</v>
      </c>
    </row>
    <row r="426" spans="1:2" x14ac:dyDescent="0.4">
      <c r="A426" t="s">
        <v>294</v>
      </c>
      <c r="B426" t="s">
        <v>149</v>
      </c>
    </row>
    <row r="427" spans="1:2" x14ac:dyDescent="0.4">
      <c r="A427" t="s">
        <v>295</v>
      </c>
      <c r="B427" t="s">
        <v>149</v>
      </c>
    </row>
    <row r="428" spans="1:2" x14ac:dyDescent="0.4">
      <c r="A428" t="s">
        <v>44</v>
      </c>
      <c r="B428" t="s">
        <v>57</v>
      </c>
    </row>
    <row r="429" spans="1:2" x14ac:dyDescent="0.4">
      <c r="A429" t="s">
        <v>106</v>
      </c>
      <c r="B429" t="s">
        <v>57</v>
      </c>
    </row>
    <row r="430" spans="1:2" x14ac:dyDescent="0.4">
      <c r="A430" t="s">
        <v>34</v>
      </c>
      <c r="B430" t="s">
        <v>10</v>
      </c>
    </row>
    <row r="431" spans="1:2" x14ac:dyDescent="0.4">
      <c r="A431" t="s">
        <v>173</v>
      </c>
      <c r="B431" t="s">
        <v>10</v>
      </c>
    </row>
    <row r="432" spans="1:2" x14ac:dyDescent="0.4">
      <c r="A432" t="s">
        <v>298</v>
      </c>
      <c r="B432" t="s">
        <v>149</v>
      </c>
    </row>
    <row r="433" spans="1:2" x14ac:dyDescent="0.4">
      <c r="A433" t="s">
        <v>225</v>
      </c>
      <c r="B433" t="s">
        <v>149</v>
      </c>
    </row>
    <row r="434" spans="1:2" x14ac:dyDescent="0.4">
      <c r="A434" t="s">
        <v>299</v>
      </c>
      <c r="B434" t="s">
        <v>149</v>
      </c>
    </row>
    <row r="435" spans="1:2" x14ac:dyDescent="0.4">
      <c r="A435" t="s">
        <v>29</v>
      </c>
      <c r="B435" t="s">
        <v>149</v>
      </c>
    </row>
    <row r="436" spans="1:2" x14ac:dyDescent="0.4">
      <c r="A436" t="s">
        <v>300</v>
      </c>
      <c r="B436" t="s">
        <v>149</v>
      </c>
    </row>
    <row r="437" spans="1:2" x14ac:dyDescent="0.4">
      <c r="A437" t="s">
        <v>40</v>
      </c>
      <c r="B437" t="s">
        <v>149</v>
      </c>
    </row>
    <row r="438" spans="1:2" x14ac:dyDescent="0.4">
      <c r="A438" t="s">
        <v>301</v>
      </c>
      <c r="B438" t="s">
        <v>149</v>
      </c>
    </row>
    <row r="439" spans="1:2" x14ac:dyDescent="0.4">
      <c r="A439" t="s">
        <v>302</v>
      </c>
      <c r="B439" t="s">
        <v>149</v>
      </c>
    </row>
    <row r="440" spans="1:2" x14ac:dyDescent="0.4">
      <c r="A440" t="s">
        <v>41</v>
      </c>
      <c r="B440" t="s">
        <v>149</v>
      </c>
    </row>
    <row r="441" spans="1:2" x14ac:dyDescent="0.4">
      <c r="A441" t="s">
        <v>303</v>
      </c>
      <c r="B441" t="s">
        <v>149</v>
      </c>
    </row>
    <row r="442" spans="1:2" x14ac:dyDescent="0.4">
      <c r="A442" t="s">
        <v>18</v>
      </c>
      <c r="B442" t="s">
        <v>10</v>
      </c>
    </row>
    <row r="443" spans="1:2" x14ac:dyDescent="0.4">
      <c r="A443" t="s">
        <v>18</v>
      </c>
      <c r="B443" t="s">
        <v>10</v>
      </c>
    </row>
    <row r="444" spans="1:2" x14ac:dyDescent="0.4">
      <c r="A444" t="s">
        <v>195</v>
      </c>
      <c r="B444" t="s">
        <v>149</v>
      </c>
    </row>
    <row r="445" spans="1:2" x14ac:dyDescent="0.4">
      <c r="A445" t="s">
        <v>19</v>
      </c>
      <c r="B445" t="s">
        <v>149</v>
      </c>
    </row>
    <row r="446" spans="1:2" x14ac:dyDescent="0.4">
      <c r="A446" t="s">
        <v>134</v>
      </c>
      <c r="B446" t="s">
        <v>149</v>
      </c>
    </row>
    <row r="447" spans="1:2" x14ac:dyDescent="0.4">
      <c r="A447" t="s">
        <v>197</v>
      </c>
      <c r="B447" t="s">
        <v>149</v>
      </c>
    </row>
    <row r="448" spans="1:2" x14ac:dyDescent="0.4">
      <c r="A448" t="s">
        <v>84</v>
      </c>
      <c r="B448" t="s">
        <v>149</v>
      </c>
    </row>
    <row r="449" spans="1:2" x14ac:dyDescent="0.4">
      <c r="A449" t="s">
        <v>304</v>
      </c>
      <c r="B449" t="s">
        <v>149</v>
      </c>
    </row>
    <row r="450" spans="1:2" x14ac:dyDescent="0.4">
      <c r="A450" t="s">
        <v>305</v>
      </c>
      <c r="B450" t="s">
        <v>149</v>
      </c>
    </row>
    <row r="451" spans="1:2" x14ac:dyDescent="0.4">
      <c r="A451" t="s">
        <v>306</v>
      </c>
      <c r="B451" t="s">
        <v>149</v>
      </c>
    </row>
    <row r="452" spans="1:2" x14ac:dyDescent="0.4">
      <c r="A452" t="s">
        <v>34</v>
      </c>
      <c r="B452" t="s">
        <v>10</v>
      </c>
    </row>
    <row r="453" spans="1:2" x14ac:dyDescent="0.4">
      <c r="A453" t="s">
        <v>57</v>
      </c>
      <c r="B453" t="s">
        <v>10</v>
      </c>
    </row>
    <row r="454" spans="1:2" x14ac:dyDescent="0.4">
      <c r="A454" t="s">
        <v>147</v>
      </c>
      <c r="B454" t="s">
        <v>10</v>
      </c>
    </row>
    <row r="455" spans="1:2" x14ac:dyDescent="0.4">
      <c r="A455" t="s">
        <v>61</v>
      </c>
      <c r="B455" t="s">
        <v>10</v>
      </c>
    </row>
    <row r="456" spans="1:2" x14ac:dyDescent="0.4">
      <c r="A456" t="s">
        <v>57</v>
      </c>
      <c r="B456" t="s">
        <v>10</v>
      </c>
    </row>
    <row r="457" spans="1:2" x14ac:dyDescent="0.4">
      <c r="A457" t="s">
        <v>80</v>
      </c>
      <c r="B457" t="s">
        <v>10</v>
      </c>
    </row>
    <row r="458" spans="1:2" x14ac:dyDescent="0.4">
      <c r="A458" t="s">
        <v>18</v>
      </c>
      <c r="B458" t="s">
        <v>10</v>
      </c>
    </row>
    <row r="459" spans="1:2" x14ac:dyDescent="0.4">
      <c r="A459" t="s">
        <v>100</v>
      </c>
      <c r="B459" t="s">
        <v>10</v>
      </c>
    </row>
    <row r="460" spans="1:2" x14ac:dyDescent="0.4">
      <c r="A460" t="s">
        <v>309</v>
      </c>
      <c r="B460" t="s">
        <v>10</v>
      </c>
    </row>
    <row r="461" spans="1:2" x14ac:dyDescent="0.4">
      <c r="A461" t="s">
        <v>310</v>
      </c>
      <c r="B461" t="s">
        <v>10</v>
      </c>
    </row>
    <row r="462" spans="1:2" x14ac:dyDescent="0.4">
      <c r="A462" t="s">
        <v>60</v>
      </c>
      <c r="B462" t="s">
        <v>10</v>
      </c>
    </row>
    <row r="463" spans="1:2" x14ac:dyDescent="0.4">
      <c r="A463" t="s">
        <v>311</v>
      </c>
      <c r="B463" t="s">
        <v>10</v>
      </c>
    </row>
    <row r="464" spans="1:2" x14ac:dyDescent="0.4">
      <c r="A464" t="s">
        <v>312</v>
      </c>
      <c r="B464" t="s">
        <v>10</v>
      </c>
    </row>
    <row r="465" spans="1:2" x14ac:dyDescent="0.4">
      <c r="A465" t="s">
        <v>313</v>
      </c>
      <c r="B465" t="s">
        <v>10</v>
      </c>
    </row>
    <row r="466" spans="1:2" x14ac:dyDescent="0.4">
      <c r="A466" t="s">
        <v>44</v>
      </c>
      <c r="B466" t="s">
        <v>10</v>
      </c>
    </row>
    <row r="467" spans="1:2" x14ac:dyDescent="0.4">
      <c r="A467" t="s">
        <v>106</v>
      </c>
      <c r="B467" t="s">
        <v>10</v>
      </c>
    </row>
    <row r="468" spans="1:2" x14ac:dyDescent="0.4">
      <c r="A468" t="s">
        <v>45</v>
      </c>
      <c r="B468" t="s">
        <v>10</v>
      </c>
    </row>
    <row r="469" spans="1:2" x14ac:dyDescent="0.4">
      <c r="A469" t="s">
        <v>34</v>
      </c>
      <c r="B469" t="s">
        <v>10</v>
      </c>
    </row>
    <row r="470" spans="1:2" x14ac:dyDescent="0.4">
      <c r="A470" t="s">
        <v>316</v>
      </c>
      <c r="B470" t="s">
        <v>118</v>
      </c>
    </row>
    <row r="471" spans="1:2" x14ac:dyDescent="0.4">
      <c r="A471" t="s">
        <v>78</v>
      </c>
      <c r="B471" t="s">
        <v>10</v>
      </c>
    </row>
    <row r="472" spans="1:2" x14ac:dyDescent="0.4">
      <c r="A472" t="s">
        <v>78</v>
      </c>
      <c r="B472" t="s">
        <v>10</v>
      </c>
    </row>
    <row r="473" spans="1:2" x14ac:dyDescent="0.4">
      <c r="A473" t="s">
        <v>61</v>
      </c>
      <c r="B473" t="s">
        <v>10</v>
      </c>
    </row>
    <row r="474" spans="1:2" x14ac:dyDescent="0.4">
      <c r="A474" t="s">
        <v>317</v>
      </c>
      <c r="B474" t="s">
        <v>10</v>
      </c>
    </row>
    <row r="475" spans="1:2" x14ac:dyDescent="0.4">
      <c r="A475" t="s">
        <v>18</v>
      </c>
      <c r="B475" t="s">
        <v>10</v>
      </c>
    </row>
    <row r="476" spans="1:2" x14ac:dyDescent="0.4">
      <c r="A476" t="s">
        <v>126</v>
      </c>
      <c r="B476" t="s">
        <v>118</v>
      </c>
    </row>
    <row r="477" spans="1:2" x14ac:dyDescent="0.4">
      <c r="A477" t="s">
        <v>168</v>
      </c>
      <c r="B477" t="s">
        <v>10</v>
      </c>
    </row>
    <row r="478" spans="1:2" x14ac:dyDescent="0.4">
      <c r="A478" t="s">
        <v>318</v>
      </c>
      <c r="B478" t="s">
        <v>149</v>
      </c>
    </row>
    <row r="479" spans="1:2" x14ac:dyDescent="0.4">
      <c r="A479" t="s">
        <v>122</v>
      </c>
      <c r="B479" t="s">
        <v>118</v>
      </c>
    </row>
    <row r="480" spans="1:2" x14ac:dyDescent="0.4">
      <c r="A480" t="s">
        <v>29</v>
      </c>
      <c r="B480" t="s">
        <v>10</v>
      </c>
    </row>
    <row r="481" spans="1:2" x14ac:dyDescent="0.4">
      <c r="A481" t="s">
        <v>319</v>
      </c>
      <c r="B481" t="s">
        <v>10</v>
      </c>
    </row>
    <row r="482" spans="1:2" x14ac:dyDescent="0.4">
      <c r="A482" t="s">
        <v>320</v>
      </c>
      <c r="B482" t="s">
        <v>154</v>
      </c>
    </row>
    <row r="483" spans="1:2" x14ac:dyDescent="0.4">
      <c r="A483" t="s">
        <v>95</v>
      </c>
      <c r="B483" t="s">
        <v>10</v>
      </c>
    </row>
    <row r="484" spans="1:2" x14ac:dyDescent="0.4">
      <c r="A484" t="s">
        <v>321</v>
      </c>
      <c r="B484" t="s">
        <v>10</v>
      </c>
    </row>
    <row r="485" spans="1:2" x14ac:dyDescent="0.4">
      <c r="A485" t="s">
        <v>322</v>
      </c>
      <c r="B485" t="s">
        <v>149</v>
      </c>
    </row>
    <row r="486" spans="1:2" x14ac:dyDescent="0.4">
      <c r="A486" t="s">
        <v>44</v>
      </c>
      <c r="B486" t="s">
        <v>10</v>
      </c>
    </row>
    <row r="487" spans="1:2" x14ac:dyDescent="0.4">
      <c r="A487" t="s">
        <v>34</v>
      </c>
      <c r="B487" t="s">
        <v>57</v>
      </c>
    </row>
    <row r="488" spans="1:2" x14ac:dyDescent="0.4">
      <c r="A488" t="s">
        <v>147</v>
      </c>
      <c r="B488" t="s">
        <v>57</v>
      </c>
    </row>
    <row r="489" spans="1:2" x14ac:dyDescent="0.4">
      <c r="A489" t="s">
        <v>325</v>
      </c>
      <c r="B489" t="s">
        <v>57</v>
      </c>
    </row>
    <row r="490" spans="1:2" x14ac:dyDescent="0.4">
      <c r="A490" t="s">
        <v>61</v>
      </c>
      <c r="B490" t="s">
        <v>57</v>
      </c>
    </row>
    <row r="491" spans="1:2" x14ac:dyDescent="0.4">
      <c r="A491" t="s">
        <v>80</v>
      </c>
      <c r="B491" t="s">
        <v>57</v>
      </c>
    </row>
    <row r="492" spans="1:2" x14ac:dyDescent="0.4">
      <c r="A492" t="s">
        <v>81</v>
      </c>
      <c r="B492" t="s">
        <v>57</v>
      </c>
    </row>
    <row r="493" spans="1:2" x14ac:dyDescent="0.4">
      <c r="A493" t="s">
        <v>326</v>
      </c>
      <c r="B493" t="s">
        <v>57</v>
      </c>
    </row>
    <row r="494" spans="1:2" x14ac:dyDescent="0.4">
      <c r="A494" t="s">
        <v>327</v>
      </c>
      <c r="B494" t="s">
        <v>57</v>
      </c>
    </row>
    <row r="495" spans="1:2" x14ac:dyDescent="0.4">
      <c r="A495" t="s">
        <v>328</v>
      </c>
      <c r="B495" t="s">
        <v>57</v>
      </c>
    </row>
    <row r="496" spans="1:2" x14ac:dyDescent="0.4">
      <c r="A496" t="s">
        <v>329</v>
      </c>
      <c r="B496" t="s">
        <v>57</v>
      </c>
    </row>
    <row r="497" spans="1:2" x14ac:dyDescent="0.4">
      <c r="A497" t="s">
        <v>330</v>
      </c>
      <c r="B497" t="s">
        <v>57</v>
      </c>
    </row>
    <row r="498" spans="1:2" x14ac:dyDescent="0.4">
      <c r="A498" t="s">
        <v>331</v>
      </c>
      <c r="B498" t="s">
        <v>57</v>
      </c>
    </row>
    <row r="499" spans="1:2" x14ac:dyDescent="0.4">
      <c r="A499" t="s">
        <v>332</v>
      </c>
      <c r="B499" t="s">
        <v>57</v>
      </c>
    </row>
    <row r="500" spans="1:2" x14ac:dyDescent="0.4">
      <c r="A500" t="s">
        <v>44</v>
      </c>
      <c r="B500" t="s">
        <v>57</v>
      </c>
    </row>
    <row r="501" spans="1:2" x14ac:dyDescent="0.4">
      <c r="A501" t="s">
        <v>106</v>
      </c>
      <c r="B501" t="s">
        <v>57</v>
      </c>
    </row>
    <row r="502" spans="1:2" x14ac:dyDescent="0.4">
      <c r="A502" t="s">
        <v>45</v>
      </c>
      <c r="B502" t="s">
        <v>57</v>
      </c>
    </row>
    <row r="503" spans="1:2" x14ac:dyDescent="0.4">
      <c r="A503" t="s">
        <v>34</v>
      </c>
      <c r="B503" t="s">
        <v>10</v>
      </c>
    </row>
    <row r="504" spans="1:2" x14ac:dyDescent="0.4">
      <c r="A504" t="s">
        <v>335</v>
      </c>
      <c r="B504" t="s">
        <v>10</v>
      </c>
    </row>
    <row r="505" spans="1:2" x14ac:dyDescent="0.4">
      <c r="A505" t="s">
        <v>336</v>
      </c>
      <c r="B505" t="s">
        <v>10</v>
      </c>
    </row>
    <row r="506" spans="1:2" x14ac:dyDescent="0.4">
      <c r="A506" t="s">
        <v>337</v>
      </c>
      <c r="B506" t="s">
        <v>10</v>
      </c>
    </row>
    <row r="507" spans="1:2" x14ac:dyDescent="0.4">
      <c r="A507" t="s">
        <v>338</v>
      </c>
      <c r="B507" t="s">
        <v>10</v>
      </c>
    </row>
    <row r="508" spans="1:2" x14ac:dyDescent="0.4">
      <c r="A508" t="s">
        <v>339</v>
      </c>
      <c r="B508" t="s">
        <v>10</v>
      </c>
    </row>
    <row r="509" spans="1:2" x14ac:dyDescent="0.4">
      <c r="A509" t="s">
        <v>340</v>
      </c>
      <c r="B509" t="s">
        <v>10</v>
      </c>
    </row>
    <row r="510" spans="1:2" x14ac:dyDescent="0.4">
      <c r="A510" t="s">
        <v>341</v>
      </c>
      <c r="B510" t="s">
        <v>10</v>
      </c>
    </row>
    <row r="511" spans="1:2" x14ac:dyDescent="0.4">
      <c r="A511" t="s">
        <v>342</v>
      </c>
      <c r="B511" t="s">
        <v>10</v>
      </c>
    </row>
    <row r="512" spans="1:2" x14ac:dyDescent="0.4">
      <c r="A512" t="s">
        <v>342</v>
      </c>
      <c r="B512" t="s">
        <v>10</v>
      </c>
    </row>
    <row r="513" spans="1:2" x14ac:dyDescent="0.4">
      <c r="A513" t="s">
        <v>341</v>
      </c>
      <c r="B513" t="s">
        <v>10</v>
      </c>
    </row>
    <row r="514" spans="1:2" x14ac:dyDescent="0.4">
      <c r="A514" t="s">
        <v>343</v>
      </c>
      <c r="B514" t="s">
        <v>10</v>
      </c>
    </row>
    <row r="515" spans="1:2" x14ac:dyDescent="0.4">
      <c r="A515" t="s">
        <v>344</v>
      </c>
      <c r="B515" t="s">
        <v>10</v>
      </c>
    </row>
    <row r="516" spans="1:2" x14ac:dyDescent="0.4">
      <c r="A516" t="s">
        <v>345</v>
      </c>
      <c r="B516" t="s">
        <v>10</v>
      </c>
    </row>
    <row r="517" spans="1:2" x14ac:dyDescent="0.4">
      <c r="A517" t="s">
        <v>346</v>
      </c>
      <c r="B517" t="s">
        <v>10</v>
      </c>
    </row>
    <row r="518" spans="1:2" x14ac:dyDescent="0.4">
      <c r="A518" t="s">
        <v>347</v>
      </c>
      <c r="B518" t="s">
        <v>10</v>
      </c>
    </row>
    <row r="519" spans="1:2" x14ac:dyDescent="0.4">
      <c r="A519" t="s">
        <v>45</v>
      </c>
      <c r="B519" t="s">
        <v>10</v>
      </c>
    </row>
    <row r="520" spans="1:2" x14ac:dyDescent="0.4">
      <c r="A520" t="s">
        <v>34</v>
      </c>
      <c r="B520" t="s">
        <v>10</v>
      </c>
    </row>
    <row r="521" spans="1:2" x14ac:dyDescent="0.4">
      <c r="A521" t="s">
        <v>147</v>
      </c>
      <c r="B521" t="s">
        <v>10</v>
      </c>
    </row>
    <row r="522" spans="1:2" x14ac:dyDescent="0.4">
      <c r="A522" t="s">
        <v>9</v>
      </c>
      <c r="B522" t="s">
        <v>10</v>
      </c>
    </row>
    <row r="523" spans="1:2" x14ac:dyDescent="0.4">
      <c r="A523" t="s">
        <v>350</v>
      </c>
      <c r="B523" t="s">
        <v>10</v>
      </c>
    </row>
    <row r="524" spans="1:2" x14ac:dyDescent="0.4">
      <c r="A524" t="s">
        <v>351</v>
      </c>
      <c r="B524" t="s">
        <v>10</v>
      </c>
    </row>
    <row r="525" spans="1:2" x14ac:dyDescent="0.4">
      <c r="A525" t="s">
        <v>41</v>
      </c>
      <c r="B525" t="s">
        <v>10</v>
      </c>
    </row>
    <row r="526" spans="1:2" x14ac:dyDescent="0.4">
      <c r="A526" t="s">
        <v>303</v>
      </c>
      <c r="B526" t="s">
        <v>10</v>
      </c>
    </row>
    <row r="527" spans="1:2" x14ac:dyDescent="0.4">
      <c r="A527" t="s">
        <v>18</v>
      </c>
      <c r="B527" t="s">
        <v>10</v>
      </c>
    </row>
    <row r="528" spans="1:2" x14ac:dyDescent="0.4">
      <c r="A528" t="s">
        <v>100</v>
      </c>
      <c r="B528" t="s">
        <v>10</v>
      </c>
    </row>
    <row r="529" spans="1:2" x14ac:dyDescent="0.4">
      <c r="A529" t="s">
        <v>352</v>
      </c>
      <c r="B529" t="s">
        <v>10</v>
      </c>
    </row>
    <row r="530" spans="1:2" x14ac:dyDescent="0.4">
      <c r="A530" t="s">
        <v>353</v>
      </c>
      <c r="B530" t="s">
        <v>10</v>
      </c>
    </row>
    <row r="531" spans="1:2" x14ac:dyDescent="0.4">
      <c r="A531" t="s">
        <v>354</v>
      </c>
      <c r="B531" t="s">
        <v>10</v>
      </c>
    </row>
    <row r="532" spans="1:2" x14ac:dyDescent="0.4">
      <c r="A532" t="s">
        <v>29</v>
      </c>
      <c r="B532" t="s">
        <v>10</v>
      </c>
    </row>
    <row r="533" spans="1:2" x14ac:dyDescent="0.4">
      <c r="A533" t="s">
        <v>164</v>
      </c>
      <c r="B533" t="s">
        <v>10</v>
      </c>
    </row>
    <row r="534" spans="1:2" x14ac:dyDescent="0.4">
      <c r="A534" t="s">
        <v>44</v>
      </c>
      <c r="B534" t="s">
        <v>10</v>
      </c>
    </row>
    <row r="535" spans="1:2" x14ac:dyDescent="0.4">
      <c r="A535" t="s">
        <v>355</v>
      </c>
      <c r="B535" t="s">
        <v>10</v>
      </c>
    </row>
    <row r="536" spans="1:2" x14ac:dyDescent="0.4">
      <c r="A536" t="s">
        <v>356</v>
      </c>
      <c r="B536" t="s">
        <v>10</v>
      </c>
    </row>
    <row r="537" spans="1:2" x14ac:dyDescent="0.4">
      <c r="A537" t="s">
        <v>356</v>
      </c>
      <c r="B537" t="s">
        <v>10</v>
      </c>
    </row>
    <row r="538" spans="1:2" x14ac:dyDescent="0.4">
      <c r="A538" t="s">
        <v>34</v>
      </c>
    </row>
    <row r="539" spans="1:2" x14ac:dyDescent="0.4">
      <c r="A539" t="s">
        <v>359</v>
      </c>
    </row>
    <row r="540" spans="1:2" x14ac:dyDescent="0.4">
      <c r="A540" t="s">
        <v>132</v>
      </c>
    </row>
    <row r="541" spans="1:2" x14ac:dyDescent="0.4">
      <c r="A541" t="s">
        <v>360</v>
      </c>
    </row>
    <row r="542" spans="1:2" x14ac:dyDescent="0.4">
      <c r="A542" t="s">
        <v>80</v>
      </c>
    </row>
    <row r="543" spans="1:2" x14ac:dyDescent="0.4">
      <c r="A543" t="s">
        <v>18</v>
      </c>
    </row>
    <row r="544" spans="1:2" x14ac:dyDescent="0.4">
      <c r="A544" t="s">
        <v>100</v>
      </c>
    </row>
    <row r="545" spans="1:2" x14ac:dyDescent="0.4">
      <c r="A545" t="s">
        <v>252</v>
      </c>
    </row>
    <row r="546" spans="1:2" x14ac:dyDescent="0.4">
      <c r="A546" t="s">
        <v>144</v>
      </c>
    </row>
    <row r="547" spans="1:2" x14ac:dyDescent="0.4">
      <c r="A547" t="s">
        <v>253</v>
      </c>
    </row>
    <row r="548" spans="1:2" x14ac:dyDescent="0.4">
      <c r="A548" t="s">
        <v>29</v>
      </c>
    </row>
    <row r="549" spans="1:2" x14ac:dyDescent="0.4">
      <c r="A549" t="s">
        <v>82</v>
      </c>
    </row>
    <row r="550" spans="1:2" x14ac:dyDescent="0.4">
      <c r="A550" t="s">
        <v>84</v>
      </c>
    </row>
    <row r="551" spans="1:2" x14ac:dyDescent="0.4">
      <c r="A551" t="s">
        <v>361</v>
      </c>
    </row>
    <row r="552" spans="1:2" x14ac:dyDescent="0.4">
      <c r="A552" t="s">
        <v>362</v>
      </c>
    </row>
    <row r="553" spans="1:2" x14ac:dyDescent="0.4">
      <c r="A553" t="s">
        <v>44</v>
      </c>
    </row>
    <row r="554" spans="1:2" x14ac:dyDescent="0.4">
      <c r="A554" t="s">
        <v>45</v>
      </c>
    </row>
    <row r="555" spans="1:2" x14ac:dyDescent="0.4">
      <c r="A555" t="s">
        <v>34</v>
      </c>
      <c r="B555" t="s">
        <v>10</v>
      </c>
    </row>
    <row r="556" spans="1:2" x14ac:dyDescent="0.4">
      <c r="A556" t="s">
        <v>365</v>
      </c>
      <c r="B556" t="s">
        <v>10</v>
      </c>
    </row>
    <row r="557" spans="1:2" x14ac:dyDescent="0.4">
      <c r="A557" t="s">
        <v>366</v>
      </c>
      <c r="B557" t="s">
        <v>10</v>
      </c>
    </row>
    <row r="558" spans="1:2" x14ac:dyDescent="0.4">
      <c r="A558" t="s">
        <v>18</v>
      </c>
      <c r="B558" t="s">
        <v>10</v>
      </c>
    </row>
    <row r="559" spans="1:2" x14ac:dyDescent="0.4">
      <c r="A559" t="s">
        <v>18</v>
      </c>
      <c r="B559" t="s">
        <v>10</v>
      </c>
    </row>
    <row r="560" spans="1:2" x14ac:dyDescent="0.4">
      <c r="A560" t="s">
        <v>144</v>
      </c>
      <c r="B560" t="s">
        <v>10</v>
      </c>
    </row>
    <row r="561" spans="1:2" x14ac:dyDescent="0.4">
      <c r="A561" t="s">
        <v>29</v>
      </c>
      <c r="B561" t="s">
        <v>10</v>
      </c>
    </row>
    <row r="562" spans="1:2" x14ac:dyDescent="0.4">
      <c r="A562" t="s">
        <v>25</v>
      </c>
      <c r="B562" t="s">
        <v>10</v>
      </c>
    </row>
    <row r="563" spans="1:2" x14ac:dyDescent="0.4">
      <c r="A563" t="s">
        <v>82</v>
      </c>
      <c r="B563" t="s">
        <v>10</v>
      </c>
    </row>
    <row r="564" spans="1:2" x14ac:dyDescent="0.4">
      <c r="A564" t="s">
        <v>367</v>
      </c>
      <c r="B564" t="s">
        <v>10</v>
      </c>
    </row>
    <row r="565" spans="1:2" x14ac:dyDescent="0.4">
      <c r="A565" t="s">
        <v>368</v>
      </c>
      <c r="B565" t="s">
        <v>10</v>
      </c>
    </row>
    <row r="566" spans="1:2" x14ac:dyDescent="0.4">
      <c r="A566" t="s">
        <v>84</v>
      </c>
      <c r="B566" t="s">
        <v>10</v>
      </c>
    </row>
    <row r="567" spans="1:2" x14ac:dyDescent="0.4">
      <c r="A567" t="s">
        <v>44</v>
      </c>
      <c r="B567" t="s">
        <v>10</v>
      </c>
    </row>
    <row r="568" spans="1:2" x14ac:dyDescent="0.4">
      <c r="A568" t="s">
        <v>45</v>
      </c>
      <c r="B568" t="s">
        <v>10</v>
      </c>
    </row>
    <row r="569" spans="1:2" x14ac:dyDescent="0.4">
      <c r="A569" t="s">
        <v>34</v>
      </c>
      <c r="B569" t="s">
        <v>10</v>
      </c>
    </row>
    <row r="570" spans="1:2" x14ac:dyDescent="0.4">
      <c r="A570" t="s">
        <v>371</v>
      </c>
      <c r="B570" t="s">
        <v>10</v>
      </c>
    </row>
    <row r="571" spans="1:2" x14ac:dyDescent="0.4">
      <c r="A571" t="s">
        <v>372</v>
      </c>
      <c r="B571" t="s">
        <v>10</v>
      </c>
    </row>
    <row r="572" spans="1:2" x14ac:dyDescent="0.4">
      <c r="A572" t="s">
        <v>373</v>
      </c>
      <c r="B572" t="s">
        <v>10</v>
      </c>
    </row>
    <row r="573" spans="1:2" x14ac:dyDescent="0.4">
      <c r="A573" t="s">
        <v>374</v>
      </c>
      <c r="B573" t="s">
        <v>10</v>
      </c>
    </row>
    <row r="574" spans="1:2" x14ac:dyDescent="0.4">
      <c r="A574" t="s">
        <v>374</v>
      </c>
      <c r="B574" t="s">
        <v>10</v>
      </c>
    </row>
    <row r="575" spans="1:2" x14ac:dyDescent="0.4">
      <c r="A575" t="s">
        <v>375</v>
      </c>
      <c r="B575" t="s">
        <v>10</v>
      </c>
    </row>
    <row r="576" spans="1:2" x14ac:dyDescent="0.4">
      <c r="A576" t="s">
        <v>143</v>
      </c>
      <c r="B576" t="s">
        <v>10</v>
      </c>
    </row>
    <row r="577" spans="1:2" x14ac:dyDescent="0.4">
      <c r="A577" t="s">
        <v>376</v>
      </c>
      <c r="B577" t="s">
        <v>10</v>
      </c>
    </row>
    <row r="578" spans="1:2" x14ac:dyDescent="0.4">
      <c r="A578" t="s">
        <v>377</v>
      </c>
      <c r="B578" t="s">
        <v>10</v>
      </c>
    </row>
    <row r="579" spans="1:2" x14ac:dyDescent="0.4">
      <c r="A579" t="s">
        <v>378</v>
      </c>
      <c r="B579" t="s">
        <v>10</v>
      </c>
    </row>
    <row r="580" spans="1:2" x14ac:dyDescent="0.4">
      <c r="A580" t="s">
        <v>379</v>
      </c>
      <c r="B580" t="s">
        <v>10</v>
      </c>
    </row>
    <row r="581" spans="1:2" x14ac:dyDescent="0.4">
      <c r="A581" t="s">
        <v>380</v>
      </c>
      <c r="B581" t="s">
        <v>10</v>
      </c>
    </row>
    <row r="582" spans="1:2" x14ac:dyDescent="0.4">
      <c r="A582" t="s">
        <v>381</v>
      </c>
      <c r="B582" t="s">
        <v>10</v>
      </c>
    </row>
    <row r="583" spans="1:2" x14ac:dyDescent="0.4">
      <c r="A583" t="s">
        <v>381</v>
      </c>
      <c r="B583" t="s">
        <v>10</v>
      </c>
    </row>
    <row r="584" spans="1:2" x14ac:dyDescent="0.4">
      <c r="A584" t="s">
        <v>382</v>
      </c>
      <c r="B584" t="s">
        <v>10</v>
      </c>
    </row>
    <row r="585" spans="1:2" x14ac:dyDescent="0.4">
      <c r="A585" t="s">
        <v>383</v>
      </c>
      <c r="B585" t="s">
        <v>10</v>
      </c>
    </row>
    <row r="586" spans="1:2" x14ac:dyDescent="0.4">
      <c r="A586" t="s">
        <v>384</v>
      </c>
      <c r="B586" t="s">
        <v>10</v>
      </c>
    </row>
    <row r="587" spans="1:2" x14ac:dyDescent="0.4">
      <c r="A587" t="s">
        <v>385</v>
      </c>
      <c r="B587" t="s">
        <v>10</v>
      </c>
    </row>
    <row r="588" spans="1:2" x14ac:dyDescent="0.4">
      <c r="A588" t="s">
        <v>385</v>
      </c>
      <c r="B588" t="s">
        <v>10</v>
      </c>
    </row>
    <row r="589" spans="1:2" x14ac:dyDescent="0.4">
      <c r="A589" t="s">
        <v>29</v>
      </c>
      <c r="B589" t="s">
        <v>10</v>
      </c>
    </row>
    <row r="590" spans="1:2" x14ac:dyDescent="0.4">
      <c r="A590" t="s">
        <v>34</v>
      </c>
      <c r="B590" t="s">
        <v>10</v>
      </c>
    </row>
    <row r="591" spans="1:2" x14ac:dyDescent="0.4">
      <c r="A591" t="s">
        <v>388</v>
      </c>
      <c r="B591" t="s">
        <v>10</v>
      </c>
    </row>
    <row r="592" spans="1:2" x14ac:dyDescent="0.4">
      <c r="A592" t="s">
        <v>61</v>
      </c>
      <c r="B592" t="s">
        <v>10</v>
      </c>
    </row>
    <row r="593" spans="1:2" x14ac:dyDescent="0.4">
      <c r="A593" t="s">
        <v>18</v>
      </c>
      <c r="B593" t="s">
        <v>10</v>
      </c>
    </row>
    <row r="594" spans="1:2" x14ac:dyDescent="0.4">
      <c r="A594" t="s">
        <v>389</v>
      </c>
      <c r="B594" t="s">
        <v>10</v>
      </c>
    </row>
    <row r="595" spans="1:2" x14ac:dyDescent="0.4">
      <c r="A595" t="s">
        <v>30</v>
      </c>
      <c r="B595" t="s">
        <v>10</v>
      </c>
    </row>
    <row r="596" spans="1:2" x14ac:dyDescent="0.4">
      <c r="A596" t="s">
        <v>144</v>
      </c>
      <c r="B596" t="s">
        <v>10</v>
      </c>
    </row>
    <row r="597" spans="1:2" x14ac:dyDescent="0.4">
      <c r="A597" t="s">
        <v>25</v>
      </c>
      <c r="B597" t="s">
        <v>10</v>
      </c>
    </row>
    <row r="598" spans="1:2" x14ac:dyDescent="0.4">
      <c r="A598" t="s">
        <v>82</v>
      </c>
      <c r="B598" t="s">
        <v>10</v>
      </c>
    </row>
    <row r="599" spans="1:2" x14ac:dyDescent="0.4">
      <c r="A599" t="s">
        <v>390</v>
      </c>
      <c r="B599" t="s">
        <v>10</v>
      </c>
    </row>
    <row r="600" spans="1:2" x14ac:dyDescent="0.4">
      <c r="A600" t="s">
        <v>44</v>
      </c>
      <c r="B600" t="s">
        <v>10</v>
      </c>
    </row>
    <row r="601" spans="1:2" x14ac:dyDescent="0.4">
      <c r="A601" t="s">
        <v>45</v>
      </c>
      <c r="B601" t="s">
        <v>10</v>
      </c>
    </row>
    <row r="602" spans="1:2" x14ac:dyDescent="0.4">
      <c r="A602" t="s">
        <v>34</v>
      </c>
      <c r="B602" t="s">
        <v>393</v>
      </c>
    </row>
    <row r="603" spans="1:2" x14ac:dyDescent="0.4">
      <c r="A603" t="s">
        <v>147</v>
      </c>
      <c r="B603" t="s">
        <v>154</v>
      </c>
    </row>
    <row r="604" spans="1:2" x14ac:dyDescent="0.4">
      <c r="A604" t="s">
        <v>394</v>
      </c>
      <c r="B604" t="s">
        <v>149</v>
      </c>
    </row>
    <row r="605" spans="1:2" x14ac:dyDescent="0.4">
      <c r="A605" t="s">
        <v>395</v>
      </c>
      <c r="B605" t="s">
        <v>149</v>
      </c>
    </row>
    <row r="606" spans="1:2" x14ac:dyDescent="0.4">
      <c r="A606" t="s">
        <v>396</v>
      </c>
      <c r="B606" t="s">
        <v>149</v>
      </c>
    </row>
    <row r="607" spans="1:2" x14ac:dyDescent="0.4">
      <c r="A607" t="s">
        <v>397</v>
      </c>
      <c r="B607" t="s">
        <v>149</v>
      </c>
    </row>
    <row r="608" spans="1:2" x14ac:dyDescent="0.4">
      <c r="A608" t="s">
        <v>398</v>
      </c>
      <c r="B608" t="s">
        <v>154</v>
      </c>
    </row>
    <row r="609" spans="1:2" x14ac:dyDescent="0.4">
      <c r="A609" t="s">
        <v>61</v>
      </c>
      <c r="B609" t="s">
        <v>149</v>
      </c>
    </row>
    <row r="610" spans="1:2" x14ac:dyDescent="0.4">
      <c r="A610" t="s">
        <v>80</v>
      </c>
      <c r="B610" t="s">
        <v>149</v>
      </c>
    </row>
    <row r="611" spans="1:2" x14ac:dyDescent="0.4">
      <c r="A611" t="s">
        <v>352</v>
      </c>
      <c r="B611" t="s">
        <v>154</v>
      </c>
    </row>
    <row r="612" spans="1:2" x14ac:dyDescent="0.4">
      <c r="A612" t="s">
        <v>126</v>
      </c>
      <c r="B612" t="s">
        <v>118</v>
      </c>
    </row>
    <row r="613" spans="1:2" x14ac:dyDescent="0.4">
      <c r="A613" t="s">
        <v>399</v>
      </c>
      <c r="B613" t="s">
        <v>149</v>
      </c>
    </row>
    <row r="614" spans="1:2" x14ac:dyDescent="0.4">
      <c r="A614" t="s">
        <v>400</v>
      </c>
      <c r="B614" t="s">
        <v>149</v>
      </c>
    </row>
    <row r="615" spans="1:2" x14ac:dyDescent="0.4">
      <c r="A615" t="s">
        <v>122</v>
      </c>
      <c r="B615" t="s">
        <v>118</v>
      </c>
    </row>
    <row r="616" spans="1:2" x14ac:dyDescent="0.4">
      <c r="A616" t="s">
        <v>401</v>
      </c>
      <c r="B616" t="s">
        <v>149</v>
      </c>
    </row>
    <row r="617" spans="1:2" x14ac:dyDescent="0.4">
      <c r="A617" t="s">
        <v>402</v>
      </c>
      <c r="B617" t="s">
        <v>149</v>
      </c>
    </row>
    <row r="618" spans="1:2" x14ac:dyDescent="0.4">
      <c r="A618" t="s">
        <v>403</v>
      </c>
      <c r="B618" t="s">
        <v>149</v>
      </c>
    </row>
    <row r="619" spans="1:2" x14ac:dyDescent="0.4">
      <c r="A619" t="s">
        <v>404</v>
      </c>
      <c r="B619" t="s">
        <v>393</v>
      </c>
    </row>
    <row r="620" spans="1:2" x14ac:dyDescent="0.4">
      <c r="A620" t="s">
        <v>405</v>
      </c>
      <c r="B620" t="s">
        <v>149</v>
      </c>
    </row>
    <row r="621" spans="1:2" x14ac:dyDescent="0.4">
      <c r="A621" t="s">
        <v>406</v>
      </c>
      <c r="B621" t="s">
        <v>154</v>
      </c>
    </row>
    <row r="622" spans="1:2" x14ac:dyDescent="0.4">
      <c r="A622" t="s">
        <v>407</v>
      </c>
      <c r="B622" t="s">
        <v>149</v>
      </c>
    </row>
    <row r="623" spans="1:2" x14ac:dyDescent="0.4">
      <c r="A623" t="s">
        <v>408</v>
      </c>
      <c r="B623" t="s">
        <v>149</v>
      </c>
    </row>
    <row r="624" spans="1:2" x14ac:dyDescent="0.4">
      <c r="A624" t="s">
        <v>409</v>
      </c>
      <c r="B624" t="s">
        <v>149</v>
      </c>
    </row>
    <row r="625" spans="1:2" x14ac:dyDescent="0.4">
      <c r="A625" t="s">
        <v>410</v>
      </c>
      <c r="B625" t="s">
        <v>149</v>
      </c>
    </row>
    <row r="626" spans="1:2" x14ac:dyDescent="0.4">
      <c r="A626" t="s">
        <v>18</v>
      </c>
      <c r="B626" t="s">
        <v>393</v>
      </c>
    </row>
    <row r="627" spans="1:2" x14ac:dyDescent="0.4">
      <c r="A627" t="s">
        <v>411</v>
      </c>
      <c r="B627" t="s">
        <v>149</v>
      </c>
    </row>
    <row r="628" spans="1:2" x14ac:dyDescent="0.4">
      <c r="A628" t="s">
        <v>411</v>
      </c>
      <c r="B628" t="s">
        <v>154</v>
      </c>
    </row>
    <row r="629" spans="1:2" x14ac:dyDescent="0.4">
      <c r="A629" t="s">
        <v>74</v>
      </c>
      <c r="B629" t="s">
        <v>149</v>
      </c>
    </row>
    <row r="630" spans="1:2" x14ac:dyDescent="0.4">
      <c r="A630" t="s">
        <v>74</v>
      </c>
      <c r="B630" t="s">
        <v>118</v>
      </c>
    </row>
    <row r="631" spans="1:2" x14ac:dyDescent="0.4">
      <c r="A631" t="s">
        <v>259</v>
      </c>
      <c r="B631" t="s">
        <v>149</v>
      </c>
    </row>
    <row r="632" spans="1:2" x14ac:dyDescent="0.4">
      <c r="A632" t="s">
        <v>44</v>
      </c>
      <c r="B632" t="s">
        <v>393</v>
      </c>
    </row>
    <row r="633" spans="1:2" x14ac:dyDescent="0.4">
      <c r="A633" t="s">
        <v>106</v>
      </c>
      <c r="B633" t="s">
        <v>149</v>
      </c>
    </row>
    <row r="634" spans="1:2" x14ac:dyDescent="0.4">
      <c r="A634" t="s">
        <v>45</v>
      </c>
      <c r="B634" t="s">
        <v>149</v>
      </c>
    </row>
    <row r="635" spans="1:2" x14ac:dyDescent="0.4">
      <c r="A635" t="s">
        <v>106</v>
      </c>
      <c r="B635" t="s">
        <v>154</v>
      </c>
    </row>
    <row r="636" spans="1:2" x14ac:dyDescent="0.4">
      <c r="A636" t="s">
        <v>45</v>
      </c>
      <c r="B636" t="s">
        <v>149</v>
      </c>
    </row>
    <row r="637" spans="1:2" x14ac:dyDescent="0.4">
      <c r="A637" t="s">
        <v>34</v>
      </c>
      <c r="B637" t="s">
        <v>10</v>
      </c>
    </row>
    <row r="638" spans="1:2" x14ac:dyDescent="0.4">
      <c r="A638" t="s">
        <v>414</v>
      </c>
      <c r="B638" t="s">
        <v>10</v>
      </c>
    </row>
    <row r="639" spans="1:2" x14ac:dyDescent="0.4">
      <c r="A639" t="s">
        <v>415</v>
      </c>
      <c r="B639" t="s">
        <v>10</v>
      </c>
    </row>
    <row r="640" spans="1:2" x14ac:dyDescent="0.4">
      <c r="A640" t="s">
        <v>18</v>
      </c>
      <c r="B640" t="s">
        <v>10</v>
      </c>
    </row>
    <row r="641" spans="1:2" x14ac:dyDescent="0.4">
      <c r="A641" t="s">
        <v>388</v>
      </c>
      <c r="B641" t="s">
        <v>10</v>
      </c>
    </row>
    <row r="642" spans="1:2" x14ac:dyDescent="0.4">
      <c r="A642" t="s">
        <v>29</v>
      </c>
      <c r="B642" t="s">
        <v>10</v>
      </c>
    </row>
    <row r="643" spans="1:2" x14ac:dyDescent="0.4">
      <c r="A643" t="s">
        <v>82</v>
      </c>
      <c r="B643" t="s">
        <v>10</v>
      </c>
    </row>
    <row r="644" spans="1:2" x14ac:dyDescent="0.4">
      <c r="A644" t="s">
        <v>84</v>
      </c>
      <c r="B644" t="s">
        <v>10</v>
      </c>
    </row>
    <row r="645" spans="1:2" x14ac:dyDescent="0.4">
      <c r="A645" t="s">
        <v>44</v>
      </c>
      <c r="B645" t="s">
        <v>10</v>
      </c>
    </row>
    <row r="646" spans="1:2" x14ac:dyDescent="0.4">
      <c r="A646" t="s">
        <v>34</v>
      </c>
      <c r="B646" t="s">
        <v>10</v>
      </c>
    </row>
    <row r="647" spans="1:2" x14ac:dyDescent="0.4">
      <c r="A647" t="s">
        <v>147</v>
      </c>
      <c r="B647" t="s">
        <v>10</v>
      </c>
    </row>
    <row r="648" spans="1:2" x14ac:dyDescent="0.4">
      <c r="A648" t="s">
        <v>94</v>
      </c>
      <c r="B648" t="s">
        <v>10</v>
      </c>
    </row>
    <row r="649" spans="1:2" x14ac:dyDescent="0.4">
      <c r="A649" t="s">
        <v>418</v>
      </c>
      <c r="B649" t="s">
        <v>10</v>
      </c>
    </row>
    <row r="650" spans="1:2" x14ac:dyDescent="0.4">
      <c r="A650" t="s">
        <v>61</v>
      </c>
      <c r="B650" t="s">
        <v>10</v>
      </c>
    </row>
    <row r="651" spans="1:2" x14ac:dyDescent="0.4">
      <c r="A651" t="s">
        <v>80</v>
      </c>
      <c r="B651" t="s">
        <v>10</v>
      </c>
    </row>
    <row r="652" spans="1:2" x14ac:dyDescent="0.4">
      <c r="A652" t="s">
        <v>410</v>
      </c>
      <c r="B652" t="s">
        <v>10</v>
      </c>
    </row>
    <row r="653" spans="1:2" x14ac:dyDescent="0.4">
      <c r="A653" t="s">
        <v>419</v>
      </c>
      <c r="B653" t="s">
        <v>10</v>
      </c>
    </row>
    <row r="654" spans="1:2" x14ac:dyDescent="0.4">
      <c r="A654" t="s">
        <v>158</v>
      </c>
      <c r="B654" t="s">
        <v>10</v>
      </c>
    </row>
    <row r="655" spans="1:2" x14ac:dyDescent="0.4">
      <c r="A655" t="s">
        <v>79</v>
      </c>
      <c r="B655" t="s">
        <v>10</v>
      </c>
    </row>
    <row r="656" spans="1:2" x14ac:dyDescent="0.4">
      <c r="A656" t="s">
        <v>259</v>
      </c>
      <c r="B656" t="s">
        <v>10</v>
      </c>
    </row>
    <row r="657" spans="1:2" x14ac:dyDescent="0.4">
      <c r="A657" t="s">
        <v>44</v>
      </c>
      <c r="B657" t="s">
        <v>10</v>
      </c>
    </row>
    <row r="658" spans="1:2" x14ac:dyDescent="0.4">
      <c r="A658" t="s">
        <v>45</v>
      </c>
      <c r="B658" t="s">
        <v>10</v>
      </c>
    </row>
    <row r="659" spans="1:2" x14ac:dyDescent="0.4">
      <c r="A659" t="s">
        <v>420</v>
      </c>
      <c r="B659" t="s">
        <v>10</v>
      </c>
    </row>
    <row r="660" spans="1:2" x14ac:dyDescent="0.4">
      <c r="A660" t="s">
        <v>34</v>
      </c>
      <c r="B660" t="s">
        <v>10</v>
      </c>
    </row>
    <row r="661" spans="1:2" x14ac:dyDescent="0.4">
      <c r="A661" t="s">
        <v>423</v>
      </c>
      <c r="B661" t="s">
        <v>10</v>
      </c>
    </row>
    <row r="662" spans="1:2" x14ac:dyDescent="0.4">
      <c r="A662" t="s">
        <v>80</v>
      </c>
      <c r="B662" t="s">
        <v>10</v>
      </c>
    </row>
    <row r="663" spans="1:2" x14ac:dyDescent="0.4">
      <c r="A663" t="s">
        <v>18</v>
      </c>
      <c r="B663" t="s">
        <v>10</v>
      </c>
    </row>
    <row r="664" spans="1:2" x14ac:dyDescent="0.4">
      <c r="A664" t="s">
        <v>252</v>
      </c>
      <c r="B664" t="s">
        <v>10</v>
      </c>
    </row>
    <row r="665" spans="1:2" x14ac:dyDescent="0.4">
      <c r="A665" t="s">
        <v>144</v>
      </c>
      <c r="B665" t="s">
        <v>10</v>
      </c>
    </row>
    <row r="666" spans="1:2" x14ac:dyDescent="0.4">
      <c r="A666" t="s">
        <v>81</v>
      </c>
      <c r="B666" t="s">
        <v>10</v>
      </c>
    </row>
    <row r="667" spans="1:2" x14ac:dyDescent="0.4">
      <c r="A667" t="s">
        <v>424</v>
      </c>
      <c r="B667" t="s">
        <v>10</v>
      </c>
    </row>
    <row r="668" spans="1:2" x14ac:dyDescent="0.4">
      <c r="A668" t="s">
        <v>253</v>
      </c>
      <c r="B668" t="s">
        <v>10</v>
      </c>
    </row>
    <row r="669" spans="1:2" x14ac:dyDescent="0.4">
      <c r="A669" t="s">
        <v>29</v>
      </c>
      <c r="B669" t="s">
        <v>10</v>
      </c>
    </row>
    <row r="670" spans="1:2" x14ac:dyDescent="0.4">
      <c r="A670" t="s">
        <v>82</v>
      </c>
      <c r="B670" t="s">
        <v>10</v>
      </c>
    </row>
    <row r="671" spans="1:2" x14ac:dyDescent="0.4">
      <c r="A671" t="s">
        <v>84</v>
      </c>
      <c r="B671" t="s">
        <v>10</v>
      </c>
    </row>
    <row r="672" spans="1:2" x14ac:dyDescent="0.4">
      <c r="A672" t="s">
        <v>321</v>
      </c>
      <c r="B672" t="s">
        <v>10</v>
      </c>
    </row>
    <row r="673" spans="1:2" x14ac:dyDescent="0.4">
      <c r="A673" t="s">
        <v>44</v>
      </c>
      <c r="B673" t="s">
        <v>10</v>
      </c>
    </row>
    <row r="674" spans="1:2" x14ac:dyDescent="0.4">
      <c r="A674" t="s">
        <v>34</v>
      </c>
    </row>
    <row r="675" spans="1:2" x14ac:dyDescent="0.4">
      <c r="A675" t="s">
        <v>427</v>
      </c>
    </row>
    <row r="676" spans="1:2" x14ac:dyDescent="0.4">
      <c r="A676" t="s">
        <v>80</v>
      </c>
    </row>
    <row r="677" spans="1:2" x14ac:dyDescent="0.4">
      <c r="A677" t="s">
        <v>100</v>
      </c>
    </row>
    <row r="678" spans="1:2" x14ac:dyDescent="0.4">
      <c r="A678" t="s">
        <v>252</v>
      </c>
    </row>
    <row r="679" spans="1:2" x14ac:dyDescent="0.4">
      <c r="A679" t="s">
        <v>428</v>
      </c>
    </row>
    <row r="680" spans="1:2" x14ac:dyDescent="0.4">
      <c r="A680" t="s">
        <v>253</v>
      </c>
    </row>
    <row r="681" spans="1:2" x14ac:dyDescent="0.4">
      <c r="A681" t="s">
        <v>29</v>
      </c>
    </row>
    <row r="682" spans="1:2" x14ac:dyDescent="0.4">
      <c r="A682" t="s">
        <v>200</v>
      </c>
    </row>
    <row r="683" spans="1:2" x14ac:dyDescent="0.4">
      <c r="A683" t="s">
        <v>84</v>
      </c>
    </row>
    <row r="684" spans="1:2" x14ac:dyDescent="0.4">
      <c r="A684" t="s">
        <v>321</v>
      </c>
    </row>
    <row r="685" spans="1:2" x14ac:dyDescent="0.4">
      <c r="A685" t="s">
        <v>429</v>
      </c>
    </row>
    <row r="686" spans="1:2" x14ac:dyDescent="0.4">
      <c r="A686" t="s">
        <v>44</v>
      </c>
    </row>
    <row r="687" spans="1:2" x14ac:dyDescent="0.4">
      <c r="A687" t="s">
        <v>34</v>
      </c>
      <c r="B687" t="s">
        <v>10</v>
      </c>
    </row>
    <row r="688" spans="1:2" x14ac:dyDescent="0.4">
      <c r="A688" t="s">
        <v>61</v>
      </c>
      <c r="B688" t="s">
        <v>10</v>
      </c>
    </row>
    <row r="689" spans="1:2" x14ac:dyDescent="0.4">
      <c r="A689" t="s">
        <v>245</v>
      </c>
      <c r="B689" t="s">
        <v>10</v>
      </c>
    </row>
    <row r="690" spans="1:2" x14ac:dyDescent="0.4">
      <c r="A690" t="s">
        <v>18</v>
      </c>
      <c r="B690" t="s">
        <v>10</v>
      </c>
    </row>
    <row r="691" spans="1:2" x14ac:dyDescent="0.4">
      <c r="A691" t="s">
        <v>126</v>
      </c>
      <c r="B691" t="s">
        <v>118</v>
      </c>
    </row>
    <row r="692" spans="1:2" x14ac:dyDescent="0.4">
      <c r="A692" t="s">
        <v>432</v>
      </c>
      <c r="B692" t="s">
        <v>10</v>
      </c>
    </row>
    <row r="693" spans="1:2" x14ac:dyDescent="0.4">
      <c r="A693" t="s">
        <v>122</v>
      </c>
      <c r="B693" t="s">
        <v>118</v>
      </c>
    </row>
    <row r="694" spans="1:2" x14ac:dyDescent="0.4">
      <c r="A694" t="s">
        <v>433</v>
      </c>
      <c r="B694" t="s">
        <v>10</v>
      </c>
    </row>
    <row r="695" spans="1:2" x14ac:dyDescent="0.4">
      <c r="A695" t="s">
        <v>434</v>
      </c>
      <c r="B695" t="s">
        <v>10</v>
      </c>
    </row>
    <row r="696" spans="1:2" x14ac:dyDescent="0.4">
      <c r="A696" t="s">
        <v>82</v>
      </c>
      <c r="B696" t="s">
        <v>10</v>
      </c>
    </row>
    <row r="697" spans="1:2" x14ac:dyDescent="0.4">
      <c r="A697" t="s">
        <v>29</v>
      </c>
      <c r="B697" t="s">
        <v>10</v>
      </c>
    </row>
    <row r="698" spans="1:2" x14ac:dyDescent="0.4">
      <c r="A698" t="s">
        <v>435</v>
      </c>
      <c r="B698" t="s">
        <v>10</v>
      </c>
    </row>
    <row r="699" spans="1:2" x14ac:dyDescent="0.4">
      <c r="A699" t="s">
        <v>436</v>
      </c>
      <c r="B699" t="s">
        <v>10</v>
      </c>
    </row>
    <row r="700" spans="1:2" x14ac:dyDescent="0.4">
      <c r="A700" t="s">
        <v>437</v>
      </c>
      <c r="B700" t="s">
        <v>10</v>
      </c>
    </row>
    <row r="701" spans="1:2" x14ac:dyDescent="0.4">
      <c r="A701" t="s">
        <v>84</v>
      </c>
      <c r="B701" t="s">
        <v>10</v>
      </c>
    </row>
    <row r="702" spans="1:2" x14ac:dyDescent="0.4">
      <c r="A702" t="s">
        <v>85</v>
      </c>
      <c r="B702" t="s">
        <v>10</v>
      </c>
    </row>
    <row r="703" spans="1:2" x14ac:dyDescent="0.4">
      <c r="A703" t="s">
        <v>44</v>
      </c>
      <c r="B703" t="s">
        <v>10</v>
      </c>
    </row>
    <row r="704" spans="1:2" x14ac:dyDescent="0.4">
      <c r="A704" t="s">
        <v>34</v>
      </c>
      <c r="B704" t="s">
        <v>10</v>
      </c>
    </row>
    <row r="705" spans="1:2" x14ac:dyDescent="0.4">
      <c r="A705" t="s">
        <v>440</v>
      </c>
      <c r="B705" t="s">
        <v>10</v>
      </c>
    </row>
    <row r="706" spans="1:2" x14ac:dyDescent="0.4">
      <c r="A706" t="s">
        <v>147</v>
      </c>
      <c r="B706" t="s">
        <v>10</v>
      </c>
    </row>
    <row r="707" spans="1:2" x14ac:dyDescent="0.4">
      <c r="A707" t="s">
        <v>441</v>
      </c>
      <c r="B707" t="s">
        <v>10</v>
      </c>
    </row>
    <row r="708" spans="1:2" x14ac:dyDescent="0.4">
      <c r="A708" t="s">
        <v>39</v>
      </c>
      <c r="B708" t="s">
        <v>10</v>
      </c>
    </row>
    <row r="709" spans="1:2" x14ac:dyDescent="0.4">
      <c r="A709" t="s">
        <v>441</v>
      </c>
      <c r="B709" t="s">
        <v>10</v>
      </c>
    </row>
    <row r="710" spans="1:2" x14ac:dyDescent="0.4">
      <c r="A710" t="s">
        <v>441</v>
      </c>
      <c r="B710" t="s">
        <v>10</v>
      </c>
    </row>
    <row r="711" spans="1:2" x14ac:dyDescent="0.4">
      <c r="A711" t="s">
        <v>441</v>
      </c>
      <c r="B711" t="s">
        <v>10</v>
      </c>
    </row>
    <row r="712" spans="1:2" x14ac:dyDescent="0.4">
      <c r="A712" t="s">
        <v>427</v>
      </c>
      <c r="B712" t="s">
        <v>118</v>
      </c>
    </row>
    <row r="713" spans="1:2" x14ac:dyDescent="0.4">
      <c r="A713" t="s">
        <v>443</v>
      </c>
      <c r="B713" t="s">
        <v>10</v>
      </c>
    </row>
    <row r="714" spans="1:2" x14ac:dyDescent="0.4">
      <c r="A714" t="s">
        <v>444</v>
      </c>
      <c r="B714" t="s">
        <v>10</v>
      </c>
    </row>
    <row r="715" spans="1:2" x14ac:dyDescent="0.4">
      <c r="A715" t="s">
        <v>444</v>
      </c>
      <c r="B715" t="s">
        <v>10</v>
      </c>
    </row>
    <row r="716" spans="1:2" x14ac:dyDescent="0.4">
      <c r="A716" t="s">
        <v>18</v>
      </c>
      <c r="B716" t="s">
        <v>10</v>
      </c>
    </row>
    <row r="717" spans="1:2" x14ac:dyDescent="0.4">
      <c r="A717" t="s">
        <v>445</v>
      </c>
      <c r="B717" t="s">
        <v>10</v>
      </c>
    </row>
    <row r="718" spans="1:2" x14ac:dyDescent="0.4">
      <c r="A718" t="s">
        <v>445</v>
      </c>
      <c r="B718" t="s">
        <v>10</v>
      </c>
    </row>
    <row r="719" spans="1:2" x14ac:dyDescent="0.4">
      <c r="A719" t="s">
        <v>445</v>
      </c>
      <c r="B719" t="s">
        <v>10</v>
      </c>
    </row>
    <row r="720" spans="1:2" x14ac:dyDescent="0.4">
      <c r="A720" t="s">
        <v>446</v>
      </c>
      <c r="B720" t="s">
        <v>10</v>
      </c>
    </row>
    <row r="721" spans="1:2" x14ac:dyDescent="0.4">
      <c r="A721" t="s">
        <v>448</v>
      </c>
      <c r="B721" t="s">
        <v>10</v>
      </c>
    </row>
    <row r="722" spans="1:2" x14ac:dyDescent="0.4">
      <c r="A722" t="s">
        <v>449</v>
      </c>
      <c r="B722" t="s">
        <v>10</v>
      </c>
    </row>
    <row r="723" spans="1:2" x14ac:dyDescent="0.4">
      <c r="A723" t="s">
        <v>450</v>
      </c>
      <c r="B723" t="s">
        <v>10</v>
      </c>
    </row>
    <row r="724" spans="1:2" x14ac:dyDescent="0.4">
      <c r="A724" t="s">
        <v>451</v>
      </c>
      <c r="B724" t="s">
        <v>10</v>
      </c>
    </row>
    <row r="725" spans="1:2" x14ac:dyDescent="0.4">
      <c r="A725" t="s">
        <v>451</v>
      </c>
      <c r="B725" t="s">
        <v>10</v>
      </c>
    </row>
    <row r="726" spans="1:2" x14ac:dyDescent="0.4">
      <c r="A726" t="s">
        <v>452</v>
      </c>
      <c r="B726" t="s">
        <v>118</v>
      </c>
    </row>
    <row r="727" spans="1:2" x14ac:dyDescent="0.4">
      <c r="A727" t="s">
        <v>451</v>
      </c>
      <c r="B727" t="s">
        <v>10</v>
      </c>
    </row>
    <row r="728" spans="1:2" x14ac:dyDescent="0.4">
      <c r="A728" t="s">
        <v>451</v>
      </c>
      <c r="B728" t="s">
        <v>10</v>
      </c>
    </row>
    <row r="729" spans="1:2" x14ac:dyDescent="0.4">
      <c r="A729" t="s">
        <v>451</v>
      </c>
      <c r="B729" t="s">
        <v>10</v>
      </c>
    </row>
    <row r="730" spans="1:2" x14ac:dyDescent="0.4">
      <c r="A730" t="s">
        <v>451</v>
      </c>
      <c r="B730" t="s">
        <v>10</v>
      </c>
    </row>
    <row r="731" spans="1:2" x14ac:dyDescent="0.4">
      <c r="A731" t="s">
        <v>34</v>
      </c>
      <c r="B731" t="s">
        <v>10</v>
      </c>
    </row>
    <row r="732" spans="1:2" x14ac:dyDescent="0.4">
      <c r="A732" t="s">
        <v>77</v>
      </c>
      <c r="B732" t="s">
        <v>10</v>
      </c>
    </row>
    <row r="733" spans="1:2" x14ac:dyDescent="0.4">
      <c r="A733" t="s">
        <v>455</v>
      </c>
      <c r="B733" t="s">
        <v>10</v>
      </c>
    </row>
    <row r="734" spans="1:2" x14ac:dyDescent="0.4">
      <c r="A734" t="s">
        <v>117</v>
      </c>
      <c r="B734" t="s">
        <v>10</v>
      </c>
    </row>
    <row r="735" spans="1:2" x14ac:dyDescent="0.4">
      <c r="A735" t="s">
        <v>61</v>
      </c>
      <c r="B735" t="s">
        <v>10</v>
      </c>
    </row>
    <row r="736" spans="1:2" x14ac:dyDescent="0.4">
      <c r="A736" t="s">
        <v>18</v>
      </c>
      <c r="B736" t="s">
        <v>10</v>
      </c>
    </row>
    <row r="737" spans="1:2" x14ac:dyDescent="0.4">
      <c r="A737" t="s">
        <v>126</v>
      </c>
      <c r="B737" t="s">
        <v>118</v>
      </c>
    </row>
    <row r="738" spans="1:2" x14ac:dyDescent="0.4">
      <c r="A738" t="s">
        <v>456</v>
      </c>
      <c r="B738" t="s">
        <v>10</v>
      </c>
    </row>
    <row r="739" spans="1:2" x14ac:dyDescent="0.4">
      <c r="A739" t="s">
        <v>122</v>
      </c>
      <c r="B739" t="s">
        <v>118</v>
      </c>
    </row>
    <row r="740" spans="1:2" x14ac:dyDescent="0.4">
      <c r="A740" t="s">
        <v>457</v>
      </c>
      <c r="B740" t="s">
        <v>10</v>
      </c>
    </row>
    <row r="741" spans="1:2" x14ac:dyDescent="0.4">
      <c r="A741" t="s">
        <v>458</v>
      </c>
      <c r="B741" t="s">
        <v>10</v>
      </c>
    </row>
    <row r="742" spans="1:2" x14ac:dyDescent="0.4">
      <c r="A742" t="s">
        <v>459</v>
      </c>
      <c r="B742" t="s">
        <v>10</v>
      </c>
    </row>
    <row r="743" spans="1:2" x14ac:dyDescent="0.4">
      <c r="A743" t="s">
        <v>460</v>
      </c>
      <c r="B743" t="s">
        <v>10</v>
      </c>
    </row>
    <row r="744" spans="1:2" x14ac:dyDescent="0.4">
      <c r="A744" t="s">
        <v>461</v>
      </c>
      <c r="B744" t="s">
        <v>10</v>
      </c>
    </row>
    <row r="745" spans="1:2" x14ac:dyDescent="0.4">
      <c r="A745" t="s">
        <v>462</v>
      </c>
      <c r="B745" t="s">
        <v>10</v>
      </c>
    </row>
    <row r="746" spans="1:2" x14ac:dyDescent="0.4">
      <c r="A746" t="s">
        <v>463</v>
      </c>
      <c r="B746" t="s">
        <v>10</v>
      </c>
    </row>
    <row r="747" spans="1:2" x14ac:dyDescent="0.4">
      <c r="A747" t="s">
        <v>464</v>
      </c>
      <c r="B747" t="s">
        <v>10</v>
      </c>
    </row>
    <row r="748" spans="1:2" x14ac:dyDescent="0.4">
      <c r="A748" t="s">
        <v>465</v>
      </c>
      <c r="B748" t="s">
        <v>10</v>
      </c>
    </row>
    <row r="749" spans="1:2" x14ac:dyDescent="0.4">
      <c r="A749" t="s">
        <v>85</v>
      </c>
      <c r="B749" t="s">
        <v>10</v>
      </c>
    </row>
    <row r="750" spans="1:2" x14ac:dyDescent="0.4">
      <c r="A750" t="s">
        <v>44</v>
      </c>
      <c r="B750" t="s">
        <v>10</v>
      </c>
    </row>
    <row r="751" spans="1:2" x14ac:dyDescent="0.4">
      <c r="A751" t="s">
        <v>34</v>
      </c>
      <c r="B751" t="s">
        <v>10</v>
      </c>
    </row>
    <row r="752" spans="1:2" x14ac:dyDescent="0.4">
      <c r="A752" t="s">
        <v>468</v>
      </c>
      <c r="B752" t="s">
        <v>10</v>
      </c>
    </row>
    <row r="753" spans="1:2" x14ac:dyDescent="0.4">
      <c r="A753" t="s">
        <v>470</v>
      </c>
      <c r="B753" t="s">
        <v>10</v>
      </c>
    </row>
    <row r="754" spans="1:2" x14ac:dyDescent="0.4">
      <c r="A754" t="s">
        <v>18</v>
      </c>
      <c r="B754" t="s">
        <v>10</v>
      </c>
    </row>
    <row r="755" spans="1:2" x14ac:dyDescent="0.4">
      <c r="A755" t="s">
        <v>471</v>
      </c>
      <c r="B755" t="s">
        <v>10</v>
      </c>
    </row>
    <row r="756" spans="1:2" x14ac:dyDescent="0.4">
      <c r="A756" t="s">
        <v>472</v>
      </c>
      <c r="B756" t="s">
        <v>10</v>
      </c>
    </row>
    <row r="757" spans="1:2" x14ac:dyDescent="0.4">
      <c r="A757" t="s">
        <v>472</v>
      </c>
      <c r="B757" t="s">
        <v>10</v>
      </c>
    </row>
    <row r="758" spans="1:2" x14ac:dyDescent="0.4">
      <c r="A758" t="s">
        <v>30</v>
      </c>
      <c r="B758" t="s">
        <v>10</v>
      </c>
    </row>
    <row r="759" spans="1:2" x14ac:dyDescent="0.4">
      <c r="A759" t="s">
        <v>473</v>
      </c>
      <c r="B759" t="s">
        <v>10</v>
      </c>
    </row>
    <row r="760" spans="1:2" x14ac:dyDescent="0.4">
      <c r="A760" t="s">
        <v>474</v>
      </c>
      <c r="B760" t="s">
        <v>10</v>
      </c>
    </row>
    <row r="761" spans="1:2" x14ac:dyDescent="0.4">
      <c r="A761" t="s">
        <v>475</v>
      </c>
      <c r="B761" t="s">
        <v>10</v>
      </c>
    </row>
    <row r="762" spans="1:2" x14ac:dyDescent="0.4">
      <c r="A762" t="s">
        <v>476</v>
      </c>
      <c r="B762" t="s">
        <v>10</v>
      </c>
    </row>
    <row r="763" spans="1:2" x14ac:dyDescent="0.4">
      <c r="A763" t="s">
        <v>34</v>
      </c>
    </row>
    <row r="764" spans="1:2" x14ac:dyDescent="0.4">
      <c r="A764" t="s">
        <v>480</v>
      </c>
    </row>
    <row r="765" spans="1:2" x14ac:dyDescent="0.4">
      <c r="A765" t="s">
        <v>80</v>
      </c>
    </row>
    <row r="766" spans="1:2" x14ac:dyDescent="0.4">
      <c r="A766" t="s">
        <v>18</v>
      </c>
    </row>
    <row r="767" spans="1:2" x14ac:dyDescent="0.4">
      <c r="A767" t="s">
        <v>144</v>
      </c>
    </row>
    <row r="768" spans="1:2" x14ac:dyDescent="0.4">
      <c r="A768" t="s">
        <v>235</v>
      </c>
    </row>
    <row r="769" spans="1:2" x14ac:dyDescent="0.4">
      <c r="A769" t="s">
        <v>156</v>
      </c>
    </row>
    <row r="770" spans="1:2" x14ac:dyDescent="0.4">
      <c r="A770" t="s">
        <v>29</v>
      </c>
    </row>
    <row r="771" spans="1:2" x14ac:dyDescent="0.4">
      <c r="A771" t="s">
        <v>84</v>
      </c>
    </row>
    <row r="772" spans="1:2" x14ac:dyDescent="0.4">
      <c r="A772" t="s">
        <v>321</v>
      </c>
    </row>
    <row r="773" spans="1:2" x14ac:dyDescent="0.4">
      <c r="A773" t="s">
        <v>44</v>
      </c>
    </row>
    <row r="774" spans="1:2" x14ac:dyDescent="0.4">
      <c r="A774" t="s">
        <v>34</v>
      </c>
      <c r="B774" t="s">
        <v>10</v>
      </c>
    </row>
    <row r="775" spans="1:2" x14ac:dyDescent="0.4">
      <c r="A775" t="s">
        <v>483</v>
      </c>
      <c r="B775" t="s">
        <v>154</v>
      </c>
    </row>
    <row r="776" spans="1:2" x14ac:dyDescent="0.4">
      <c r="A776" t="s">
        <v>484</v>
      </c>
      <c r="B776" t="s">
        <v>10</v>
      </c>
    </row>
    <row r="777" spans="1:2" x14ac:dyDescent="0.4">
      <c r="A777" t="s">
        <v>483</v>
      </c>
      <c r="B777" t="s">
        <v>154</v>
      </c>
    </row>
    <row r="778" spans="1:2" x14ac:dyDescent="0.4">
      <c r="A778" t="s">
        <v>485</v>
      </c>
      <c r="B778" t="s">
        <v>154</v>
      </c>
    </row>
    <row r="779" spans="1:2" x14ac:dyDescent="0.4">
      <c r="A779" t="s">
        <v>486</v>
      </c>
      <c r="B779" t="s">
        <v>10</v>
      </c>
    </row>
    <row r="780" spans="1:2" x14ac:dyDescent="0.4">
      <c r="A780" t="s">
        <v>61</v>
      </c>
      <c r="B780" t="s">
        <v>10</v>
      </c>
    </row>
    <row r="781" spans="1:2" x14ac:dyDescent="0.4">
      <c r="A781" t="s">
        <v>487</v>
      </c>
      <c r="B781" t="s">
        <v>10</v>
      </c>
    </row>
    <row r="782" spans="1:2" x14ac:dyDescent="0.4">
      <c r="A782" t="s">
        <v>488</v>
      </c>
      <c r="B782" t="s">
        <v>10</v>
      </c>
    </row>
    <row r="783" spans="1:2" x14ac:dyDescent="0.4">
      <c r="A783" t="s">
        <v>489</v>
      </c>
      <c r="B783" t="s">
        <v>10</v>
      </c>
    </row>
    <row r="784" spans="1:2" x14ac:dyDescent="0.4">
      <c r="A784" t="s">
        <v>126</v>
      </c>
      <c r="B784" t="s">
        <v>10</v>
      </c>
    </row>
    <row r="785" spans="1:2" x14ac:dyDescent="0.4">
      <c r="A785" t="s">
        <v>490</v>
      </c>
      <c r="B785" t="s">
        <v>10</v>
      </c>
    </row>
    <row r="786" spans="1:2" x14ac:dyDescent="0.4">
      <c r="A786" t="s">
        <v>29</v>
      </c>
      <c r="B786" t="s">
        <v>10</v>
      </c>
    </row>
    <row r="787" spans="1:2" x14ac:dyDescent="0.4">
      <c r="A787" t="s">
        <v>491</v>
      </c>
      <c r="B787" t="s">
        <v>10</v>
      </c>
    </row>
    <row r="788" spans="1:2" x14ac:dyDescent="0.4">
      <c r="A788" t="s">
        <v>492</v>
      </c>
      <c r="B788" t="s">
        <v>10</v>
      </c>
    </row>
    <row r="789" spans="1:2" x14ac:dyDescent="0.4">
      <c r="A789" t="s">
        <v>34</v>
      </c>
    </row>
    <row r="790" spans="1:2" x14ac:dyDescent="0.4">
      <c r="A790" t="s">
        <v>495</v>
      </c>
    </row>
    <row r="791" spans="1:2" x14ac:dyDescent="0.4">
      <c r="A791" t="s">
        <v>93</v>
      </c>
    </row>
    <row r="792" spans="1:2" x14ac:dyDescent="0.4">
      <c r="A792" t="s">
        <v>80</v>
      </c>
    </row>
    <row r="793" spans="1:2" x14ac:dyDescent="0.4">
      <c r="A793" t="s">
        <v>18</v>
      </c>
    </row>
    <row r="794" spans="1:2" x14ac:dyDescent="0.4">
      <c r="A794" t="s">
        <v>305</v>
      </c>
    </row>
    <row r="795" spans="1:2" x14ac:dyDescent="0.4">
      <c r="A795" t="s">
        <v>168</v>
      </c>
    </row>
    <row r="796" spans="1:2" x14ac:dyDescent="0.4">
      <c r="A796" t="s">
        <v>496</v>
      </c>
    </row>
    <row r="797" spans="1:2" x14ac:dyDescent="0.4">
      <c r="A797" t="s">
        <v>497</v>
      </c>
    </row>
    <row r="798" spans="1:2" x14ac:dyDescent="0.4">
      <c r="A798" t="s">
        <v>498</v>
      </c>
    </row>
    <row r="799" spans="1:2" x14ac:dyDescent="0.4">
      <c r="A799" t="s">
        <v>84</v>
      </c>
    </row>
    <row r="800" spans="1:2" x14ac:dyDescent="0.4">
      <c r="A800" t="s">
        <v>259</v>
      </c>
    </row>
    <row r="801" spans="1:2" x14ac:dyDescent="0.4">
      <c r="A801" t="s">
        <v>44</v>
      </c>
    </row>
    <row r="802" spans="1:2" x14ac:dyDescent="0.4">
      <c r="A802" t="s">
        <v>86</v>
      </c>
    </row>
    <row r="803" spans="1:2" x14ac:dyDescent="0.4">
      <c r="A803" t="s">
        <v>501</v>
      </c>
    </row>
    <row r="804" spans="1:2" x14ac:dyDescent="0.4">
      <c r="A804" t="s">
        <v>134</v>
      </c>
    </row>
    <row r="805" spans="1:2" x14ac:dyDescent="0.4">
      <c r="A805" t="s">
        <v>61</v>
      </c>
    </row>
    <row r="806" spans="1:2" x14ac:dyDescent="0.4">
      <c r="A806" t="s">
        <v>18</v>
      </c>
    </row>
    <row r="807" spans="1:2" x14ac:dyDescent="0.4">
      <c r="A807" t="s">
        <v>502</v>
      </c>
    </row>
    <row r="808" spans="1:2" x14ac:dyDescent="0.4">
      <c r="A808" t="s">
        <v>503</v>
      </c>
    </row>
    <row r="809" spans="1:2" x14ac:dyDescent="0.4">
      <c r="A809" t="s">
        <v>502</v>
      </c>
    </row>
    <row r="810" spans="1:2" x14ac:dyDescent="0.4">
      <c r="A810" t="s">
        <v>29</v>
      </c>
    </row>
    <row r="811" spans="1:2" x14ac:dyDescent="0.4">
      <c r="A811" t="s">
        <v>44</v>
      </c>
    </row>
    <row r="812" spans="1:2" x14ac:dyDescent="0.4">
      <c r="A812" t="s">
        <v>138</v>
      </c>
    </row>
    <row r="813" spans="1:2" x14ac:dyDescent="0.4">
      <c r="A813" t="s">
        <v>34</v>
      </c>
      <c r="B813" t="s">
        <v>10</v>
      </c>
    </row>
    <row r="814" spans="1:2" x14ac:dyDescent="0.4">
      <c r="A814" t="s">
        <v>109</v>
      </c>
      <c r="B814" t="s">
        <v>10</v>
      </c>
    </row>
    <row r="815" spans="1:2" x14ac:dyDescent="0.4">
      <c r="A815" t="s">
        <v>61</v>
      </c>
      <c r="B815" t="s">
        <v>10</v>
      </c>
    </row>
    <row r="816" spans="1:2" x14ac:dyDescent="0.4">
      <c r="A816" t="s">
        <v>480</v>
      </c>
      <c r="B816" t="s">
        <v>10</v>
      </c>
    </row>
    <row r="817" spans="1:2" x14ac:dyDescent="0.4">
      <c r="A817" t="s">
        <v>80</v>
      </c>
      <c r="B817" t="s">
        <v>10</v>
      </c>
    </row>
    <row r="818" spans="1:2" x14ac:dyDescent="0.4">
      <c r="A818" t="s">
        <v>143</v>
      </c>
      <c r="B818" t="s">
        <v>10</v>
      </c>
    </row>
    <row r="819" spans="1:2" x14ac:dyDescent="0.4">
      <c r="A819" t="s">
        <v>18</v>
      </c>
      <c r="B819" t="s">
        <v>10</v>
      </c>
    </row>
    <row r="820" spans="1:2" x14ac:dyDescent="0.4">
      <c r="A820" t="s">
        <v>144</v>
      </c>
      <c r="B820" t="s">
        <v>10</v>
      </c>
    </row>
    <row r="821" spans="1:2" x14ac:dyDescent="0.4">
      <c r="A821" t="s">
        <v>142</v>
      </c>
      <c r="B821" t="s">
        <v>10</v>
      </c>
    </row>
    <row r="822" spans="1:2" x14ac:dyDescent="0.4">
      <c r="A822" t="s">
        <v>506</v>
      </c>
      <c r="B822" t="s">
        <v>10</v>
      </c>
    </row>
    <row r="823" spans="1:2" x14ac:dyDescent="0.4">
      <c r="A823" t="s">
        <v>44</v>
      </c>
      <c r="B823" t="s">
        <v>10</v>
      </c>
    </row>
    <row r="824" spans="1:2" x14ac:dyDescent="0.4">
      <c r="A824" t="s">
        <v>507</v>
      </c>
      <c r="B824" t="s">
        <v>10</v>
      </c>
    </row>
    <row r="825" spans="1:2" x14ac:dyDescent="0.4">
      <c r="A825" t="s">
        <v>138</v>
      </c>
      <c r="B825" t="s">
        <v>10</v>
      </c>
    </row>
    <row r="826" spans="1:2" x14ac:dyDescent="0.4">
      <c r="A826" t="s">
        <v>34</v>
      </c>
      <c r="B826" t="s">
        <v>10</v>
      </c>
    </row>
    <row r="827" spans="1:2" x14ac:dyDescent="0.4">
      <c r="A827" t="s">
        <v>77</v>
      </c>
      <c r="B827" t="s">
        <v>10</v>
      </c>
    </row>
    <row r="828" spans="1:2" x14ac:dyDescent="0.4">
      <c r="A828" t="s">
        <v>510</v>
      </c>
      <c r="B828" t="s">
        <v>10</v>
      </c>
    </row>
    <row r="829" spans="1:2" x14ac:dyDescent="0.4">
      <c r="A829" t="s">
        <v>511</v>
      </c>
      <c r="B829" t="s">
        <v>10</v>
      </c>
    </row>
    <row r="830" spans="1:2" x14ac:dyDescent="0.4">
      <c r="A830" t="s">
        <v>30</v>
      </c>
      <c r="B830" t="s">
        <v>10</v>
      </c>
    </row>
    <row r="831" spans="1:2" x14ac:dyDescent="0.4">
      <c r="A831" t="s">
        <v>350</v>
      </c>
      <c r="B831" t="s">
        <v>10</v>
      </c>
    </row>
    <row r="832" spans="1:2" x14ac:dyDescent="0.4">
      <c r="A832" t="s">
        <v>303</v>
      </c>
      <c r="B832" t="s">
        <v>10</v>
      </c>
    </row>
    <row r="833" spans="1:2" x14ac:dyDescent="0.4">
      <c r="A833" t="s">
        <v>512</v>
      </c>
      <c r="B833" t="s">
        <v>118</v>
      </c>
    </row>
    <row r="834" spans="1:2" x14ac:dyDescent="0.4">
      <c r="A834" t="s">
        <v>18</v>
      </c>
      <c r="B834" t="s">
        <v>10</v>
      </c>
    </row>
    <row r="835" spans="1:2" x14ac:dyDescent="0.4">
      <c r="A835" t="s">
        <v>513</v>
      </c>
      <c r="B835" t="s">
        <v>10</v>
      </c>
    </row>
    <row r="836" spans="1:2" x14ac:dyDescent="0.4">
      <c r="A836" t="s">
        <v>514</v>
      </c>
      <c r="B836" t="s">
        <v>10</v>
      </c>
    </row>
    <row r="837" spans="1:2" x14ac:dyDescent="0.4">
      <c r="A837" t="s">
        <v>515</v>
      </c>
      <c r="B837" t="s">
        <v>10</v>
      </c>
    </row>
    <row r="838" spans="1:2" x14ac:dyDescent="0.4">
      <c r="A838" t="s">
        <v>516</v>
      </c>
      <c r="B838" t="s">
        <v>10</v>
      </c>
    </row>
    <row r="839" spans="1:2" x14ac:dyDescent="0.4">
      <c r="A839" t="s">
        <v>44</v>
      </c>
      <c r="B839" t="s">
        <v>10</v>
      </c>
    </row>
    <row r="840" spans="1:2" x14ac:dyDescent="0.4">
      <c r="A840" t="s">
        <v>106</v>
      </c>
      <c r="B840" t="s">
        <v>10</v>
      </c>
    </row>
    <row r="841" spans="1:2" x14ac:dyDescent="0.4">
      <c r="A841" t="s">
        <v>519</v>
      </c>
      <c r="B841" t="s">
        <v>10</v>
      </c>
    </row>
    <row r="842" spans="1:2" x14ac:dyDescent="0.4">
      <c r="A842" t="s">
        <v>61</v>
      </c>
      <c r="B842" t="s">
        <v>10</v>
      </c>
    </row>
    <row r="843" spans="1:2" x14ac:dyDescent="0.4">
      <c r="A843" t="s">
        <v>80</v>
      </c>
      <c r="B843" t="s">
        <v>10</v>
      </c>
    </row>
    <row r="844" spans="1:2" x14ac:dyDescent="0.4">
      <c r="A844" t="s">
        <v>18</v>
      </c>
      <c r="B844" t="s">
        <v>10</v>
      </c>
    </row>
    <row r="845" spans="1:2" x14ac:dyDescent="0.4">
      <c r="A845" t="s">
        <v>126</v>
      </c>
      <c r="B845" t="s">
        <v>118</v>
      </c>
    </row>
    <row r="846" spans="1:2" x14ac:dyDescent="0.4">
      <c r="A846" t="s">
        <v>9</v>
      </c>
      <c r="B846" t="s">
        <v>10</v>
      </c>
    </row>
    <row r="847" spans="1:2" x14ac:dyDescent="0.4">
      <c r="A847" t="s">
        <v>520</v>
      </c>
      <c r="B847" t="s">
        <v>10</v>
      </c>
    </row>
    <row r="848" spans="1:2" x14ac:dyDescent="0.4">
      <c r="A848" t="s">
        <v>521</v>
      </c>
      <c r="B848" t="s">
        <v>10</v>
      </c>
    </row>
    <row r="849" spans="1:2" x14ac:dyDescent="0.4">
      <c r="A849" t="s">
        <v>522</v>
      </c>
      <c r="B849" t="s">
        <v>118</v>
      </c>
    </row>
    <row r="850" spans="1:2" x14ac:dyDescent="0.4">
      <c r="A850" t="s">
        <v>523</v>
      </c>
      <c r="B850" t="s">
        <v>10</v>
      </c>
    </row>
    <row r="851" spans="1:2" x14ac:dyDescent="0.4">
      <c r="A851" t="s">
        <v>524</v>
      </c>
      <c r="B851" t="s">
        <v>10</v>
      </c>
    </row>
    <row r="852" spans="1:2" x14ac:dyDescent="0.4">
      <c r="A852" t="s">
        <v>525</v>
      </c>
      <c r="B852" t="s">
        <v>10</v>
      </c>
    </row>
    <row r="853" spans="1:2" x14ac:dyDescent="0.4">
      <c r="A853" t="s">
        <v>164</v>
      </c>
      <c r="B853" t="s">
        <v>10</v>
      </c>
    </row>
    <row r="854" spans="1:2" x14ac:dyDescent="0.4">
      <c r="A854" t="s">
        <v>44</v>
      </c>
      <c r="B854" t="s">
        <v>10</v>
      </c>
    </row>
    <row r="855" spans="1:2" x14ac:dyDescent="0.4">
      <c r="A855" t="s">
        <v>86</v>
      </c>
      <c r="B855" t="s">
        <v>10</v>
      </c>
    </row>
    <row r="856" spans="1:2" x14ac:dyDescent="0.4">
      <c r="A856" t="s">
        <v>34</v>
      </c>
      <c r="B856" t="s">
        <v>57</v>
      </c>
    </row>
    <row r="857" spans="1:2" x14ac:dyDescent="0.4">
      <c r="A857" t="s">
        <v>117</v>
      </c>
      <c r="B857" t="s">
        <v>57</v>
      </c>
    </row>
    <row r="858" spans="1:2" x14ac:dyDescent="0.4">
      <c r="A858" t="s">
        <v>61</v>
      </c>
      <c r="B858" t="s">
        <v>57</v>
      </c>
    </row>
    <row r="859" spans="1:2" x14ac:dyDescent="0.4">
      <c r="A859" t="s">
        <v>80</v>
      </c>
      <c r="B859" t="s">
        <v>57</v>
      </c>
    </row>
    <row r="860" spans="1:2" x14ac:dyDescent="0.4">
      <c r="A860" t="s">
        <v>18</v>
      </c>
      <c r="B860" t="s">
        <v>118</v>
      </c>
    </row>
    <row r="861" spans="1:2" x14ac:dyDescent="0.4">
      <c r="A861" t="s">
        <v>126</v>
      </c>
      <c r="B861" t="s">
        <v>118</v>
      </c>
    </row>
    <row r="862" spans="1:2" x14ac:dyDescent="0.4">
      <c r="A862" t="s">
        <v>424</v>
      </c>
      <c r="B862" t="s">
        <v>57</v>
      </c>
    </row>
    <row r="863" spans="1:2" x14ac:dyDescent="0.4">
      <c r="A863" t="s">
        <v>144</v>
      </c>
      <c r="B863" t="s">
        <v>57</v>
      </c>
    </row>
    <row r="864" spans="1:2" x14ac:dyDescent="0.4">
      <c r="A864" t="s">
        <v>160</v>
      </c>
      <c r="B864" t="s">
        <v>118</v>
      </c>
    </row>
    <row r="865" spans="1:2" x14ac:dyDescent="0.4">
      <c r="A865" t="s">
        <v>234</v>
      </c>
      <c r="B865" t="s">
        <v>57</v>
      </c>
    </row>
    <row r="866" spans="1:2" x14ac:dyDescent="0.4">
      <c r="A866" t="s">
        <v>79</v>
      </c>
      <c r="B866" t="s">
        <v>154</v>
      </c>
    </row>
    <row r="867" spans="1:2" x14ac:dyDescent="0.4">
      <c r="A867" t="s">
        <v>122</v>
      </c>
      <c r="B867" t="s">
        <v>118</v>
      </c>
    </row>
    <row r="868" spans="1:2" x14ac:dyDescent="0.4">
      <c r="A868" t="s">
        <v>81</v>
      </c>
      <c r="B868" t="s">
        <v>57</v>
      </c>
    </row>
    <row r="869" spans="1:2" x14ac:dyDescent="0.4">
      <c r="A869" t="s">
        <v>528</v>
      </c>
      <c r="B869" t="s">
        <v>118</v>
      </c>
    </row>
    <row r="870" spans="1:2" x14ac:dyDescent="0.4">
      <c r="A870" t="s">
        <v>44</v>
      </c>
      <c r="B870" t="s">
        <v>57</v>
      </c>
    </row>
    <row r="871" spans="1:2" x14ac:dyDescent="0.4">
      <c r="A871" t="s">
        <v>529</v>
      </c>
      <c r="B871" t="s">
        <v>57</v>
      </c>
    </row>
    <row r="872" spans="1:2" x14ac:dyDescent="0.4">
      <c r="A872" t="s">
        <v>138</v>
      </c>
      <c r="B872" t="s">
        <v>118</v>
      </c>
    </row>
    <row r="873" spans="1:2" x14ac:dyDescent="0.4">
      <c r="A873" t="s">
        <v>34</v>
      </c>
    </row>
    <row r="874" spans="1:2" x14ac:dyDescent="0.4">
      <c r="A874" t="s">
        <v>532</v>
      </c>
    </row>
    <row r="875" spans="1:2" x14ac:dyDescent="0.4">
      <c r="A875" t="s">
        <v>18</v>
      </c>
    </row>
    <row r="876" spans="1:2" x14ac:dyDescent="0.4">
      <c r="A876" t="s">
        <v>533</v>
      </c>
    </row>
    <row r="877" spans="1:2" x14ac:dyDescent="0.4">
      <c r="A877" t="s">
        <v>533</v>
      </c>
    </row>
    <row r="878" spans="1:2" x14ac:dyDescent="0.4">
      <c r="A878" t="s">
        <v>29</v>
      </c>
    </row>
    <row r="879" spans="1:2" x14ac:dyDescent="0.4">
      <c r="A879" t="s">
        <v>25</v>
      </c>
    </row>
    <row r="880" spans="1:2" x14ac:dyDescent="0.4">
      <c r="A880" t="s">
        <v>26</v>
      </c>
    </row>
    <row r="881" spans="1:2" x14ac:dyDescent="0.4">
      <c r="A881" t="s">
        <v>51</v>
      </c>
    </row>
    <row r="882" spans="1:2" x14ac:dyDescent="0.4">
      <c r="A882" t="s">
        <v>534</v>
      </c>
    </row>
    <row r="883" spans="1:2" x14ac:dyDescent="0.4">
      <c r="A883" t="s">
        <v>44</v>
      </c>
    </row>
    <row r="884" spans="1:2" x14ac:dyDescent="0.4">
      <c r="A884" t="s">
        <v>34</v>
      </c>
      <c r="B884" t="s">
        <v>10</v>
      </c>
    </row>
    <row r="885" spans="1:2" x14ac:dyDescent="0.4">
      <c r="A885" t="s">
        <v>109</v>
      </c>
      <c r="B885" t="s">
        <v>10</v>
      </c>
    </row>
    <row r="886" spans="1:2" x14ac:dyDescent="0.4">
      <c r="A886" t="s">
        <v>89</v>
      </c>
      <c r="B886" t="s">
        <v>10</v>
      </c>
    </row>
    <row r="887" spans="1:2" x14ac:dyDescent="0.4">
      <c r="A887" t="s">
        <v>61</v>
      </c>
      <c r="B887" t="s">
        <v>10</v>
      </c>
    </row>
    <row r="888" spans="1:2" x14ac:dyDescent="0.4">
      <c r="A888" t="s">
        <v>80</v>
      </c>
      <c r="B888" t="s">
        <v>10</v>
      </c>
    </row>
    <row r="889" spans="1:2" x14ac:dyDescent="0.4">
      <c r="A889" t="s">
        <v>18</v>
      </c>
      <c r="B889" t="s">
        <v>10</v>
      </c>
    </row>
    <row r="890" spans="1:2" x14ac:dyDescent="0.4">
      <c r="A890" t="s">
        <v>81</v>
      </c>
      <c r="B890" t="s">
        <v>10</v>
      </c>
    </row>
    <row r="891" spans="1:2" x14ac:dyDescent="0.4">
      <c r="A891" t="s">
        <v>66</v>
      </c>
      <c r="B891" t="s">
        <v>10</v>
      </c>
    </row>
    <row r="892" spans="1:2" x14ac:dyDescent="0.4">
      <c r="A892" t="s">
        <v>29</v>
      </c>
      <c r="B892" t="s">
        <v>10</v>
      </c>
    </row>
    <row r="893" spans="1:2" x14ac:dyDescent="0.4">
      <c r="A893" t="s">
        <v>537</v>
      </c>
      <c r="B893" t="s">
        <v>10</v>
      </c>
    </row>
    <row r="894" spans="1:2" x14ac:dyDescent="0.4">
      <c r="A894" t="s">
        <v>44</v>
      </c>
      <c r="B894" t="s">
        <v>10</v>
      </c>
    </row>
    <row r="895" spans="1:2" x14ac:dyDescent="0.4">
      <c r="A895" t="s">
        <v>44</v>
      </c>
      <c r="B895" t="s">
        <v>10</v>
      </c>
    </row>
    <row r="896" spans="1:2" x14ac:dyDescent="0.4">
      <c r="A896" t="s">
        <v>420</v>
      </c>
      <c r="B896" t="s">
        <v>10</v>
      </c>
    </row>
    <row r="897" spans="1:2" x14ac:dyDescent="0.4">
      <c r="A897" t="s">
        <v>34</v>
      </c>
      <c r="B897" t="s">
        <v>10</v>
      </c>
    </row>
    <row r="898" spans="1:2" x14ac:dyDescent="0.4">
      <c r="A898" t="s">
        <v>77</v>
      </c>
      <c r="B898" t="s">
        <v>10</v>
      </c>
    </row>
    <row r="899" spans="1:2" x14ac:dyDescent="0.4">
      <c r="A899" t="s">
        <v>540</v>
      </c>
      <c r="B899" t="s">
        <v>10</v>
      </c>
    </row>
    <row r="900" spans="1:2" x14ac:dyDescent="0.4">
      <c r="A900" t="s">
        <v>541</v>
      </c>
      <c r="B900" t="s">
        <v>10</v>
      </c>
    </row>
    <row r="901" spans="1:2" x14ac:dyDescent="0.4">
      <c r="A901" t="s">
        <v>29</v>
      </c>
      <c r="B901" t="s">
        <v>10</v>
      </c>
    </row>
    <row r="902" spans="1:2" x14ac:dyDescent="0.4">
      <c r="A902" t="s">
        <v>61</v>
      </c>
      <c r="B902" t="s">
        <v>10</v>
      </c>
    </row>
    <row r="903" spans="1:2" x14ac:dyDescent="0.4">
      <c r="A903" t="s">
        <v>360</v>
      </c>
      <c r="B903" t="s">
        <v>10</v>
      </c>
    </row>
    <row r="904" spans="1:2" x14ac:dyDescent="0.4">
      <c r="A904" t="s">
        <v>100</v>
      </c>
      <c r="B904" t="s">
        <v>10</v>
      </c>
    </row>
    <row r="905" spans="1:2" x14ac:dyDescent="0.4">
      <c r="A905" t="s">
        <v>126</v>
      </c>
      <c r="B905" t="s">
        <v>118</v>
      </c>
    </row>
    <row r="906" spans="1:2" x14ac:dyDescent="0.4">
      <c r="A906" t="s">
        <v>168</v>
      </c>
      <c r="B906" t="s">
        <v>10</v>
      </c>
    </row>
    <row r="907" spans="1:2" x14ac:dyDescent="0.4">
      <c r="A907" t="s">
        <v>122</v>
      </c>
      <c r="B907" t="s">
        <v>118</v>
      </c>
    </row>
    <row r="908" spans="1:2" x14ac:dyDescent="0.4">
      <c r="A908" t="s">
        <v>542</v>
      </c>
      <c r="B908" t="s">
        <v>10</v>
      </c>
    </row>
    <row r="909" spans="1:2" x14ac:dyDescent="0.4">
      <c r="A909" t="s">
        <v>543</v>
      </c>
      <c r="B909" t="s">
        <v>10</v>
      </c>
    </row>
    <row r="910" spans="1:2" x14ac:dyDescent="0.4">
      <c r="A910" t="s">
        <v>79</v>
      </c>
      <c r="B910" t="s">
        <v>10</v>
      </c>
    </row>
    <row r="911" spans="1:2" x14ac:dyDescent="0.4">
      <c r="A911" t="s">
        <v>44</v>
      </c>
      <c r="B911" t="s">
        <v>10</v>
      </c>
    </row>
    <row r="912" spans="1:2" x14ac:dyDescent="0.4">
      <c r="A912" t="s">
        <v>34</v>
      </c>
      <c r="B912" t="s">
        <v>10</v>
      </c>
    </row>
    <row r="913" spans="1:2" x14ac:dyDescent="0.4">
      <c r="A913" t="s">
        <v>546</v>
      </c>
      <c r="B913" t="s">
        <v>10</v>
      </c>
    </row>
    <row r="914" spans="1:2" x14ac:dyDescent="0.4">
      <c r="A914" t="s">
        <v>415</v>
      </c>
      <c r="B914" t="s">
        <v>10</v>
      </c>
    </row>
    <row r="915" spans="1:2" x14ac:dyDescent="0.4">
      <c r="A915" t="s">
        <v>415</v>
      </c>
      <c r="B915" t="s">
        <v>10</v>
      </c>
    </row>
    <row r="916" spans="1:2" x14ac:dyDescent="0.4">
      <c r="A916" t="s">
        <v>18</v>
      </c>
      <c r="B916" t="s">
        <v>10</v>
      </c>
    </row>
    <row r="917" spans="1:2" x14ac:dyDescent="0.4">
      <c r="A917" t="s">
        <v>9</v>
      </c>
      <c r="B917" t="s">
        <v>10</v>
      </c>
    </row>
    <row r="918" spans="1:2" x14ac:dyDescent="0.4">
      <c r="A918" t="s">
        <v>29</v>
      </c>
      <c r="B918" t="s">
        <v>10</v>
      </c>
    </row>
    <row r="919" spans="1:2" x14ac:dyDescent="0.4">
      <c r="A919" t="s">
        <v>547</v>
      </c>
      <c r="B919" t="s">
        <v>10</v>
      </c>
    </row>
    <row r="920" spans="1:2" x14ac:dyDescent="0.4">
      <c r="A920" t="s">
        <v>44</v>
      </c>
      <c r="B920" t="s">
        <v>10</v>
      </c>
    </row>
    <row r="921" spans="1:2" x14ac:dyDescent="0.4">
      <c r="A921" t="s">
        <v>34</v>
      </c>
      <c r="B921" t="s">
        <v>10</v>
      </c>
    </row>
    <row r="922" spans="1:2" x14ac:dyDescent="0.4">
      <c r="A922" t="s">
        <v>35</v>
      </c>
      <c r="B922" t="s">
        <v>154</v>
      </c>
    </row>
    <row r="923" spans="1:2" x14ac:dyDescent="0.4">
      <c r="A923" t="s">
        <v>442</v>
      </c>
      <c r="B923" t="s">
        <v>154</v>
      </c>
    </row>
    <row r="924" spans="1:2" x14ac:dyDescent="0.4">
      <c r="A924" t="s">
        <v>418</v>
      </c>
      <c r="B924" t="s">
        <v>154</v>
      </c>
    </row>
    <row r="925" spans="1:2" x14ac:dyDescent="0.4">
      <c r="A925" t="s">
        <v>550</v>
      </c>
      <c r="B925" t="s">
        <v>10</v>
      </c>
    </row>
    <row r="926" spans="1:2" x14ac:dyDescent="0.4">
      <c r="A926" t="s">
        <v>551</v>
      </c>
      <c r="B926" t="s">
        <v>154</v>
      </c>
    </row>
    <row r="927" spans="1:2" x14ac:dyDescent="0.4">
      <c r="A927" t="s">
        <v>552</v>
      </c>
      <c r="B927" t="s">
        <v>10</v>
      </c>
    </row>
    <row r="928" spans="1:2" x14ac:dyDescent="0.4">
      <c r="A928" t="s">
        <v>18</v>
      </c>
      <c r="B928" t="s">
        <v>10</v>
      </c>
    </row>
    <row r="929" spans="1:2" x14ac:dyDescent="0.4">
      <c r="A929" t="s">
        <v>553</v>
      </c>
      <c r="B929" t="s">
        <v>10</v>
      </c>
    </row>
    <row r="930" spans="1:2" x14ac:dyDescent="0.4">
      <c r="A930" t="s">
        <v>554</v>
      </c>
      <c r="B930" t="s">
        <v>10</v>
      </c>
    </row>
    <row r="931" spans="1:2" x14ac:dyDescent="0.4">
      <c r="A931" t="s">
        <v>168</v>
      </c>
      <c r="B931" t="s">
        <v>10</v>
      </c>
    </row>
    <row r="932" spans="1:2" x14ac:dyDescent="0.4">
      <c r="A932" t="s">
        <v>555</v>
      </c>
      <c r="B932" t="s">
        <v>10</v>
      </c>
    </row>
    <row r="933" spans="1:2" x14ac:dyDescent="0.4">
      <c r="A933" t="s">
        <v>556</v>
      </c>
      <c r="B933" t="s">
        <v>10</v>
      </c>
    </row>
    <row r="934" spans="1:2" x14ac:dyDescent="0.4">
      <c r="A934" t="s">
        <v>84</v>
      </c>
      <c r="B934" t="s">
        <v>10</v>
      </c>
    </row>
    <row r="935" spans="1:2" x14ac:dyDescent="0.4">
      <c r="A935" t="s">
        <v>95</v>
      </c>
      <c r="B935" t="s">
        <v>10</v>
      </c>
    </row>
    <row r="936" spans="1:2" x14ac:dyDescent="0.4">
      <c r="A936" t="s">
        <v>557</v>
      </c>
      <c r="B936" t="s">
        <v>10</v>
      </c>
    </row>
    <row r="937" spans="1:2" x14ac:dyDescent="0.4">
      <c r="A937" t="s">
        <v>558</v>
      </c>
      <c r="B937" t="s">
        <v>10</v>
      </c>
    </row>
    <row r="938" spans="1:2" x14ac:dyDescent="0.4">
      <c r="A938" t="s">
        <v>64</v>
      </c>
      <c r="B938" t="s">
        <v>10</v>
      </c>
    </row>
    <row r="939" spans="1:2" x14ac:dyDescent="0.4">
      <c r="A939" t="s">
        <v>559</v>
      </c>
      <c r="B939" t="s">
        <v>10</v>
      </c>
    </row>
    <row r="940" spans="1:2" x14ac:dyDescent="0.4">
      <c r="A940" t="s">
        <v>44</v>
      </c>
      <c r="B940" t="s">
        <v>10</v>
      </c>
    </row>
    <row r="941" spans="1:2" x14ac:dyDescent="0.4">
      <c r="A941" t="s">
        <v>94</v>
      </c>
      <c r="B941" t="s">
        <v>10</v>
      </c>
    </row>
    <row r="942" spans="1:2" x14ac:dyDescent="0.4">
      <c r="A942" t="s">
        <v>34</v>
      </c>
      <c r="B942" t="s">
        <v>10</v>
      </c>
    </row>
    <row r="943" spans="1:2" x14ac:dyDescent="0.4">
      <c r="A943" t="s">
        <v>109</v>
      </c>
      <c r="B943" t="s">
        <v>10</v>
      </c>
    </row>
    <row r="944" spans="1:2" x14ac:dyDescent="0.4">
      <c r="A944" t="s">
        <v>89</v>
      </c>
      <c r="B944" t="s">
        <v>10</v>
      </c>
    </row>
    <row r="945" spans="1:2" x14ac:dyDescent="0.4">
      <c r="A945" t="s">
        <v>61</v>
      </c>
      <c r="B945" t="s">
        <v>10</v>
      </c>
    </row>
    <row r="946" spans="1:2" x14ac:dyDescent="0.4">
      <c r="A946" t="s">
        <v>360</v>
      </c>
      <c r="B946" t="s">
        <v>10</v>
      </c>
    </row>
    <row r="947" spans="1:2" x14ac:dyDescent="0.4">
      <c r="A947" t="s">
        <v>18</v>
      </c>
      <c r="B947" t="s">
        <v>10</v>
      </c>
    </row>
    <row r="948" spans="1:2" x14ac:dyDescent="0.4">
      <c r="A948" t="s">
        <v>100</v>
      </c>
      <c r="B948" t="s">
        <v>10</v>
      </c>
    </row>
    <row r="949" spans="1:2" x14ac:dyDescent="0.4">
      <c r="A949" t="s">
        <v>562</v>
      </c>
      <c r="B949" t="s">
        <v>10</v>
      </c>
    </row>
    <row r="950" spans="1:2" x14ac:dyDescent="0.4">
      <c r="A950" t="s">
        <v>563</v>
      </c>
      <c r="B950" t="s">
        <v>118</v>
      </c>
    </row>
    <row r="951" spans="1:2" x14ac:dyDescent="0.4">
      <c r="A951" t="s">
        <v>29</v>
      </c>
      <c r="B951" t="s">
        <v>10</v>
      </c>
    </row>
    <row r="952" spans="1:2" x14ac:dyDescent="0.4">
      <c r="A952" t="s">
        <v>564</v>
      </c>
      <c r="B952" t="s">
        <v>10</v>
      </c>
    </row>
    <row r="953" spans="1:2" x14ac:dyDescent="0.4">
      <c r="A953" t="s">
        <v>565</v>
      </c>
      <c r="B953" t="s">
        <v>10</v>
      </c>
    </row>
    <row r="954" spans="1:2" x14ac:dyDescent="0.4">
      <c r="A954" t="s">
        <v>566</v>
      </c>
      <c r="B954" t="s">
        <v>10</v>
      </c>
    </row>
    <row r="955" spans="1:2" x14ac:dyDescent="0.4">
      <c r="A955" t="s">
        <v>567</v>
      </c>
      <c r="B955" t="s">
        <v>149</v>
      </c>
    </row>
    <row r="956" spans="1:2" x14ac:dyDescent="0.4">
      <c r="A956" t="s">
        <v>44</v>
      </c>
      <c r="B956" t="s">
        <v>10</v>
      </c>
    </row>
    <row r="957" spans="1:2" x14ac:dyDescent="0.4">
      <c r="A957" t="s">
        <v>45</v>
      </c>
      <c r="B957" t="s">
        <v>10</v>
      </c>
    </row>
    <row r="958" spans="1:2" x14ac:dyDescent="0.4">
      <c r="A958" t="s">
        <v>570</v>
      </c>
      <c r="B958" t="s">
        <v>10</v>
      </c>
    </row>
    <row r="959" spans="1:2" x14ac:dyDescent="0.4">
      <c r="A959" t="s">
        <v>571</v>
      </c>
      <c r="B959" t="s">
        <v>10</v>
      </c>
    </row>
    <row r="960" spans="1:2" x14ac:dyDescent="0.4">
      <c r="A960" t="s">
        <v>572</v>
      </c>
      <c r="B960" t="s">
        <v>10</v>
      </c>
    </row>
    <row r="961" spans="1:2" x14ac:dyDescent="0.4">
      <c r="A961" t="s">
        <v>573</v>
      </c>
      <c r="B961" t="s">
        <v>10</v>
      </c>
    </row>
    <row r="962" spans="1:2" x14ac:dyDescent="0.4">
      <c r="A962" t="s">
        <v>574</v>
      </c>
      <c r="B962" t="s">
        <v>10</v>
      </c>
    </row>
    <row r="963" spans="1:2" x14ac:dyDescent="0.4">
      <c r="A963" t="s">
        <v>575</v>
      </c>
      <c r="B963" t="s">
        <v>10</v>
      </c>
    </row>
    <row r="964" spans="1:2" x14ac:dyDescent="0.4">
      <c r="A964" t="s">
        <v>18</v>
      </c>
      <c r="B964" t="s">
        <v>10</v>
      </c>
    </row>
    <row r="965" spans="1:2" x14ac:dyDescent="0.4">
      <c r="A965" t="s">
        <v>20</v>
      </c>
      <c r="B965" t="s">
        <v>10</v>
      </c>
    </row>
    <row r="966" spans="1:2" x14ac:dyDescent="0.4">
      <c r="A966" t="s">
        <v>576</v>
      </c>
      <c r="B966" t="s">
        <v>10</v>
      </c>
    </row>
    <row r="967" spans="1:2" x14ac:dyDescent="0.4">
      <c r="A967" t="s">
        <v>577</v>
      </c>
      <c r="B967" t="s">
        <v>10</v>
      </c>
    </row>
    <row r="968" spans="1:2" x14ac:dyDescent="0.4">
      <c r="A968" t="s">
        <v>578</v>
      </c>
      <c r="B968" t="s">
        <v>154</v>
      </c>
    </row>
    <row r="969" spans="1:2" x14ac:dyDescent="0.4">
      <c r="A969" t="s">
        <v>579</v>
      </c>
      <c r="B969" t="s">
        <v>10</v>
      </c>
    </row>
    <row r="970" spans="1:2" x14ac:dyDescent="0.4">
      <c r="A970" t="s">
        <v>580</v>
      </c>
      <c r="B970" t="s">
        <v>10</v>
      </c>
    </row>
    <row r="971" spans="1:2" x14ac:dyDescent="0.4">
      <c r="A971" t="s">
        <v>581</v>
      </c>
      <c r="B971" t="s">
        <v>10</v>
      </c>
    </row>
    <row r="972" spans="1:2" x14ac:dyDescent="0.4">
      <c r="A972" t="s">
        <v>582</v>
      </c>
      <c r="B972" t="s">
        <v>10</v>
      </c>
    </row>
    <row r="973" spans="1:2" x14ac:dyDescent="0.4">
      <c r="A973" t="s">
        <v>582</v>
      </c>
      <c r="B973" t="s">
        <v>10</v>
      </c>
    </row>
    <row r="974" spans="1:2" x14ac:dyDescent="0.4">
      <c r="A974" t="s">
        <v>582</v>
      </c>
      <c r="B974" t="s">
        <v>154</v>
      </c>
    </row>
    <row r="975" spans="1:2" x14ac:dyDescent="0.4">
      <c r="A975" t="s">
        <v>583</v>
      </c>
      <c r="B975" t="s">
        <v>10</v>
      </c>
    </row>
    <row r="976" spans="1:2" x14ac:dyDescent="0.4">
      <c r="A976" t="s">
        <v>584</v>
      </c>
      <c r="B976" t="s">
        <v>10</v>
      </c>
    </row>
    <row r="977" spans="1:2" x14ac:dyDescent="0.4">
      <c r="A977" t="s">
        <v>585</v>
      </c>
      <c r="B977" t="s">
        <v>10</v>
      </c>
    </row>
    <row r="978" spans="1:2" x14ac:dyDescent="0.4">
      <c r="A978" t="s">
        <v>586</v>
      </c>
      <c r="B978" t="s">
        <v>10</v>
      </c>
    </row>
    <row r="979" spans="1:2" x14ac:dyDescent="0.4">
      <c r="A979" t="s">
        <v>34</v>
      </c>
      <c r="B979" t="s">
        <v>10</v>
      </c>
    </row>
    <row r="980" spans="1:2" x14ac:dyDescent="0.4">
      <c r="A980" t="s">
        <v>551</v>
      </c>
      <c r="B980" t="s">
        <v>10</v>
      </c>
    </row>
    <row r="981" spans="1:2" x14ac:dyDescent="0.4">
      <c r="A981" t="s">
        <v>61</v>
      </c>
      <c r="B981" t="s">
        <v>10</v>
      </c>
    </row>
    <row r="982" spans="1:2" x14ac:dyDescent="0.4">
      <c r="A982" t="s">
        <v>245</v>
      </c>
      <c r="B982" t="s">
        <v>10</v>
      </c>
    </row>
    <row r="983" spans="1:2" x14ac:dyDescent="0.4">
      <c r="A983" t="s">
        <v>360</v>
      </c>
      <c r="B983" t="s">
        <v>10</v>
      </c>
    </row>
    <row r="984" spans="1:2" x14ac:dyDescent="0.4">
      <c r="A984" t="s">
        <v>18</v>
      </c>
      <c r="B984" t="s">
        <v>10</v>
      </c>
    </row>
    <row r="985" spans="1:2" x14ac:dyDescent="0.4">
      <c r="A985" t="s">
        <v>126</v>
      </c>
      <c r="B985" t="s">
        <v>10</v>
      </c>
    </row>
    <row r="986" spans="1:2" x14ac:dyDescent="0.4">
      <c r="A986" t="s">
        <v>122</v>
      </c>
      <c r="B986" t="s">
        <v>10</v>
      </c>
    </row>
    <row r="987" spans="1:2" x14ac:dyDescent="0.4">
      <c r="A987" t="s">
        <v>589</v>
      </c>
      <c r="B987" t="s">
        <v>149</v>
      </c>
    </row>
    <row r="988" spans="1:2" x14ac:dyDescent="0.4">
      <c r="A988" t="s">
        <v>589</v>
      </c>
      <c r="B988" t="s">
        <v>149</v>
      </c>
    </row>
    <row r="989" spans="1:2" x14ac:dyDescent="0.4">
      <c r="A989" t="s">
        <v>590</v>
      </c>
      <c r="B989" t="s">
        <v>10</v>
      </c>
    </row>
    <row r="990" spans="1:2" x14ac:dyDescent="0.4">
      <c r="A990" t="s">
        <v>29</v>
      </c>
      <c r="B990" t="s">
        <v>10</v>
      </c>
    </row>
    <row r="991" spans="1:2" x14ac:dyDescent="0.4">
      <c r="A991" t="s">
        <v>95</v>
      </c>
      <c r="B991" t="s">
        <v>118</v>
      </c>
    </row>
    <row r="992" spans="1:2" x14ac:dyDescent="0.4">
      <c r="A992" t="s">
        <v>164</v>
      </c>
      <c r="B992" t="s">
        <v>10</v>
      </c>
    </row>
    <row r="993" spans="1:2" x14ac:dyDescent="0.4">
      <c r="A993" t="s">
        <v>44</v>
      </c>
      <c r="B993" t="s">
        <v>10</v>
      </c>
    </row>
    <row r="994" spans="1:2" x14ac:dyDescent="0.4">
      <c r="A994" t="s">
        <v>138</v>
      </c>
      <c r="B994" t="s">
        <v>10</v>
      </c>
    </row>
    <row r="995" spans="1:2" x14ac:dyDescent="0.4">
      <c r="A995" t="s">
        <v>34</v>
      </c>
      <c r="B995" t="s">
        <v>10</v>
      </c>
    </row>
    <row r="996" spans="1:2" x14ac:dyDescent="0.4">
      <c r="A996" t="s">
        <v>147</v>
      </c>
      <c r="B996" t="s">
        <v>10</v>
      </c>
    </row>
    <row r="997" spans="1:2" x14ac:dyDescent="0.4">
      <c r="A997" t="s">
        <v>61</v>
      </c>
      <c r="B997" t="s">
        <v>10</v>
      </c>
    </row>
    <row r="998" spans="1:2" x14ac:dyDescent="0.4">
      <c r="A998" t="s">
        <v>18</v>
      </c>
      <c r="B998" t="s">
        <v>10</v>
      </c>
    </row>
    <row r="999" spans="1:2" x14ac:dyDescent="0.4">
      <c r="A999" t="s">
        <v>100</v>
      </c>
      <c r="B999" t="s">
        <v>10</v>
      </c>
    </row>
    <row r="1000" spans="1:2" x14ac:dyDescent="0.4">
      <c r="A1000" t="s">
        <v>60</v>
      </c>
      <c r="B1000" t="s">
        <v>10</v>
      </c>
    </row>
    <row r="1001" spans="1:2" x14ac:dyDescent="0.4">
      <c r="A1001" t="s">
        <v>593</v>
      </c>
      <c r="B1001" t="s">
        <v>10</v>
      </c>
    </row>
    <row r="1002" spans="1:2" x14ac:dyDescent="0.4">
      <c r="A1002" t="s">
        <v>168</v>
      </c>
      <c r="B1002" t="s">
        <v>10</v>
      </c>
    </row>
    <row r="1003" spans="1:2" x14ac:dyDescent="0.4">
      <c r="A1003" t="s">
        <v>594</v>
      </c>
      <c r="B1003" t="s">
        <v>10</v>
      </c>
    </row>
    <row r="1004" spans="1:2" x14ac:dyDescent="0.4">
      <c r="A1004" t="s">
        <v>79</v>
      </c>
      <c r="B1004" t="s">
        <v>10</v>
      </c>
    </row>
    <row r="1005" spans="1:2" x14ac:dyDescent="0.4">
      <c r="A1005" t="s">
        <v>29</v>
      </c>
      <c r="B1005" t="s">
        <v>10</v>
      </c>
    </row>
    <row r="1006" spans="1:2" x14ac:dyDescent="0.4">
      <c r="A1006" t="s">
        <v>85</v>
      </c>
      <c r="B1006" t="s">
        <v>10</v>
      </c>
    </row>
    <row r="1007" spans="1:2" x14ac:dyDescent="0.4">
      <c r="A1007" t="s">
        <v>44</v>
      </c>
      <c r="B1007" t="s">
        <v>10</v>
      </c>
    </row>
    <row r="1008" spans="1:2" x14ac:dyDescent="0.4">
      <c r="A1008" t="s">
        <v>45</v>
      </c>
      <c r="B1008" t="s">
        <v>10</v>
      </c>
    </row>
    <row r="1009" spans="1:1" x14ac:dyDescent="0.4">
      <c r="A1009" t="s">
        <v>34</v>
      </c>
    </row>
    <row r="1010" spans="1:1" x14ac:dyDescent="0.4">
      <c r="A1010" t="s">
        <v>225</v>
      </c>
    </row>
    <row r="1011" spans="1:1" x14ac:dyDescent="0.4">
      <c r="A1011" t="s">
        <v>597</v>
      </c>
    </row>
    <row r="1012" spans="1:1" x14ac:dyDescent="0.4">
      <c r="A1012" t="s">
        <v>132</v>
      </c>
    </row>
    <row r="1013" spans="1:1" x14ac:dyDescent="0.4">
      <c r="A1013" t="s">
        <v>350</v>
      </c>
    </row>
    <row r="1014" spans="1:1" x14ac:dyDescent="0.4">
      <c r="A1014" t="s">
        <v>41</v>
      </c>
    </row>
    <row r="1015" spans="1:1" x14ac:dyDescent="0.4">
      <c r="A1015" t="s">
        <v>18</v>
      </c>
    </row>
    <row r="1016" spans="1:1" x14ac:dyDescent="0.4">
      <c r="A1016" t="s">
        <v>598</v>
      </c>
    </row>
    <row r="1017" spans="1:1" x14ac:dyDescent="0.4">
      <c r="A1017" t="s">
        <v>29</v>
      </c>
    </row>
    <row r="1018" spans="1:1" x14ac:dyDescent="0.4">
      <c r="A1018" t="s">
        <v>174</v>
      </c>
    </row>
    <row r="1019" spans="1:1" x14ac:dyDescent="0.4">
      <c r="A1019" t="s">
        <v>599</v>
      </c>
    </row>
    <row r="1020" spans="1:1" x14ac:dyDescent="0.4">
      <c r="A1020" t="s">
        <v>359</v>
      </c>
    </row>
    <row r="1021" spans="1:1" x14ac:dyDescent="0.4">
      <c r="A1021" t="s">
        <v>600</v>
      </c>
    </row>
    <row r="1022" spans="1:1" x14ac:dyDescent="0.4">
      <c r="A1022" t="s">
        <v>601</v>
      </c>
    </row>
    <row r="1023" spans="1:1" x14ac:dyDescent="0.4">
      <c r="A1023" t="s">
        <v>602</v>
      </c>
    </row>
    <row r="1024" spans="1:1" x14ac:dyDescent="0.4">
      <c r="A1024" t="s">
        <v>44</v>
      </c>
    </row>
    <row r="1025" spans="1:2" x14ac:dyDescent="0.4">
      <c r="A1025" t="s">
        <v>34</v>
      </c>
      <c r="B1025" t="s">
        <v>10</v>
      </c>
    </row>
    <row r="1026" spans="1:2" x14ac:dyDescent="0.4">
      <c r="A1026" t="s">
        <v>29</v>
      </c>
      <c r="B1026" t="s">
        <v>10</v>
      </c>
    </row>
    <row r="1027" spans="1:2" x14ac:dyDescent="0.4">
      <c r="A1027" t="s">
        <v>61</v>
      </c>
      <c r="B1027" t="s">
        <v>10</v>
      </c>
    </row>
    <row r="1028" spans="1:2" x14ac:dyDescent="0.4">
      <c r="A1028" t="s">
        <v>93</v>
      </c>
      <c r="B1028" t="s">
        <v>10</v>
      </c>
    </row>
    <row r="1029" spans="1:2" x14ac:dyDescent="0.4">
      <c r="A1029" t="s">
        <v>605</v>
      </c>
      <c r="B1029" t="s">
        <v>10</v>
      </c>
    </row>
    <row r="1030" spans="1:2" x14ac:dyDescent="0.4">
      <c r="A1030" t="s">
        <v>126</v>
      </c>
      <c r="B1030" t="s">
        <v>118</v>
      </c>
    </row>
    <row r="1031" spans="1:2" x14ac:dyDescent="0.4">
      <c r="A1031" t="s">
        <v>234</v>
      </c>
      <c r="B1031" t="s">
        <v>10</v>
      </c>
    </row>
    <row r="1032" spans="1:2" x14ac:dyDescent="0.4">
      <c r="A1032" t="s">
        <v>134</v>
      </c>
      <c r="B1032" t="s">
        <v>10</v>
      </c>
    </row>
    <row r="1033" spans="1:2" x14ac:dyDescent="0.4">
      <c r="A1033" t="s">
        <v>606</v>
      </c>
      <c r="B1033" t="s">
        <v>10</v>
      </c>
    </row>
    <row r="1034" spans="1:2" x14ac:dyDescent="0.4">
      <c r="A1034" t="s">
        <v>554</v>
      </c>
      <c r="B1034" t="s">
        <v>10</v>
      </c>
    </row>
    <row r="1035" spans="1:2" x14ac:dyDescent="0.4">
      <c r="A1035" t="s">
        <v>608</v>
      </c>
      <c r="B1035" t="s">
        <v>10</v>
      </c>
    </row>
    <row r="1036" spans="1:2" x14ac:dyDescent="0.4">
      <c r="A1036" t="s">
        <v>122</v>
      </c>
      <c r="B1036" t="s">
        <v>118</v>
      </c>
    </row>
    <row r="1037" spans="1:2" x14ac:dyDescent="0.4">
      <c r="A1037" t="s">
        <v>164</v>
      </c>
      <c r="B1037" t="s">
        <v>10</v>
      </c>
    </row>
    <row r="1038" spans="1:2" x14ac:dyDescent="0.4">
      <c r="A1038" t="s">
        <v>44</v>
      </c>
      <c r="B1038" t="s">
        <v>10</v>
      </c>
    </row>
    <row r="1039" spans="1:2" x14ac:dyDescent="0.4">
      <c r="A1039" t="s">
        <v>106</v>
      </c>
      <c r="B1039" t="s">
        <v>10</v>
      </c>
    </row>
    <row r="1040" spans="1:2" x14ac:dyDescent="0.4">
      <c r="A1040" t="s">
        <v>34</v>
      </c>
    </row>
    <row r="1041" spans="1:2" x14ac:dyDescent="0.4">
      <c r="A1041" t="s">
        <v>61</v>
      </c>
    </row>
    <row r="1042" spans="1:2" x14ac:dyDescent="0.4">
      <c r="A1042" t="s">
        <v>80</v>
      </c>
    </row>
    <row r="1043" spans="1:2" x14ac:dyDescent="0.4">
      <c r="A1043" t="s">
        <v>143</v>
      </c>
    </row>
    <row r="1044" spans="1:2" x14ac:dyDescent="0.4">
      <c r="A1044" t="s">
        <v>186</v>
      </c>
    </row>
    <row r="1045" spans="1:2" x14ac:dyDescent="0.4">
      <c r="A1045" t="s">
        <v>18</v>
      </c>
    </row>
    <row r="1046" spans="1:2" x14ac:dyDescent="0.4">
      <c r="A1046" t="s">
        <v>100</v>
      </c>
    </row>
    <row r="1047" spans="1:2" x14ac:dyDescent="0.4">
      <c r="A1047" t="s">
        <v>144</v>
      </c>
    </row>
    <row r="1048" spans="1:2" x14ac:dyDescent="0.4">
      <c r="A1048" t="s">
        <v>611</v>
      </c>
    </row>
    <row r="1049" spans="1:2" x14ac:dyDescent="0.4">
      <c r="A1049" t="s">
        <v>612</v>
      </c>
    </row>
    <row r="1050" spans="1:2" x14ac:dyDescent="0.4">
      <c r="A1050" t="s">
        <v>613</v>
      </c>
    </row>
    <row r="1051" spans="1:2" x14ac:dyDescent="0.4">
      <c r="A1051" t="s">
        <v>614</v>
      </c>
    </row>
    <row r="1052" spans="1:2" x14ac:dyDescent="0.4">
      <c r="A1052" t="s">
        <v>44</v>
      </c>
    </row>
    <row r="1053" spans="1:2" x14ac:dyDescent="0.4">
      <c r="A1053" t="s">
        <v>615</v>
      </c>
    </row>
    <row r="1054" spans="1:2" x14ac:dyDescent="0.4">
      <c r="A1054" t="s">
        <v>618</v>
      </c>
      <c r="B1054" t="s">
        <v>10</v>
      </c>
    </row>
    <row r="1055" spans="1:2" x14ac:dyDescent="0.4">
      <c r="A1055" t="s">
        <v>597</v>
      </c>
      <c r="B1055" t="s">
        <v>10</v>
      </c>
    </row>
    <row r="1056" spans="1:2" x14ac:dyDescent="0.4">
      <c r="A1056" t="s">
        <v>619</v>
      </c>
      <c r="B1056" t="s">
        <v>10</v>
      </c>
    </row>
    <row r="1057" spans="1:2" x14ac:dyDescent="0.4">
      <c r="A1057" t="s">
        <v>620</v>
      </c>
      <c r="B1057" t="s">
        <v>10</v>
      </c>
    </row>
    <row r="1058" spans="1:2" x14ac:dyDescent="0.4">
      <c r="A1058" t="s">
        <v>621</v>
      </c>
      <c r="B1058" t="s">
        <v>10</v>
      </c>
    </row>
    <row r="1059" spans="1:2" x14ac:dyDescent="0.4">
      <c r="A1059" t="s">
        <v>18</v>
      </c>
      <c r="B1059" t="s">
        <v>10</v>
      </c>
    </row>
    <row r="1060" spans="1:2" x14ac:dyDescent="0.4">
      <c r="A1060" t="s">
        <v>598</v>
      </c>
      <c r="B1060" t="s">
        <v>10</v>
      </c>
    </row>
    <row r="1061" spans="1:2" x14ac:dyDescent="0.4">
      <c r="A1061" t="s">
        <v>622</v>
      </c>
      <c r="B1061" t="s">
        <v>10</v>
      </c>
    </row>
    <row r="1062" spans="1:2" x14ac:dyDescent="0.4">
      <c r="A1062" t="s">
        <v>623</v>
      </c>
      <c r="B1062" t="s">
        <v>10</v>
      </c>
    </row>
    <row r="1063" spans="1:2" x14ac:dyDescent="0.4">
      <c r="A1063" t="s">
        <v>599</v>
      </c>
      <c r="B1063" t="s">
        <v>10</v>
      </c>
    </row>
    <row r="1064" spans="1:2" x14ac:dyDescent="0.4">
      <c r="A1064" t="s">
        <v>624</v>
      </c>
      <c r="B1064" t="s">
        <v>10</v>
      </c>
    </row>
    <row r="1065" spans="1:2" x14ac:dyDescent="0.4">
      <c r="A1065" t="s">
        <v>601</v>
      </c>
      <c r="B1065" t="s">
        <v>10</v>
      </c>
    </row>
    <row r="1066" spans="1:2" x14ac:dyDescent="0.4">
      <c r="A1066" t="s">
        <v>602</v>
      </c>
      <c r="B1066" t="s">
        <v>10</v>
      </c>
    </row>
    <row r="1067" spans="1:2" x14ac:dyDescent="0.4">
      <c r="A1067" t="s">
        <v>34</v>
      </c>
      <c r="B1067" t="s">
        <v>10</v>
      </c>
    </row>
    <row r="1068" spans="1:2" x14ac:dyDescent="0.4">
      <c r="A1068" t="s">
        <v>117</v>
      </c>
      <c r="B1068" t="s">
        <v>10</v>
      </c>
    </row>
    <row r="1069" spans="1:2" x14ac:dyDescent="0.4">
      <c r="A1069" t="s">
        <v>61</v>
      </c>
      <c r="B1069" t="s">
        <v>10</v>
      </c>
    </row>
    <row r="1070" spans="1:2" x14ac:dyDescent="0.4">
      <c r="A1070" t="s">
        <v>93</v>
      </c>
      <c r="B1070" t="s">
        <v>10</v>
      </c>
    </row>
    <row r="1071" spans="1:2" x14ac:dyDescent="0.4">
      <c r="A1071" t="s">
        <v>80</v>
      </c>
      <c r="B1071" t="s">
        <v>10</v>
      </c>
    </row>
    <row r="1072" spans="1:2" x14ac:dyDescent="0.4">
      <c r="A1072" t="s">
        <v>123</v>
      </c>
      <c r="B1072" t="s">
        <v>10</v>
      </c>
    </row>
    <row r="1073" spans="1:2" x14ac:dyDescent="0.4">
      <c r="A1073" t="s">
        <v>627</v>
      </c>
      <c r="B1073" t="s">
        <v>10</v>
      </c>
    </row>
    <row r="1074" spans="1:2" x14ac:dyDescent="0.4">
      <c r="A1074" t="s">
        <v>144</v>
      </c>
      <c r="B1074" t="s">
        <v>10</v>
      </c>
    </row>
    <row r="1075" spans="1:2" x14ac:dyDescent="0.4">
      <c r="A1075" t="s">
        <v>291</v>
      </c>
      <c r="B1075" t="s">
        <v>10</v>
      </c>
    </row>
    <row r="1076" spans="1:2" x14ac:dyDescent="0.4">
      <c r="A1076" t="s">
        <v>628</v>
      </c>
      <c r="B1076" t="s">
        <v>10</v>
      </c>
    </row>
    <row r="1077" spans="1:2" x14ac:dyDescent="0.4">
      <c r="A1077" t="s">
        <v>81</v>
      </c>
      <c r="B1077" t="s">
        <v>10</v>
      </c>
    </row>
    <row r="1078" spans="1:2" x14ac:dyDescent="0.4">
      <c r="A1078" t="s">
        <v>629</v>
      </c>
      <c r="B1078" t="s">
        <v>10</v>
      </c>
    </row>
    <row r="1079" spans="1:2" x14ac:dyDescent="0.4">
      <c r="A1079" t="s">
        <v>630</v>
      </c>
      <c r="B1079" t="s">
        <v>10</v>
      </c>
    </row>
    <row r="1080" spans="1:2" x14ac:dyDescent="0.4">
      <c r="A1080" t="s">
        <v>164</v>
      </c>
      <c r="B1080" t="s">
        <v>10</v>
      </c>
    </row>
    <row r="1081" spans="1:2" x14ac:dyDescent="0.4">
      <c r="A1081" t="s">
        <v>44</v>
      </c>
      <c r="B1081" t="s">
        <v>10</v>
      </c>
    </row>
    <row r="1082" spans="1:2" x14ac:dyDescent="0.4">
      <c r="A1082" t="s">
        <v>529</v>
      </c>
      <c r="B1082" t="s">
        <v>10</v>
      </c>
    </row>
    <row r="1083" spans="1:2" x14ac:dyDescent="0.4">
      <c r="A1083" t="s">
        <v>138</v>
      </c>
      <c r="B1083" t="s">
        <v>10</v>
      </c>
    </row>
    <row r="1084" spans="1:2" x14ac:dyDescent="0.4">
      <c r="A1084" t="s">
        <v>34</v>
      </c>
      <c r="B1084" t="s">
        <v>10</v>
      </c>
    </row>
    <row r="1085" spans="1:2" x14ac:dyDescent="0.4">
      <c r="A1085" t="s">
        <v>61</v>
      </c>
      <c r="B1085" t="s">
        <v>10</v>
      </c>
    </row>
    <row r="1086" spans="1:2" x14ac:dyDescent="0.4">
      <c r="A1086" t="s">
        <v>152</v>
      </c>
      <c r="B1086" t="s">
        <v>10</v>
      </c>
    </row>
    <row r="1087" spans="1:2" x14ac:dyDescent="0.4">
      <c r="A1087" t="s">
        <v>80</v>
      </c>
      <c r="B1087" t="s">
        <v>10</v>
      </c>
    </row>
    <row r="1088" spans="1:2" x14ac:dyDescent="0.4">
      <c r="A1088" t="s">
        <v>79</v>
      </c>
      <c r="B1088" t="s">
        <v>10</v>
      </c>
    </row>
    <row r="1089" spans="1:2" x14ac:dyDescent="0.4">
      <c r="A1089" t="s">
        <v>534</v>
      </c>
      <c r="B1089" t="s">
        <v>10</v>
      </c>
    </row>
    <row r="1090" spans="1:2" x14ac:dyDescent="0.4">
      <c r="A1090" t="s">
        <v>633</v>
      </c>
      <c r="B1090" t="s">
        <v>10</v>
      </c>
    </row>
    <row r="1091" spans="1:2" x14ac:dyDescent="0.4">
      <c r="A1091" t="s">
        <v>634</v>
      </c>
      <c r="B1091" t="s">
        <v>10</v>
      </c>
    </row>
    <row r="1092" spans="1:2" x14ac:dyDescent="0.4">
      <c r="A1092" t="s">
        <v>44</v>
      </c>
      <c r="B1092" t="s">
        <v>10</v>
      </c>
    </row>
    <row r="1093" spans="1:2" x14ac:dyDescent="0.4">
      <c r="A1093" t="s">
        <v>45</v>
      </c>
      <c r="B1093" t="s">
        <v>10</v>
      </c>
    </row>
    <row r="1094" spans="1:2" x14ac:dyDescent="0.4">
      <c r="A1094" t="s">
        <v>420</v>
      </c>
      <c r="B1094" t="s">
        <v>10</v>
      </c>
    </row>
    <row r="1095" spans="1:2" x14ac:dyDescent="0.4">
      <c r="A1095" t="s">
        <v>34</v>
      </c>
    </row>
    <row r="1096" spans="1:2" x14ac:dyDescent="0.4">
      <c r="A1096" t="s">
        <v>77</v>
      </c>
    </row>
    <row r="1097" spans="1:2" x14ac:dyDescent="0.4">
      <c r="A1097" t="s">
        <v>61</v>
      </c>
    </row>
    <row r="1098" spans="1:2" x14ac:dyDescent="0.4">
      <c r="A1098" t="s">
        <v>637</v>
      </c>
    </row>
    <row r="1099" spans="1:2" x14ac:dyDescent="0.4">
      <c r="A1099" t="s">
        <v>638</v>
      </c>
    </row>
    <row r="1100" spans="1:2" x14ac:dyDescent="0.4">
      <c r="A1100" t="s">
        <v>126</v>
      </c>
    </row>
    <row r="1101" spans="1:2" x14ac:dyDescent="0.4">
      <c r="A1101" t="s">
        <v>144</v>
      </c>
    </row>
    <row r="1102" spans="1:2" x14ac:dyDescent="0.4">
      <c r="A1102" t="s">
        <v>639</v>
      </c>
    </row>
    <row r="1103" spans="1:2" x14ac:dyDescent="0.4">
      <c r="A1103" t="s">
        <v>607</v>
      </c>
    </row>
    <row r="1104" spans="1:2" x14ac:dyDescent="0.4">
      <c r="A1104" t="s">
        <v>84</v>
      </c>
    </row>
    <row r="1105" spans="1:2" x14ac:dyDescent="0.4">
      <c r="A1105" t="s">
        <v>122</v>
      </c>
    </row>
    <row r="1106" spans="1:2" x14ac:dyDescent="0.4">
      <c r="A1106" t="s">
        <v>29</v>
      </c>
    </row>
    <row r="1107" spans="1:2" x14ac:dyDescent="0.4">
      <c r="A1107" t="s">
        <v>164</v>
      </c>
    </row>
    <row r="1108" spans="1:2" x14ac:dyDescent="0.4">
      <c r="A1108" t="s">
        <v>44</v>
      </c>
    </row>
    <row r="1109" spans="1:2" x14ac:dyDescent="0.4">
      <c r="A1109" t="s">
        <v>529</v>
      </c>
    </row>
    <row r="1110" spans="1:2" x14ac:dyDescent="0.4">
      <c r="A1110" t="s">
        <v>34</v>
      </c>
      <c r="B1110" t="s">
        <v>57</v>
      </c>
    </row>
    <row r="1111" spans="1:2" x14ac:dyDescent="0.4">
      <c r="A1111" t="s">
        <v>61</v>
      </c>
      <c r="B1111" t="s">
        <v>149</v>
      </c>
    </row>
    <row r="1112" spans="1:2" x14ac:dyDescent="0.4">
      <c r="A1112" t="s">
        <v>80</v>
      </c>
      <c r="B1112" t="s">
        <v>57</v>
      </c>
    </row>
    <row r="1113" spans="1:2" x14ac:dyDescent="0.4">
      <c r="A1113" t="s">
        <v>18</v>
      </c>
      <c r="B1113" t="s">
        <v>57</v>
      </c>
    </row>
    <row r="1114" spans="1:2" x14ac:dyDescent="0.4">
      <c r="A1114" t="s">
        <v>642</v>
      </c>
      <c r="B1114" t="s">
        <v>57</v>
      </c>
    </row>
    <row r="1115" spans="1:2" x14ac:dyDescent="0.4">
      <c r="A1115" t="s">
        <v>144</v>
      </c>
      <c r="B1115" t="s">
        <v>57</v>
      </c>
    </row>
    <row r="1116" spans="1:2" x14ac:dyDescent="0.4">
      <c r="A1116" t="s">
        <v>126</v>
      </c>
      <c r="B1116" t="s">
        <v>118</v>
      </c>
    </row>
    <row r="1117" spans="1:2" x14ac:dyDescent="0.4">
      <c r="A1117" t="s">
        <v>81</v>
      </c>
      <c r="B1117" t="s">
        <v>57</v>
      </c>
    </row>
    <row r="1118" spans="1:2" x14ac:dyDescent="0.4">
      <c r="A1118" t="s">
        <v>122</v>
      </c>
      <c r="B1118" t="s">
        <v>118</v>
      </c>
    </row>
    <row r="1119" spans="1:2" x14ac:dyDescent="0.4">
      <c r="A1119" t="s">
        <v>643</v>
      </c>
      <c r="B1119" t="s">
        <v>57</v>
      </c>
    </row>
    <row r="1120" spans="1:2" x14ac:dyDescent="0.4">
      <c r="A1120" t="s">
        <v>82</v>
      </c>
      <c r="B1120" t="s">
        <v>57</v>
      </c>
    </row>
    <row r="1121" spans="1:2" x14ac:dyDescent="0.4">
      <c r="A1121" t="s">
        <v>84</v>
      </c>
      <c r="B1121" t="s">
        <v>57</v>
      </c>
    </row>
    <row r="1122" spans="1:2" x14ac:dyDescent="0.4">
      <c r="A1122" t="s">
        <v>238</v>
      </c>
      <c r="B1122" t="s">
        <v>57</v>
      </c>
    </row>
    <row r="1123" spans="1:2" x14ac:dyDescent="0.4">
      <c r="A1123" t="s">
        <v>44</v>
      </c>
      <c r="B1123" t="s">
        <v>57</v>
      </c>
    </row>
    <row r="1124" spans="1:2" x14ac:dyDescent="0.4">
      <c r="A1124" t="s">
        <v>86</v>
      </c>
      <c r="B1124" t="s">
        <v>149</v>
      </c>
    </row>
    <row r="1125" spans="1:2" x14ac:dyDescent="0.4">
      <c r="A1125" t="s">
        <v>34</v>
      </c>
      <c r="B1125" t="s">
        <v>10</v>
      </c>
    </row>
    <row r="1126" spans="1:2" x14ac:dyDescent="0.4">
      <c r="A1126" t="s">
        <v>109</v>
      </c>
      <c r="B1126" t="s">
        <v>10</v>
      </c>
    </row>
    <row r="1127" spans="1:2" x14ac:dyDescent="0.4">
      <c r="A1127" t="s">
        <v>647</v>
      </c>
      <c r="B1127" t="s">
        <v>10</v>
      </c>
    </row>
    <row r="1128" spans="1:2" x14ac:dyDescent="0.4">
      <c r="A1128" t="s">
        <v>418</v>
      </c>
      <c r="B1128" t="s">
        <v>10</v>
      </c>
    </row>
    <row r="1129" spans="1:2" x14ac:dyDescent="0.4">
      <c r="A1129" t="s">
        <v>61</v>
      </c>
      <c r="B1129" t="s">
        <v>118</v>
      </c>
    </row>
    <row r="1130" spans="1:2" x14ac:dyDescent="0.4">
      <c r="A1130" t="s">
        <v>80</v>
      </c>
      <c r="B1130" t="s">
        <v>10</v>
      </c>
    </row>
    <row r="1131" spans="1:2" x14ac:dyDescent="0.4">
      <c r="A1131" t="s">
        <v>18</v>
      </c>
      <c r="B1131" t="s">
        <v>10</v>
      </c>
    </row>
    <row r="1132" spans="1:2" x14ac:dyDescent="0.4">
      <c r="A1132" t="s">
        <v>134</v>
      </c>
      <c r="B1132" t="s">
        <v>10</v>
      </c>
    </row>
    <row r="1133" spans="1:2" x14ac:dyDescent="0.4">
      <c r="A1133" t="s">
        <v>144</v>
      </c>
      <c r="B1133" t="s">
        <v>10</v>
      </c>
    </row>
    <row r="1134" spans="1:2" x14ac:dyDescent="0.4">
      <c r="A1134" t="s">
        <v>81</v>
      </c>
      <c r="B1134" t="s">
        <v>10</v>
      </c>
    </row>
    <row r="1135" spans="1:2" x14ac:dyDescent="0.4">
      <c r="A1135" t="s">
        <v>648</v>
      </c>
      <c r="B1135" t="s">
        <v>10</v>
      </c>
    </row>
    <row r="1136" spans="1:2" x14ac:dyDescent="0.4">
      <c r="A1136" t="s">
        <v>644</v>
      </c>
      <c r="B1136" t="s">
        <v>10</v>
      </c>
    </row>
    <row r="1137" spans="1:2" x14ac:dyDescent="0.4">
      <c r="A1137" t="s">
        <v>82</v>
      </c>
      <c r="B1137" t="s">
        <v>10</v>
      </c>
    </row>
    <row r="1138" spans="1:2" x14ac:dyDescent="0.4">
      <c r="A1138" t="s">
        <v>84</v>
      </c>
      <c r="B1138" t="s">
        <v>10</v>
      </c>
    </row>
    <row r="1139" spans="1:2" x14ac:dyDescent="0.4">
      <c r="A1139" t="s">
        <v>238</v>
      </c>
      <c r="B1139" t="s">
        <v>10</v>
      </c>
    </row>
    <row r="1140" spans="1:2" x14ac:dyDescent="0.4">
      <c r="A1140" t="s">
        <v>44</v>
      </c>
      <c r="B1140" t="s">
        <v>10</v>
      </c>
    </row>
    <row r="1141" spans="1:2" x14ac:dyDescent="0.4">
      <c r="A1141" t="s">
        <v>34</v>
      </c>
      <c r="B1141" t="s">
        <v>10</v>
      </c>
    </row>
    <row r="1142" spans="1:2" x14ac:dyDescent="0.4">
      <c r="A1142" t="s">
        <v>651</v>
      </c>
      <c r="B1142" t="s">
        <v>10</v>
      </c>
    </row>
    <row r="1143" spans="1:2" x14ac:dyDescent="0.4">
      <c r="A1143" t="s">
        <v>61</v>
      </c>
      <c r="B1143" t="s">
        <v>10</v>
      </c>
    </row>
    <row r="1144" spans="1:2" x14ac:dyDescent="0.4">
      <c r="A1144" t="s">
        <v>480</v>
      </c>
      <c r="B1144" t="s">
        <v>10</v>
      </c>
    </row>
    <row r="1145" spans="1:2" x14ac:dyDescent="0.4">
      <c r="A1145" t="s">
        <v>80</v>
      </c>
      <c r="B1145" t="s">
        <v>10</v>
      </c>
    </row>
    <row r="1146" spans="1:2" x14ac:dyDescent="0.4">
      <c r="A1146" t="s">
        <v>18</v>
      </c>
      <c r="B1146" t="s">
        <v>10</v>
      </c>
    </row>
    <row r="1147" spans="1:2" x14ac:dyDescent="0.4">
      <c r="A1147" t="s">
        <v>134</v>
      </c>
      <c r="B1147" t="s">
        <v>10</v>
      </c>
    </row>
    <row r="1148" spans="1:2" x14ac:dyDescent="0.4">
      <c r="A1148" t="s">
        <v>144</v>
      </c>
      <c r="B1148" t="s">
        <v>10</v>
      </c>
    </row>
    <row r="1149" spans="1:2" x14ac:dyDescent="0.4">
      <c r="A1149" t="s">
        <v>652</v>
      </c>
      <c r="B1149" t="s">
        <v>10</v>
      </c>
    </row>
    <row r="1150" spans="1:2" x14ac:dyDescent="0.4">
      <c r="A1150" t="s">
        <v>81</v>
      </c>
      <c r="B1150" t="s">
        <v>10</v>
      </c>
    </row>
    <row r="1151" spans="1:2" x14ac:dyDescent="0.4">
      <c r="A1151" t="s">
        <v>653</v>
      </c>
      <c r="B1151" t="s">
        <v>10</v>
      </c>
    </row>
    <row r="1152" spans="1:2" x14ac:dyDescent="0.4">
      <c r="A1152" t="s">
        <v>644</v>
      </c>
      <c r="B1152" t="s">
        <v>10</v>
      </c>
    </row>
    <row r="1153" spans="1:2" x14ac:dyDescent="0.4">
      <c r="A1153" t="s">
        <v>82</v>
      </c>
      <c r="B1153" t="s">
        <v>10</v>
      </c>
    </row>
    <row r="1154" spans="1:2" x14ac:dyDescent="0.4">
      <c r="A1154" t="s">
        <v>84</v>
      </c>
      <c r="B1154" t="s">
        <v>10</v>
      </c>
    </row>
    <row r="1155" spans="1:2" x14ac:dyDescent="0.4">
      <c r="A1155" t="s">
        <v>238</v>
      </c>
      <c r="B1155" t="s">
        <v>10</v>
      </c>
    </row>
    <row r="1156" spans="1:2" x14ac:dyDescent="0.4">
      <c r="A1156" t="s">
        <v>44</v>
      </c>
      <c r="B1156" t="s">
        <v>10</v>
      </c>
    </row>
    <row r="1157" spans="1:2" x14ac:dyDescent="0.4">
      <c r="A1157" t="s">
        <v>34</v>
      </c>
      <c r="B1157" t="s">
        <v>10</v>
      </c>
    </row>
    <row r="1158" spans="1:2" x14ac:dyDescent="0.4">
      <c r="A1158" t="s">
        <v>132</v>
      </c>
      <c r="B1158" t="s">
        <v>10</v>
      </c>
    </row>
    <row r="1159" spans="1:2" x14ac:dyDescent="0.4">
      <c r="A1159" t="s">
        <v>80</v>
      </c>
      <c r="B1159" t="s">
        <v>10</v>
      </c>
    </row>
    <row r="1160" spans="1:2" x14ac:dyDescent="0.4">
      <c r="A1160" t="s">
        <v>18</v>
      </c>
      <c r="B1160" t="s">
        <v>10</v>
      </c>
    </row>
    <row r="1161" spans="1:2" x14ac:dyDescent="0.4">
      <c r="A1161" t="s">
        <v>19</v>
      </c>
      <c r="B1161" t="s">
        <v>10</v>
      </c>
    </row>
    <row r="1162" spans="1:2" x14ac:dyDescent="0.4">
      <c r="A1162" t="s">
        <v>144</v>
      </c>
      <c r="B1162" t="s">
        <v>10</v>
      </c>
    </row>
    <row r="1163" spans="1:2" x14ac:dyDescent="0.4">
      <c r="A1163" t="s">
        <v>81</v>
      </c>
      <c r="B1163" t="s">
        <v>10</v>
      </c>
    </row>
    <row r="1164" spans="1:2" x14ac:dyDescent="0.4">
      <c r="A1164" t="s">
        <v>25</v>
      </c>
      <c r="B1164" t="s">
        <v>10</v>
      </c>
    </row>
    <row r="1165" spans="1:2" x14ac:dyDescent="0.4">
      <c r="A1165" t="s">
        <v>82</v>
      </c>
      <c r="B1165" t="s">
        <v>10</v>
      </c>
    </row>
    <row r="1166" spans="1:2" x14ac:dyDescent="0.4">
      <c r="A1166" t="s">
        <v>656</v>
      </c>
      <c r="B1166" t="s">
        <v>10</v>
      </c>
    </row>
    <row r="1167" spans="1:2" x14ac:dyDescent="0.4">
      <c r="A1167" t="s">
        <v>29</v>
      </c>
      <c r="B1167" t="s">
        <v>10</v>
      </c>
    </row>
    <row r="1168" spans="1:2" x14ac:dyDescent="0.4">
      <c r="A1168" t="s">
        <v>84</v>
      </c>
      <c r="B1168" t="s">
        <v>10</v>
      </c>
    </row>
    <row r="1169" spans="1:2" x14ac:dyDescent="0.4">
      <c r="A1169" t="s">
        <v>44</v>
      </c>
      <c r="B1169" t="s">
        <v>10</v>
      </c>
    </row>
    <row r="1170" spans="1:2" x14ac:dyDescent="0.4">
      <c r="A1170" t="s">
        <v>34</v>
      </c>
      <c r="B1170" t="s">
        <v>10</v>
      </c>
    </row>
    <row r="1171" spans="1:2" x14ac:dyDescent="0.4">
      <c r="A1171" t="s">
        <v>147</v>
      </c>
      <c r="B1171" t="s">
        <v>10</v>
      </c>
    </row>
    <row r="1172" spans="1:2" x14ac:dyDescent="0.4">
      <c r="A1172" t="s">
        <v>29</v>
      </c>
      <c r="B1172" t="s">
        <v>10</v>
      </c>
    </row>
    <row r="1173" spans="1:2" x14ac:dyDescent="0.4">
      <c r="A1173" t="s">
        <v>61</v>
      </c>
      <c r="B1173" t="s">
        <v>10</v>
      </c>
    </row>
    <row r="1174" spans="1:2" x14ac:dyDescent="0.4">
      <c r="A1174" t="s">
        <v>80</v>
      </c>
      <c r="B1174" t="s">
        <v>10</v>
      </c>
    </row>
    <row r="1175" spans="1:2" x14ac:dyDescent="0.4">
      <c r="A1175" t="s">
        <v>220</v>
      </c>
      <c r="B1175" t="s">
        <v>10</v>
      </c>
    </row>
    <row r="1176" spans="1:2" x14ac:dyDescent="0.4">
      <c r="A1176" t="s">
        <v>659</v>
      </c>
      <c r="B1176" t="s">
        <v>10</v>
      </c>
    </row>
    <row r="1177" spans="1:2" x14ac:dyDescent="0.4">
      <c r="A1177" t="s">
        <v>660</v>
      </c>
      <c r="B1177" t="s">
        <v>10</v>
      </c>
    </row>
    <row r="1178" spans="1:2" x14ac:dyDescent="0.4">
      <c r="A1178" t="s">
        <v>661</v>
      </c>
      <c r="B1178" t="s">
        <v>10</v>
      </c>
    </row>
    <row r="1179" spans="1:2" x14ac:dyDescent="0.4">
      <c r="A1179" t="s">
        <v>662</v>
      </c>
      <c r="B1179" t="s">
        <v>10</v>
      </c>
    </row>
    <row r="1180" spans="1:2" x14ac:dyDescent="0.4">
      <c r="A1180" t="s">
        <v>663</v>
      </c>
      <c r="B1180" t="s">
        <v>10</v>
      </c>
    </row>
    <row r="1181" spans="1:2" x14ac:dyDescent="0.4">
      <c r="A1181" t="s">
        <v>664</v>
      </c>
      <c r="B1181" t="s">
        <v>10</v>
      </c>
    </row>
    <row r="1182" spans="1:2" x14ac:dyDescent="0.4">
      <c r="A1182" t="s">
        <v>82</v>
      </c>
      <c r="B1182" t="s">
        <v>10</v>
      </c>
    </row>
    <row r="1183" spans="1:2" x14ac:dyDescent="0.4">
      <c r="A1183" t="s">
        <v>665</v>
      </c>
      <c r="B1183" t="s">
        <v>10</v>
      </c>
    </row>
    <row r="1184" spans="1:2" x14ac:dyDescent="0.4">
      <c r="A1184" t="s">
        <v>44</v>
      </c>
      <c r="B1184" t="s">
        <v>10</v>
      </c>
    </row>
    <row r="1185" spans="1:1" x14ac:dyDescent="0.4">
      <c r="A1185" t="s">
        <v>34</v>
      </c>
    </row>
    <row r="1186" spans="1:1" x14ac:dyDescent="0.4">
      <c r="A1186" t="s">
        <v>173</v>
      </c>
    </row>
    <row r="1187" spans="1:1" x14ac:dyDescent="0.4">
      <c r="A1187" t="s">
        <v>57</v>
      </c>
    </row>
    <row r="1188" spans="1:1" x14ac:dyDescent="0.4">
      <c r="A1188" t="s">
        <v>57</v>
      </c>
    </row>
    <row r="1189" spans="1:1" x14ac:dyDescent="0.4">
      <c r="A1189" t="s">
        <v>57</v>
      </c>
    </row>
    <row r="1190" spans="1:1" x14ac:dyDescent="0.4">
      <c r="A1190" t="s">
        <v>57</v>
      </c>
    </row>
    <row r="1191" spans="1:1" x14ac:dyDescent="0.4">
      <c r="A1191" t="s">
        <v>225</v>
      </c>
    </row>
    <row r="1192" spans="1:1" x14ac:dyDescent="0.4">
      <c r="A1192" t="s">
        <v>597</v>
      </c>
    </row>
    <row r="1193" spans="1:1" x14ac:dyDescent="0.4">
      <c r="A1193" t="s">
        <v>126</v>
      </c>
    </row>
    <row r="1194" spans="1:1" x14ac:dyDescent="0.4">
      <c r="A1194" t="s">
        <v>427</v>
      </c>
    </row>
    <row r="1195" spans="1:1" x14ac:dyDescent="0.4">
      <c r="A1195" t="s">
        <v>668</v>
      </c>
    </row>
    <row r="1196" spans="1:1" x14ac:dyDescent="0.4">
      <c r="A1196" t="s">
        <v>350</v>
      </c>
    </row>
    <row r="1197" spans="1:1" x14ac:dyDescent="0.4">
      <c r="A1197" t="s">
        <v>669</v>
      </c>
    </row>
    <row r="1198" spans="1:1" x14ac:dyDescent="0.4">
      <c r="A1198" t="s">
        <v>41</v>
      </c>
    </row>
    <row r="1199" spans="1:1" x14ac:dyDescent="0.4">
      <c r="A1199" t="s">
        <v>303</v>
      </c>
    </row>
    <row r="1200" spans="1:1" x14ac:dyDescent="0.4">
      <c r="A1200" t="s">
        <v>670</v>
      </c>
    </row>
    <row r="1201" spans="1:2" x14ac:dyDescent="0.4">
      <c r="A1201" t="s">
        <v>671</v>
      </c>
    </row>
    <row r="1202" spans="1:2" x14ac:dyDescent="0.4">
      <c r="A1202" t="s">
        <v>29</v>
      </c>
    </row>
    <row r="1203" spans="1:2" x14ac:dyDescent="0.4">
      <c r="A1203" t="s">
        <v>672</v>
      </c>
    </row>
    <row r="1204" spans="1:2" x14ac:dyDescent="0.4">
      <c r="A1204" t="s">
        <v>673</v>
      </c>
    </row>
    <row r="1205" spans="1:2" x14ac:dyDescent="0.4">
      <c r="A1205" t="s">
        <v>674</v>
      </c>
    </row>
    <row r="1206" spans="1:2" x14ac:dyDescent="0.4">
      <c r="A1206" t="s">
        <v>34</v>
      </c>
      <c r="B1206" t="s">
        <v>57</v>
      </c>
    </row>
    <row r="1207" spans="1:2" x14ac:dyDescent="0.4">
      <c r="A1207" t="s">
        <v>495</v>
      </c>
      <c r="B1207" t="s">
        <v>149</v>
      </c>
    </row>
    <row r="1208" spans="1:2" x14ac:dyDescent="0.4">
      <c r="A1208" t="s">
        <v>677</v>
      </c>
      <c r="B1208" t="s">
        <v>118</v>
      </c>
    </row>
    <row r="1209" spans="1:2" x14ac:dyDescent="0.4">
      <c r="A1209" t="s">
        <v>427</v>
      </c>
      <c r="B1209" t="s">
        <v>149</v>
      </c>
    </row>
    <row r="1210" spans="1:2" x14ac:dyDescent="0.4">
      <c r="A1210" t="s">
        <v>61</v>
      </c>
      <c r="B1210" t="s">
        <v>57</v>
      </c>
    </row>
    <row r="1211" spans="1:2" x14ac:dyDescent="0.4">
      <c r="A1211" t="s">
        <v>93</v>
      </c>
      <c r="B1211" t="s">
        <v>149</v>
      </c>
    </row>
    <row r="1212" spans="1:2" x14ac:dyDescent="0.4">
      <c r="A1212" t="s">
        <v>80</v>
      </c>
      <c r="B1212" t="s">
        <v>57</v>
      </c>
    </row>
    <row r="1213" spans="1:2" x14ac:dyDescent="0.4">
      <c r="A1213" t="s">
        <v>18</v>
      </c>
      <c r="B1213" t="s">
        <v>57</v>
      </c>
    </row>
    <row r="1214" spans="1:2" x14ac:dyDescent="0.4">
      <c r="A1214" t="s">
        <v>126</v>
      </c>
      <c r="B1214" t="s">
        <v>118</v>
      </c>
    </row>
    <row r="1215" spans="1:2" x14ac:dyDescent="0.4">
      <c r="A1215" t="s">
        <v>144</v>
      </c>
      <c r="B1215" t="s">
        <v>57</v>
      </c>
    </row>
    <row r="1216" spans="1:2" x14ac:dyDescent="0.4">
      <c r="A1216" t="s">
        <v>122</v>
      </c>
      <c r="B1216" t="s">
        <v>118</v>
      </c>
    </row>
    <row r="1217" spans="1:2" x14ac:dyDescent="0.4">
      <c r="A1217" t="s">
        <v>81</v>
      </c>
      <c r="B1217" t="s">
        <v>57</v>
      </c>
    </row>
    <row r="1218" spans="1:2" x14ac:dyDescent="0.4">
      <c r="A1218" t="s">
        <v>168</v>
      </c>
      <c r="B1218" t="s">
        <v>149</v>
      </c>
    </row>
    <row r="1219" spans="1:2" x14ac:dyDescent="0.4">
      <c r="A1219" t="s">
        <v>82</v>
      </c>
      <c r="B1219" t="s">
        <v>149</v>
      </c>
    </row>
    <row r="1220" spans="1:2" x14ac:dyDescent="0.4">
      <c r="A1220" t="s">
        <v>678</v>
      </c>
      <c r="B1220" t="s">
        <v>149</v>
      </c>
    </row>
    <row r="1221" spans="1:2" x14ac:dyDescent="0.4">
      <c r="A1221" t="s">
        <v>679</v>
      </c>
      <c r="B1221" t="s">
        <v>57</v>
      </c>
    </row>
    <row r="1222" spans="1:2" x14ac:dyDescent="0.4">
      <c r="A1222" t="s">
        <v>437</v>
      </c>
      <c r="B1222" t="s">
        <v>149</v>
      </c>
    </row>
    <row r="1223" spans="1:2" x14ac:dyDescent="0.4">
      <c r="A1223" t="s">
        <v>84</v>
      </c>
      <c r="B1223" t="s">
        <v>149</v>
      </c>
    </row>
    <row r="1224" spans="1:2" x14ac:dyDescent="0.4">
      <c r="A1224" t="s">
        <v>680</v>
      </c>
      <c r="B1224" t="s">
        <v>149</v>
      </c>
    </row>
    <row r="1225" spans="1:2" x14ac:dyDescent="0.4">
      <c r="A1225" t="s">
        <v>44</v>
      </c>
      <c r="B1225" t="s">
        <v>57</v>
      </c>
    </row>
    <row r="1226" spans="1:2" x14ac:dyDescent="0.4">
      <c r="A1226" t="s">
        <v>86</v>
      </c>
      <c r="B1226" t="s">
        <v>57</v>
      </c>
    </row>
    <row r="1227" spans="1:2" x14ac:dyDescent="0.4">
      <c r="A1227" t="s">
        <v>34</v>
      </c>
      <c r="B1227" t="s">
        <v>57</v>
      </c>
    </row>
    <row r="1228" spans="1:2" x14ac:dyDescent="0.4">
      <c r="A1228" t="s">
        <v>147</v>
      </c>
      <c r="B1228" t="s">
        <v>57</v>
      </c>
    </row>
    <row r="1229" spans="1:2" x14ac:dyDescent="0.4">
      <c r="A1229" t="s">
        <v>79</v>
      </c>
      <c r="B1229" t="s">
        <v>57</v>
      </c>
    </row>
    <row r="1230" spans="1:2" x14ac:dyDescent="0.4">
      <c r="A1230" t="s">
        <v>29</v>
      </c>
      <c r="B1230" t="s">
        <v>57</v>
      </c>
    </row>
    <row r="1231" spans="1:2" x14ac:dyDescent="0.4">
      <c r="A1231" t="s">
        <v>61</v>
      </c>
      <c r="B1231" t="s">
        <v>57</v>
      </c>
    </row>
    <row r="1232" spans="1:2" x14ac:dyDescent="0.4">
      <c r="A1232" t="s">
        <v>80</v>
      </c>
      <c r="B1232" t="s">
        <v>57</v>
      </c>
    </row>
    <row r="1233" spans="1:2" x14ac:dyDescent="0.4">
      <c r="A1233" t="s">
        <v>684</v>
      </c>
      <c r="B1233" t="s">
        <v>57</v>
      </c>
    </row>
    <row r="1234" spans="1:2" x14ac:dyDescent="0.4">
      <c r="A1234" t="s">
        <v>685</v>
      </c>
      <c r="B1234" t="s">
        <v>57</v>
      </c>
    </row>
    <row r="1235" spans="1:2" x14ac:dyDescent="0.4">
      <c r="A1235" t="s">
        <v>533</v>
      </c>
      <c r="B1235" t="s">
        <v>57</v>
      </c>
    </row>
    <row r="1236" spans="1:2" x14ac:dyDescent="0.4">
      <c r="A1236" t="s">
        <v>686</v>
      </c>
      <c r="B1236" t="s">
        <v>118</v>
      </c>
    </row>
    <row r="1237" spans="1:2" x14ac:dyDescent="0.4">
      <c r="A1237" t="s">
        <v>687</v>
      </c>
      <c r="B1237" t="s">
        <v>57</v>
      </c>
    </row>
    <row r="1238" spans="1:2" x14ac:dyDescent="0.4">
      <c r="A1238" t="s">
        <v>688</v>
      </c>
      <c r="B1238" t="s">
        <v>57</v>
      </c>
    </row>
    <row r="1239" spans="1:2" x14ac:dyDescent="0.4">
      <c r="A1239" t="s">
        <v>689</v>
      </c>
      <c r="B1239" t="s">
        <v>57</v>
      </c>
    </row>
    <row r="1240" spans="1:2" x14ac:dyDescent="0.4">
      <c r="A1240" t="s">
        <v>690</v>
      </c>
      <c r="B1240" t="s">
        <v>57</v>
      </c>
    </row>
    <row r="1241" spans="1:2" x14ac:dyDescent="0.4">
      <c r="A1241" t="s">
        <v>44</v>
      </c>
      <c r="B1241" t="s">
        <v>57</v>
      </c>
    </row>
    <row r="1242" spans="1:2" x14ac:dyDescent="0.4">
      <c r="A1242" t="s">
        <v>420</v>
      </c>
      <c r="B1242" t="s">
        <v>57</v>
      </c>
    </row>
    <row r="1243" spans="1:2" x14ac:dyDescent="0.4">
      <c r="A1243" t="s">
        <v>34</v>
      </c>
      <c r="B1243" t="s">
        <v>10</v>
      </c>
    </row>
    <row r="1244" spans="1:2" x14ac:dyDescent="0.4">
      <c r="A1244" t="s">
        <v>147</v>
      </c>
      <c r="B1244" t="s">
        <v>10</v>
      </c>
    </row>
    <row r="1245" spans="1:2" x14ac:dyDescent="0.4">
      <c r="A1245" t="s">
        <v>693</v>
      </c>
      <c r="B1245" t="s">
        <v>10</v>
      </c>
    </row>
    <row r="1246" spans="1:2" x14ac:dyDescent="0.4">
      <c r="A1246" t="s">
        <v>61</v>
      </c>
      <c r="B1246" t="s">
        <v>10</v>
      </c>
    </row>
    <row r="1247" spans="1:2" x14ac:dyDescent="0.4">
      <c r="A1247" t="s">
        <v>80</v>
      </c>
      <c r="B1247" t="s">
        <v>10</v>
      </c>
    </row>
    <row r="1248" spans="1:2" x14ac:dyDescent="0.4">
      <c r="A1248" t="s">
        <v>694</v>
      </c>
      <c r="B1248" t="s">
        <v>10</v>
      </c>
    </row>
    <row r="1249" spans="1:2" x14ac:dyDescent="0.4">
      <c r="A1249" t="s">
        <v>220</v>
      </c>
      <c r="B1249" t="s">
        <v>10</v>
      </c>
    </row>
    <row r="1250" spans="1:2" x14ac:dyDescent="0.4">
      <c r="A1250" t="s">
        <v>695</v>
      </c>
      <c r="B1250" t="s">
        <v>10</v>
      </c>
    </row>
    <row r="1251" spans="1:2" x14ac:dyDescent="0.4">
      <c r="A1251" t="s">
        <v>419</v>
      </c>
      <c r="B1251" t="s">
        <v>10</v>
      </c>
    </row>
    <row r="1252" spans="1:2" x14ac:dyDescent="0.4">
      <c r="A1252" t="s">
        <v>158</v>
      </c>
      <c r="B1252" t="s">
        <v>10</v>
      </c>
    </row>
    <row r="1253" spans="1:2" x14ac:dyDescent="0.4">
      <c r="A1253" t="s">
        <v>696</v>
      </c>
      <c r="B1253" t="s">
        <v>10</v>
      </c>
    </row>
    <row r="1254" spans="1:2" x14ac:dyDescent="0.4">
      <c r="A1254" t="s">
        <v>697</v>
      </c>
      <c r="B1254" t="s">
        <v>10</v>
      </c>
    </row>
    <row r="1255" spans="1:2" x14ac:dyDescent="0.4">
      <c r="A1255" t="s">
        <v>44</v>
      </c>
      <c r="B1255" t="s">
        <v>10</v>
      </c>
    </row>
    <row r="1256" spans="1:2" x14ac:dyDescent="0.4">
      <c r="A1256" t="s">
        <v>45</v>
      </c>
      <c r="B1256" t="s">
        <v>10</v>
      </c>
    </row>
    <row r="1257" spans="1:2" x14ac:dyDescent="0.4">
      <c r="A1257" t="s">
        <v>420</v>
      </c>
      <c r="B1257" t="s">
        <v>10</v>
      </c>
    </row>
    <row r="1258" spans="1:2" x14ac:dyDescent="0.4">
      <c r="A1258" t="s">
        <v>34</v>
      </c>
    </row>
    <row r="1259" spans="1:2" x14ac:dyDescent="0.4">
      <c r="A1259" t="s">
        <v>77</v>
      </c>
    </row>
    <row r="1260" spans="1:2" x14ac:dyDescent="0.4">
      <c r="A1260" t="s">
        <v>700</v>
      </c>
    </row>
    <row r="1261" spans="1:2" x14ac:dyDescent="0.4">
      <c r="A1261" t="s">
        <v>511</v>
      </c>
    </row>
    <row r="1262" spans="1:2" x14ac:dyDescent="0.4">
      <c r="A1262" t="s">
        <v>350</v>
      </c>
    </row>
    <row r="1263" spans="1:2" x14ac:dyDescent="0.4">
      <c r="A1263" t="s">
        <v>41</v>
      </c>
    </row>
    <row r="1264" spans="1:2" x14ac:dyDescent="0.4">
      <c r="A1264" t="s">
        <v>303</v>
      </c>
    </row>
    <row r="1265" spans="1:2" x14ac:dyDescent="0.4">
      <c r="A1265" t="s">
        <v>701</v>
      </c>
    </row>
    <row r="1266" spans="1:2" x14ac:dyDescent="0.4">
      <c r="A1266" t="s">
        <v>702</v>
      </c>
    </row>
    <row r="1267" spans="1:2" x14ac:dyDescent="0.4">
      <c r="A1267" t="s">
        <v>703</v>
      </c>
    </row>
    <row r="1268" spans="1:2" x14ac:dyDescent="0.4">
      <c r="A1268" t="s">
        <v>704</v>
      </c>
    </row>
    <row r="1269" spans="1:2" x14ac:dyDescent="0.4">
      <c r="A1269" t="s">
        <v>705</v>
      </c>
    </row>
    <row r="1270" spans="1:2" x14ac:dyDescent="0.4">
      <c r="A1270" t="s">
        <v>44</v>
      </c>
    </row>
    <row r="1271" spans="1:2" x14ac:dyDescent="0.4">
      <c r="A1271" t="s">
        <v>706</v>
      </c>
    </row>
    <row r="1272" spans="1:2" x14ac:dyDescent="0.4">
      <c r="A1272" t="s">
        <v>34</v>
      </c>
      <c r="B1272" t="s">
        <v>10</v>
      </c>
    </row>
    <row r="1273" spans="1:2" x14ac:dyDescent="0.4">
      <c r="A1273" t="s">
        <v>77</v>
      </c>
      <c r="B1273" t="s">
        <v>10</v>
      </c>
    </row>
    <row r="1274" spans="1:2" x14ac:dyDescent="0.4">
      <c r="A1274" t="s">
        <v>117</v>
      </c>
      <c r="B1274" t="s">
        <v>10</v>
      </c>
    </row>
    <row r="1275" spans="1:2" x14ac:dyDescent="0.4">
      <c r="A1275" t="s">
        <v>61</v>
      </c>
      <c r="B1275" t="s">
        <v>10</v>
      </c>
    </row>
    <row r="1276" spans="1:2" x14ac:dyDescent="0.4">
      <c r="A1276" t="s">
        <v>80</v>
      </c>
      <c r="B1276" t="s">
        <v>10</v>
      </c>
    </row>
    <row r="1277" spans="1:2" x14ac:dyDescent="0.4">
      <c r="A1277" t="s">
        <v>424</v>
      </c>
      <c r="B1277" t="s">
        <v>10</v>
      </c>
    </row>
    <row r="1278" spans="1:2" x14ac:dyDescent="0.4">
      <c r="A1278" t="s">
        <v>144</v>
      </c>
      <c r="B1278" t="s">
        <v>10</v>
      </c>
    </row>
    <row r="1279" spans="1:2" x14ac:dyDescent="0.4">
      <c r="A1279" t="s">
        <v>81</v>
      </c>
      <c r="B1279" t="s">
        <v>10</v>
      </c>
    </row>
    <row r="1280" spans="1:2" x14ac:dyDescent="0.4">
      <c r="A1280" t="s">
        <v>709</v>
      </c>
      <c r="B1280" t="s">
        <v>10</v>
      </c>
    </row>
    <row r="1281" spans="1:2" x14ac:dyDescent="0.4">
      <c r="A1281" t="s">
        <v>164</v>
      </c>
      <c r="B1281" t="s">
        <v>10</v>
      </c>
    </row>
    <row r="1282" spans="1:2" x14ac:dyDescent="0.4">
      <c r="A1282" t="s">
        <v>44</v>
      </c>
      <c r="B1282" t="s">
        <v>10</v>
      </c>
    </row>
    <row r="1283" spans="1:2" x14ac:dyDescent="0.4">
      <c r="A1283" t="s">
        <v>529</v>
      </c>
      <c r="B1283" t="s">
        <v>10</v>
      </c>
    </row>
    <row r="1284" spans="1:2" x14ac:dyDescent="0.4">
      <c r="A1284" t="s">
        <v>138</v>
      </c>
      <c r="B1284" t="s">
        <v>10</v>
      </c>
    </row>
    <row r="1285" spans="1:2" x14ac:dyDescent="0.4">
      <c r="A1285" t="s">
        <v>34</v>
      </c>
      <c r="B1285" t="s">
        <v>10</v>
      </c>
    </row>
    <row r="1286" spans="1:2" x14ac:dyDescent="0.4">
      <c r="A1286" t="s">
        <v>29</v>
      </c>
      <c r="B1286" t="s">
        <v>10</v>
      </c>
    </row>
    <row r="1287" spans="1:2" x14ac:dyDescent="0.4">
      <c r="A1287" t="s">
        <v>61</v>
      </c>
      <c r="B1287" t="s">
        <v>10</v>
      </c>
    </row>
    <row r="1288" spans="1:2" x14ac:dyDescent="0.4">
      <c r="A1288" t="s">
        <v>80</v>
      </c>
      <c r="B1288" t="s">
        <v>10</v>
      </c>
    </row>
    <row r="1289" spans="1:2" x14ac:dyDescent="0.4">
      <c r="A1289" t="s">
        <v>18</v>
      </c>
      <c r="B1289" t="s">
        <v>10</v>
      </c>
    </row>
    <row r="1290" spans="1:2" x14ac:dyDescent="0.4">
      <c r="A1290" t="s">
        <v>100</v>
      </c>
      <c r="B1290" t="s">
        <v>10</v>
      </c>
    </row>
    <row r="1291" spans="1:2" x14ac:dyDescent="0.4">
      <c r="A1291" t="s">
        <v>81</v>
      </c>
      <c r="B1291" t="s">
        <v>10</v>
      </c>
    </row>
    <row r="1292" spans="1:2" x14ac:dyDescent="0.4">
      <c r="A1292" t="s">
        <v>168</v>
      </c>
      <c r="B1292" t="s">
        <v>10</v>
      </c>
    </row>
    <row r="1293" spans="1:2" x14ac:dyDescent="0.4">
      <c r="A1293" t="s">
        <v>66</v>
      </c>
      <c r="B1293" t="s">
        <v>10</v>
      </c>
    </row>
    <row r="1294" spans="1:2" x14ac:dyDescent="0.4">
      <c r="A1294" t="s">
        <v>109</v>
      </c>
      <c r="B1294" t="s">
        <v>10</v>
      </c>
    </row>
    <row r="1295" spans="1:2" x14ac:dyDescent="0.4">
      <c r="A1295" t="s">
        <v>89</v>
      </c>
      <c r="B1295" t="s">
        <v>10</v>
      </c>
    </row>
    <row r="1296" spans="1:2" x14ac:dyDescent="0.4">
      <c r="A1296" t="s">
        <v>74</v>
      </c>
      <c r="B1296" t="s">
        <v>10</v>
      </c>
    </row>
    <row r="1297" spans="1:2" x14ac:dyDescent="0.4">
      <c r="A1297" t="s">
        <v>44</v>
      </c>
      <c r="B1297" t="s">
        <v>10</v>
      </c>
    </row>
    <row r="1298" spans="1:2" x14ac:dyDescent="0.4">
      <c r="A1298" t="s">
        <v>106</v>
      </c>
      <c r="B1298" t="s">
        <v>10</v>
      </c>
    </row>
    <row r="1299" spans="1:2" x14ac:dyDescent="0.4">
      <c r="A1299" t="s">
        <v>45</v>
      </c>
      <c r="B1299" t="s">
        <v>10</v>
      </c>
    </row>
    <row r="1300" spans="1:2" x14ac:dyDescent="0.4">
      <c r="A1300" t="s">
        <v>34</v>
      </c>
      <c r="B1300" t="s">
        <v>10</v>
      </c>
    </row>
    <row r="1301" spans="1:2" x14ac:dyDescent="0.4">
      <c r="A1301" t="s">
        <v>109</v>
      </c>
      <c r="B1301" t="s">
        <v>10</v>
      </c>
    </row>
    <row r="1302" spans="1:2" x14ac:dyDescent="0.4">
      <c r="A1302" t="s">
        <v>647</v>
      </c>
      <c r="B1302" t="s">
        <v>10</v>
      </c>
    </row>
    <row r="1303" spans="1:2" x14ac:dyDescent="0.4">
      <c r="A1303" t="s">
        <v>418</v>
      </c>
      <c r="B1303" t="s">
        <v>10</v>
      </c>
    </row>
    <row r="1304" spans="1:2" x14ac:dyDescent="0.4">
      <c r="A1304" t="s">
        <v>714</v>
      </c>
      <c r="B1304" t="s">
        <v>10</v>
      </c>
    </row>
    <row r="1305" spans="1:2" x14ac:dyDescent="0.4">
      <c r="A1305" t="s">
        <v>61</v>
      </c>
      <c r="B1305" t="s">
        <v>118</v>
      </c>
    </row>
    <row r="1306" spans="1:2" x14ac:dyDescent="0.4">
      <c r="A1306" t="s">
        <v>80</v>
      </c>
      <c r="B1306" t="s">
        <v>10</v>
      </c>
    </row>
    <row r="1307" spans="1:2" x14ac:dyDescent="0.4">
      <c r="A1307" t="s">
        <v>18</v>
      </c>
      <c r="B1307" t="s">
        <v>10</v>
      </c>
    </row>
    <row r="1308" spans="1:2" x14ac:dyDescent="0.4">
      <c r="A1308" t="s">
        <v>134</v>
      </c>
      <c r="B1308" t="s">
        <v>10</v>
      </c>
    </row>
    <row r="1309" spans="1:2" x14ac:dyDescent="0.4">
      <c r="A1309" t="s">
        <v>144</v>
      </c>
      <c r="B1309" t="s">
        <v>10</v>
      </c>
    </row>
    <row r="1310" spans="1:2" x14ac:dyDescent="0.4">
      <c r="A1310" t="s">
        <v>648</v>
      </c>
      <c r="B1310" t="s">
        <v>10</v>
      </c>
    </row>
    <row r="1311" spans="1:2" x14ac:dyDescent="0.4">
      <c r="A1311" t="s">
        <v>81</v>
      </c>
      <c r="B1311" t="s">
        <v>10</v>
      </c>
    </row>
    <row r="1312" spans="1:2" x14ac:dyDescent="0.4">
      <c r="A1312" t="s">
        <v>30</v>
      </c>
      <c r="B1312" t="s">
        <v>10</v>
      </c>
    </row>
    <row r="1313" spans="1:2" x14ac:dyDescent="0.4">
      <c r="A1313" t="s">
        <v>82</v>
      </c>
      <c r="B1313" t="s">
        <v>10</v>
      </c>
    </row>
    <row r="1314" spans="1:2" x14ac:dyDescent="0.4">
      <c r="A1314" t="s">
        <v>84</v>
      </c>
      <c r="B1314" t="s">
        <v>10</v>
      </c>
    </row>
    <row r="1315" spans="1:2" x14ac:dyDescent="0.4">
      <c r="A1315" t="s">
        <v>238</v>
      </c>
      <c r="B1315" t="s">
        <v>10</v>
      </c>
    </row>
    <row r="1316" spans="1:2" x14ac:dyDescent="0.4">
      <c r="A1316" t="s">
        <v>44</v>
      </c>
      <c r="B1316" t="s">
        <v>10</v>
      </c>
    </row>
    <row r="1317" spans="1:2" x14ac:dyDescent="0.4">
      <c r="A1317" t="s">
        <v>355</v>
      </c>
      <c r="B1317" t="s">
        <v>118</v>
      </c>
    </row>
    <row r="1318" spans="1:2" x14ac:dyDescent="0.4">
      <c r="A1318" t="s">
        <v>34</v>
      </c>
      <c r="B1318" t="s">
        <v>57</v>
      </c>
    </row>
    <row r="1319" spans="1:2" x14ac:dyDescent="0.4">
      <c r="A1319" t="s">
        <v>59</v>
      </c>
      <c r="B1319" t="s">
        <v>57</v>
      </c>
    </row>
    <row r="1320" spans="1:2" x14ac:dyDescent="0.4">
      <c r="A1320" t="s">
        <v>717</v>
      </c>
      <c r="B1320" t="s">
        <v>57</v>
      </c>
    </row>
    <row r="1321" spans="1:2" x14ac:dyDescent="0.4">
      <c r="A1321" t="s">
        <v>64</v>
      </c>
      <c r="B1321" t="s">
        <v>57</v>
      </c>
    </row>
    <row r="1322" spans="1:2" x14ac:dyDescent="0.4">
      <c r="A1322" t="s">
        <v>29</v>
      </c>
      <c r="B1322" t="s">
        <v>57</v>
      </c>
    </row>
    <row r="1323" spans="1:2" x14ac:dyDescent="0.4">
      <c r="A1323" t="s">
        <v>718</v>
      </c>
      <c r="B1323" t="s">
        <v>57</v>
      </c>
    </row>
    <row r="1324" spans="1:2" x14ac:dyDescent="0.4">
      <c r="A1324" t="s">
        <v>70</v>
      </c>
      <c r="B1324" t="s">
        <v>57</v>
      </c>
    </row>
    <row r="1325" spans="1:2" x14ac:dyDescent="0.4">
      <c r="A1325" t="s">
        <v>95</v>
      </c>
      <c r="B1325" t="s">
        <v>57</v>
      </c>
    </row>
    <row r="1326" spans="1:2" x14ac:dyDescent="0.4">
      <c r="A1326" t="s">
        <v>73</v>
      </c>
      <c r="B1326" t="s">
        <v>57</v>
      </c>
    </row>
    <row r="1327" spans="1:2" x14ac:dyDescent="0.4">
      <c r="A1327" t="s">
        <v>74</v>
      </c>
      <c r="B1327" t="s">
        <v>57</v>
      </c>
    </row>
    <row r="1328" spans="1:2" x14ac:dyDescent="0.4">
      <c r="A1328" t="s">
        <v>719</v>
      </c>
      <c r="B1328" t="s">
        <v>57</v>
      </c>
    </row>
    <row r="1329" spans="1:2" x14ac:dyDescent="0.4">
      <c r="A1329" t="s">
        <v>44</v>
      </c>
      <c r="B1329" t="s">
        <v>57</v>
      </c>
    </row>
    <row r="1330" spans="1:2" x14ac:dyDescent="0.4">
      <c r="A1330" t="s">
        <v>45</v>
      </c>
      <c r="B1330" t="s">
        <v>57</v>
      </c>
    </row>
    <row r="1331" spans="1:2" x14ac:dyDescent="0.4">
      <c r="A1331" t="s">
        <v>34</v>
      </c>
      <c r="B1331" t="s">
        <v>10</v>
      </c>
    </row>
    <row r="1332" spans="1:2" x14ac:dyDescent="0.4">
      <c r="A1332" t="s">
        <v>551</v>
      </c>
      <c r="B1332" t="s">
        <v>10</v>
      </c>
    </row>
    <row r="1333" spans="1:2" x14ac:dyDescent="0.4">
      <c r="A1333" t="s">
        <v>61</v>
      </c>
      <c r="B1333" t="s">
        <v>10</v>
      </c>
    </row>
    <row r="1334" spans="1:2" x14ac:dyDescent="0.4">
      <c r="A1334" t="s">
        <v>245</v>
      </c>
      <c r="B1334" t="s">
        <v>10</v>
      </c>
    </row>
    <row r="1335" spans="1:2" x14ac:dyDescent="0.4">
      <c r="A1335" t="s">
        <v>100</v>
      </c>
      <c r="B1335" t="s">
        <v>10</v>
      </c>
    </row>
    <row r="1336" spans="1:2" x14ac:dyDescent="0.4">
      <c r="A1336" t="s">
        <v>722</v>
      </c>
      <c r="B1336" t="s">
        <v>10</v>
      </c>
    </row>
    <row r="1337" spans="1:2" x14ac:dyDescent="0.4">
      <c r="A1337" t="s">
        <v>82</v>
      </c>
      <c r="B1337" t="s">
        <v>149</v>
      </c>
    </row>
    <row r="1338" spans="1:2" x14ac:dyDescent="0.4">
      <c r="A1338" t="s">
        <v>29</v>
      </c>
      <c r="B1338" t="s">
        <v>10</v>
      </c>
    </row>
    <row r="1339" spans="1:2" x14ac:dyDescent="0.4">
      <c r="A1339" t="s">
        <v>359</v>
      </c>
      <c r="B1339" t="s">
        <v>10</v>
      </c>
    </row>
    <row r="1340" spans="1:2" x14ac:dyDescent="0.4">
      <c r="A1340" t="s">
        <v>84</v>
      </c>
      <c r="B1340" t="s">
        <v>10</v>
      </c>
    </row>
    <row r="1341" spans="1:2" x14ac:dyDescent="0.4">
      <c r="A1341" t="s">
        <v>164</v>
      </c>
      <c r="B1341" t="s">
        <v>10</v>
      </c>
    </row>
    <row r="1342" spans="1:2" x14ac:dyDescent="0.4">
      <c r="A1342" t="s">
        <v>44</v>
      </c>
      <c r="B1342" t="s">
        <v>10</v>
      </c>
    </row>
    <row r="1343" spans="1:2" x14ac:dyDescent="0.4">
      <c r="A1343" t="s">
        <v>138</v>
      </c>
      <c r="B1343" t="s">
        <v>10</v>
      </c>
    </row>
    <row r="1344" spans="1:2" x14ac:dyDescent="0.4">
      <c r="A1344" t="s">
        <v>34</v>
      </c>
      <c r="B1344" t="s">
        <v>10</v>
      </c>
    </row>
    <row r="1345" spans="1:2" x14ac:dyDescent="0.4">
      <c r="A1345" t="s">
        <v>725</v>
      </c>
      <c r="B1345" t="s">
        <v>118</v>
      </c>
    </row>
    <row r="1346" spans="1:2" x14ac:dyDescent="0.4">
      <c r="A1346" t="s">
        <v>61</v>
      </c>
      <c r="B1346" t="s">
        <v>10</v>
      </c>
    </row>
    <row r="1347" spans="1:2" x14ac:dyDescent="0.4">
      <c r="A1347" t="s">
        <v>80</v>
      </c>
      <c r="B1347" t="s">
        <v>10</v>
      </c>
    </row>
    <row r="1348" spans="1:2" x14ac:dyDescent="0.4">
      <c r="A1348" t="s">
        <v>726</v>
      </c>
      <c r="B1348" t="s">
        <v>10</v>
      </c>
    </row>
    <row r="1349" spans="1:2" x14ac:dyDescent="0.4">
      <c r="A1349" t="s">
        <v>727</v>
      </c>
      <c r="B1349" t="s">
        <v>10</v>
      </c>
    </row>
    <row r="1350" spans="1:2" x14ac:dyDescent="0.4">
      <c r="A1350" t="s">
        <v>695</v>
      </c>
      <c r="B1350" t="s">
        <v>10</v>
      </c>
    </row>
    <row r="1351" spans="1:2" x14ac:dyDescent="0.4">
      <c r="A1351" t="s">
        <v>419</v>
      </c>
      <c r="B1351" t="s">
        <v>10</v>
      </c>
    </row>
    <row r="1352" spans="1:2" x14ac:dyDescent="0.4">
      <c r="A1352" t="s">
        <v>122</v>
      </c>
      <c r="B1352" t="s">
        <v>118</v>
      </c>
    </row>
    <row r="1353" spans="1:2" x14ac:dyDescent="0.4">
      <c r="A1353" t="s">
        <v>728</v>
      </c>
      <c r="B1353" t="s">
        <v>10</v>
      </c>
    </row>
    <row r="1354" spans="1:2" x14ac:dyDescent="0.4">
      <c r="A1354" t="s">
        <v>44</v>
      </c>
      <c r="B1354" t="s">
        <v>10</v>
      </c>
    </row>
    <row r="1355" spans="1:2" x14ac:dyDescent="0.4">
      <c r="A1355" t="s">
        <v>106</v>
      </c>
      <c r="B1355" t="s">
        <v>10</v>
      </c>
    </row>
    <row r="1356" spans="1:2" x14ac:dyDescent="0.4">
      <c r="A1356" t="s">
        <v>45</v>
      </c>
      <c r="B1356" t="s">
        <v>10</v>
      </c>
    </row>
    <row r="1357" spans="1:2" x14ac:dyDescent="0.4">
      <c r="A1357" t="s">
        <v>34</v>
      </c>
      <c r="B1357" t="s">
        <v>10</v>
      </c>
    </row>
    <row r="1358" spans="1:2" x14ac:dyDescent="0.4">
      <c r="A1358" t="s">
        <v>80</v>
      </c>
      <c r="B1358" t="s">
        <v>10</v>
      </c>
    </row>
    <row r="1359" spans="1:2" x14ac:dyDescent="0.4">
      <c r="A1359" t="s">
        <v>731</v>
      </c>
      <c r="B1359" t="s">
        <v>10</v>
      </c>
    </row>
    <row r="1360" spans="1:2" x14ac:dyDescent="0.4">
      <c r="A1360" t="s">
        <v>18</v>
      </c>
      <c r="B1360" t="s">
        <v>10</v>
      </c>
    </row>
    <row r="1361" spans="1:2" x14ac:dyDescent="0.4">
      <c r="A1361" t="s">
        <v>252</v>
      </c>
      <c r="B1361" t="s">
        <v>10</v>
      </c>
    </row>
    <row r="1362" spans="1:2" x14ac:dyDescent="0.4">
      <c r="A1362" t="s">
        <v>732</v>
      </c>
      <c r="B1362" t="s">
        <v>10</v>
      </c>
    </row>
    <row r="1363" spans="1:2" x14ac:dyDescent="0.4">
      <c r="A1363" t="s">
        <v>253</v>
      </c>
      <c r="B1363" t="s">
        <v>10</v>
      </c>
    </row>
    <row r="1364" spans="1:2" x14ac:dyDescent="0.4">
      <c r="A1364" t="s">
        <v>82</v>
      </c>
      <c r="B1364" t="s">
        <v>10</v>
      </c>
    </row>
    <row r="1365" spans="1:2" x14ac:dyDescent="0.4">
      <c r="A1365" t="s">
        <v>29</v>
      </c>
      <c r="B1365" t="s">
        <v>10</v>
      </c>
    </row>
    <row r="1366" spans="1:2" x14ac:dyDescent="0.4">
      <c r="A1366" t="s">
        <v>476</v>
      </c>
      <c r="B1366" t="s">
        <v>10</v>
      </c>
    </row>
    <row r="1367" spans="1:2" x14ac:dyDescent="0.4">
      <c r="A1367" t="s">
        <v>84</v>
      </c>
      <c r="B1367" t="s">
        <v>10</v>
      </c>
    </row>
    <row r="1368" spans="1:2" x14ac:dyDescent="0.4">
      <c r="A1368" t="s">
        <v>44</v>
      </c>
      <c r="B1368" t="s">
        <v>10</v>
      </c>
    </row>
    <row r="1369" spans="1:2" x14ac:dyDescent="0.4">
      <c r="A1369" t="s">
        <v>34</v>
      </c>
    </row>
    <row r="1370" spans="1:2" x14ac:dyDescent="0.4">
      <c r="A1370" t="s">
        <v>94</v>
      </c>
    </row>
    <row r="1371" spans="1:2" x14ac:dyDescent="0.4">
      <c r="A1371" t="s">
        <v>427</v>
      </c>
    </row>
    <row r="1372" spans="1:2" x14ac:dyDescent="0.4">
      <c r="A1372" t="s">
        <v>18</v>
      </c>
    </row>
    <row r="1373" spans="1:2" x14ac:dyDescent="0.4">
      <c r="A1373" t="s">
        <v>252</v>
      </c>
    </row>
    <row r="1374" spans="1:2" x14ac:dyDescent="0.4">
      <c r="A1374" t="s">
        <v>253</v>
      </c>
    </row>
    <row r="1375" spans="1:2" x14ac:dyDescent="0.4">
      <c r="A1375" t="s">
        <v>736</v>
      </c>
    </row>
    <row r="1376" spans="1:2" x14ac:dyDescent="0.4">
      <c r="A1376" t="s">
        <v>29</v>
      </c>
    </row>
    <row r="1377" spans="1:1" x14ac:dyDescent="0.4">
      <c r="A1377" t="s">
        <v>737</v>
      </c>
    </row>
    <row r="1378" spans="1:1" x14ac:dyDescent="0.4">
      <c r="A1378" t="s">
        <v>44</v>
      </c>
    </row>
    <row r="1379" spans="1:1" x14ac:dyDescent="0.4">
      <c r="A1379" t="s">
        <v>34</v>
      </c>
    </row>
    <row r="1380" spans="1:1" x14ac:dyDescent="0.4">
      <c r="A1380" t="s">
        <v>740</v>
      </c>
    </row>
    <row r="1381" spans="1:1" x14ac:dyDescent="0.4">
      <c r="A1381" t="s">
        <v>321</v>
      </c>
    </row>
    <row r="1382" spans="1:1" x14ac:dyDescent="0.4">
      <c r="A1382" t="s">
        <v>741</v>
      </c>
    </row>
    <row r="1383" spans="1:1" x14ac:dyDescent="0.4">
      <c r="A1383" t="s">
        <v>61</v>
      </c>
    </row>
    <row r="1384" spans="1:1" x14ac:dyDescent="0.4">
      <c r="A1384" t="s">
        <v>480</v>
      </c>
    </row>
    <row r="1385" spans="1:1" x14ac:dyDescent="0.4">
      <c r="A1385" t="s">
        <v>18</v>
      </c>
    </row>
    <row r="1386" spans="1:1" x14ac:dyDescent="0.4">
      <c r="A1386" t="s">
        <v>100</v>
      </c>
    </row>
    <row r="1387" spans="1:1" x14ac:dyDescent="0.4">
      <c r="A1387" t="s">
        <v>742</v>
      </c>
    </row>
    <row r="1388" spans="1:1" x14ac:dyDescent="0.4">
      <c r="A1388" t="s">
        <v>29</v>
      </c>
    </row>
    <row r="1389" spans="1:1" x14ac:dyDescent="0.4">
      <c r="A1389" t="s">
        <v>743</v>
      </c>
    </row>
    <row r="1390" spans="1:1" x14ac:dyDescent="0.4">
      <c r="A1390" t="s">
        <v>744</v>
      </c>
    </row>
    <row r="1391" spans="1:1" x14ac:dyDescent="0.4">
      <c r="A1391" t="s">
        <v>66</v>
      </c>
    </row>
    <row r="1392" spans="1:1" x14ac:dyDescent="0.4">
      <c r="A1392" t="s">
        <v>745</v>
      </c>
    </row>
    <row r="1393" spans="1:2" x14ac:dyDescent="0.4">
      <c r="A1393" t="s">
        <v>746</v>
      </c>
    </row>
    <row r="1394" spans="1:2" x14ac:dyDescent="0.4">
      <c r="A1394" t="s">
        <v>44</v>
      </c>
    </row>
    <row r="1395" spans="1:2" x14ac:dyDescent="0.4">
      <c r="A1395" t="s">
        <v>106</v>
      </c>
    </row>
    <row r="1396" spans="1:2" x14ac:dyDescent="0.4">
      <c r="A1396" t="s">
        <v>45</v>
      </c>
    </row>
    <row r="1397" spans="1:2" x14ac:dyDescent="0.4">
      <c r="A1397" t="s">
        <v>29</v>
      </c>
      <c r="B1397" t="s">
        <v>10</v>
      </c>
    </row>
    <row r="1398" spans="1:2" x14ac:dyDescent="0.4">
      <c r="A1398" t="s">
        <v>749</v>
      </c>
      <c r="B1398" t="s">
        <v>10</v>
      </c>
    </row>
    <row r="1399" spans="1:2" x14ac:dyDescent="0.4">
      <c r="A1399" t="s">
        <v>89</v>
      </c>
      <c r="B1399" t="s">
        <v>10</v>
      </c>
    </row>
    <row r="1400" spans="1:2" x14ac:dyDescent="0.4">
      <c r="A1400" t="s">
        <v>418</v>
      </c>
      <c r="B1400" t="s">
        <v>10</v>
      </c>
    </row>
    <row r="1401" spans="1:2" x14ac:dyDescent="0.4">
      <c r="A1401" t="s">
        <v>61</v>
      </c>
      <c r="B1401" t="s">
        <v>10</v>
      </c>
    </row>
    <row r="1402" spans="1:2" x14ac:dyDescent="0.4">
      <c r="A1402" t="s">
        <v>750</v>
      </c>
      <c r="B1402" t="s">
        <v>10</v>
      </c>
    </row>
    <row r="1403" spans="1:2" x14ac:dyDescent="0.4">
      <c r="A1403" t="s">
        <v>751</v>
      </c>
      <c r="B1403" t="s">
        <v>10</v>
      </c>
    </row>
    <row r="1404" spans="1:2" x14ac:dyDescent="0.4">
      <c r="A1404" t="s">
        <v>168</v>
      </c>
      <c r="B1404" t="s">
        <v>10</v>
      </c>
    </row>
    <row r="1405" spans="1:2" x14ac:dyDescent="0.4">
      <c r="A1405" t="s">
        <v>82</v>
      </c>
      <c r="B1405" t="s">
        <v>10</v>
      </c>
    </row>
    <row r="1406" spans="1:2" x14ac:dyDescent="0.4">
      <c r="A1406" t="s">
        <v>752</v>
      </c>
      <c r="B1406" t="s">
        <v>10</v>
      </c>
    </row>
    <row r="1407" spans="1:2" x14ac:dyDescent="0.4">
      <c r="A1407" t="s">
        <v>753</v>
      </c>
      <c r="B1407" t="s">
        <v>10</v>
      </c>
    </row>
    <row r="1408" spans="1:2" x14ac:dyDescent="0.4">
      <c r="A1408" t="s">
        <v>84</v>
      </c>
      <c r="B1408" t="s">
        <v>10</v>
      </c>
    </row>
    <row r="1409" spans="1:2" x14ac:dyDescent="0.4">
      <c r="A1409" t="s">
        <v>95</v>
      </c>
      <c r="B1409" t="s">
        <v>10</v>
      </c>
    </row>
    <row r="1410" spans="1:2" x14ac:dyDescent="0.4">
      <c r="A1410" t="s">
        <v>754</v>
      </c>
      <c r="B1410" t="s">
        <v>10</v>
      </c>
    </row>
    <row r="1411" spans="1:2" x14ac:dyDescent="0.4">
      <c r="A1411" t="s">
        <v>44</v>
      </c>
      <c r="B1411" t="s">
        <v>10</v>
      </c>
    </row>
    <row r="1412" spans="1:2" x14ac:dyDescent="0.4">
      <c r="A1412" t="s">
        <v>34</v>
      </c>
      <c r="B1412" t="s">
        <v>10</v>
      </c>
    </row>
    <row r="1413" spans="1:2" x14ac:dyDescent="0.4">
      <c r="A1413" t="s">
        <v>122</v>
      </c>
      <c r="B1413" t="s">
        <v>118</v>
      </c>
    </row>
    <row r="1414" spans="1:2" x14ac:dyDescent="0.4">
      <c r="A1414" t="s">
        <v>483</v>
      </c>
      <c r="B1414" t="s">
        <v>154</v>
      </c>
    </row>
    <row r="1415" spans="1:2" x14ac:dyDescent="0.4">
      <c r="A1415" t="s">
        <v>483</v>
      </c>
      <c r="B1415" t="s">
        <v>154</v>
      </c>
    </row>
    <row r="1416" spans="1:2" x14ac:dyDescent="0.4">
      <c r="A1416" t="s">
        <v>483</v>
      </c>
      <c r="B1416" t="s">
        <v>154</v>
      </c>
    </row>
    <row r="1417" spans="1:2" x14ac:dyDescent="0.4">
      <c r="A1417" t="s">
        <v>757</v>
      </c>
      <c r="B1417" t="s">
        <v>10</v>
      </c>
    </row>
    <row r="1418" spans="1:2" x14ac:dyDescent="0.4">
      <c r="A1418" t="s">
        <v>551</v>
      </c>
      <c r="B1418" t="s">
        <v>10</v>
      </c>
    </row>
    <row r="1419" spans="1:2" x14ac:dyDescent="0.4">
      <c r="A1419" t="s">
        <v>61</v>
      </c>
      <c r="B1419" t="s">
        <v>10</v>
      </c>
    </row>
    <row r="1420" spans="1:2" x14ac:dyDescent="0.4">
      <c r="A1420" t="s">
        <v>245</v>
      </c>
      <c r="B1420" t="s">
        <v>10</v>
      </c>
    </row>
    <row r="1421" spans="1:2" x14ac:dyDescent="0.4">
      <c r="A1421" t="s">
        <v>360</v>
      </c>
      <c r="B1421" t="s">
        <v>10</v>
      </c>
    </row>
    <row r="1422" spans="1:2" x14ac:dyDescent="0.4">
      <c r="A1422" t="s">
        <v>18</v>
      </c>
      <c r="B1422" t="s">
        <v>10</v>
      </c>
    </row>
    <row r="1423" spans="1:2" x14ac:dyDescent="0.4">
      <c r="A1423" t="s">
        <v>126</v>
      </c>
      <c r="B1423" t="s">
        <v>118</v>
      </c>
    </row>
    <row r="1424" spans="1:2" x14ac:dyDescent="0.4">
      <c r="A1424" t="s">
        <v>29</v>
      </c>
      <c r="B1424" t="s">
        <v>10</v>
      </c>
    </row>
    <row r="1425" spans="1:2" x14ac:dyDescent="0.4">
      <c r="A1425" t="s">
        <v>758</v>
      </c>
      <c r="B1425" t="s">
        <v>154</v>
      </c>
    </row>
    <row r="1426" spans="1:2" x14ac:dyDescent="0.4">
      <c r="A1426" t="s">
        <v>758</v>
      </c>
      <c r="B1426" t="s">
        <v>154</v>
      </c>
    </row>
    <row r="1427" spans="1:2" x14ac:dyDescent="0.4">
      <c r="A1427" t="s">
        <v>759</v>
      </c>
      <c r="B1427" t="s">
        <v>10</v>
      </c>
    </row>
    <row r="1428" spans="1:2" x14ac:dyDescent="0.4">
      <c r="A1428" t="s">
        <v>760</v>
      </c>
      <c r="B1428" t="s">
        <v>10</v>
      </c>
    </row>
    <row r="1429" spans="1:2" x14ac:dyDescent="0.4">
      <c r="A1429" t="s">
        <v>722</v>
      </c>
      <c r="B1429" t="s">
        <v>10</v>
      </c>
    </row>
    <row r="1430" spans="1:2" x14ac:dyDescent="0.4">
      <c r="A1430" t="s">
        <v>44</v>
      </c>
      <c r="B1430" t="s">
        <v>10</v>
      </c>
    </row>
    <row r="1431" spans="1:2" x14ac:dyDescent="0.4">
      <c r="A1431" t="s">
        <v>34</v>
      </c>
      <c r="B1431" t="s">
        <v>10</v>
      </c>
    </row>
    <row r="1432" spans="1:2" x14ac:dyDescent="0.4">
      <c r="A1432" t="s">
        <v>763</v>
      </c>
      <c r="B1432" t="s">
        <v>10</v>
      </c>
    </row>
    <row r="1433" spans="1:2" x14ac:dyDescent="0.4">
      <c r="A1433" t="s">
        <v>764</v>
      </c>
      <c r="B1433" t="s">
        <v>10</v>
      </c>
    </row>
    <row r="1434" spans="1:2" x14ac:dyDescent="0.4">
      <c r="A1434" t="s">
        <v>765</v>
      </c>
      <c r="B1434" t="s">
        <v>10</v>
      </c>
    </row>
    <row r="1435" spans="1:2" x14ac:dyDescent="0.4">
      <c r="A1435" t="s">
        <v>443</v>
      </c>
      <c r="B1435" t="s">
        <v>10</v>
      </c>
    </row>
    <row r="1436" spans="1:2" x14ac:dyDescent="0.4">
      <c r="A1436" t="s">
        <v>61</v>
      </c>
      <c r="B1436" t="s">
        <v>10</v>
      </c>
    </row>
    <row r="1437" spans="1:2" x14ac:dyDescent="0.4">
      <c r="A1437" t="s">
        <v>766</v>
      </c>
      <c r="B1437" t="s">
        <v>10</v>
      </c>
    </row>
    <row r="1438" spans="1:2" x14ac:dyDescent="0.4">
      <c r="A1438" t="s">
        <v>80</v>
      </c>
      <c r="B1438" t="s">
        <v>10</v>
      </c>
    </row>
    <row r="1439" spans="1:2" x14ac:dyDescent="0.4">
      <c r="A1439" t="s">
        <v>18</v>
      </c>
      <c r="B1439" t="s">
        <v>10</v>
      </c>
    </row>
    <row r="1440" spans="1:2" x14ac:dyDescent="0.4">
      <c r="A1440" t="s">
        <v>767</v>
      </c>
      <c r="B1440" t="s">
        <v>10</v>
      </c>
    </row>
    <row r="1441" spans="1:2" x14ac:dyDescent="0.4">
      <c r="A1441" t="s">
        <v>446</v>
      </c>
      <c r="B1441" t="s">
        <v>10</v>
      </c>
    </row>
    <row r="1442" spans="1:2" x14ac:dyDescent="0.4">
      <c r="A1442" t="s">
        <v>768</v>
      </c>
      <c r="B1442" t="s">
        <v>10</v>
      </c>
    </row>
    <row r="1443" spans="1:2" x14ac:dyDescent="0.4">
      <c r="A1443" t="s">
        <v>769</v>
      </c>
      <c r="B1443" t="s">
        <v>10</v>
      </c>
    </row>
    <row r="1444" spans="1:2" x14ac:dyDescent="0.4">
      <c r="A1444" t="s">
        <v>450</v>
      </c>
      <c r="B1444" t="s">
        <v>10</v>
      </c>
    </row>
    <row r="1445" spans="1:2" x14ac:dyDescent="0.4">
      <c r="A1445" t="s">
        <v>452</v>
      </c>
      <c r="B1445" t="s">
        <v>10</v>
      </c>
    </row>
    <row r="1446" spans="1:2" x14ac:dyDescent="0.4">
      <c r="A1446" t="s">
        <v>44</v>
      </c>
      <c r="B1446" t="s">
        <v>10</v>
      </c>
    </row>
    <row r="1447" spans="1:2" x14ac:dyDescent="0.4">
      <c r="A1447" t="s">
        <v>770</v>
      </c>
      <c r="B1447" t="s">
        <v>10</v>
      </c>
    </row>
    <row r="1448" spans="1:2" x14ac:dyDescent="0.4">
      <c r="A1448" t="s">
        <v>771</v>
      </c>
      <c r="B1448" t="s">
        <v>10</v>
      </c>
    </row>
    <row r="1449" spans="1:2" x14ac:dyDescent="0.4">
      <c r="A1449" t="s">
        <v>34</v>
      </c>
      <c r="B1449" t="s">
        <v>10</v>
      </c>
    </row>
    <row r="1450" spans="1:2" x14ac:dyDescent="0.4">
      <c r="A1450" t="s">
        <v>774</v>
      </c>
      <c r="B1450" t="s">
        <v>10</v>
      </c>
    </row>
    <row r="1451" spans="1:2" x14ac:dyDescent="0.4">
      <c r="A1451" t="s">
        <v>359</v>
      </c>
      <c r="B1451" t="s">
        <v>10</v>
      </c>
    </row>
    <row r="1452" spans="1:2" x14ac:dyDescent="0.4">
      <c r="A1452" t="s">
        <v>61</v>
      </c>
      <c r="B1452" t="s">
        <v>10</v>
      </c>
    </row>
    <row r="1453" spans="1:2" x14ac:dyDescent="0.4">
      <c r="A1453" t="s">
        <v>93</v>
      </c>
      <c r="B1453" t="s">
        <v>10</v>
      </c>
    </row>
    <row r="1454" spans="1:2" x14ac:dyDescent="0.4">
      <c r="A1454" t="s">
        <v>80</v>
      </c>
      <c r="B1454" t="s">
        <v>10</v>
      </c>
    </row>
    <row r="1455" spans="1:2" x14ac:dyDescent="0.4">
      <c r="A1455" t="s">
        <v>18</v>
      </c>
      <c r="B1455" t="s">
        <v>10</v>
      </c>
    </row>
    <row r="1456" spans="1:2" x14ac:dyDescent="0.4">
      <c r="A1456" t="s">
        <v>126</v>
      </c>
      <c r="B1456" t="s">
        <v>118</v>
      </c>
    </row>
    <row r="1457" spans="1:2" x14ac:dyDescent="0.4">
      <c r="A1457" t="s">
        <v>234</v>
      </c>
      <c r="B1457" t="s">
        <v>10</v>
      </c>
    </row>
    <row r="1458" spans="1:2" x14ac:dyDescent="0.4">
      <c r="A1458" t="s">
        <v>235</v>
      </c>
      <c r="B1458" t="s">
        <v>10</v>
      </c>
    </row>
    <row r="1459" spans="1:2" x14ac:dyDescent="0.4">
      <c r="A1459" t="s">
        <v>122</v>
      </c>
      <c r="B1459" t="s">
        <v>118</v>
      </c>
    </row>
    <row r="1460" spans="1:2" x14ac:dyDescent="0.4">
      <c r="A1460" t="s">
        <v>775</v>
      </c>
      <c r="B1460" t="s">
        <v>10</v>
      </c>
    </row>
    <row r="1461" spans="1:2" x14ac:dyDescent="0.4">
      <c r="A1461" t="s">
        <v>321</v>
      </c>
      <c r="B1461" t="s">
        <v>10</v>
      </c>
    </row>
    <row r="1462" spans="1:2" x14ac:dyDescent="0.4">
      <c r="A1462" t="s">
        <v>776</v>
      </c>
      <c r="B1462" t="s">
        <v>10</v>
      </c>
    </row>
    <row r="1463" spans="1:2" x14ac:dyDescent="0.4">
      <c r="A1463" t="s">
        <v>84</v>
      </c>
      <c r="B1463" t="s">
        <v>10</v>
      </c>
    </row>
    <row r="1464" spans="1:2" x14ac:dyDescent="0.4">
      <c r="A1464" t="s">
        <v>355</v>
      </c>
      <c r="B1464" t="s">
        <v>10</v>
      </c>
    </row>
    <row r="1465" spans="1:2" x14ac:dyDescent="0.4">
      <c r="A1465" t="s">
        <v>44</v>
      </c>
      <c r="B1465" t="s">
        <v>10</v>
      </c>
    </row>
    <row r="1466" spans="1:2" x14ac:dyDescent="0.4">
      <c r="A1466" t="s">
        <v>529</v>
      </c>
      <c r="B1466" t="s">
        <v>10</v>
      </c>
    </row>
    <row r="1467" spans="1:2" x14ac:dyDescent="0.4">
      <c r="A1467" t="s">
        <v>34</v>
      </c>
      <c r="B1467" t="s">
        <v>10</v>
      </c>
    </row>
    <row r="1468" spans="1:2" x14ac:dyDescent="0.4">
      <c r="A1468" t="s">
        <v>117</v>
      </c>
      <c r="B1468" t="s">
        <v>10</v>
      </c>
    </row>
    <row r="1469" spans="1:2" x14ac:dyDescent="0.4">
      <c r="A1469" t="s">
        <v>61</v>
      </c>
      <c r="B1469" t="s">
        <v>10</v>
      </c>
    </row>
    <row r="1470" spans="1:2" x14ac:dyDescent="0.4">
      <c r="A1470" t="s">
        <v>93</v>
      </c>
      <c r="B1470" t="s">
        <v>10</v>
      </c>
    </row>
    <row r="1471" spans="1:2" x14ac:dyDescent="0.4">
      <c r="A1471" t="s">
        <v>80</v>
      </c>
      <c r="B1471" t="s">
        <v>10</v>
      </c>
    </row>
    <row r="1472" spans="1:2" x14ac:dyDescent="0.4">
      <c r="A1472" t="s">
        <v>779</v>
      </c>
      <c r="B1472" t="s">
        <v>10</v>
      </c>
    </row>
    <row r="1473" spans="1:2" x14ac:dyDescent="0.4">
      <c r="A1473" t="s">
        <v>684</v>
      </c>
      <c r="B1473" t="s">
        <v>10</v>
      </c>
    </row>
    <row r="1474" spans="1:2" x14ac:dyDescent="0.4">
      <c r="A1474" t="s">
        <v>126</v>
      </c>
      <c r="B1474" t="s">
        <v>118</v>
      </c>
    </row>
    <row r="1475" spans="1:2" x14ac:dyDescent="0.4">
      <c r="A1475" t="s">
        <v>144</v>
      </c>
      <c r="B1475" t="s">
        <v>10</v>
      </c>
    </row>
    <row r="1476" spans="1:2" x14ac:dyDescent="0.4">
      <c r="A1476" t="s">
        <v>81</v>
      </c>
      <c r="B1476" t="s">
        <v>10</v>
      </c>
    </row>
    <row r="1477" spans="1:2" x14ac:dyDescent="0.4">
      <c r="A1477" t="s">
        <v>29</v>
      </c>
      <c r="B1477" t="s">
        <v>10</v>
      </c>
    </row>
    <row r="1478" spans="1:2" x14ac:dyDescent="0.4">
      <c r="A1478" t="s">
        <v>780</v>
      </c>
      <c r="B1478" t="s">
        <v>10</v>
      </c>
    </row>
    <row r="1479" spans="1:2" x14ac:dyDescent="0.4">
      <c r="A1479" t="s">
        <v>122</v>
      </c>
      <c r="B1479" t="s">
        <v>118</v>
      </c>
    </row>
    <row r="1480" spans="1:2" x14ac:dyDescent="0.4">
      <c r="A1480" t="s">
        <v>164</v>
      </c>
      <c r="B1480" t="s">
        <v>10</v>
      </c>
    </row>
    <row r="1481" spans="1:2" x14ac:dyDescent="0.4">
      <c r="A1481" t="s">
        <v>44</v>
      </c>
      <c r="B1481" t="s">
        <v>10</v>
      </c>
    </row>
    <row r="1482" spans="1:2" x14ac:dyDescent="0.4">
      <c r="A1482" t="s">
        <v>86</v>
      </c>
      <c r="B1482" t="s">
        <v>10</v>
      </c>
    </row>
    <row r="1483" spans="1:2" x14ac:dyDescent="0.4">
      <c r="A1483" t="s">
        <v>138</v>
      </c>
      <c r="B1483" t="s">
        <v>10</v>
      </c>
    </row>
    <row r="1484" spans="1:2" x14ac:dyDescent="0.4">
      <c r="A1484" t="s">
        <v>783</v>
      </c>
      <c r="B1484" t="s">
        <v>149</v>
      </c>
    </row>
    <row r="1485" spans="1:2" x14ac:dyDescent="0.4">
      <c r="A1485" t="s">
        <v>34</v>
      </c>
      <c r="B1485" t="s">
        <v>149</v>
      </c>
    </row>
    <row r="1486" spans="1:2" x14ac:dyDescent="0.4">
      <c r="A1486" t="s">
        <v>784</v>
      </c>
      <c r="B1486" t="s">
        <v>149</v>
      </c>
    </row>
    <row r="1487" spans="1:2" x14ac:dyDescent="0.4">
      <c r="A1487" t="s">
        <v>785</v>
      </c>
      <c r="B1487" t="s">
        <v>149</v>
      </c>
    </row>
    <row r="1488" spans="1:2" x14ac:dyDescent="0.4">
      <c r="A1488" t="s">
        <v>786</v>
      </c>
      <c r="B1488" t="s">
        <v>149</v>
      </c>
    </row>
    <row r="1489" spans="1:2" x14ac:dyDescent="0.4">
      <c r="A1489" t="s">
        <v>786</v>
      </c>
      <c r="B1489" t="s">
        <v>149</v>
      </c>
    </row>
    <row r="1490" spans="1:2" x14ac:dyDescent="0.4">
      <c r="A1490" t="s">
        <v>786</v>
      </c>
      <c r="B1490" t="s">
        <v>149</v>
      </c>
    </row>
    <row r="1491" spans="1:2" x14ac:dyDescent="0.4">
      <c r="A1491" t="s">
        <v>787</v>
      </c>
      <c r="B1491" t="s">
        <v>154</v>
      </c>
    </row>
    <row r="1492" spans="1:2" x14ac:dyDescent="0.4">
      <c r="A1492" t="s">
        <v>786</v>
      </c>
      <c r="B1492" t="s">
        <v>149</v>
      </c>
    </row>
    <row r="1493" spans="1:2" x14ac:dyDescent="0.4">
      <c r="A1493" t="s">
        <v>787</v>
      </c>
      <c r="B1493" t="s">
        <v>154</v>
      </c>
    </row>
    <row r="1494" spans="1:2" x14ac:dyDescent="0.4">
      <c r="A1494" t="s">
        <v>786</v>
      </c>
      <c r="B1494" t="s">
        <v>149</v>
      </c>
    </row>
    <row r="1495" spans="1:2" x14ac:dyDescent="0.4">
      <c r="A1495" t="s">
        <v>788</v>
      </c>
      <c r="B1495" t="s">
        <v>149</v>
      </c>
    </row>
    <row r="1496" spans="1:2" x14ac:dyDescent="0.4">
      <c r="A1496" t="s">
        <v>651</v>
      </c>
      <c r="B1496" t="s">
        <v>149</v>
      </c>
    </row>
    <row r="1497" spans="1:2" x14ac:dyDescent="0.4">
      <c r="A1497" t="s">
        <v>789</v>
      </c>
      <c r="B1497" t="s">
        <v>149</v>
      </c>
    </row>
    <row r="1498" spans="1:2" x14ac:dyDescent="0.4">
      <c r="A1498" t="s">
        <v>790</v>
      </c>
      <c r="B1498" t="s">
        <v>149</v>
      </c>
    </row>
    <row r="1499" spans="1:2" x14ac:dyDescent="0.4">
      <c r="A1499" t="s">
        <v>791</v>
      </c>
      <c r="B1499" t="s">
        <v>149</v>
      </c>
    </row>
    <row r="1500" spans="1:2" x14ac:dyDescent="0.4">
      <c r="A1500" t="s">
        <v>792</v>
      </c>
      <c r="B1500" t="s">
        <v>149</v>
      </c>
    </row>
    <row r="1501" spans="1:2" x14ac:dyDescent="0.4">
      <c r="A1501" t="s">
        <v>790</v>
      </c>
      <c r="B1501" t="s">
        <v>149</v>
      </c>
    </row>
    <row r="1502" spans="1:2" x14ac:dyDescent="0.4">
      <c r="A1502" t="s">
        <v>793</v>
      </c>
      <c r="B1502" t="s">
        <v>149</v>
      </c>
    </row>
    <row r="1503" spans="1:2" x14ac:dyDescent="0.4">
      <c r="A1503" t="s">
        <v>794</v>
      </c>
      <c r="B1503" t="s">
        <v>149</v>
      </c>
    </row>
    <row r="1504" spans="1:2" x14ac:dyDescent="0.4">
      <c r="A1504" t="s">
        <v>795</v>
      </c>
      <c r="B1504" t="s">
        <v>149</v>
      </c>
    </row>
    <row r="1505" spans="1:2" x14ac:dyDescent="0.4">
      <c r="A1505" t="s">
        <v>792</v>
      </c>
      <c r="B1505" t="s">
        <v>149</v>
      </c>
    </row>
    <row r="1506" spans="1:2" x14ac:dyDescent="0.4">
      <c r="A1506" t="s">
        <v>796</v>
      </c>
      <c r="B1506" t="s">
        <v>154</v>
      </c>
    </row>
    <row r="1507" spans="1:2" x14ac:dyDescent="0.4">
      <c r="A1507" t="s">
        <v>797</v>
      </c>
      <c r="B1507" t="s">
        <v>149</v>
      </c>
    </row>
    <row r="1508" spans="1:2" x14ac:dyDescent="0.4">
      <c r="A1508" t="s">
        <v>798</v>
      </c>
      <c r="B1508" t="s">
        <v>149</v>
      </c>
    </row>
    <row r="1509" spans="1:2" x14ac:dyDescent="0.4">
      <c r="A1509" t="s">
        <v>799</v>
      </c>
      <c r="B1509" t="s">
        <v>149</v>
      </c>
    </row>
    <row r="1510" spans="1:2" x14ac:dyDescent="0.4">
      <c r="A1510" t="s">
        <v>800</v>
      </c>
      <c r="B1510" t="s">
        <v>149</v>
      </c>
    </row>
    <row r="1511" spans="1:2" x14ac:dyDescent="0.4">
      <c r="A1511" t="s">
        <v>801</v>
      </c>
      <c r="B1511" t="s">
        <v>149</v>
      </c>
    </row>
    <row r="1512" spans="1:2" x14ac:dyDescent="0.4">
      <c r="A1512" t="s">
        <v>305</v>
      </c>
      <c r="B1512" t="s">
        <v>149</v>
      </c>
    </row>
    <row r="1513" spans="1:2" x14ac:dyDescent="0.4">
      <c r="A1513" t="s">
        <v>802</v>
      </c>
      <c r="B1513" t="s">
        <v>149</v>
      </c>
    </row>
    <row r="1514" spans="1:2" x14ac:dyDescent="0.4">
      <c r="A1514" t="s">
        <v>321</v>
      </c>
      <c r="B1514" t="s">
        <v>57</v>
      </c>
    </row>
    <row r="1515" spans="1:2" x14ac:dyDescent="0.4">
      <c r="A1515" t="s">
        <v>803</v>
      </c>
      <c r="B1515" t="s">
        <v>149</v>
      </c>
    </row>
    <row r="1516" spans="1:2" x14ac:dyDescent="0.4">
      <c r="A1516" t="s">
        <v>804</v>
      </c>
      <c r="B1516" t="s">
        <v>149</v>
      </c>
    </row>
    <row r="1517" spans="1:2" x14ac:dyDescent="0.4">
      <c r="A1517" t="s">
        <v>805</v>
      </c>
      <c r="B1517" t="s">
        <v>149</v>
      </c>
    </row>
    <row r="1518" spans="1:2" x14ac:dyDescent="0.4">
      <c r="A1518" t="s">
        <v>806</v>
      </c>
      <c r="B1518" t="s">
        <v>149</v>
      </c>
    </row>
    <row r="1519" spans="1:2" x14ac:dyDescent="0.4">
      <c r="A1519" t="s">
        <v>807</v>
      </c>
      <c r="B1519" t="s">
        <v>149</v>
      </c>
    </row>
    <row r="1520" spans="1:2" x14ac:dyDescent="0.4">
      <c r="A1520" t="s">
        <v>808</v>
      </c>
      <c r="B1520" t="s">
        <v>149</v>
      </c>
    </row>
    <row r="1521" spans="1:2" x14ac:dyDescent="0.4">
      <c r="A1521" t="s">
        <v>809</v>
      </c>
      <c r="B1521" t="s">
        <v>149</v>
      </c>
    </row>
    <row r="1522" spans="1:2" x14ac:dyDescent="0.4">
      <c r="A1522" t="s">
        <v>810</v>
      </c>
      <c r="B1522" t="s">
        <v>149</v>
      </c>
    </row>
    <row r="1523" spans="1:2" x14ac:dyDescent="0.4">
      <c r="A1523" t="s">
        <v>305</v>
      </c>
      <c r="B1523" t="s">
        <v>149</v>
      </c>
    </row>
    <row r="1524" spans="1:2" x14ac:dyDescent="0.4">
      <c r="A1524" t="s">
        <v>811</v>
      </c>
      <c r="B1524" t="s">
        <v>149</v>
      </c>
    </row>
    <row r="1525" spans="1:2" x14ac:dyDescent="0.4">
      <c r="A1525" t="s">
        <v>812</v>
      </c>
      <c r="B1525" t="s">
        <v>149</v>
      </c>
    </row>
    <row r="1526" spans="1:2" x14ac:dyDescent="0.4">
      <c r="A1526" t="s">
        <v>813</v>
      </c>
      <c r="B1526" t="s">
        <v>149</v>
      </c>
    </row>
    <row r="1527" spans="1:2" x14ac:dyDescent="0.4">
      <c r="A1527" t="s">
        <v>813</v>
      </c>
      <c r="B1527" t="s">
        <v>149</v>
      </c>
    </row>
    <row r="1528" spans="1:2" x14ac:dyDescent="0.4">
      <c r="A1528" t="s">
        <v>264</v>
      </c>
      <c r="B1528" t="s">
        <v>149</v>
      </c>
    </row>
    <row r="1529" spans="1:2" x14ac:dyDescent="0.4">
      <c r="A1529" t="s">
        <v>814</v>
      </c>
      <c r="B1529" t="s">
        <v>149</v>
      </c>
    </row>
    <row r="1530" spans="1:2" x14ac:dyDescent="0.4">
      <c r="A1530" t="s">
        <v>815</v>
      </c>
      <c r="B1530" t="s">
        <v>149</v>
      </c>
    </row>
    <row r="1531" spans="1:2" x14ac:dyDescent="0.4">
      <c r="A1531" t="s">
        <v>816</v>
      </c>
      <c r="B1531" t="s">
        <v>149</v>
      </c>
    </row>
    <row r="1532" spans="1:2" x14ac:dyDescent="0.4">
      <c r="A1532" t="s">
        <v>817</v>
      </c>
      <c r="B1532" t="s">
        <v>149</v>
      </c>
    </row>
    <row r="1533" spans="1:2" x14ac:dyDescent="0.4">
      <c r="A1533" t="s">
        <v>818</v>
      </c>
      <c r="B1533" t="s">
        <v>149</v>
      </c>
    </row>
    <row r="1534" spans="1:2" x14ac:dyDescent="0.4">
      <c r="A1534" t="s">
        <v>816</v>
      </c>
      <c r="B1534" t="s">
        <v>149</v>
      </c>
    </row>
    <row r="1535" spans="1:2" x14ac:dyDescent="0.4">
      <c r="A1535" t="s">
        <v>819</v>
      </c>
      <c r="B1535" t="s">
        <v>149</v>
      </c>
    </row>
    <row r="1536" spans="1:2" x14ac:dyDescent="0.4">
      <c r="A1536" t="s">
        <v>820</v>
      </c>
      <c r="B1536" t="s">
        <v>149</v>
      </c>
    </row>
    <row r="1537" spans="1:2" x14ac:dyDescent="0.4">
      <c r="A1537" t="s">
        <v>818</v>
      </c>
      <c r="B1537" t="s">
        <v>149</v>
      </c>
    </row>
    <row r="1538" spans="1:2" x14ac:dyDescent="0.4">
      <c r="A1538" t="s">
        <v>821</v>
      </c>
      <c r="B1538" t="s">
        <v>149</v>
      </c>
    </row>
    <row r="1539" spans="1:2" x14ac:dyDescent="0.4">
      <c r="A1539" t="s">
        <v>822</v>
      </c>
      <c r="B1539" t="s">
        <v>149</v>
      </c>
    </row>
    <row r="1540" spans="1:2" x14ac:dyDescent="0.4">
      <c r="A1540" t="s">
        <v>823</v>
      </c>
      <c r="B1540" t="s">
        <v>149</v>
      </c>
    </row>
    <row r="1541" spans="1:2" x14ac:dyDescent="0.4">
      <c r="A1541" t="s">
        <v>824</v>
      </c>
      <c r="B1541" t="s">
        <v>149</v>
      </c>
    </row>
    <row r="1542" spans="1:2" x14ac:dyDescent="0.4">
      <c r="A1542" t="s">
        <v>825</v>
      </c>
      <c r="B1542" t="s">
        <v>149</v>
      </c>
    </row>
    <row r="1543" spans="1:2" x14ac:dyDescent="0.4">
      <c r="A1543" t="s">
        <v>160</v>
      </c>
      <c r="B1543" t="s">
        <v>118</v>
      </c>
    </row>
    <row r="1544" spans="1:2" x14ac:dyDescent="0.4">
      <c r="A1544" t="s">
        <v>826</v>
      </c>
      <c r="B1544" t="s">
        <v>149</v>
      </c>
    </row>
    <row r="1545" spans="1:2" x14ac:dyDescent="0.4">
      <c r="A1545" t="s">
        <v>827</v>
      </c>
      <c r="B1545" t="s">
        <v>149</v>
      </c>
    </row>
    <row r="1546" spans="1:2" x14ac:dyDescent="0.4">
      <c r="A1546" t="s">
        <v>828</v>
      </c>
      <c r="B1546" t="s">
        <v>149</v>
      </c>
    </row>
    <row r="1547" spans="1:2" x14ac:dyDescent="0.4">
      <c r="A1547" t="s">
        <v>829</v>
      </c>
      <c r="B1547" t="s">
        <v>149</v>
      </c>
    </row>
    <row r="1548" spans="1:2" x14ac:dyDescent="0.4">
      <c r="A1548" t="s">
        <v>830</v>
      </c>
      <c r="B1548" t="s">
        <v>149</v>
      </c>
    </row>
    <row r="1549" spans="1:2" x14ac:dyDescent="0.4">
      <c r="A1549" t="s">
        <v>831</v>
      </c>
      <c r="B1549" t="s">
        <v>149</v>
      </c>
    </row>
    <row r="1550" spans="1:2" x14ac:dyDescent="0.4">
      <c r="A1550" t="s">
        <v>828</v>
      </c>
      <c r="B1550" t="s">
        <v>149</v>
      </c>
    </row>
    <row r="1551" spans="1:2" x14ac:dyDescent="0.4">
      <c r="A1551" t="s">
        <v>832</v>
      </c>
      <c r="B1551" t="s">
        <v>149</v>
      </c>
    </row>
    <row r="1552" spans="1:2" x14ac:dyDescent="0.4">
      <c r="A1552" t="s">
        <v>833</v>
      </c>
      <c r="B1552" t="s">
        <v>149</v>
      </c>
    </row>
    <row r="1553" spans="1:2" x14ac:dyDescent="0.4">
      <c r="A1553" t="s">
        <v>834</v>
      </c>
      <c r="B1553" t="s">
        <v>149</v>
      </c>
    </row>
    <row r="1554" spans="1:2" x14ac:dyDescent="0.4">
      <c r="A1554" t="s">
        <v>835</v>
      </c>
      <c r="B1554" t="s">
        <v>149</v>
      </c>
    </row>
    <row r="1555" spans="1:2" x14ac:dyDescent="0.4">
      <c r="A1555" t="s">
        <v>836</v>
      </c>
      <c r="B1555" t="s">
        <v>149</v>
      </c>
    </row>
    <row r="1556" spans="1:2" x14ac:dyDescent="0.4">
      <c r="A1556" t="s">
        <v>837</v>
      </c>
      <c r="B1556" t="s">
        <v>149</v>
      </c>
    </row>
    <row r="1557" spans="1:2" x14ac:dyDescent="0.4">
      <c r="A1557" t="s">
        <v>838</v>
      </c>
      <c r="B1557" t="s">
        <v>149</v>
      </c>
    </row>
    <row r="1558" spans="1:2" x14ac:dyDescent="0.4">
      <c r="A1558" t="s">
        <v>839</v>
      </c>
      <c r="B1558" t="s">
        <v>149</v>
      </c>
    </row>
    <row r="1559" spans="1:2" x14ac:dyDescent="0.4">
      <c r="A1559" t="s">
        <v>840</v>
      </c>
      <c r="B1559" t="s">
        <v>149</v>
      </c>
    </row>
    <row r="1560" spans="1:2" x14ac:dyDescent="0.4">
      <c r="A1560" t="s">
        <v>841</v>
      </c>
      <c r="B1560" t="s">
        <v>149</v>
      </c>
    </row>
    <row r="1561" spans="1:2" x14ac:dyDescent="0.4">
      <c r="A1561" t="s">
        <v>837</v>
      </c>
      <c r="B1561" t="s">
        <v>149</v>
      </c>
    </row>
    <row r="1562" spans="1:2" x14ac:dyDescent="0.4">
      <c r="A1562" t="s">
        <v>842</v>
      </c>
      <c r="B1562" t="s">
        <v>149</v>
      </c>
    </row>
    <row r="1563" spans="1:2" x14ac:dyDescent="0.4">
      <c r="A1563" t="s">
        <v>117</v>
      </c>
      <c r="B1563" t="s">
        <v>149</v>
      </c>
    </row>
    <row r="1564" spans="1:2" x14ac:dyDescent="0.4">
      <c r="A1564" t="s">
        <v>843</v>
      </c>
      <c r="B1564" t="s">
        <v>149</v>
      </c>
    </row>
    <row r="1565" spans="1:2" x14ac:dyDescent="0.4">
      <c r="A1565" t="s">
        <v>837</v>
      </c>
      <c r="B1565" t="s">
        <v>149</v>
      </c>
    </row>
    <row r="1566" spans="1:2" x14ac:dyDescent="0.4">
      <c r="A1566" t="s">
        <v>207</v>
      </c>
      <c r="B1566" t="s">
        <v>149</v>
      </c>
    </row>
    <row r="1567" spans="1:2" x14ac:dyDescent="0.4">
      <c r="A1567" t="s">
        <v>844</v>
      </c>
      <c r="B1567" t="s">
        <v>149</v>
      </c>
    </row>
    <row r="1568" spans="1:2" x14ac:dyDescent="0.4">
      <c r="A1568" t="s">
        <v>845</v>
      </c>
      <c r="B1568" t="s">
        <v>149</v>
      </c>
    </row>
    <row r="1569" spans="1:2" x14ac:dyDescent="0.4">
      <c r="A1569" t="s">
        <v>61</v>
      </c>
      <c r="B1569" t="s">
        <v>149</v>
      </c>
    </row>
    <row r="1570" spans="1:2" x14ac:dyDescent="0.4">
      <c r="A1570" t="s">
        <v>837</v>
      </c>
      <c r="B1570" t="s">
        <v>149</v>
      </c>
    </row>
    <row r="1571" spans="1:2" x14ac:dyDescent="0.4">
      <c r="A1571" t="s">
        <v>480</v>
      </c>
      <c r="B1571" t="s">
        <v>149</v>
      </c>
    </row>
    <row r="1572" spans="1:2" x14ac:dyDescent="0.4">
      <c r="A1572" t="s">
        <v>846</v>
      </c>
      <c r="B1572" t="s">
        <v>149</v>
      </c>
    </row>
    <row r="1573" spans="1:2" x14ac:dyDescent="0.4">
      <c r="A1573" t="s">
        <v>847</v>
      </c>
      <c r="B1573" t="s">
        <v>149</v>
      </c>
    </row>
    <row r="1574" spans="1:2" x14ac:dyDescent="0.4">
      <c r="A1574" t="s">
        <v>848</v>
      </c>
      <c r="B1574" t="s">
        <v>149</v>
      </c>
    </row>
    <row r="1575" spans="1:2" x14ac:dyDescent="0.4">
      <c r="A1575" t="s">
        <v>849</v>
      </c>
      <c r="B1575" t="s">
        <v>149</v>
      </c>
    </row>
    <row r="1576" spans="1:2" x14ac:dyDescent="0.4">
      <c r="A1576" t="s">
        <v>850</v>
      </c>
      <c r="B1576" t="s">
        <v>149</v>
      </c>
    </row>
    <row r="1577" spans="1:2" x14ac:dyDescent="0.4">
      <c r="A1577" t="s">
        <v>209</v>
      </c>
      <c r="B1577" t="s">
        <v>149</v>
      </c>
    </row>
    <row r="1578" spans="1:2" x14ac:dyDescent="0.4">
      <c r="A1578" t="s">
        <v>851</v>
      </c>
      <c r="B1578" t="s">
        <v>149</v>
      </c>
    </row>
    <row r="1579" spans="1:2" x14ac:dyDescent="0.4">
      <c r="A1579" t="s">
        <v>18</v>
      </c>
      <c r="B1579" t="s">
        <v>149</v>
      </c>
    </row>
    <row r="1580" spans="1:2" x14ac:dyDescent="0.4">
      <c r="A1580" t="s">
        <v>852</v>
      </c>
      <c r="B1580" t="s">
        <v>149</v>
      </c>
    </row>
    <row r="1581" spans="1:2" x14ac:dyDescent="0.4">
      <c r="A1581" t="s">
        <v>853</v>
      </c>
      <c r="B1581" t="s">
        <v>149</v>
      </c>
    </row>
    <row r="1582" spans="1:2" x14ac:dyDescent="0.4">
      <c r="A1582" t="s">
        <v>854</v>
      </c>
      <c r="B1582" t="s">
        <v>149</v>
      </c>
    </row>
    <row r="1583" spans="1:2" x14ac:dyDescent="0.4">
      <c r="A1583" t="s">
        <v>855</v>
      </c>
      <c r="B1583" t="s">
        <v>149</v>
      </c>
    </row>
    <row r="1584" spans="1:2" x14ac:dyDescent="0.4">
      <c r="A1584" t="s">
        <v>856</v>
      </c>
      <c r="B1584" t="s">
        <v>149</v>
      </c>
    </row>
    <row r="1585" spans="1:2" x14ac:dyDescent="0.4">
      <c r="A1585" t="s">
        <v>857</v>
      </c>
      <c r="B1585" t="s">
        <v>149</v>
      </c>
    </row>
    <row r="1586" spans="1:2" x14ac:dyDescent="0.4">
      <c r="A1586" t="s">
        <v>857</v>
      </c>
      <c r="B1586" t="s">
        <v>149</v>
      </c>
    </row>
    <row r="1587" spans="1:2" x14ac:dyDescent="0.4">
      <c r="A1587" t="s">
        <v>858</v>
      </c>
      <c r="B1587" t="s">
        <v>149</v>
      </c>
    </row>
    <row r="1588" spans="1:2" x14ac:dyDescent="0.4">
      <c r="A1588" t="s">
        <v>210</v>
      </c>
      <c r="B1588" t="s">
        <v>149</v>
      </c>
    </row>
    <row r="1589" spans="1:2" x14ac:dyDescent="0.4">
      <c r="A1589" t="s">
        <v>859</v>
      </c>
      <c r="B1589" t="s">
        <v>149</v>
      </c>
    </row>
    <row r="1590" spans="1:2" x14ac:dyDescent="0.4">
      <c r="A1590" t="s">
        <v>860</v>
      </c>
      <c r="B1590" t="s">
        <v>149</v>
      </c>
    </row>
    <row r="1591" spans="1:2" x14ac:dyDescent="0.4">
      <c r="A1591" t="s">
        <v>861</v>
      </c>
      <c r="B1591" t="s">
        <v>149</v>
      </c>
    </row>
    <row r="1592" spans="1:2" x14ac:dyDescent="0.4">
      <c r="A1592" t="s">
        <v>862</v>
      </c>
      <c r="B1592" t="s">
        <v>149</v>
      </c>
    </row>
    <row r="1593" spans="1:2" x14ac:dyDescent="0.4">
      <c r="A1593" t="s">
        <v>863</v>
      </c>
      <c r="B1593" t="s">
        <v>149</v>
      </c>
    </row>
    <row r="1594" spans="1:2" x14ac:dyDescent="0.4">
      <c r="A1594" t="s">
        <v>864</v>
      </c>
      <c r="B1594" t="s">
        <v>149</v>
      </c>
    </row>
    <row r="1595" spans="1:2" x14ac:dyDescent="0.4">
      <c r="A1595" t="s">
        <v>865</v>
      </c>
      <c r="B1595" t="s">
        <v>149</v>
      </c>
    </row>
    <row r="1596" spans="1:2" x14ac:dyDescent="0.4">
      <c r="A1596" t="s">
        <v>866</v>
      </c>
      <c r="B1596" t="s">
        <v>149</v>
      </c>
    </row>
    <row r="1597" spans="1:2" x14ac:dyDescent="0.4">
      <c r="A1597" t="s">
        <v>867</v>
      </c>
      <c r="B1597" t="s">
        <v>149</v>
      </c>
    </row>
    <row r="1598" spans="1:2" x14ac:dyDescent="0.4">
      <c r="A1598" t="s">
        <v>868</v>
      </c>
      <c r="B1598" t="s">
        <v>149</v>
      </c>
    </row>
    <row r="1599" spans="1:2" x14ac:dyDescent="0.4">
      <c r="A1599" t="s">
        <v>869</v>
      </c>
      <c r="B1599" t="s">
        <v>149</v>
      </c>
    </row>
    <row r="1600" spans="1:2" x14ac:dyDescent="0.4">
      <c r="A1600" t="s">
        <v>870</v>
      </c>
      <c r="B1600" t="s">
        <v>149</v>
      </c>
    </row>
    <row r="1601" spans="1:2" x14ac:dyDescent="0.4">
      <c r="A1601" t="s">
        <v>871</v>
      </c>
      <c r="B1601" t="s">
        <v>149</v>
      </c>
    </row>
    <row r="1602" spans="1:2" x14ac:dyDescent="0.4">
      <c r="A1602" t="s">
        <v>872</v>
      </c>
      <c r="B1602" t="s">
        <v>149</v>
      </c>
    </row>
    <row r="1603" spans="1:2" x14ac:dyDescent="0.4">
      <c r="A1603" t="s">
        <v>873</v>
      </c>
      <c r="B1603" t="s">
        <v>149</v>
      </c>
    </row>
    <row r="1604" spans="1:2" x14ac:dyDescent="0.4">
      <c r="A1604" t="s">
        <v>874</v>
      </c>
      <c r="B1604" t="s">
        <v>149</v>
      </c>
    </row>
    <row r="1605" spans="1:2" x14ac:dyDescent="0.4">
      <c r="A1605" t="s">
        <v>875</v>
      </c>
      <c r="B1605" t="s">
        <v>149</v>
      </c>
    </row>
    <row r="1606" spans="1:2" x14ac:dyDescent="0.4">
      <c r="A1606" t="s">
        <v>876</v>
      </c>
      <c r="B1606" t="s">
        <v>149</v>
      </c>
    </row>
    <row r="1607" spans="1:2" x14ac:dyDescent="0.4">
      <c r="A1607" t="s">
        <v>877</v>
      </c>
      <c r="B1607" t="s">
        <v>149</v>
      </c>
    </row>
    <row r="1608" spans="1:2" x14ac:dyDescent="0.4">
      <c r="A1608" t="s">
        <v>212</v>
      </c>
      <c r="B1608" t="s">
        <v>149</v>
      </c>
    </row>
    <row r="1609" spans="1:2" x14ac:dyDescent="0.4">
      <c r="A1609" t="s">
        <v>878</v>
      </c>
      <c r="B1609" t="s">
        <v>149</v>
      </c>
    </row>
    <row r="1610" spans="1:2" x14ac:dyDescent="0.4">
      <c r="A1610" t="s">
        <v>879</v>
      </c>
      <c r="B1610" t="s">
        <v>149</v>
      </c>
    </row>
    <row r="1611" spans="1:2" x14ac:dyDescent="0.4">
      <c r="A1611" t="s">
        <v>880</v>
      </c>
      <c r="B1611" t="s">
        <v>149</v>
      </c>
    </row>
    <row r="1612" spans="1:2" x14ac:dyDescent="0.4">
      <c r="A1612" t="s">
        <v>881</v>
      </c>
      <c r="B1612" t="s">
        <v>149</v>
      </c>
    </row>
    <row r="1613" spans="1:2" x14ac:dyDescent="0.4">
      <c r="A1613" t="s">
        <v>882</v>
      </c>
      <c r="B1613" t="s">
        <v>149</v>
      </c>
    </row>
    <row r="1614" spans="1:2" x14ac:dyDescent="0.4">
      <c r="A1614" t="s">
        <v>883</v>
      </c>
      <c r="B1614" t="s">
        <v>149</v>
      </c>
    </row>
    <row r="1615" spans="1:2" x14ac:dyDescent="0.4">
      <c r="A1615" t="s">
        <v>884</v>
      </c>
      <c r="B1615" t="s">
        <v>149</v>
      </c>
    </row>
    <row r="1616" spans="1:2" x14ac:dyDescent="0.4">
      <c r="A1616" t="s">
        <v>885</v>
      </c>
      <c r="B1616" t="s">
        <v>149</v>
      </c>
    </row>
    <row r="1617" spans="1:2" x14ac:dyDescent="0.4">
      <c r="A1617" t="s">
        <v>27</v>
      </c>
      <c r="B1617" t="s">
        <v>149</v>
      </c>
    </row>
    <row r="1618" spans="1:2" x14ac:dyDescent="0.4">
      <c r="A1618" t="s">
        <v>886</v>
      </c>
      <c r="B1618" t="s">
        <v>149</v>
      </c>
    </row>
    <row r="1619" spans="1:2" x14ac:dyDescent="0.4">
      <c r="A1619" t="s">
        <v>27</v>
      </c>
      <c r="B1619" t="s">
        <v>149</v>
      </c>
    </row>
    <row r="1620" spans="1:2" x14ac:dyDescent="0.4">
      <c r="A1620" t="s">
        <v>887</v>
      </c>
      <c r="B1620" t="s">
        <v>149</v>
      </c>
    </row>
    <row r="1621" spans="1:2" x14ac:dyDescent="0.4">
      <c r="A1621" t="s">
        <v>888</v>
      </c>
      <c r="B1621" t="s">
        <v>149</v>
      </c>
    </row>
    <row r="1622" spans="1:2" x14ac:dyDescent="0.4">
      <c r="A1622" t="s">
        <v>889</v>
      </c>
      <c r="B1622" t="s">
        <v>149</v>
      </c>
    </row>
    <row r="1623" spans="1:2" x14ac:dyDescent="0.4">
      <c r="A1623" t="s">
        <v>29</v>
      </c>
      <c r="B1623" t="s">
        <v>57</v>
      </c>
    </row>
    <row r="1624" spans="1:2" x14ac:dyDescent="0.4">
      <c r="A1624" t="s">
        <v>890</v>
      </c>
      <c r="B1624" t="s">
        <v>149</v>
      </c>
    </row>
    <row r="1625" spans="1:2" x14ac:dyDescent="0.4">
      <c r="A1625" t="s">
        <v>891</v>
      </c>
      <c r="B1625" t="s">
        <v>149</v>
      </c>
    </row>
    <row r="1626" spans="1:2" x14ac:dyDescent="0.4">
      <c r="A1626" t="s">
        <v>214</v>
      </c>
      <c r="B1626" t="s">
        <v>149</v>
      </c>
    </row>
    <row r="1627" spans="1:2" x14ac:dyDescent="0.4">
      <c r="A1627" t="s">
        <v>214</v>
      </c>
      <c r="B1627" t="s">
        <v>149</v>
      </c>
    </row>
    <row r="1628" spans="1:2" x14ac:dyDescent="0.4">
      <c r="A1628" t="s">
        <v>892</v>
      </c>
      <c r="B1628" t="s">
        <v>149</v>
      </c>
    </row>
    <row r="1629" spans="1:2" x14ac:dyDescent="0.4">
      <c r="A1629" t="s">
        <v>893</v>
      </c>
      <c r="B1629" t="s">
        <v>149</v>
      </c>
    </row>
    <row r="1630" spans="1:2" x14ac:dyDescent="0.4">
      <c r="A1630" t="s">
        <v>894</v>
      </c>
      <c r="B1630" t="s">
        <v>149</v>
      </c>
    </row>
    <row r="1631" spans="1:2" x14ac:dyDescent="0.4">
      <c r="A1631" t="s">
        <v>895</v>
      </c>
      <c r="B1631" t="s">
        <v>149</v>
      </c>
    </row>
    <row r="1632" spans="1:2" x14ac:dyDescent="0.4">
      <c r="A1632" t="s">
        <v>896</v>
      </c>
      <c r="B1632" t="s">
        <v>149</v>
      </c>
    </row>
    <row r="1633" spans="1:2" x14ac:dyDescent="0.4">
      <c r="A1633" t="s">
        <v>896</v>
      </c>
      <c r="B1633" t="s">
        <v>149</v>
      </c>
    </row>
    <row r="1634" spans="1:2" x14ac:dyDescent="0.4">
      <c r="A1634" t="s">
        <v>897</v>
      </c>
      <c r="B1634" t="s">
        <v>149</v>
      </c>
    </row>
    <row r="1635" spans="1:2" x14ac:dyDescent="0.4">
      <c r="A1635" t="s">
        <v>898</v>
      </c>
      <c r="B1635" t="s">
        <v>149</v>
      </c>
    </row>
    <row r="1636" spans="1:2" x14ac:dyDescent="0.4">
      <c r="A1636" t="s">
        <v>899</v>
      </c>
      <c r="B1636" t="s">
        <v>149</v>
      </c>
    </row>
    <row r="1637" spans="1:2" x14ac:dyDescent="0.4">
      <c r="A1637" t="s">
        <v>900</v>
      </c>
      <c r="B1637" t="s">
        <v>149</v>
      </c>
    </row>
    <row r="1638" spans="1:2" x14ac:dyDescent="0.4">
      <c r="A1638" t="s">
        <v>901</v>
      </c>
      <c r="B1638" t="s">
        <v>149</v>
      </c>
    </row>
    <row r="1639" spans="1:2" x14ac:dyDescent="0.4">
      <c r="A1639" t="s">
        <v>902</v>
      </c>
      <c r="B1639" t="s">
        <v>149</v>
      </c>
    </row>
    <row r="1640" spans="1:2" x14ac:dyDescent="0.4">
      <c r="A1640" t="s">
        <v>903</v>
      </c>
      <c r="B1640" t="s">
        <v>149</v>
      </c>
    </row>
    <row r="1641" spans="1:2" x14ac:dyDescent="0.4">
      <c r="A1641" t="s">
        <v>904</v>
      </c>
      <c r="B1641" t="s">
        <v>149</v>
      </c>
    </row>
    <row r="1642" spans="1:2" x14ac:dyDescent="0.4">
      <c r="A1642" t="s">
        <v>905</v>
      </c>
      <c r="B1642" t="s">
        <v>149</v>
      </c>
    </row>
    <row r="1643" spans="1:2" x14ac:dyDescent="0.4">
      <c r="A1643" t="s">
        <v>906</v>
      </c>
      <c r="B1643" t="s">
        <v>149</v>
      </c>
    </row>
    <row r="1644" spans="1:2" x14ac:dyDescent="0.4">
      <c r="A1644" t="s">
        <v>907</v>
      </c>
      <c r="B1644" t="s">
        <v>149</v>
      </c>
    </row>
    <row r="1645" spans="1:2" x14ac:dyDescent="0.4">
      <c r="A1645" t="s">
        <v>908</v>
      </c>
      <c r="B1645" t="s">
        <v>149</v>
      </c>
    </row>
    <row r="1646" spans="1:2" x14ac:dyDescent="0.4">
      <c r="A1646" t="s">
        <v>909</v>
      </c>
      <c r="B1646" t="s">
        <v>149</v>
      </c>
    </row>
    <row r="1647" spans="1:2" x14ac:dyDescent="0.4">
      <c r="A1647" t="s">
        <v>910</v>
      </c>
      <c r="B1647" t="s">
        <v>149</v>
      </c>
    </row>
    <row r="1648" spans="1:2" x14ac:dyDescent="0.4">
      <c r="A1648" t="s">
        <v>911</v>
      </c>
      <c r="B1648" t="s">
        <v>149</v>
      </c>
    </row>
    <row r="1649" spans="1:2" x14ac:dyDescent="0.4">
      <c r="A1649" t="s">
        <v>912</v>
      </c>
      <c r="B1649" t="s">
        <v>149</v>
      </c>
    </row>
    <row r="1650" spans="1:2" x14ac:dyDescent="0.4">
      <c r="A1650" t="s">
        <v>913</v>
      </c>
      <c r="B1650" t="s">
        <v>149</v>
      </c>
    </row>
    <row r="1651" spans="1:2" x14ac:dyDescent="0.4">
      <c r="A1651" t="s">
        <v>914</v>
      </c>
      <c r="B1651" t="s">
        <v>149</v>
      </c>
    </row>
    <row r="1652" spans="1:2" x14ac:dyDescent="0.4">
      <c r="A1652" t="s">
        <v>915</v>
      </c>
      <c r="B1652" t="s">
        <v>149</v>
      </c>
    </row>
    <row r="1653" spans="1:2" x14ac:dyDescent="0.4">
      <c r="A1653" t="s">
        <v>916</v>
      </c>
      <c r="B1653" t="s">
        <v>149</v>
      </c>
    </row>
    <row r="1654" spans="1:2" x14ac:dyDescent="0.4">
      <c r="A1654" t="s">
        <v>917</v>
      </c>
      <c r="B1654" t="s">
        <v>57</v>
      </c>
    </row>
    <row r="1655" spans="1:2" x14ac:dyDescent="0.4">
      <c r="A1655" t="s">
        <v>918</v>
      </c>
      <c r="B1655" t="s">
        <v>149</v>
      </c>
    </row>
    <row r="1656" spans="1:2" x14ac:dyDescent="0.4">
      <c r="A1656" t="s">
        <v>919</v>
      </c>
      <c r="B1656" t="s">
        <v>149</v>
      </c>
    </row>
    <row r="1657" spans="1:2" x14ac:dyDescent="0.4">
      <c r="A1657" t="s">
        <v>919</v>
      </c>
      <c r="B1657" t="s">
        <v>149</v>
      </c>
    </row>
    <row r="1658" spans="1:2" x14ac:dyDescent="0.4">
      <c r="A1658" t="s">
        <v>920</v>
      </c>
      <c r="B1658" t="s">
        <v>149</v>
      </c>
    </row>
    <row r="1659" spans="1:2" x14ac:dyDescent="0.4">
      <c r="A1659" t="s">
        <v>921</v>
      </c>
      <c r="B1659" t="s">
        <v>149</v>
      </c>
    </row>
    <row r="1660" spans="1:2" x14ac:dyDescent="0.4">
      <c r="A1660" t="s">
        <v>215</v>
      </c>
      <c r="B1660" t="s">
        <v>149</v>
      </c>
    </row>
    <row r="1661" spans="1:2" x14ac:dyDescent="0.4">
      <c r="A1661" t="s">
        <v>922</v>
      </c>
      <c r="B1661" t="s">
        <v>149</v>
      </c>
    </row>
    <row r="1662" spans="1:2" x14ac:dyDescent="0.4">
      <c r="A1662" t="s">
        <v>923</v>
      </c>
      <c r="B1662" t="s">
        <v>149</v>
      </c>
    </row>
    <row r="1663" spans="1:2" x14ac:dyDescent="0.4">
      <c r="A1663" t="s">
        <v>924</v>
      </c>
      <c r="B1663" t="s">
        <v>149</v>
      </c>
    </row>
    <row r="1664" spans="1:2" x14ac:dyDescent="0.4">
      <c r="A1664" t="s">
        <v>215</v>
      </c>
      <c r="B1664" t="s">
        <v>149</v>
      </c>
    </row>
    <row r="1665" spans="1:2" x14ac:dyDescent="0.4">
      <c r="A1665" t="s">
        <v>925</v>
      </c>
      <c r="B1665" t="s">
        <v>149</v>
      </c>
    </row>
    <row r="1666" spans="1:2" x14ac:dyDescent="0.4">
      <c r="A1666" t="s">
        <v>53</v>
      </c>
      <c r="B1666" t="s">
        <v>149</v>
      </c>
    </row>
    <row r="1667" spans="1:2" x14ac:dyDescent="0.4">
      <c r="A1667" t="s">
        <v>926</v>
      </c>
      <c r="B1667" t="s">
        <v>149</v>
      </c>
    </row>
    <row r="1668" spans="1:2" x14ac:dyDescent="0.4">
      <c r="A1668" t="s">
        <v>53</v>
      </c>
      <c r="B1668" t="s">
        <v>149</v>
      </c>
    </row>
    <row r="1669" spans="1:2" x14ac:dyDescent="0.4">
      <c r="A1669" t="s">
        <v>927</v>
      </c>
      <c r="B1669" t="s">
        <v>149</v>
      </c>
    </row>
    <row r="1670" spans="1:2" x14ac:dyDescent="0.4">
      <c r="A1670" t="s">
        <v>928</v>
      </c>
      <c r="B1670" t="s">
        <v>149</v>
      </c>
    </row>
    <row r="1671" spans="1:2" x14ac:dyDescent="0.4">
      <c r="A1671" t="s">
        <v>929</v>
      </c>
      <c r="B1671" t="s">
        <v>149</v>
      </c>
    </row>
    <row r="1672" spans="1:2" x14ac:dyDescent="0.4">
      <c r="A1672" t="s">
        <v>930</v>
      </c>
      <c r="B1672" t="s">
        <v>149</v>
      </c>
    </row>
    <row r="1673" spans="1:2" x14ac:dyDescent="0.4">
      <c r="A1673" t="s">
        <v>931</v>
      </c>
      <c r="B1673" t="s">
        <v>149</v>
      </c>
    </row>
    <row r="1674" spans="1:2" x14ac:dyDescent="0.4">
      <c r="A1674" t="s">
        <v>634</v>
      </c>
      <c r="B1674" t="s">
        <v>149</v>
      </c>
    </row>
    <row r="1675" spans="1:2" x14ac:dyDescent="0.4">
      <c r="A1675" t="s">
        <v>932</v>
      </c>
      <c r="B1675" t="s">
        <v>149</v>
      </c>
    </row>
    <row r="1676" spans="1:2" x14ac:dyDescent="0.4">
      <c r="A1676" t="s">
        <v>908</v>
      </c>
      <c r="B1676" t="s">
        <v>149</v>
      </c>
    </row>
    <row r="1677" spans="1:2" x14ac:dyDescent="0.4">
      <c r="A1677" t="s">
        <v>933</v>
      </c>
      <c r="B1677" t="s">
        <v>149</v>
      </c>
    </row>
    <row r="1678" spans="1:2" x14ac:dyDescent="0.4">
      <c r="A1678" t="s">
        <v>908</v>
      </c>
      <c r="B1678" t="s">
        <v>149</v>
      </c>
    </row>
    <row r="1679" spans="1:2" x14ac:dyDescent="0.4">
      <c r="A1679" t="s">
        <v>634</v>
      </c>
      <c r="B1679" t="s">
        <v>149</v>
      </c>
    </row>
    <row r="1680" spans="1:2" x14ac:dyDescent="0.4">
      <c r="A1680" t="s">
        <v>934</v>
      </c>
      <c r="B1680" t="s">
        <v>149</v>
      </c>
    </row>
    <row r="1681" spans="1:2" x14ac:dyDescent="0.4">
      <c r="A1681" t="s">
        <v>933</v>
      </c>
      <c r="B1681" t="s">
        <v>149</v>
      </c>
    </row>
    <row r="1682" spans="1:2" x14ac:dyDescent="0.4">
      <c r="A1682" t="s">
        <v>935</v>
      </c>
      <c r="B1682" t="s">
        <v>149</v>
      </c>
    </row>
    <row r="1683" spans="1:2" x14ac:dyDescent="0.4">
      <c r="A1683" t="s">
        <v>634</v>
      </c>
      <c r="B1683" t="s">
        <v>149</v>
      </c>
    </row>
    <row r="1684" spans="1:2" x14ac:dyDescent="0.4">
      <c r="A1684" t="s">
        <v>932</v>
      </c>
      <c r="B1684" t="s">
        <v>149</v>
      </c>
    </row>
    <row r="1685" spans="1:2" x14ac:dyDescent="0.4">
      <c r="A1685" t="s">
        <v>634</v>
      </c>
      <c r="B1685" t="s">
        <v>149</v>
      </c>
    </row>
    <row r="1686" spans="1:2" x14ac:dyDescent="0.4">
      <c r="A1686" t="s">
        <v>936</v>
      </c>
      <c r="B1686" t="s">
        <v>149</v>
      </c>
    </row>
    <row r="1687" spans="1:2" x14ac:dyDescent="0.4">
      <c r="A1687" t="s">
        <v>937</v>
      </c>
      <c r="B1687" t="s">
        <v>149</v>
      </c>
    </row>
    <row r="1688" spans="1:2" x14ac:dyDescent="0.4">
      <c r="A1688" t="s">
        <v>938</v>
      </c>
      <c r="B1688" t="s">
        <v>149</v>
      </c>
    </row>
    <row r="1689" spans="1:2" x14ac:dyDescent="0.4">
      <c r="A1689" t="s">
        <v>939</v>
      </c>
      <c r="B1689" t="s">
        <v>149</v>
      </c>
    </row>
    <row r="1690" spans="1:2" x14ac:dyDescent="0.4">
      <c r="A1690" t="s">
        <v>940</v>
      </c>
      <c r="B1690" t="s">
        <v>149</v>
      </c>
    </row>
    <row r="1691" spans="1:2" x14ac:dyDescent="0.4">
      <c r="A1691" t="s">
        <v>941</v>
      </c>
      <c r="B1691" t="s">
        <v>149</v>
      </c>
    </row>
    <row r="1692" spans="1:2" x14ac:dyDescent="0.4">
      <c r="A1692" t="s">
        <v>942</v>
      </c>
      <c r="B1692" t="s">
        <v>149</v>
      </c>
    </row>
    <row r="1693" spans="1:2" x14ac:dyDescent="0.4">
      <c r="A1693" t="s">
        <v>943</v>
      </c>
      <c r="B1693" t="s">
        <v>149</v>
      </c>
    </row>
    <row r="1694" spans="1:2" x14ac:dyDescent="0.4">
      <c r="A1694" t="s">
        <v>944</v>
      </c>
      <c r="B1694" t="s">
        <v>149</v>
      </c>
    </row>
    <row r="1695" spans="1:2" x14ac:dyDescent="0.4">
      <c r="A1695" t="s">
        <v>945</v>
      </c>
      <c r="B1695" t="s">
        <v>149</v>
      </c>
    </row>
    <row r="1696" spans="1:2" x14ac:dyDescent="0.4">
      <c r="A1696" t="s">
        <v>946</v>
      </c>
      <c r="B1696" t="s">
        <v>149</v>
      </c>
    </row>
    <row r="1697" spans="1:2" x14ac:dyDescent="0.4">
      <c r="A1697" t="s">
        <v>947</v>
      </c>
      <c r="B1697" t="s">
        <v>149</v>
      </c>
    </row>
    <row r="1698" spans="1:2" x14ac:dyDescent="0.4">
      <c r="A1698" t="s">
        <v>948</v>
      </c>
      <c r="B1698" t="s">
        <v>149</v>
      </c>
    </row>
    <row r="1699" spans="1:2" x14ac:dyDescent="0.4">
      <c r="A1699" t="s">
        <v>949</v>
      </c>
      <c r="B1699" t="s">
        <v>149</v>
      </c>
    </row>
    <row r="1700" spans="1:2" x14ac:dyDescent="0.4">
      <c r="A1700" t="s">
        <v>950</v>
      </c>
      <c r="B1700" t="s">
        <v>149</v>
      </c>
    </row>
    <row r="1701" spans="1:2" x14ac:dyDescent="0.4">
      <c r="A1701" t="s">
        <v>950</v>
      </c>
      <c r="B1701" t="s">
        <v>149</v>
      </c>
    </row>
    <row r="1702" spans="1:2" x14ac:dyDescent="0.4">
      <c r="A1702" t="s">
        <v>951</v>
      </c>
      <c r="B1702" t="s">
        <v>149</v>
      </c>
    </row>
    <row r="1703" spans="1:2" x14ac:dyDescent="0.4">
      <c r="A1703" t="s">
        <v>952</v>
      </c>
      <c r="B1703" t="s">
        <v>149</v>
      </c>
    </row>
    <row r="1704" spans="1:2" x14ac:dyDescent="0.4">
      <c r="A1704" t="s">
        <v>953</v>
      </c>
      <c r="B1704" t="s">
        <v>149</v>
      </c>
    </row>
    <row r="1705" spans="1:2" x14ac:dyDescent="0.4">
      <c r="A1705" t="s">
        <v>954</v>
      </c>
      <c r="B1705" t="s">
        <v>149</v>
      </c>
    </row>
    <row r="1706" spans="1:2" x14ac:dyDescent="0.4">
      <c r="A1706" t="s">
        <v>955</v>
      </c>
      <c r="B1706" t="s">
        <v>149</v>
      </c>
    </row>
    <row r="1707" spans="1:2" x14ac:dyDescent="0.4">
      <c r="A1707" t="s">
        <v>956</v>
      </c>
      <c r="B1707" t="s">
        <v>149</v>
      </c>
    </row>
    <row r="1708" spans="1:2" x14ac:dyDescent="0.4">
      <c r="A1708" t="s">
        <v>957</v>
      </c>
      <c r="B1708" t="s">
        <v>149</v>
      </c>
    </row>
    <row r="1709" spans="1:2" x14ac:dyDescent="0.4">
      <c r="A1709" t="s">
        <v>958</v>
      </c>
      <c r="B1709" t="s">
        <v>149</v>
      </c>
    </row>
    <row r="1710" spans="1:2" x14ac:dyDescent="0.4">
      <c r="A1710" t="s">
        <v>959</v>
      </c>
      <c r="B1710" t="s">
        <v>149</v>
      </c>
    </row>
    <row r="1711" spans="1:2" x14ac:dyDescent="0.4">
      <c r="A1711" t="s">
        <v>355</v>
      </c>
      <c r="B1711" t="s">
        <v>149</v>
      </c>
    </row>
    <row r="1712" spans="1:2" x14ac:dyDescent="0.4">
      <c r="A1712" t="s">
        <v>164</v>
      </c>
      <c r="B1712" t="s">
        <v>149</v>
      </c>
    </row>
    <row r="1713" spans="1:2" x14ac:dyDescent="0.4">
      <c r="A1713" t="s">
        <v>44</v>
      </c>
      <c r="B1713" t="s">
        <v>149</v>
      </c>
    </row>
    <row r="1714" spans="1:2" x14ac:dyDescent="0.4">
      <c r="A1714" t="s">
        <v>355</v>
      </c>
      <c r="B1714" t="s">
        <v>149</v>
      </c>
    </row>
    <row r="1715" spans="1:2" x14ac:dyDescent="0.4">
      <c r="A1715" t="s">
        <v>355</v>
      </c>
      <c r="B1715" t="s">
        <v>149</v>
      </c>
    </row>
    <row r="1716" spans="1:2" x14ac:dyDescent="0.4">
      <c r="A1716" t="s">
        <v>106</v>
      </c>
      <c r="B1716" t="s">
        <v>149</v>
      </c>
    </row>
    <row r="1717" spans="1:2" x14ac:dyDescent="0.4">
      <c r="A1717" t="s">
        <v>355</v>
      </c>
      <c r="B1717" t="s">
        <v>149</v>
      </c>
    </row>
    <row r="1718" spans="1:2" x14ac:dyDescent="0.4">
      <c r="A1718" t="s">
        <v>960</v>
      </c>
      <c r="B1718" t="s">
        <v>149</v>
      </c>
    </row>
    <row r="1719" spans="1:2" x14ac:dyDescent="0.4">
      <c r="A1719" t="s">
        <v>355</v>
      </c>
      <c r="B1719" t="s">
        <v>149</v>
      </c>
    </row>
    <row r="1720" spans="1:2" x14ac:dyDescent="0.4">
      <c r="A1720" t="s">
        <v>788</v>
      </c>
      <c r="B1720" t="s">
        <v>149</v>
      </c>
    </row>
    <row r="1721" spans="1:2" x14ac:dyDescent="0.4">
      <c r="A1721" t="s">
        <v>355</v>
      </c>
      <c r="B1721" t="s">
        <v>149</v>
      </c>
    </row>
    <row r="1722" spans="1:2" x14ac:dyDescent="0.4">
      <c r="A1722" t="s">
        <v>355</v>
      </c>
      <c r="B1722" t="s">
        <v>149</v>
      </c>
    </row>
    <row r="1723" spans="1:2" x14ac:dyDescent="0.4">
      <c r="A1723" t="s">
        <v>961</v>
      </c>
      <c r="B1723" t="s">
        <v>149</v>
      </c>
    </row>
    <row r="1724" spans="1:2" x14ac:dyDescent="0.4">
      <c r="A1724" t="s">
        <v>962</v>
      </c>
      <c r="B1724" t="s">
        <v>149</v>
      </c>
    </row>
    <row r="1725" spans="1:2" x14ac:dyDescent="0.4">
      <c r="A1725" t="s">
        <v>138</v>
      </c>
      <c r="B1725" t="s">
        <v>149</v>
      </c>
    </row>
    <row r="1726" spans="1:2" x14ac:dyDescent="0.4">
      <c r="A1726" t="s">
        <v>355</v>
      </c>
      <c r="B1726" t="s">
        <v>149</v>
      </c>
    </row>
    <row r="1727" spans="1:2" x14ac:dyDescent="0.4">
      <c r="A1727" t="s">
        <v>34</v>
      </c>
      <c r="B1727" t="s">
        <v>10</v>
      </c>
    </row>
    <row r="1728" spans="1:2" x14ac:dyDescent="0.4">
      <c r="A1728" t="s">
        <v>965</v>
      </c>
      <c r="B1728" t="s">
        <v>10</v>
      </c>
    </row>
    <row r="1729" spans="1:2" x14ac:dyDescent="0.4">
      <c r="A1729" t="s">
        <v>966</v>
      </c>
      <c r="B1729" t="s">
        <v>10</v>
      </c>
    </row>
    <row r="1730" spans="1:2" x14ac:dyDescent="0.4">
      <c r="A1730" t="s">
        <v>967</v>
      </c>
      <c r="B1730" t="s">
        <v>10</v>
      </c>
    </row>
    <row r="1731" spans="1:2" x14ac:dyDescent="0.4">
      <c r="A1731" t="s">
        <v>61</v>
      </c>
      <c r="B1731" t="s">
        <v>10</v>
      </c>
    </row>
    <row r="1732" spans="1:2" x14ac:dyDescent="0.4">
      <c r="A1732" t="s">
        <v>18</v>
      </c>
      <c r="B1732" t="s">
        <v>10</v>
      </c>
    </row>
    <row r="1733" spans="1:2" x14ac:dyDescent="0.4">
      <c r="A1733" t="s">
        <v>968</v>
      </c>
      <c r="B1733" t="s">
        <v>10</v>
      </c>
    </row>
    <row r="1734" spans="1:2" x14ac:dyDescent="0.4">
      <c r="A1734" t="s">
        <v>969</v>
      </c>
      <c r="B1734" t="s">
        <v>10</v>
      </c>
    </row>
    <row r="1735" spans="1:2" x14ac:dyDescent="0.4">
      <c r="A1735" t="s">
        <v>970</v>
      </c>
      <c r="B1735" t="s">
        <v>10</v>
      </c>
    </row>
    <row r="1736" spans="1:2" x14ac:dyDescent="0.4">
      <c r="A1736" t="s">
        <v>968</v>
      </c>
      <c r="B1736" t="s">
        <v>10</v>
      </c>
    </row>
    <row r="1737" spans="1:2" x14ac:dyDescent="0.4">
      <c r="A1737" t="s">
        <v>968</v>
      </c>
      <c r="B1737" t="s">
        <v>10</v>
      </c>
    </row>
    <row r="1738" spans="1:2" x14ac:dyDescent="0.4">
      <c r="A1738" t="s">
        <v>971</v>
      </c>
      <c r="B1738" t="s">
        <v>10</v>
      </c>
    </row>
    <row r="1739" spans="1:2" x14ac:dyDescent="0.4">
      <c r="A1739" t="s">
        <v>144</v>
      </c>
      <c r="B1739" t="s">
        <v>10</v>
      </c>
    </row>
    <row r="1740" spans="1:2" x14ac:dyDescent="0.4">
      <c r="A1740" t="s">
        <v>972</v>
      </c>
      <c r="B1740" t="s">
        <v>10</v>
      </c>
    </row>
    <row r="1741" spans="1:2" x14ac:dyDescent="0.4">
      <c r="A1741" t="s">
        <v>555</v>
      </c>
      <c r="B1741" t="s">
        <v>10</v>
      </c>
    </row>
    <row r="1742" spans="1:2" x14ac:dyDescent="0.4">
      <c r="A1742" t="s">
        <v>475</v>
      </c>
      <c r="B1742" t="s">
        <v>10</v>
      </c>
    </row>
    <row r="1743" spans="1:2" x14ac:dyDescent="0.4">
      <c r="A1743" t="s">
        <v>29</v>
      </c>
      <c r="B1743" t="s">
        <v>10</v>
      </c>
    </row>
    <row r="1744" spans="1:2" x14ac:dyDescent="0.4">
      <c r="A1744" t="s">
        <v>973</v>
      </c>
      <c r="B1744" t="s">
        <v>10</v>
      </c>
    </row>
    <row r="1745" spans="1:2" x14ac:dyDescent="0.4">
      <c r="A1745" t="s">
        <v>44</v>
      </c>
      <c r="B1745" t="s">
        <v>10</v>
      </c>
    </row>
    <row r="1746" spans="1:2" x14ac:dyDescent="0.4">
      <c r="A1746" t="s">
        <v>968</v>
      </c>
      <c r="B1746" t="s">
        <v>10</v>
      </c>
    </row>
    <row r="1747" spans="1:2" x14ac:dyDescent="0.4">
      <c r="A1747" t="s">
        <v>976</v>
      </c>
    </row>
    <row r="1748" spans="1:2" x14ac:dyDescent="0.4">
      <c r="A1748" t="s">
        <v>977</v>
      </c>
    </row>
    <row r="1749" spans="1:2" x14ac:dyDescent="0.4">
      <c r="A1749" t="s">
        <v>806</v>
      </c>
    </row>
    <row r="1750" spans="1:2" x14ac:dyDescent="0.4">
      <c r="A1750" t="s">
        <v>978</v>
      </c>
    </row>
    <row r="1751" spans="1:2" x14ac:dyDescent="0.4">
      <c r="A1751" t="s">
        <v>979</v>
      </c>
    </row>
    <row r="1752" spans="1:2" x14ac:dyDescent="0.4">
      <c r="A1752" t="s">
        <v>980</v>
      </c>
    </row>
    <row r="1753" spans="1:2" x14ac:dyDescent="0.4">
      <c r="A1753" t="s">
        <v>981</v>
      </c>
    </row>
    <row r="1754" spans="1:2" x14ac:dyDescent="0.4">
      <c r="A1754" t="s">
        <v>982</v>
      </c>
    </row>
    <row r="1755" spans="1:2" x14ac:dyDescent="0.4">
      <c r="A1755" t="s">
        <v>982</v>
      </c>
    </row>
    <row r="1756" spans="1:2" x14ac:dyDescent="0.4">
      <c r="A1756" t="s">
        <v>982</v>
      </c>
    </row>
    <row r="1757" spans="1:2" x14ac:dyDescent="0.4">
      <c r="A1757" t="s">
        <v>983</v>
      </c>
    </row>
    <row r="1758" spans="1:2" x14ac:dyDescent="0.4">
      <c r="A1758" t="s">
        <v>984</v>
      </c>
    </row>
    <row r="1759" spans="1:2" x14ac:dyDescent="0.4">
      <c r="A1759" t="s">
        <v>985</v>
      </c>
    </row>
    <row r="1760" spans="1:2" x14ac:dyDescent="0.4">
      <c r="A1760" t="s">
        <v>986</v>
      </c>
    </row>
    <row r="1761" spans="1:2" x14ac:dyDescent="0.4">
      <c r="A1761" t="s">
        <v>987</v>
      </c>
    </row>
    <row r="1762" spans="1:2" x14ac:dyDescent="0.4">
      <c r="A1762" t="s">
        <v>988</v>
      </c>
    </row>
    <row r="1763" spans="1:2" x14ac:dyDescent="0.4">
      <c r="A1763" t="s">
        <v>989</v>
      </c>
    </row>
    <row r="1764" spans="1:2" x14ac:dyDescent="0.4">
      <c r="A1764" t="s">
        <v>990</v>
      </c>
    </row>
    <row r="1765" spans="1:2" x14ac:dyDescent="0.4">
      <c r="A1765" t="s">
        <v>991</v>
      </c>
    </row>
    <row r="1766" spans="1:2" x14ac:dyDescent="0.4">
      <c r="A1766" t="s">
        <v>992</v>
      </c>
    </row>
    <row r="1767" spans="1:2" x14ac:dyDescent="0.4">
      <c r="A1767" t="s">
        <v>993</v>
      </c>
    </row>
    <row r="1768" spans="1:2" x14ac:dyDescent="0.4">
      <c r="A1768" t="s">
        <v>994</v>
      </c>
    </row>
    <row r="1769" spans="1:2" x14ac:dyDescent="0.4">
      <c r="A1769" t="s">
        <v>995</v>
      </c>
    </row>
    <row r="1770" spans="1:2" x14ac:dyDescent="0.4">
      <c r="A1770" t="s">
        <v>996</v>
      </c>
    </row>
    <row r="1771" spans="1:2" x14ac:dyDescent="0.4">
      <c r="A1771" t="s">
        <v>997</v>
      </c>
    </row>
    <row r="1772" spans="1:2" x14ac:dyDescent="0.4">
      <c r="A1772" t="s">
        <v>998</v>
      </c>
    </row>
    <row r="1773" spans="1:2" x14ac:dyDescent="0.4">
      <c r="A1773" t="s">
        <v>999</v>
      </c>
    </row>
    <row r="1774" spans="1:2" x14ac:dyDescent="0.4">
      <c r="A1774" t="s">
        <v>34</v>
      </c>
      <c r="B1774" t="s">
        <v>10</v>
      </c>
    </row>
    <row r="1775" spans="1:2" x14ac:dyDescent="0.4">
      <c r="A1775" t="s">
        <v>1002</v>
      </c>
      <c r="B1775" t="s">
        <v>10</v>
      </c>
    </row>
    <row r="1776" spans="1:2" x14ac:dyDescent="0.4">
      <c r="A1776" t="s">
        <v>1003</v>
      </c>
      <c r="B1776" t="s">
        <v>10</v>
      </c>
    </row>
    <row r="1777" spans="1:2" x14ac:dyDescent="0.4">
      <c r="A1777" t="s">
        <v>1004</v>
      </c>
      <c r="B1777" t="s">
        <v>149</v>
      </c>
    </row>
    <row r="1778" spans="1:2" x14ac:dyDescent="0.4">
      <c r="A1778" t="s">
        <v>18</v>
      </c>
      <c r="B1778" t="s">
        <v>10</v>
      </c>
    </row>
    <row r="1779" spans="1:2" x14ac:dyDescent="0.4">
      <c r="A1779" t="s">
        <v>19</v>
      </c>
      <c r="B1779" t="s">
        <v>10</v>
      </c>
    </row>
    <row r="1780" spans="1:2" x14ac:dyDescent="0.4">
      <c r="A1780" t="s">
        <v>22</v>
      </c>
      <c r="B1780" t="s">
        <v>10</v>
      </c>
    </row>
    <row r="1781" spans="1:2" x14ac:dyDescent="0.4">
      <c r="A1781" t="s">
        <v>22</v>
      </c>
      <c r="B1781" t="s">
        <v>10</v>
      </c>
    </row>
    <row r="1782" spans="1:2" x14ac:dyDescent="0.4">
      <c r="A1782" t="s">
        <v>22</v>
      </c>
      <c r="B1782" t="s">
        <v>10</v>
      </c>
    </row>
    <row r="1783" spans="1:2" x14ac:dyDescent="0.4">
      <c r="A1783" t="s">
        <v>22</v>
      </c>
      <c r="B1783" t="s">
        <v>10</v>
      </c>
    </row>
    <row r="1784" spans="1:2" x14ac:dyDescent="0.4">
      <c r="A1784" t="s">
        <v>1005</v>
      </c>
      <c r="B1784" t="s">
        <v>10</v>
      </c>
    </row>
    <row r="1785" spans="1:2" x14ac:dyDescent="0.4">
      <c r="A1785" t="s">
        <v>1006</v>
      </c>
      <c r="B1785" t="s">
        <v>10</v>
      </c>
    </row>
    <row r="1786" spans="1:2" x14ac:dyDescent="0.4">
      <c r="A1786" t="s">
        <v>1006</v>
      </c>
      <c r="B1786" t="s">
        <v>10</v>
      </c>
    </row>
    <row r="1787" spans="1:2" x14ac:dyDescent="0.4">
      <c r="A1787" t="s">
        <v>1005</v>
      </c>
      <c r="B1787" t="s">
        <v>10</v>
      </c>
    </row>
    <row r="1788" spans="1:2" x14ac:dyDescent="0.4">
      <c r="A1788" t="s">
        <v>321</v>
      </c>
      <c r="B1788" t="s">
        <v>10</v>
      </c>
    </row>
    <row r="1789" spans="1:2" x14ac:dyDescent="0.4">
      <c r="A1789" t="s">
        <v>52</v>
      </c>
      <c r="B1789" t="s">
        <v>10</v>
      </c>
    </row>
    <row r="1790" spans="1:2" x14ac:dyDescent="0.4">
      <c r="A1790" t="s">
        <v>27</v>
      </c>
      <c r="B1790" t="s">
        <v>10</v>
      </c>
    </row>
    <row r="1791" spans="1:2" x14ac:dyDescent="0.4">
      <c r="A1791" t="s">
        <v>29</v>
      </c>
      <c r="B1791" t="s">
        <v>10</v>
      </c>
    </row>
    <row r="1792" spans="1:2" x14ac:dyDescent="0.4">
      <c r="A1792" t="s">
        <v>1007</v>
      </c>
      <c r="B1792" t="s">
        <v>10</v>
      </c>
    </row>
    <row r="1793" spans="1:2" x14ac:dyDescent="0.4">
      <c r="A1793" t="s">
        <v>134</v>
      </c>
      <c r="B1793" t="s">
        <v>10</v>
      </c>
    </row>
    <row r="1794" spans="1:2" x14ac:dyDescent="0.4">
      <c r="A1794" t="s">
        <v>492</v>
      </c>
      <c r="B1794" t="s">
        <v>10</v>
      </c>
    </row>
    <row r="1795" spans="1:2" x14ac:dyDescent="0.4">
      <c r="A1795" t="s">
        <v>34</v>
      </c>
      <c r="B1795" t="s">
        <v>57</v>
      </c>
    </row>
    <row r="1796" spans="1:2" x14ac:dyDescent="0.4">
      <c r="A1796" t="s">
        <v>147</v>
      </c>
      <c r="B1796" t="s">
        <v>118</v>
      </c>
    </row>
    <row r="1797" spans="1:2" x14ac:dyDescent="0.4">
      <c r="A1797" t="s">
        <v>398</v>
      </c>
      <c r="B1797" t="s">
        <v>57</v>
      </c>
    </row>
    <row r="1798" spans="1:2" x14ac:dyDescent="0.4">
      <c r="A1798" t="s">
        <v>57</v>
      </c>
      <c r="B1798" t="s">
        <v>57</v>
      </c>
    </row>
    <row r="1799" spans="1:2" x14ac:dyDescent="0.4">
      <c r="A1799" t="s">
        <v>725</v>
      </c>
      <c r="B1799" t="s">
        <v>118</v>
      </c>
    </row>
    <row r="1800" spans="1:2" x14ac:dyDescent="0.4">
      <c r="A1800" t="s">
        <v>61</v>
      </c>
      <c r="B1800" t="s">
        <v>118</v>
      </c>
    </row>
    <row r="1801" spans="1:2" x14ac:dyDescent="0.4">
      <c r="A1801" t="s">
        <v>80</v>
      </c>
      <c r="B1801" t="s">
        <v>57</v>
      </c>
    </row>
    <row r="1802" spans="1:2" x14ac:dyDescent="0.4">
      <c r="A1802" t="s">
        <v>726</v>
      </c>
      <c r="B1802" t="s">
        <v>57</v>
      </c>
    </row>
    <row r="1803" spans="1:2" x14ac:dyDescent="0.4">
      <c r="A1803" t="s">
        <v>1010</v>
      </c>
      <c r="B1803" t="s">
        <v>57</v>
      </c>
    </row>
    <row r="1804" spans="1:2" x14ac:dyDescent="0.4">
      <c r="A1804" t="s">
        <v>122</v>
      </c>
      <c r="B1804" t="s">
        <v>118</v>
      </c>
    </row>
    <row r="1805" spans="1:2" x14ac:dyDescent="0.4">
      <c r="A1805" t="s">
        <v>1011</v>
      </c>
      <c r="B1805" t="s">
        <v>57</v>
      </c>
    </row>
    <row r="1806" spans="1:2" x14ac:dyDescent="0.4">
      <c r="A1806" t="s">
        <v>1012</v>
      </c>
      <c r="B1806" t="s">
        <v>57</v>
      </c>
    </row>
    <row r="1807" spans="1:2" x14ac:dyDescent="0.4">
      <c r="A1807" t="s">
        <v>44</v>
      </c>
      <c r="B1807" t="s">
        <v>57</v>
      </c>
    </row>
    <row r="1808" spans="1:2" x14ac:dyDescent="0.4">
      <c r="A1808" t="s">
        <v>86</v>
      </c>
      <c r="B1808" t="s">
        <v>57</v>
      </c>
    </row>
    <row r="1809" spans="1:2" x14ac:dyDescent="0.4">
      <c r="A1809" t="s">
        <v>45</v>
      </c>
      <c r="B1809" t="s">
        <v>118</v>
      </c>
    </row>
    <row r="1810" spans="1:2" x14ac:dyDescent="0.4">
      <c r="A1810" t="s">
        <v>160</v>
      </c>
      <c r="B1810" t="s">
        <v>118</v>
      </c>
    </row>
    <row r="1811" spans="1:2" x14ac:dyDescent="0.4">
      <c r="A1811" t="s">
        <v>34</v>
      </c>
      <c r="B1811" t="s">
        <v>160</v>
      </c>
    </row>
    <row r="1812" spans="1:2" x14ac:dyDescent="0.4">
      <c r="A1812" t="s">
        <v>147</v>
      </c>
      <c r="B1812" t="s">
        <v>160</v>
      </c>
    </row>
    <row r="1813" spans="1:2" x14ac:dyDescent="0.4">
      <c r="A1813" t="s">
        <v>725</v>
      </c>
      <c r="B1813" t="s">
        <v>118</v>
      </c>
    </row>
    <row r="1814" spans="1:2" x14ac:dyDescent="0.4">
      <c r="A1814" t="s">
        <v>61</v>
      </c>
      <c r="B1814" t="s">
        <v>160</v>
      </c>
    </row>
    <row r="1815" spans="1:2" x14ac:dyDescent="0.4">
      <c r="A1815" t="s">
        <v>80</v>
      </c>
      <c r="B1815" t="s">
        <v>160</v>
      </c>
    </row>
    <row r="1816" spans="1:2" x14ac:dyDescent="0.4">
      <c r="A1816" t="s">
        <v>1015</v>
      </c>
      <c r="B1816" t="s">
        <v>160</v>
      </c>
    </row>
    <row r="1817" spans="1:2" x14ac:dyDescent="0.4">
      <c r="A1817" t="s">
        <v>695</v>
      </c>
      <c r="B1817" t="s">
        <v>160</v>
      </c>
    </row>
    <row r="1818" spans="1:2" x14ac:dyDescent="0.4">
      <c r="A1818" t="s">
        <v>419</v>
      </c>
      <c r="B1818" t="s">
        <v>160</v>
      </c>
    </row>
    <row r="1819" spans="1:2" x14ac:dyDescent="0.4">
      <c r="A1819" t="s">
        <v>1016</v>
      </c>
      <c r="B1819" t="s">
        <v>160</v>
      </c>
    </row>
    <row r="1820" spans="1:2" x14ac:dyDescent="0.4">
      <c r="A1820" t="s">
        <v>122</v>
      </c>
      <c r="B1820" t="s">
        <v>118</v>
      </c>
    </row>
    <row r="1821" spans="1:2" x14ac:dyDescent="0.4">
      <c r="A1821" t="s">
        <v>1017</v>
      </c>
      <c r="B1821" t="s">
        <v>160</v>
      </c>
    </row>
    <row r="1822" spans="1:2" x14ac:dyDescent="0.4">
      <c r="A1822" t="s">
        <v>728</v>
      </c>
      <c r="B1822" t="s">
        <v>160</v>
      </c>
    </row>
    <row r="1823" spans="1:2" x14ac:dyDescent="0.4">
      <c r="A1823" t="s">
        <v>1018</v>
      </c>
      <c r="B1823" t="s">
        <v>118</v>
      </c>
    </row>
    <row r="1824" spans="1:2" x14ac:dyDescent="0.4">
      <c r="A1824" t="s">
        <v>44</v>
      </c>
      <c r="B1824" t="s">
        <v>160</v>
      </c>
    </row>
    <row r="1825" spans="1:2" x14ac:dyDescent="0.4">
      <c r="A1825" t="s">
        <v>106</v>
      </c>
      <c r="B1825" t="s">
        <v>160</v>
      </c>
    </row>
    <row r="1826" spans="1:2" x14ac:dyDescent="0.4">
      <c r="A1826" t="s">
        <v>45</v>
      </c>
      <c r="B1826" t="s">
        <v>160</v>
      </c>
    </row>
    <row r="1827" spans="1:2" x14ac:dyDescent="0.4">
      <c r="A1827" t="s">
        <v>1021</v>
      </c>
      <c r="B1827" t="s">
        <v>118</v>
      </c>
    </row>
    <row r="1828" spans="1:2" x14ac:dyDescent="0.4">
      <c r="A1828" t="s">
        <v>1022</v>
      </c>
      <c r="B1828" t="s">
        <v>57</v>
      </c>
    </row>
    <row r="1829" spans="1:2" x14ac:dyDescent="0.4">
      <c r="A1829" t="s">
        <v>1023</v>
      </c>
      <c r="B1829" t="s">
        <v>57</v>
      </c>
    </row>
    <row r="1830" spans="1:2" x14ac:dyDescent="0.4">
      <c r="A1830" t="s">
        <v>64</v>
      </c>
      <c r="B1830" t="s">
        <v>118</v>
      </c>
    </row>
    <row r="1831" spans="1:2" x14ac:dyDescent="0.4">
      <c r="A1831" t="s">
        <v>29</v>
      </c>
      <c r="B1831" t="s">
        <v>57</v>
      </c>
    </row>
    <row r="1832" spans="1:2" x14ac:dyDescent="0.4">
      <c r="A1832" t="s">
        <v>134</v>
      </c>
      <c r="B1832" t="s">
        <v>57</v>
      </c>
    </row>
    <row r="1833" spans="1:2" x14ac:dyDescent="0.4">
      <c r="A1833" t="s">
        <v>1024</v>
      </c>
      <c r="B1833" t="s">
        <v>118</v>
      </c>
    </row>
    <row r="1834" spans="1:2" x14ac:dyDescent="0.4">
      <c r="A1834" t="s">
        <v>652</v>
      </c>
      <c r="B1834" t="s">
        <v>57</v>
      </c>
    </row>
    <row r="1835" spans="1:2" x14ac:dyDescent="0.4">
      <c r="A1835" t="s">
        <v>1025</v>
      </c>
      <c r="B1835" t="s">
        <v>57</v>
      </c>
    </row>
    <row r="1836" spans="1:2" x14ac:dyDescent="0.4">
      <c r="A1836" t="s">
        <v>1026</v>
      </c>
      <c r="B1836" t="s">
        <v>57</v>
      </c>
    </row>
    <row r="1837" spans="1:2" x14ac:dyDescent="0.4">
      <c r="A1837" t="s">
        <v>1026</v>
      </c>
      <c r="B1837" t="s">
        <v>57</v>
      </c>
    </row>
    <row r="1838" spans="1:2" x14ac:dyDescent="0.4">
      <c r="A1838" t="s">
        <v>1027</v>
      </c>
      <c r="B1838" t="s">
        <v>57</v>
      </c>
    </row>
    <row r="1839" spans="1:2" x14ac:dyDescent="0.4">
      <c r="A1839" t="s">
        <v>1028</v>
      </c>
      <c r="B1839" t="s">
        <v>57</v>
      </c>
    </row>
    <row r="1840" spans="1:2" x14ac:dyDescent="0.4">
      <c r="A1840" t="s">
        <v>1029</v>
      </c>
      <c r="B1840" t="s">
        <v>57</v>
      </c>
    </row>
    <row r="1841" spans="1:2" x14ac:dyDescent="0.4">
      <c r="A1841" t="s">
        <v>1030</v>
      </c>
      <c r="B1841" t="s">
        <v>118</v>
      </c>
    </row>
    <row r="1842" spans="1:2" x14ac:dyDescent="0.4">
      <c r="A1842" t="s">
        <v>34</v>
      </c>
      <c r="B1842" t="s">
        <v>57</v>
      </c>
    </row>
    <row r="1843" spans="1:2" x14ac:dyDescent="0.4">
      <c r="A1843" t="s">
        <v>1033</v>
      </c>
      <c r="B1843" t="s">
        <v>57</v>
      </c>
    </row>
    <row r="1844" spans="1:2" x14ac:dyDescent="0.4">
      <c r="A1844" t="s">
        <v>122</v>
      </c>
      <c r="B1844" t="s">
        <v>118</v>
      </c>
    </row>
    <row r="1845" spans="1:2" x14ac:dyDescent="0.4">
      <c r="A1845" t="s">
        <v>480</v>
      </c>
      <c r="B1845" t="s">
        <v>57</v>
      </c>
    </row>
    <row r="1846" spans="1:2" x14ac:dyDescent="0.4">
      <c r="A1846" t="s">
        <v>80</v>
      </c>
      <c r="B1846" t="s">
        <v>57</v>
      </c>
    </row>
    <row r="1847" spans="1:2" x14ac:dyDescent="0.4">
      <c r="A1847" t="s">
        <v>9</v>
      </c>
      <c r="B1847" t="s">
        <v>57</v>
      </c>
    </row>
    <row r="1848" spans="1:2" x14ac:dyDescent="0.4">
      <c r="A1848" t="s">
        <v>1034</v>
      </c>
      <c r="B1848" t="s">
        <v>149</v>
      </c>
    </row>
    <row r="1849" spans="1:2" x14ac:dyDescent="0.4">
      <c r="A1849" t="s">
        <v>1035</v>
      </c>
      <c r="B1849" t="s">
        <v>149</v>
      </c>
    </row>
    <row r="1850" spans="1:2" x14ac:dyDescent="0.4">
      <c r="A1850" t="s">
        <v>18</v>
      </c>
      <c r="B1850" t="s">
        <v>57</v>
      </c>
    </row>
    <row r="1851" spans="1:2" x14ac:dyDescent="0.4">
      <c r="A1851" t="s">
        <v>126</v>
      </c>
      <c r="B1851" t="s">
        <v>118</v>
      </c>
    </row>
    <row r="1852" spans="1:2" x14ac:dyDescent="0.4">
      <c r="A1852" t="s">
        <v>321</v>
      </c>
      <c r="B1852" t="s">
        <v>57</v>
      </c>
    </row>
    <row r="1853" spans="1:2" x14ac:dyDescent="0.4">
      <c r="A1853" t="s">
        <v>1036</v>
      </c>
      <c r="B1853" t="s">
        <v>149</v>
      </c>
    </row>
    <row r="1854" spans="1:2" x14ac:dyDescent="0.4">
      <c r="A1854" t="s">
        <v>1037</v>
      </c>
      <c r="B1854" t="s">
        <v>149</v>
      </c>
    </row>
    <row r="1855" spans="1:2" x14ac:dyDescent="0.4">
      <c r="A1855" t="s">
        <v>1038</v>
      </c>
      <c r="B1855" t="s">
        <v>149</v>
      </c>
    </row>
    <row r="1856" spans="1:2" x14ac:dyDescent="0.4">
      <c r="A1856" t="s">
        <v>1039</v>
      </c>
      <c r="B1856" t="s">
        <v>57</v>
      </c>
    </row>
    <row r="1857" spans="1:2" x14ac:dyDescent="0.4">
      <c r="A1857" t="s">
        <v>1040</v>
      </c>
      <c r="B1857" t="s">
        <v>149</v>
      </c>
    </row>
    <row r="1858" spans="1:2" x14ac:dyDescent="0.4">
      <c r="A1858" t="s">
        <v>1041</v>
      </c>
      <c r="B1858" t="s">
        <v>149</v>
      </c>
    </row>
    <row r="1859" spans="1:2" x14ac:dyDescent="0.4">
      <c r="A1859" t="s">
        <v>84</v>
      </c>
      <c r="B1859" t="s">
        <v>57</v>
      </c>
    </row>
    <row r="1860" spans="1:2" x14ac:dyDescent="0.4">
      <c r="A1860" t="s">
        <v>1042</v>
      </c>
      <c r="B1860" t="s">
        <v>149</v>
      </c>
    </row>
    <row r="1861" spans="1:2" x14ac:dyDescent="0.4">
      <c r="A1861" t="s">
        <v>240</v>
      </c>
      <c r="B1861" t="s">
        <v>149</v>
      </c>
    </row>
    <row r="1862" spans="1:2" x14ac:dyDescent="0.4">
      <c r="A1862" t="s">
        <v>1043</v>
      </c>
      <c r="B1862" t="s">
        <v>149</v>
      </c>
    </row>
    <row r="1863" spans="1:2" x14ac:dyDescent="0.4">
      <c r="A1863" t="s">
        <v>85</v>
      </c>
      <c r="B1863" t="s">
        <v>57</v>
      </c>
    </row>
    <row r="1864" spans="1:2" x14ac:dyDescent="0.4">
      <c r="A1864" t="s">
        <v>44</v>
      </c>
      <c r="B1864" t="s">
        <v>57</v>
      </c>
    </row>
    <row r="1865" spans="1:2" x14ac:dyDescent="0.4">
      <c r="A1865" t="s">
        <v>86</v>
      </c>
      <c r="B1865" t="s">
        <v>57</v>
      </c>
    </row>
    <row r="1866" spans="1:2" x14ac:dyDescent="0.4">
      <c r="A1866" t="s">
        <v>34</v>
      </c>
      <c r="B1866" t="s">
        <v>10</v>
      </c>
    </row>
    <row r="1867" spans="1:2" x14ac:dyDescent="0.4">
      <c r="A1867" t="s">
        <v>80</v>
      </c>
      <c r="B1867" t="s">
        <v>10</v>
      </c>
    </row>
    <row r="1868" spans="1:2" x14ac:dyDescent="0.4">
      <c r="A1868" t="s">
        <v>1046</v>
      </c>
      <c r="B1868" t="s">
        <v>10</v>
      </c>
    </row>
    <row r="1869" spans="1:2" x14ac:dyDescent="0.4">
      <c r="A1869" t="s">
        <v>18</v>
      </c>
      <c r="B1869" t="s">
        <v>10</v>
      </c>
    </row>
    <row r="1870" spans="1:2" x14ac:dyDescent="0.4">
      <c r="A1870" t="s">
        <v>100</v>
      </c>
      <c r="B1870" t="s">
        <v>10</v>
      </c>
    </row>
    <row r="1871" spans="1:2" x14ac:dyDescent="0.4">
      <c r="A1871" t="s">
        <v>252</v>
      </c>
      <c r="B1871" t="s">
        <v>10</v>
      </c>
    </row>
    <row r="1872" spans="1:2" x14ac:dyDescent="0.4">
      <c r="A1872" t="s">
        <v>144</v>
      </c>
      <c r="B1872" t="s">
        <v>10</v>
      </c>
    </row>
    <row r="1873" spans="1:2" x14ac:dyDescent="0.4">
      <c r="A1873" t="s">
        <v>81</v>
      </c>
      <c r="B1873" t="s">
        <v>10</v>
      </c>
    </row>
    <row r="1874" spans="1:2" x14ac:dyDescent="0.4">
      <c r="A1874" t="s">
        <v>253</v>
      </c>
      <c r="B1874" t="s">
        <v>10</v>
      </c>
    </row>
    <row r="1875" spans="1:2" x14ac:dyDescent="0.4">
      <c r="A1875" t="s">
        <v>29</v>
      </c>
      <c r="B1875" t="s">
        <v>10</v>
      </c>
    </row>
    <row r="1876" spans="1:2" x14ac:dyDescent="0.4">
      <c r="A1876" t="s">
        <v>1047</v>
      </c>
      <c r="B1876" t="s">
        <v>10</v>
      </c>
    </row>
    <row r="1877" spans="1:2" x14ac:dyDescent="0.4">
      <c r="A1877" t="s">
        <v>82</v>
      </c>
      <c r="B1877" t="s">
        <v>10</v>
      </c>
    </row>
    <row r="1878" spans="1:2" x14ac:dyDescent="0.4">
      <c r="A1878" t="s">
        <v>200</v>
      </c>
      <c r="B1878" t="s">
        <v>10</v>
      </c>
    </row>
    <row r="1879" spans="1:2" x14ac:dyDescent="0.4">
      <c r="A1879" t="s">
        <v>84</v>
      </c>
      <c r="B1879" t="s">
        <v>10</v>
      </c>
    </row>
    <row r="1880" spans="1:2" x14ac:dyDescent="0.4">
      <c r="A1880" t="s">
        <v>1048</v>
      </c>
      <c r="B1880" t="s">
        <v>10</v>
      </c>
    </row>
    <row r="1881" spans="1:2" x14ac:dyDescent="0.4">
      <c r="A1881" t="s">
        <v>44</v>
      </c>
      <c r="B1881" t="s">
        <v>10</v>
      </c>
    </row>
    <row r="1882" spans="1:2" x14ac:dyDescent="0.4">
      <c r="A1882" t="s">
        <v>45</v>
      </c>
      <c r="B1882" t="s">
        <v>10</v>
      </c>
    </row>
    <row r="1883" spans="1:2" x14ac:dyDescent="0.4">
      <c r="A1883" t="s">
        <v>34</v>
      </c>
      <c r="B1883" t="s">
        <v>10</v>
      </c>
    </row>
    <row r="1884" spans="1:2" x14ac:dyDescent="0.4">
      <c r="A1884" t="s">
        <v>418</v>
      </c>
      <c r="B1884" t="s">
        <v>10</v>
      </c>
    </row>
    <row r="1885" spans="1:2" x14ac:dyDescent="0.4">
      <c r="A1885" t="s">
        <v>61</v>
      </c>
      <c r="B1885" t="s">
        <v>10</v>
      </c>
    </row>
    <row r="1886" spans="1:2" x14ac:dyDescent="0.4">
      <c r="A1886" t="s">
        <v>360</v>
      </c>
      <c r="B1886" t="s">
        <v>10</v>
      </c>
    </row>
    <row r="1887" spans="1:2" x14ac:dyDescent="0.4">
      <c r="A1887" t="s">
        <v>80</v>
      </c>
      <c r="B1887" t="s">
        <v>10</v>
      </c>
    </row>
    <row r="1888" spans="1:2" x14ac:dyDescent="0.4">
      <c r="A1888" t="s">
        <v>18</v>
      </c>
      <c r="B1888" t="s">
        <v>10</v>
      </c>
    </row>
    <row r="1889" spans="1:2" x14ac:dyDescent="0.4">
      <c r="A1889" t="s">
        <v>66</v>
      </c>
      <c r="B1889" t="s">
        <v>10</v>
      </c>
    </row>
    <row r="1890" spans="1:2" x14ac:dyDescent="0.4">
      <c r="A1890" t="s">
        <v>29</v>
      </c>
      <c r="B1890" t="s">
        <v>10</v>
      </c>
    </row>
    <row r="1891" spans="1:2" x14ac:dyDescent="0.4">
      <c r="A1891" t="s">
        <v>94</v>
      </c>
      <c r="B1891" t="s">
        <v>10</v>
      </c>
    </row>
    <row r="1892" spans="1:2" x14ac:dyDescent="0.4">
      <c r="A1892" t="s">
        <v>44</v>
      </c>
      <c r="B1892" t="s">
        <v>10</v>
      </c>
    </row>
    <row r="1893" spans="1:2" x14ac:dyDescent="0.4">
      <c r="A1893" t="s">
        <v>45</v>
      </c>
      <c r="B1893" t="s">
        <v>10</v>
      </c>
    </row>
    <row r="1894" spans="1:2" x14ac:dyDescent="0.4">
      <c r="A1894" t="s">
        <v>420</v>
      </c>
      <c r="B1894" t="s">
        <v>10</v>
      </c>
    </row>
    <row r="1895" spans="1:2" x14ac:dyDescent="0.4">
      <c r="A1895" t="s">
        <v>34</v>
      </c>
      <c r="B1895" t="s">
        <v>10</v>
      </c>
    </row>
    <row r="1896" spans="1:2" x14ac:dyDescent="0.4">
      <c r="A1896" t="s">
        <v>1053</v>
      </c>
      <c r="B1896" t="s">
        <v>10</v>
      </c>
    </row>
    <row r="1897" spans="1:2" x14ac:dyDescent="0.4">
      <c r="A1897" t="s">
        <v>1054</v>
      </c>
      <c r="B1897" t="s">
        <v>10</v>
      </c>
    </row>
    <row r="1898" spans="1:2" x14ac:dyDescent="0.4">
      <c r="A1898" t="s">
        <v>1055</v>
      </c>
      <c r="B1898" t="s">
        <v>10</v>
      </c>
    </row>
    <row r="1899" spans="1:2" x14ac:dyDescent="0.4">
      <c r="A1899" t="s">
        <v>1056</v>
      </c>
      <c r="B1899" t="s">
        <v>10</v>
      </c>
    </row>
    <row r="1900" spans="1:2" x14ac:dyDescent="0.4">
      <c r="A1900" t="s">
        <v>1057</v>
      </c>
      <c r="B1900" t="s">
        <v>10</v>
      </c>
    </row>
    <row r="1901" spans="1:2" x14ac:dyDescent="0.4">
      <c r="A1901" t="s">
        <v>1058</v>
      </c>
      <c r="B1901" t="s">
        <v>10</v>
      </c>
    </row>
    <row r="1902" spans="1:2" x14ac:dyDescent="0.4">
      <c r="A1902" t="s">
        <v>1059</v>
      </c>
      <c r="B1902" t="s">
        <v>10</v>
      </c>
    </row>
    <row r="1903" spans="1:2" x14ac:dyDescent="0.4">
      <c r="A1903" t="s">
        <v>1060</v>
      </c>
      <c r="B1903" t="s">
        <v>10</v>
      </c>
    </row>
    <row r="1904" spans="1:2" x14ac:dyDescent="0.4">
      <c r="A1904" t="s">
        <v>1061</v>
      </c>
      <c r="B1904" t="s">
        <v>10</v>
      </c>
    </row>
    <row r="1905" spans="1:2" x14ac:dyDescent="0.4">
      <c r="A1905" t="s">
        <v>1062</v>
      </c>
      <c r="B1905" t="s">
        <v>10</v>
      </c>
    </row>
    <row r="1906" spans="1:2" x14ac:dyDescent="0.4">
      <c r="A1906" t="s">
        <v>1063</v>
      </c>
      <c r="B1906" t="s">
        <v>118</v>
      </c>
    </row>
    <row r="1907" spans="1:2" x14ac:dyDescent="0.4">
      <c r="A1907" t="s">
        <v>1063</v>
      </c>
      <c r="B1907" t="s">
        <v>118</v>
      </c>
    </row>
    <row r="1908" spans="1:2" x14ac:dyDescent="0.4">
      <c r="A1908" t="s">
        <v>1063</v>
      </c>
      <c r="B1908" t="s">
        <v>118</v>
      </c>
    </row>
    <row r="1909" spans="1:2" x14ac:dyDescent="0.4">
      <c r="A1909" t="s">
        <v>1064</v>
      </c>
      <c r="B1909" t="s">
        <v>10</v>
      </c>
    </row>
    <row r="1910" spans="1:2" x14ac:dyDescent="0.4">
      <c r="A1910" t="s">
        <v>1065</v>
      </c>
      <c r="B1910" t="s">
        <v>10</v>
      </c>
    </row>
    <row r="1911" spans="1:2" x14ac:dyDescent="0.4">
      <c r="A1911" t="s">
        <v>1066</v>
      </c>
      <c r="B1911" t="s">
        <v>10</v>
      </c>
    </row>
    <row r="1912" spans="1:2" x14ac:dyDescent="0.4">
      <c r="A1912" t="s">
        <v>1067</v>
      </c>
      <c r="B1912" t="s">
        <v>10</v>
      </c>
    </row>
    <row r="1913" spans="1:2" x14ac:dyDescent="0.4">
      <c r="A1913" t="s">
        <v>1068</v>
      </c>
      <c r="B1913" t="s">
        <v>10</v>
      </c>
    </row>
    <row r="1914" spans="1:2" x14ac:dyDescent="0.4">
      <c r="A1914" t="s">
        <v>34</v>
      </c>
      <c r="B1914" t="s">
        <v>10</v>
      </c>
    </row>
    <row r="1915" spans="1:2" x14ac:dyDescent="0.4">
      <c r="A1915" t="s">
        <v>725</v>
      </c>
      <c r="B1915" t="s">
        <v>118</v>
      </c>
    </row>
    <row r="1916" spans="1:2" x14ac:dyDescent="0.4">
      <c r="A1916" t="s">
        <v>61</v>
      </c>
      <c r="B1916" t="s">
        <v>10</v>
      </c>
    </row>
    <row r="1917" spans="1:2" x14ac:dyDescent="0.4">
      <c r="A1917" t="s">
        <v>80</v>
      </c>
      <c r="B1917" t="s">
        <v>10</v>
      </c>
    </row>
    <row r="1918" spans="1:2" x14ac:dyDescent="0.4">
      <c r="A1918" t="s">
        <v>726</v>
      </c>
      <c r="B1918" t="s">
        <v>10</v>
      </c>
    </row>
    <row r="1919" spans="1:2" x14ac:dyDescent="0.4">
      <c r="A1919" t="s">
        <v>727</v>
      </c>
      <c r="B1919" t="s">
        <v>10</v>
      </c>
    </row>
    <row r="1920" spans="1:2" x14ac:dyDescent="0.4">
      <c r="A1920" t="s">
        <v>695</v>
      </c>
      <c r="B1920" t="s">
        <v>10</v>
      </c>
    </row>
    <row r="1921" spans="1:2" x14ac:dyDescent="0.4">
      <c r="A1921" t="s">
        <v>419</v>
      </c>
      <c r="B1921" t="s">
        <v>10</v>
      </c>
    </row>
    <row r="1922" spans="1:2" x14ac:dyDescent="0.4">
      <c r="A1922" t="s">
        <v>122</v>
      </c>
      <c r="B1922" t="s">
        <v>118</v>
      </c>
    </row>
    <row r="1923" spans="1:2" x14ac:dyDescent="0.4">
      <c r="A1923" t="s">
        <v>728</v>
      </c>
      <c r="B1923" t="s">
        <v>10</v>
      </c>
    </row>
    <row r="1924" spans="1:2" x14ac:dyDescent="0.4">
      <c r="A1924" t="s">
        <v>44</v>
      </c>
      <c r="B1924" t="s">
        <v>10</v>
      </c>
    </row>
    <row r="1925" spans="1:2" x14ac:dyDescent="0.4">
      <c r="A1925" t="s">
        <v>106</v>
      </c>
      <c r="B1925" t="s">
        <v>10</v>
      </c>
    </row>
    <row r="1926" spans="1:2" x14ac:dyDescent="0.4">
      <c r="A1926" t="s">
        <v>45</v>
      </c>
      <c r="B1926" t="s">
        <v>10</v>
      </c>
    </row>
    <row r="1927" spans="1:2" x14ac:dyDescent="0.4">
      <c r="A1927" t="s">
        <v>34</v>
      </c>
    </row>
    <row r="1928" spans="1:2" x14ac:dyDescent="0.4">
      <c r="A1928" t="s">
        <v>18</v>
      </c>
    </row>
    <row r="1929" spans="1:2" x14ac:dyDescent="0.4">
      <c r="A1929" t="s">
        <v>195</v>
      </c>
    </row>
    <row r="1930" spans="1:2" x14ac:dyDescent="0.4">
      <c r="A1930" t="s">
        <v>196</v>
      </c>
    </row>
    <row r="1931" spans="1:2" x14ac:dyDescent="0.4">
      <c r="A1931" t="s">
        <v>196</v>
      </c>
    </row>
    <row r="1932" spans="1:2" x14ac:dyDescent="0.4">
      <c r="A1932" t="s">
        <v>29</v>
      </c>
    </row>
    <row r="1933" spans="1:2" x14ac:dyDescent="0.4">
      <c r="A1933" t="s">
        <v>1073</v>
      </c>
    </row>
    <row r="1934" spans="1:2" x14ac:dyDescent="0.4">
      <c r="A1934" t="s">
        <v>1005</v>
      </c>
    </row>
    <row r="1935" spans="1:2" x14ac:dyDescent="0.4">
      <c r="A1935" t="s">
        <v>1006</v>
      </c>
    </row>
    <row r="1936" spans="1:2" x14ac:dyDescent="0.4">
      <c r="A1936" t="s">
        <v>1005</v>
      </c>
    </row>
    <row r="1937" spans="1:2" x14ac:dyDescent="0.4">
      <c r="A1937" t="s">
        <v>197</v>
      </c>
    </row>
    <row r="1938" spans="1:2" x14ac:dyDescent="0.4">
      <c r="A1938" t="s">
        <v>390</v>
      </c>
    </row>
    <row r="1939" spans="1:2" x14ac:dyDescent="0.4">
      <c r="A1939" t="s">
        <v>44</v>
      </c>
    </row>
    <row r="1940" spans="1:2" x14ac:dyDescent="0.4">
      <c r="A1940" t="s">
        <v>34</v>
      </c>
      <c r="B1940" t="s">
        <v>10</v>
      </c>
    </row>
    <row r="1941" spans="1:2" x14ac:dyDescent="0.4">
      <c r="A1941" t="s">
        <v>36</v>
      </c>
      <c r="B1941" t="s">
        <v>10</v>
      </c>
    </row>
    <row r="1942" spans="1:2" x14ac:dyDescent="0.4">
      <c r="A1942" t="s">
        <v>1076</v>
      </c>
      <c r="B1942" t="s">
        <v>10</v>
      </c>
    </row>
    <row r="1943" spans="1:2" x14ac:dyDescent="0.4">
      <c r="A1943" t="s">
        <v>1077</v>
      </c>
      <c r="B1943" t="s">
        <v>10</v>
      </c>
    </row>
    <row r="1944" spans="1:2" x14ac:dyDescent="0.4">
      <c r="A1944" t="s">
        <v>132</v>
      </c>
      <c r="B1944" t="s">
        <v>10</v>
      </c>
    </row>
    <row r="1945" spans="1:2" x14ac:dyDescent="0.4">
      <c r="A1945" t="s">
        <v>1078</v>
      </c>
      <c r="B1945" t="s">
        <v>10</v>
      </c>
    </row>
    <row r="1946" spans="1:2" x14ac:dyDescent="0.4">
      <c r="A1946" t="s">
        <v>1079</v>
      </c>
      <c r="B1946" t="s">
        <v>10</v>
      </c>
    </row>
    <row r="1947" spans="1:2" x14ac:dyDescent="0.4">
      <c r="A1947" t="s">
        <v>1079</v>
      </c>
      <c r="B1947" t="s">
        <v>10</v>
      </c>
    </row>
    <row r="1948" spans="1:2" x14ac:dyDescent="0.4">
      <c r="A1948" t="s">
        <v>1079</v>
      </c>
      <c r="B1948" t="s">
        <v>10</v>
      </c>
    </row>
    <row r="1949" spans="1:2" x14ac:dyDescent="0.4">
      <c r="A1949" t="s">
        <v>1079</v>
      </c>
      <c r="B1949" t="s">
        <v>10</v>
      </c>
    </row>
    <row r="1950" spans="1:2" x14ac:dyDescent="0.4">
      <c r="A1950" t="s">
        <v>1080</v>
      </c>
      <c r="B1950" t="s">
        <v>10</v>
      </c>
    </row>
    <row r="1951" spans="1:2" x14ac:dyDescent="0.4">
      <c r="A1951" t="s">
        <v>1081</v>
      </c>
      <c r="B1951" t="s">
        <v>10</v>
      </c>
    </row>
    <row r="1952" spans="1:2" x14ac:dyDescent="0.4">
      <c r="A1952" t="s">
        <v>1082</v>
      </c>
      <c r="B1952" t="s">
        <v>10</v>
      </c>
    </row>
    <row r="1953" spans="1:2" x14ac:dyDescent="0.4">
      <c r="A1953" t="s">
        <v>1083</v>
      </c>
      <c r="B1953" t="s">
        <v>10</v>
      </c>
    </row>
    <row r="1954" spans="1:2" x14ac:dyDescent="0.4">
      <c r="A1954" t="s">
        <v>1084</v>
      </c>
      <c r="B1954" t="s">
        <v>10</v>
      </c>
    </row>
    <row r="1955" spans="1:2" x14ac:dyDescent="0.4">
      <c r="A1955" t="s">
        <v>1085</v>
      </c>
      <c r="B1955" t="s">
        <v>10</v>
      </c>
    </row>
    <row r="1956" spans="1:2" x14ac:dyDescent="0.4">
      <c r="A1956" t="s">
        <v>1086</v>
      </c>
      <c r="B1956" t="s">
        <v>10</v>
      </c>
    </row>
    <row r="1957" spans="1:2" x14ac:dyDescent="0.4">
      <c r="A1957" t="s">
        <v>29</v>
      </c>
      <c r="B1957" t="s">
        <v>10</v>
      </c>
    </row>
    <row r="1958" spans="1:2" x14ac:dyDescent="0.4">
      <c r="A1958" t="s">
        <v>656</v>
      </c>
      <c r="B1958" t="s">
        <v>10</v>
      </c>
    </row>
    <row r="1959" spans="1:2" x14ac:dyDescent="0.4">
      <c r="A1959" t="s">
        <v>34</v>
      </c>
      <c r="B1959" t="s">
        <v>10</v>
      </c>
    </row>
    <row r="1960" spans="1:2" x14ac:dyDescent="0.4">
      <c r="A1960" t="s">
        <v>61</v>
      </c>
      <c r="B1960" t="s">
        <v>10</v>
      </c>
    </row>
    <row r="1961" spans="1:2" x14ac:dyDescent="0.4">
      <c r="A1961" t="s">
        <v>80</v>
      </c>
      <c r="B1961" t="s">
        <v>10</v>
      </c>
    </row>
    <row r="1962" spans="1:2" x14ac:dyDescent="0.4">
      <c r="A1962" t="s">
        <v>100</v>
      </c>
      <c r="B1962" t="s">
        <v>10</v>
      </c>
    </row>
    <row r="1963" spans="1:2" x14ac:dyDescent="0.4">
      <c r="A1963" t="s">
        <v>1089</v>
      </c>
      <c r="B1963" t="s">
        <v>10</v>
      </c>
    </row>
    <row r="1964" spans="1:2" x14ac:dyDescent="0.4">
      <c r="A1964" t="s">
        <v>1090</v>
      </c>
      <c r="B1964" t="s">
        <v>10</v>
      </c>
    </row>
    <row r="1965" spans="1:2" x14ac:dyDescent="0.4">
      <c r="A1965" t="s">
        <v>1091</v>
      </c>
      <c r="B1965" t="s">
        <v>10</v>
      </c>
    </row>
    <row r="1966" spans="1:2" x14ac:dyDescent="0.4">
      <c r="A1966" t="s">
        <v>1092</v>
      </c>
      <c r="B1966" t="s">
        <v>10</v>
      </c>
    </row>
    <row r="1967" spans="1:2" x14ac:dyDescent="0.4">
      <c r="A1967" t="s">
        <v>1093</v>
      </c>
      <c r="B1967" t="s">
        <v>10</v>
      </c>
    </row>
    <row r="1968" spans="1:2" x14ac:dyDescent="0.4">
      <c r="A1968" t="s">
        <v>1094</v>
      </c>
      <c r="B1968" t="s">
        <v>10</v>
      </c>
    </row>
    <row r="1969" spans="1:2" x14ac:dyDescent="0.4">
      <c r="A1969" t="s">
        <v>44</v>
      </c>
      <c r="B1969" t="s">
        <v>10</v>
      </c>
    </row>
    <row r="1970" spans="1:2" x14ac:dyDescent="0.4">
      <c r="A1970" t="s">
        <v>106</v>
      </c>
      <c r="B1970" t="s">
        <v>10</v>
      </c>
    </row>
    <row r="1971" spans="1:2" x14ac:dyDescent="0.4">
      <c r="A1971" t="s">
        <v>45</v>
      </c>
      <c r="B1971" t="s">
        <v>10</v>
      </c>
    </row>
    <row r="1972" spans="1:2" x14ac:dyDescent="0.4">
      <c r="A1972" t="s">
        <v>34</v>
      </c>
      <c r="B1972" t="s">
        <v>57</v>
      </c>
    </row>
    <row r="1973" spans="1:2" x14ac:dyDescent="0.4">
      <c r="A1973" t="s">
        <v>147</v>
      </c>
      <c r="B1973" t="s">
        <v>57</v>
      </c>
    </row>
    <row r="1974" spans="1:2" x14ac:dyDescent="0.4">
      <c r="A1974" t="s">
        <v>132</v>
      </c>
      <c r="B1974" t="s">
        <v>57</v>
      </c>
    </row>
    <row r="1975" spans="1:2" x14ac:dyDescent="0.4">
      <c r="A1975" t="s">
        <v>1097</v>
      </c>
      <c r="B1975" t="s">
        <v>57</v>
      </c>
    </row>
    <row r="1976" spans="1:2" x14ac:dyDescent="0.4">
      <c r="A1976" t="s">
        <v>61</v>
      </c>
      <c r="B1976" t="s">
        <v>57</v>
      </c>
    </row>
    <row r="1977" spans="1:2" x14ac:dyDescent="0.4">
      <c r="A1977" t="s">
        <v>80</v>
      </c>
      <c r="B1977" t="s">
        <v>57</v>
      </c>
    </row>
    <row r="1978" spans="1:2" x14ac:dyDescent="0.4">
      <c r="A1978" t="s">
        <v>100</v>
      </c>
      <c r="B1978" t="s">
        <v>57</v>
      </c>
    </row>
    <row r="1979" spans="1:2" x14ac:dyDescent="0.4">
      <c r="A1979" t="s">
        <v>1098</v>
      </c>
      <c r="B1979" t="s">
        <v>57</v>
      </c>
    </row>
    <row r="1980" spans="1:2" x14ac:dyDescent="0.4">
      <c r="A1980" t="s">
        <v>1099</v>
      </c>
      <c r="B1980" t="s">
        <v>57</v>
      </c>
    </row>
    <row r="1981" spans="1:2" x14ac:dyDescent="0.4">
      <c r="A1981" t="s">
        <v>1100</v>
      </c>
      <c r="B1981" t="s">
        <v>57</v>
      </c>
    </row>
    <row r="1982" spans="1:2" x14ac:dyDescent="0.4">
      <c r="A1982" t="s">
        <v>1101</v>
      </c>
      <c r="B1982" t="s">
        <v>57</v>
      </c>
    </row>
    <row r="1983" spans="1:2" x14ac:dyDescent="0.4">
      <c r="A1983" t="s">
        <v>1102</v>
      </c>
      <c r="B1983" t="s">
        <v>57</v>
      </c>
    </row>
    <row r="1984" spans="1:2" x14ac:dyDescent="0.4">
      <c r="A1984" t="s">
        <v>1103</v>
      </c>
      <c r="B1984" t="s">
        <v>57</v>
      </c>
    </row>
    <row r="1985" spans="1:2" x14ac:dyDescent="0.4">
      <c r="A1985" t="s">
        <v>1104</v>
      </c>
      <c r="B1985" t="s">
        <v>57</v>
      </c>
    </row>
    <row r="1986" spans="1:2" x14ac:dyDescent="0.4">
      <c r="A1986" t="s">
        <v>44</v>
      </c>
      <c r="B1986" t="s">
        <v>57</v>
      </c>
    </row>
    <row r="1987" spans="1:2" x14ac:dyDescent="0.4">
      <c r="A1987" t="s">
        <v>106</v>
      </c>
      <c r="B1987" t="s">
        <v>57</v>
      </c>
    </row>
    <row r="1988" spans="1:2" x14ac:dyDescent="0.4">
      <c r="A1988" t="s">
        <v>45</v>
      </c>
      <c r="B1988" t="s">
        <v>57</v>
      </c>
    </row>
    <row r="1989" spans="1:2" x14ac:dyDescent="0.4">
      <c r="A1989" t="s">
        <v>34</v>
      </c>
      <c r="B1989" t="s">
        <v>10</v>
      </c>
    </row>
    <row r="1990" spans="1:2" x14ac:dyDescent="0.4">
      <c r="A1990" t="s">
        <v>35</v>
      </c>
      <c r="B1990" t="s">
        <v>10</v>
      </c>
    </row>
    <row r="1991" spans="1:2" x14ac:dyDescent="0.4">
      <c r="A1991" t="s">
        <v>147</v>
      </c>
      <c r="B1991" t="s">
        <v>10</v>
      </c>
    </row>
    <row r="1992" spans="1:2" x14ac:dyDescent="0.4">
      <c r="A1992" t="s">
        <v>225</v>
      </c>
      <c r="B1992" t="s">
        <v>10</v>
      </c>
    </row>
    <row r="1993" spans="1:2" x14ac:dyDescent="0.4">
      <c r="A1993" t="s">
        <v>29</v>
      </c>
      <c r="B1993" t="s">
        <v>10</v>
      </c>
    </row>
    <row r="1994" spans="1:2" x14ac:dyDescent="0.4">
      <c r="A1994" t="s">
        <v>79</v>
      </c>
      <c r="B1994" t="s">
        <v>10</v>
      </c>
    </row>
    <row r="1995" spans="1:2" x14ac:dyDescent="0.4">
      <c r="A1995" t="s">
        <v>1107</v>
      </c>
      <c r="B1995" t="s">
        <v>10</v>
      </c>
    </row>
    <row r="1996" spans="1:2" x14ac:dyDescent="0.4">
      <c r="A1996" t="s">
        <v>1108</v>
      </c>
      <c r="B1996" t="s">
        <v>10</v>
      </c>
    </row>
    <row r="1997" spans="1:2" x14ac:dyDescent="0.4">
      <c r="A1997" t="s">
        <v>41</v>
      </c>
      <c r="B1997" t="s">
        <v>10</v>
      </c>
    </row>
    <row r="1998" spans="1:2" x14ac:dyDescent="0.4">
      <c r="A1998" t="s">
        <v>303</v>
      </c>
      <c r="B1998" t="s">
        <v>10</v>
      </c>
    </row>
    <row r="1999" spans="1:2" x14ac:dyDescent="0.4">
      <c r="A1999" t="s">
        <v>18</v>
      </c>
      <c r="B1999" t="s">
        <v>10</v>
      </c>
    </row>
    <row r="2000" spans="1:2" x14ac:dyDescent="0.4">
      <c r="A2000" t="s">
        <v>100</v>
      </c>
      <c r="B2000" t="s">
        <v>10</v>
      </c>
    </row>
    <row r="2001" spans="1:2" x14ac:dyDescent="0.4">
      <c r="A2001" t="s">
        <v>533</v>
      </c>
      <c r="B2001" t="s">
        <v>10</v>
      </c>
    </row>
    <row r="2002" spans="1:2" x14ac:dyDescent="0.4">
      <c r="A2002" t="s">
        <v>1109</v>
      </c>
      <c r="B2002" t="s">
        <v>10</v>
      </c>
    </row>
    <row r="2003" spans="1:2" x14ac:dyDescent="0.4">
      <c r="A2003" t="s">
        <v>1110</v>
      </c>
      <c r="B2003" t="s">
        <v>10</v>
      </c>
    </row>
    <row r="2004" spans="1:2" x14ac:dyDescent="0.4">
      <c r="A2004" t="s">
        <v>1111</v>
      </c>
      <c r="B2004" t="s">
        <v>10</v>
      </c>
    </row>
    <row r="2005" spans="1:2" x14ac:dyDescent="0.4">
      <c r="A2005" t="s">
        <v>1112</v>
      </c>
      <c r="B2005" t="s">
        <v>10</v>
      </c>
    </row>
    <row r="2006" spans="1:2" x14ac:dyDescent="0.4">
      <c r="A2006" t="s">
        <v>34</v>
      </c>
      <c r="B2006" t="s">
        <v>10</v>
      </c>
    </row>
    <row r="2007" spans="1:2" x14ac:dyDescent="0.4">
      <c r="A2007" t="s">
        <v>30</v>
      </c>
      <c r="B2007" t="s">
        <v>10</v>
      </c>
    </row>
    <row r="2008" spans="1:2" x14ac:dyDescent="0.4">
      <c r="A2008" t="s">
        <v>9</v>
      </c>
      <c r="B2008" t="s">
        <v>10</v>
      </c>
    </row>
    <row r="2009" spans="1:2" x14ac:dyDescent="0.4">
      <c r="A2009" t="s">
        <v>1115</v>
      </c>
      <c r="B2009" t="s">
        <v>10</v>
      </c>
    </row>
    <row r="2010" spans="1:2" x14ac:dyDescent="0.4">
      <c r="A2010" t="s">
        <v>19</v>
      </c>
      <c r="B2010" t="s">
        <v>10</v>
      </c>
    </row>
    <row r="2011" spans="1:2" x14ac:dyDescent="0.4">
      <c r="A2011" t="s">
        <v>22</v>
      </c>
      <c r="B2011" t="s">
        <v>10</v>
      </c>
    </row>
    <row r="2012" spans="1:2" x14ac:dyDescent="0.4">
      <c r="A2012" t="s">
        <v>22</v>
      </c>
      <c r="B2012" t="s">
        <v>10</v>
      </c>
    </row>
    <row r="2013" spans="1:2" x14ac:dyDescent="0.4">
      <c r="A2013" t="s">
        <v>22</v>
      </c>
      <c r="B2013" t="s">
        <v>10</v>
      </c>
    </row>
    <row r="2014" spans="1:2" x14ac:dyDescent="0.4">
      <c r="A2014" t="s">
        <v>580</v>
      </c>
      <c r="B2014" t="s">
        <v>154</v>
      </c>
    </row>
    <row r="2015" spans="1:2" x14ac:dyDescent="0.4">
      <c r="A2015" t="s">
        <v>1005</v>
      </c>
      <c r="B2015" t="s">
        <v>10</v>
      </c>
    </row>
    <row r="2016" spans="1:2" x14ac:dyDescent="0.4">
      <c r="A2016" t="s">
        <v>1006</v>
      </c>
      <c r="B2016" t="s">
        <v>10</v>
      </c>
    </row>
    <row r="2017" spans="1:2" x14ac:dyDescent="0.4">
      <c r="A2017" t="s">
        <v>197</v>
      </c>
      <c r="B2017" t="s">
        <v>10</v>
      </c>
    </row>
    <row r="2018" spans="1:2" x14ac:dyDescent="0.4">
      <c r="A2018" t="s">
        <v>390</v>
      </c>
      <c r="B2018" t="s">
        <v>10</v>
      </c>
    </row>
    <row r="2019" spans="1:2" x14ac:dyDescent="0.4">
      <c r="A2019" t="s">
        <v>34</v>
      </c>
      <c r="B2019" t="s">
        <v>10</v>
      </c>
    </row>
    <row r="2020" spans="1:2" x14ac:dyDescent="0.4">
      <c r="A2020" t="s">
        <v>147</v>
      </c>
      <c r="B2020" t="s">
        <v>10</v>
      </c>
    </row>
    <row r="2021" spans="1:2" x14ac:dyDescent="0.4">
      <c r="A2021" t="s">
        <v>44</v>
      </c>
      <c r="B2021" t="s">
        <v>10</v>
      </c>
    </row>
    <row r="2022" spans="1:2" x14ac:dyDescent="0.4">
      <c r="A2022" t="s">
        <v>1118</v>
      </c>
      <c r="B2022" t="s">
        <v>10</v>
      </c>
    </row>
    <row r="2023" spans="1:2" x14ac:dyDescent="0.4">
      <c r="A2023" t="s">
        <v>132</v>
      </c>
      <c r="B2023" t="s">
        <v>10</v>
      </c>
    </row>
    <row r="2024" spans="1:2" x14ac:dyDescent="0.4">
      <c r="A2024" t="s">
        <v>1119</v>
      </c>
      <c r="B2024" t="s">
        <v>10</v>
      </c>
    </row>
    <row r="2025" spans="1:2" x14ac:dyDescent="0.4">
      <c r="A2025" t="s">
        <v>1120</v>
      </c>
      <c r="B2025" t="s">
        <v>10</v>
      </c>
    </row>
    <row r="2026" spans="1:2" x14ac:dyDescent="0.4">
      <c r="A2026" t="s">
        <v>375</v>
      </c>
      <c r="B2026" t="s">
        <v>10</v>
      </c>
    </row>
    <row r="2027" spans="1:2" x14ac:dyDescent="0.4">
      <c r="A2027" t="s">
        <v>1121</v>
      </c>
      <c r="B2027" t="s">
        <v>10</v>
      </c>
    </row>
    <row r="2028" spans="1:2" x14ac:dyDescent="0.4">
      <c r="A2028" t="s">
        <v>1122</v>
      </c>
      <c r="B2028" t="s">
        <v>10</v>
      </c>
    </row>
    <row r="2029" spans="1:2" x14ac:dyDescent="0.4">
      <c r="A2029" t="s">
        <v>79</v>
      </c>
      <c r="B2029" t="s">
        <v>10</v>
      </c>
    </row>
    <row r="2030" spans="1:2" x14ac:dyDescent="0.4">
      <c r="A2030" t="s">
        <v>1123</v>
      </c>
      <c r="B2030" t="s">
        <v>10</v>
      </c>
    </row>
    <row r="2031" spans="1:2" x14ac:dyDescent="0.4">
      <c r="A2031" t="s">
        <v>1124</v>
      </c>
      <c r="B2031" t="s">
        <v>10</v>
      </c>
    </row>
    <row r="2032" spans="1:2" x14ac:dyDescent="0.4">
      <c r="A2032" t="s">
        <v>29</v>
      </c>
      <c r="B2032" t="s">
        <v>10</v>
      </c>
    </row>
    <row r="2033" spans="1:2" x14ac:dyDescent="0.4">
      <c r="A2033" t="s">
        <v>1125</v>
      </c>
      <c r="B2033" t="s">
        <v>10</v>
      </c>
    </row>
    <row r="2034" spans="1:2" x14ac:dyDescent="0.4">
      <c r="A2034" t="s">
        <v>1125</v>
      </c>
      <c r="B2034" t="s">
        <v>10</v>
      </c>
    </row>
    <row r="2035" spans="1:2" x14ac:dyDescent="0.4">
      <c r="A2035" t="s">
        <v>1128</v>
      </c>
      <c r="B2035" t="s">
        <v>10</v>
      </c>
    </row>
    <row r="2036" spans="1:2" x14ac:dyDescent="0.4">
      <c r="A2036" t="s">
        <v>427</v>
      </c>
      <c r="B2036" t="s">
        <v>10</v>
      </c>
    </row>
    <row r="2037" spans="1:2" x14ac:dyDescent="0.4">
      <c r="A2037" t="s">
        <v>1129</v>
      </c>
      <c r="B2037" t="s">
        <v>10</v>
      </c>
    </row>
    <row r="2038" spans="1:2" x14ac:dyDescent="0.4">
      <c r="A2038" t="s">
        <v>1130</v>
      </c>
      <c r="B2038" t="s">
        <v>10</v>
      </c>
    </row>
    <row r="2039" spans="1:2" x14ac:dyDescent="0.4">
      <c r="A2039" t="s">
        <v>1130</v>
      </c>
      <c r="B2039" t="s">
        <v>10</v>
      </c>
    </row>
    <row r="2040" spans="1:2" x14ac:dyDescent="0.4">
      <c r="A2040" t="s">
        <v>1121</v>
      </c>
      <c r="B2040" t="s">
        <v>10</v>
      </c>
    </row>
    <row r="2041" spans="1:2" x14ac:dyDescent="0.4">
      <c r="A2041" t="s">
        <v>1131</v>
      </c>
      <c r="B2041" t="s">
        <v>10</v>
      </c>
    </row>
    <row r="2042" spans="1:2" x14ac:dyDescent="0.4">
      <c r="A2042" t="s">
        <v>1132</v>
      </c>
      <c r="B2042" t="s">
        <v>118</v>
      </c>
    </row>
    <row r="2043" spans="1:2" x14ac:dyDescent="0.4">
      <c r="A2043" t="s">
        <v>1133</v>
      </c>
      <c r="B2043" t="s">
        <v>10</v>
      </c>
    </row>
    <row r="2044" spans="1:2" x14ac:dyDescent="0.4">
      <c r="A2044" t="s">
        <v>1134</v>
      </c>
      <c r="B2044" t="s">
        <v>10</v>
      </c>
    </row>
    <row r="2045" spans="1:2" x14ac:dyDescent="0.4">
      <c r="A2045" t="s">
        <v>30</v>
      </c>
      <c r="B2045" t="s">
        <v>10</v>
      </c>
    </row>
    <row r="2046" spans="1:2" x14ac:dyDescent="0.4">
      <c r="A2046" t="s">
        <v>34</v>
      </c>
      <c r="B2046" t="s">
        <v>10</v>
      </c>
    </row>
    <row r="2047" spans="1:2" x14ac:dyDescent="0.4">
      <c r="A2047" t="s">
        <v>61</v>
      </c>
      <c r="B2047" t="s">
        <v>10</v>
      </c>
    </row>
    <row r="2048" spans="1:2" x14ac:dyDescent="0.4">
      <c r="A2048" t="s">
        <v>80</v>
      </c>
      <c r="B2048" t="s">
        <v>10</v>
      </c>
    </row>
    <row r="2049" spans="1:2" x14ac:dyDescent="0.4">
      <c r="A2049" t="s">
        <v>18</v>
      </c>
      <c r="B2049" t="s">
        <v>10</v>
      </c>
    </row>
    <row r="2050" spans="1:2" x14ac:dyDescent="0.4">
      <c r="A2050" t="s">
        <v>1137</v>
      </c>
      <c r="B2050" t="s">
        <v>10</v>
      </c>
    </row>
    <row r="2051" spans="1:2" x14ac:dyDescent="0.4">
      <c r="A2051" t="s">
        <v>126</v>
      </c>
      <c r="B2051" t="s">
        <v>118</v>
      </c>
    </row>
    <row r="2052" spans="1:2" x14ac:dyDescent="0.4">
      <c r="A2052" t="s">
        <v>639</v>
      </c>
      <c r="B2052" t="s">
        <v>10</v>
      </c>
    </row>
    <row r="2053" spans="1:2" x14ac:dyDescent="0.4">
      <c r="A2053" t="s">
        <v>1138</v>
      </c>
      <c r="B2053" t="s">
        <v>10</v>
      </c>
    </row>
    <row r="2054" spans="1:2" x14ac:dyDescent="0.4">
      <c r="A2054" t="s">
        <v>122</v>
      </c>
      <c r="B2054" t="s">
        <v>118</v>
      </c>
    </row>
    <row r="2055" spans="1:2" x14ac:dyDescent="0.4">
      <c r="A2055" t="s">
        <v>30</v>
      </c>
      <c r="B2055" t="s">
        <v>10</v>
      </c>
    </row>
    <row r="2056" spans="1:2" x14ac:dyDescent="0.4">
      <c r="A2056" t="s">
        <v>164</v>
      </c>
      <c r="B2056" t="s">
        <v>10</v>
      </c>
    </row>
    <row r="2057" spans="1:2" x14ac:dyDescent="0.4">
      <c r="A2057" t="s">
        <v>44</v>
      </c>
      <c r="B2057" t="s">
        <v>10</v>
      </c>
    </row>
    <row r="2058" spans="1:2" x14ac:dyDescent="0.4">
      <c r="A2058" t="s">
        <v>681</v>
      </c>
      <c r="B2058" t="s">
        <v>10</v>
      </c>
    </row>
    <row r="2059" spans="1:2" x14ac:dyDescent="0.4">
      <c r="A2059" t="s">
        <v>138</v>
      </c>
      <c r="B2059" t="s">
        <v>10</v>
      </c>
    </row>
    <row r="2060" spans="1:2" x14ac:dyDescent="0.4">
      <c r="A2060" t="s">
        <v>34</v>
      </c>
      <c r="B2060" t="s">
        <v>10</v>
      </c>
    </row>
    <row r="2061" spans="1:2" x14ac:dyDescent="0.4">
      <c r="A2061" t="s">
        <v>1141</v>
      </c>
      <c r="B2061" t="s">
        <v>10</v>
      </c>
    </row>
    <row r="2062" spans="1:2" x14ac:dyDescent="0.4">
      <c r="A2062" t="s">
        <v>1142</v>
      </c>
      <c r="B2062" t="s">
        <v>10</v>
      </c>
    </row>
    <row r="2063" spans="1:2" x14ac:dyDescent="0.4">
      <c r="A2063" t="s">
        <v>1143</v>
      </c>
      <c r="B2063" t="s">
        <v>10</v>
      </c>
    </row>
    <row r="2064" spans="1:2" x14ac:dyDescent="0.4">
      <c r="A2064" t="s">
        <v>1144</v>
      </c>
      <c r="B2064" t="s">
        <v>10</v>
      </c>
    </row>
    <row r="2065" spans="1:2" x14ac:dyDescent="0.4">
      <c r="A2065" t="s">
        <v>1145</v>
      </c>
      <c r="B2065" t="s">
        <v>10</v>
      </c>
    </row>
    <row r="2066" spans="1:2" x14ac:dyDescent="0.4">
      <c r="A2066" t="s">
        <v>93</v>
      </c>
      <c r="B2066" t="s">
        <v>10</v>
      </c>
    </row>
    <row r="2067" spans="1:2" x14ac:dyDescent="0.4">
      <c r="A2067" t="s">
        <v>80</v>
      </c>
      <c r="B2067" t="s">
        <v>154</v>
      </c>
    </row>
    <row r="2068" spans="1:2" x14ac:dyDescent="0.4">
      <c r="A2068" t="s">
        <v>1146</v>
      </c>
      <c r="B2068" t="s">
        <v>10</v>
      </c>
    </row>
    <row r="2069" spans="1:2" x14ac:dyDescent="0.4">
      <c r="A2069" t="s">
        <v>41</v>
      </c>
      <c r="B2069" t="s">
        <v>10</v>
      </c>
    </row>
    <row r="2070" spans="1:2" x14ac:dyDescent="0.4">
      <c r="A2070" t="s">
        <v>303</v>
      </c>
      <c r="B2070" t="s">
        <v>154</v>
      </c>
    </row>
    <row r="2071" spans="1:2" x14ac:dyDescent="0.4">
      <c r="A2071" t="s">
        <v>18</v>
      </c>
      <c r="B2071" t="s">
        <v>10</v>
      </c>
    </row>
    <row r="2072" spans="1:2" x14ac:dyDescent="0.4">
      <c r="A2072" t="s">
        <v>178</v>
      </c>
      <c r="B2072" t="s">
        <v>10</v>
      </c>
    </row>
    <row r="2073" spans="1:2" x14ac:dyDescent="0.4">
      <c r="A2073" t="s">
        <v>1147</v>
      </c>
      <c r="B2073" t="s">
        <v>10</v>
      </c>
    </row>
    <row r="2074" spans="1:2" x14ac:dyDescent="0.4">
      <c r="A2074" t="s">
        <v>25</v>
      </c>
      <c r="B2074" t="s">
        <v>10</v>
      </c>
    </row>
    <row r="2075" spans="1:2" x14ac:dyDescent="0.4">
      <c r="A2075" t="s">
        <v>25</v>
      </c>
      <c r="B2075" t="s">
        <v>10</v>
      </c>
    </row>
    <row r="2076" spans="1:2" x14ac:dyDescent="0.4">
      <c r="A2076" t="s">
        <v>51</v>
      </c>
      <c r="B2076" t="s">
        <v>10</v>
      </c>
    </row>
    <row r="2077" spans="1:2" x14ac:dyDescent="0.4">
      <c r="A2077" t="s">
        <v>993</v>
      </c>
      <c r="B2077" t="s">
        <v>10</v>
      </c>
    </row>
    <row r="2078" spans="1:2" x14ac:dyDescent="0.4">
      <c r="A2078" t="s">
        <v>82</v>
      </c>
      <c r="B2078" t="s">
        <v>10</v>
      </c>
    </row>
    <row r="2079" spans="1:2" x14ac:dyDescent="0.4">
      <c r="A2079" t="s">
        <v>390</v>
      </c>
      <c r="B2079" t="s">
        <v>10</v>
      </c>
    </row>
    <row r="2080" spans="1:2" x14ac:dyDescent="0.4">
      <c r="A2080" t="s">
        <v>29</v>
      </c>
      <c r="B2080" t="s">
        <v>10</v>
      </c>
    </row>
    <row r="2081" spans="1:2" x14ac:dyDescent="0.4">
      <c r="A2081" t="s">
        <v>44</v>
      </c>
      <c r="B2081" t="s">
        <v>10</v>
      </c>
    </row>
    <row r="2082" spans="1:2" x14ac:dyDescent="0.4">
      <c r="A2082" t="s">
        <v>34</v>
      </c>
    </row>
    <row r="2083" spans="1:2" x14ac:dyDescent="0.4">
      <c r="A2083" t="s">
        <v>1150</v>
      </c>
    </row>
    <row r="2084" spans="1:2" x14ac:dyDescent="0.4">
      <c r="A2084" t="s">
        <v>61</v>
      </c>
    </row>
    <row r="2085" spans="1:2" x14ac:dyDescent="0.4">
      <c r="A2085" t="s">
        <v>80</v>
      </c>
    </row>
    <row r="2086" spans="1:2" x14ac:dyDescent="0.4">
      <c r="A2086" t="s">
        <v>1151</v>
      </c>
    </row>
    <row r="2087" spans="1:2" x14ac:dyDescent="0.4">
      <c r="A2087" t="s">
        <v>732</v>
      </c>
    </row>
    <row r="2088" spans="1:2" x14ac:dyDescent="0.4">
      <c r="A2088" t="s">
        <v>144</v>
      </c>
    </row>
    <row r="2089" spans="1:2" x14ac:dyDescent="0.4">
      <c r="A2089" t="s">
        <v>143</v>
      </c>
    </row>
    <row r="2090" spans="1:2" x14ac:dyDescent="0.4">
      <c r="A2090" t="s">
        <v>29</v>
      </c>
    </row>
    <row r="2091" spans="1:2" x14ac:dyDescent="0.4">
      <c r="A2091" t="s">
        <v>44</v>
      </c>
    </row>
    <row r="2092" spans="1:2" x14ac:dyDescent="0.4">
      <c r="A2092" t="s">
        <v>106</v>
      </c>
    </row>
    <row r="2093" spans="1:2" x14ac:dyDescent="0.4">
      <c r="A2093" t="s">
        <v>34</v>
      </c>
      <c r="B2093" t="s">
        <v>10</v>
      </c>
    </row>
    <row r="2094" spans="1:2" x14ac:dyDescent="0.4">
      <c r="A2094" t="s">
        <v>585</v>
      </c>
      <c r="B2094" t="s">
        <v>10</v>
      </c>
    </row>
    <row r="2095" spans="1:2" x14ac:dyDescent="0.4">
      <c r="A2095" t="s">
        <v>1154</v>
      </c>
      <c r="B2095" t="s">
        <v>10</v>
      </c>
    </row>
    <row r="2096" spans="1:2" x14ac:dyDescent="0.4">
      <c r="A2096" t="s">
        <v>1155</v>
      </c>
      <c r="B2096" t="s">
        <v>10</v>
      </c>
    </row>
    <row r="2097" spans="1:2" x14ac:dyDescent="0.4">
      <c r="A2097" t="s">
        <v>1156</v>
      </c>
      <c r="B2097" t="s">
        <v>10</v>
      </c>
    </row>
    <row r="2098" spans="1:2" x14ac:dyDescent="0.4">
      <c r="A2098" t="s">
        <v>1157</v>
      </c>
      <c r="B2098" t="s">
        <v>10</v>
      </c>
    </row>
    <row r="2099" spans="1:2" x14ac:dyDescent="0.4">
      <c r="A2099" t="s">
        <v>1158</v>
      </c>
      <c r="B2099" t="s">
        <v>10</v>
      </c>
    </row>
    <row r="2100" spans="1:2" x14ac:dyDescent="0.4">
      <c r="A2100" t="s">
        <v>29</v>
      </c>
      <c r="B2100" t="s">
        <v>10</v>
      </c>
    </row>
    <row r="2101" spans="1:2" x14ac:dyDescent="0.4">
      <c r="A2101" t="s">
        <v>29</v>
      </c>
      <c r="B2101" t="s">
        <v>10</v>
      </c>
    </row>
    <row r="2102" spans="1:2" x14ac:dyDescent="0.4">
      <c r="A2102" t="s">
        <v>186</v>
      </c>
      <c r="B2102" t="s">
        <v>10</v>
      </c>
    </row>
    <row r="2103" spans="1:2" x14ac:dyDescent="0.4">
      <c r="A2103" t="s">
        <v>1159</v>
      </c>
      <c r="B2103" t="s">
        <v>10</v>
      </c>
    </row>
    <row r="2104" spans="1:2" x14ac:dyDescent="0.4">
      <c r="A2104" t="s">
        <v>1160</v>
      </c>
      <c r="B2104" t="s">
        <v>10</v>
      </c>
    </row>
    <row r="2105" spans="1:2" x14ac:dyDescent="0.4">
      <c r="A2105" t="s">
        <v>44</v>
      </c>
      <c r="B2105" t="s">
        <v>10</v>
      </c>
    </row>
    <row r="2106" spans="1:2" x14ac:dyDescent="0.4">
      <c r="A2106" t="s">
        <v>45</v>
      </c>
      <c r="B2106" t="s">
        <v>10</v>
      </c>
    </row>
    <row r="2107" spans="1:2" x14ac:dyDescent="0.4">
      <c r="A2107" t="s">
        <v>1163</v>
      </c>
      <c r="B2107" t="s">
        <v>10</v>
      </c>
    </row>
    <row r="2108" spans="1:2" x14ac:dyDescent="0.4">
      <c r="A2108" t="s">
        <v>18</v>
      </c>
      <c r="B2108" t="s">
        <v>10</v>
      </c>
    </row>
    <row r="2109" spans="1:2" x14ac:dyDescent="0.4">
      <c r="A2109" t="s">
        <v>19</v>
      </c>
      <c r="B2109" t="s">
        <v>10</v>
      </c>
    </row>
    <row r="2110" spans="1:2" x14ac:dyDescent="0.4">
      <c r="A2110" t="s">
        <v>22</v>
      </c>
      <c r="B2110" t="s">
        <v>10</v>
      </c>
    </row>
    <row r="2111" spans="1:2" x14ac:dyDescent="0.4">
      <c r="A2111" t="s">
        <v>580</v>
      </c>
      <c r="B2111" t="s">
        <v>10</v>
      </c>
    </row>
    <row r="2112" spans="1:2" x14ac:dyDescent="0.4">
      <c r="A2112" t="s">
        <v>1005</v>
      </c>
      <c r="B2112" t="s">
        <v>10</v>
      </c>
    </row>
    <row r="2113" spans="1:2" x14ac:dyDescent="0.4">
      <c r="A2113" t="s">
        <v>1006</v>
      </c>
      <c r="B2113" t="s">
        <v>10</v>
      </c>
    </row>
    <row r="2114" spans="1:2" x14ac:dyDescent="0.4">
      <c r="A2114" t="s">
        <v>1006</v>
      </c>
      <c r="B2114" t="s">
        <v>10</v>
      </c>
    </row>
    <row r="2115" spans="1:2" x14ac:dyDescent="0.4">
      <c r="A2115" t="s">
        <v>197</v>
      </c>
      <c r="B2115" t="s">
        <v>10</v>
      </c>
    </row>
    <row r="2116" spans="1:2" x14ac:dyDescent="0.4">
      <c r="A2116" t="s">
        <v>174</v>
      </c>
      <c r="B2116" t="s">
        <v>10</v>
      </c>
    </row>
    <row r="2117" spans="1:2" x14ac:dyDescent="0.4">
      <c r="A2117" t="s">
        <v>390</v>
      </c>
      <c r="B2117" t="s">
        <v>10</v>
      </c>
    </row>
    <row r="2118" spans="1:2" x14ac:dyDescent="0.4">
      <c r="A2118" t="s">
        <v>9</v>
      </c>
      <c r="B2118" t="s">
        <v>10</v>
      </c>
    </row>
    <row r="2119" spans="1:2" x14ac:dyDescent="0.4">
      <c r="A2119" t="s">
        <v>29</v>
      </c>
      <c r="B2119" t="s">
        <v>10</v>
      </c>
    </row>
    <row r="2120" spans="1:2" x14ac:dyDescent="0.4">
      <c r="A2120" t="s">
        <v>34</v>
      </c>
      <c r="B2120" t="s">
        <v>10</v>
      </c>
    </row>
    <row r="2121" spans="1:2" x14ac:dyDescent="0.4">
      <c r="A2121" t="s">
        <v>1166</v>
      </c>
      <c r="B2121" t="s">
        <v>118</v>
      </c>
    </row>
    <row r="2122" spans="1:2" x14ac:dyDescent="0.4">
      <c r="A2122" t="s">
        <v>495</v>
      </c>
      <c r="B2122" t="s">
        <v>10</v>
      </c>
    </row>
    <row r="2123" spans="1:2" x14ac:dyDescent="0.4">
      <c r="A2123" t="s">
        <v>1167</v>
      </c>
      <c r="B2123" t="s">
        <v>10</v>
      </c>
    </row>
    <row r="2124" spans="1:2" x14ac:dyDescent="0.4">
      <c r="A2124" t="s">
        <v>78</v>
      </c>
      <c r="B2124" t="s">
        <v>118</v>
      </c>
    </row>
    <row r="2125" spans="1:2" x14ac:dyDescent="0.4">
      <c r="A2125" t="s">
        <v>455</v>
      </c>
      <c r="B2125" t="s">
        <v>10</v>
      </c>
    </row>
    <row r="2126" spans="1:2" x14ac:dyDescent="0.4">
      <c r="A2126" t="s">
        <v>61</v>
      </c>
      <c r="B2126" t="s">
        <v>118</v>
      </c>
    </row>
    <row r="2127" spans="1:2" x14ac:dyDescent="0.4">
      <c r="A2127" t="s">
        <v>480</v>
      </c>
      <c r="B2127" t="s">
        <v>10</v>
      </c>
    </row>
    <row r="2128" spans="1:2" x14ac:dyDescent="0.4">
      <c r="A2128" t="s">
        <v>80</v>
      </c>
      <c r="B2128" t="s">
        <v>10</v>
      </c>
    </row>
    <row r="2129" spans="1:2" x14ac:dyDescent="0.4">
      <c r="A2129" t="s">
        <v>18</v>
      </c>
      <c r="B2129" t="s">
        <v>10</v>
      </c>
    </row>
    <row r="2130" spans="1:2" x14ac:dyDescent="0.4">
      <c r="A2130" t="s">
        <v>144</v>
      </c>
      <c r="B2130" t="s">
        <v>10</v>
      </c>
    </row>
    <row r="2131" spans="1:2" x14ac:dyDescent="0.4">
      <c r="A2131" t="s">
        <v>1168</v>
      </c>
      <c r="B2131" t="s">
        <v>10</v>
      </c>
    </row>
    <row r="2132" spans="1:2" x14ac:dyDescent="0.4">
      <c r="A2132" t="s">
        <v>81</v>
      </c>
      <c r="B2132" t="s">
        <v>10</v>
      </c>
    </row>
    <row r="2133" spans="1:2" x14ac:dyDescent="0.4">
      <c r="A2133" t="s">
        <v>168</v>
      </c>
      <c r="B2133" t="s">
        <v>10</v>
      </c>
    </row>
    <row r="2134" spans="1:2" x14ac:dyDescent="0.4">
      <c r="A2134" t="s">
        <v>30</v>
      </c>
      <c r="B2134" t="s">
        <v>10</v>
      </c>
    </row>
    <row r="2135" spans="1:2" x14ac:dyDescent="0.4">
      <c r="A2135" t="s">
        <v>1169</v>
      </c>
      <c r="B2135" t="s">
        <v>10</v>
      </c>
    </row>
    <row r="2136" spans="1:2" x14ac:dyDescent="0.4">
      <c r="A2136" t="s">
        <v>84</v>
      </c>
      <c r="B2136" t="s">
        <v>10</v>
      </c>
    </row>
    <row r="2137" spans="1:2" x14ac:dyDescent="0.4">
      <c r="A2137" t="s">
        <v>85</v>
      </c>
      <c r="B2137" t="s">
        <v>10</v>
      </c>
    </row>
    <row r="2138" spans="1:2" x14ac:dyDescent="0.4">
      <c r="A2138" t="s">
        <v>164</v>
      </c>
      <c r="B2138" t="s">
        <v>118</v>
      </c>
    </row>
    <row r="2139" spans="1:2" x14ac:dyDescent="0.4">
      <c r="A2139" t="s">
        <v>44</v>
      </c>
      <c r="B2139" t="s">
        <v>10</v>
      </c>
    </row>
    <row r="2140" spans="1:2" x14ac:dyDescent="0.4">
      <c r="A2140" t="s">
        <v>86</v>
      </c>
      <c r="B2140" t="s">
        <v>10</v>
      </c>
    </row>
    <row r="2141" spans="1:2" x14ac:dyDescent="0.4">
      <c r="A2141" t="s">
        <v>138</v>
      </c>
      <c r="B2141" t="s">
        <v>118</v>
      </c>
    </row>
    <row r="2142" spans="1:2" x14ac:dyDescent="0.4">
      <c r="A2142" t="s">
        <v>34</v>
      </c>
      <c r="B2142" t="s">
        <v>10</v>
      </c>
    </row>
    <row r="2143" spans="1:2" x14ac:dyDescent="0.4">
      <c r="A2143" t="s">
        <v>1172</v>
      </c>
      <c r="B2143" t="s">
        <v>10</v>
      </c>
    </row>
    <row r="2144" spans="1:2" x14ac:dyDescent="0.4">
      <c r="A2144" t="s">
        <v>1173</v>
      </c>
      <c r="B2144" t="s">
        <v>10</v>
      </c>
    </row>
    <row r="2145" spans="1:2" x14ac:dyDescent="0.4">
      <c r="A2145" t="s">
        <v>93</v>
      </c>
      <c r="B2145" t="s">
        <v>10</v>
      </c>
    </row>
    <row r="2146" spans="1:2" x14ac:dyDescent="0.4">
      <c r="A2146" t="s">
        <v>80</v>
      </c>
      <c r="B2146" t="s">
        <v>10</v>
      </c>
    </row>
    <row r="2147" spans="1:2" x14ac:dyDescent="0.4">
      <c r="A2147" t="s">
        <v>18</v>
      </c>
      <c r="B2147" t="s">
        <v>10</v>
      </c>
    </row>
    <row r="2148" spans="1:2" x14ac:dyDescent="0.4">
      <c r="A2148" t="s">
        <v>126</v>
      </c>
      <c r="B2148" t="s">
        <v>10</v>
      </c>
    </row>
    <row r="2149" spans="1:2" x14ac:dyDescent="0.4">
      <c r="A2149" t="s">
        <v>122</v>
      </c>
      <c r="B2149" t="s">
        <v>10</v>
      </c>
    </row>
    <row r="2150" spans="1:2" x14ac:dyDescent="0.4">
      <c r="A2150" t="s">
        <v>606</v>
      </c>
      <c r="B2150" t="s">
        <v>10</v>
      </c>
    </row>
    <row r="2151" spans="1:2" x14ac:dyDescent="0.4">
      <c r="A2151" t="s">
        <v>1174</v>
      </c>
      <c r="B2151" t="s">
        <v>10</v>
      </c>
    </row>
    <row r="2152" spans="1:2" x14ac:dyDescent="0.4">
      <c r="A2152" t="s">
        <v>82</v>
      </c>
      <c r="B2152" t="s">
        <v>10</v>
      </c>
    </row>
    <row r="2153" spans="1:2" x14ac:dyDescent="0.4">
      <c r="A2153" t="s">
        <v>84</v>
      </c>
      <c r="B2153" t="s">
        <v>10</v>
      </c>
    </row>
    <row r="2154" spans="1:2" x14ac:dyDescent="0.4">
      <c r="A2154" t="s">
        <v>95</v>
      </c>
      <c r="B2154" t="s">
        <v>10</v>
      </c>
    </row>
    <row r="2155" spans="1:2" x14ac:dyDescent="0.4">
      <c r="A2155" t="s">
        <v>164</v>
      </c>
      <c r="B2155" t="s">
        <v>10</v>
      </c>
    </row>
    <row r="2156" spans="1:2" x14ac:dyDescent="0.4">
      <c r="A2156" t="s">
        <v>44</v>
      </c>
      <c r="B2156" t="s">
        <v>10</v>
      </c>
    </row>
    <row r="2157" spans="1:2" x14ac:dyDescent="0.4">
      <c r="A2157" t="s">
        <v>681</v>
      </c>
      <c r="B2157" t="s">
        <v>10</v>
      </c>
    </row>
    <row r="2158" spans="1:2" x14ac:dyDescent="0.4">
      <c r="A2158" t="s">
        <v>34</v>
      </c>
      <c r="B2158" t="s">
        <v>10</v>
      </c>
    </row>
    <row r="2159" spans="1:2" x14ac:dyDescent="0.4">
      <c r="A2159" t="s">
        <v>61</v>
      </c>
      <c r="B2159" t="s">
        <v>118</v>
      </c>
    </row>
    <row r="2160" spans="1:2" x14ac:dyDescent="0.4">
      <c r="A2160" t="s">
        <v>93</v>
      </c>
      <c r="B2160" t="s">
        <v>10</v>
      </c>
    </row>
    <row r="2161" spans="1:2" x14ac:dyDescent="0.4">
      <c r="A2161" t="s">
        <v>80</v>
      </c>
      <c r="B2161" t="s">
        <v>10</v>
      </c>
    </row>
    <row r="2162" spans="1:2" x14ac:dyDescent="0.4">
      <c r="A2162" t="s">
        <v>18</v>
      </c>
      <c r="B2162" t="s">
        <v>10</v>
      </c>
    </row>
    <row r="2163" spans="1:2" x14ac:dyDescent="0.4">
      <c r="A2163" t="s">
        <v>1109</v>
      </c>
      <c r="B2163" t="s">
        <v>10</v>
      </c>
    </row>
    <row r="2164" spans="1:2" x14ac:dyDescent="0.4">
      <c r="A2164" t="s">
        <v>144</v>
      </c>
      <c r="B2164" t="s">
        <v>10</v>
      </c>
    </row>
    <row r="2165" spans="1:2" x14ac:dyDescent="0.4">
      <c r="A2165" t="s">
        <v>81</v>
      </c>
      <c r="B2165" t="s">
        <v>10</v>
      </c>
    </row>
    <row r="2166" spans="1:2" x14ac:dyDescent="0.4">
      <c r="A2166" t="s">
        <v>126</v>
      </c>
      <c r="B2166" t="s">
        <v>118</v>
      </c>
    </row>
    <row r="2167" spans="1:2" x14ac:dyDescent="0.4">
      <c r="A2167" t="s">
        <v>30</v>
      </c>
      <c r="B2167" t="s">
        <v>10</v>
      </c>
    </row>
    <row r="2168" spans="1:2" x14ac:dyDescent="0.4">
      <c r="A2168" t="s">
        <v>82</v>
      </c>
      <c r="B2168" t="s">
        <v>10</v>
      </c>
    </row>
    <row r="2169" spans="1:2" x14ac:dyDescent="0.4">
      <c r="A2169" t="s">
        <v>122</v>
      </c>
      <c r="B2169" t="s">
        <v>118</v>
      </c>
    </row>
    <row r="2170" spans="1:2" x14ac:dyDescent="0.4">
      <c r="A2170" t="s">
        <v>84</v>
      </c>
      <c r="B2170" t="s">
        <v>10</v>
      </c>
    </row>
    <row r="2171" spans="1:2" x14ac:dyDescent="0.4">
      <c r="A2171" t="s">
        <v>95</v>
      </c>
      <c r="B2171" t="s">
        <v>118</v>
      </c>
    </row>
    <row r="2172" spans="1:2" x14ac:dyDescent="0.4">
      <c r="A2172" t="s">
        <v>164</v>
      </c>
      <c r="B2172" t="s">
        <v>118</v>
      </c>
    </row>
    <row r="2173" spans="1:2" x14ac:dyDescent="0.4">
      <c r="A2173" t="s">
        <v>44</v>
      </c>
      <c r="B2173" t="s">
        <v>10</v>
      </c>
    </row>
    <row r="2174" spans="1:2" x14ac:dyDescent="0.4">
      <c r="A2174" t="s">
        <v>86</v>
      </c>
      <c r="B2174" t="s">
        <v>10</v>
      </c>
    </row>
    <row r="2175" spans="1:2" x14ac:dyDescent="0.4">
      <c r="A2175" t="s">
        <v>34</v>
      </c>
      <c r="B2175" t="s">
        <v>57</v>
      </c>
    </row>
    <row r="2176" spans="1:2" x14ac:dyDescent="0.4">
      <c r="A2176" t="s">
        <v>147</v>
      </c>
      <c r="B2176" t="s">
        <v>154</v>
      </c>
    </row>
    <row r="2177" spans="1:2" x14ac:dyDescent="0.4">
      <c r="A2177" t="s">
        <v>1179</v>
      </c>
      <c r="B2177" t="s">
        <v>154</v>
      </c>
    </row>
    <row r="2178" spans="1:2" x14ac:dyDescent="0.4">
      <c r="A2178" t="s">
        <v>763</v>
      </c>
      <c r="B2178" t="s">
        <v>57</v>
      </c>
    </row>
    <row r="2179" spans="1:2" x14ac:dyDescent="0.4">
      <c r="A2179" t="s">
        <v>1180</v>
      </c>
      <c r="B2179" t="s">
        <v>57</v>
      </c>
    </row>
    <row r="2180" spans="1:2" x14ac:dyDescent="0.4">
      <c r="A2180" t="s">
        <v>1181</v>
      </c>
      <c r="B2180" t="s">
        <v>57</v>
      </c>
    </row>
    <row r="2181" spans="1:2" x14ac:dyDescent="0.4">
      <c r="A2181" t="s">
        <v>1182</v>
      </c>
      <c r="B2181" t="s">
        <v>57</v>
      </c>
    </row>
    <row r="2182" spans="1:2" x14ac:dyDescent="0.4">
      <c r="A2182" t="s">
        <v>61</v>
      </c>
      <c r="B2182" t="s">
        <v>57</v>
      </c>
    </row>
    <row r="2183" spans="1:2" x14ac:dyDescent="0.4">
      <c r="A2183" t="s">
        <v>1183</v>
      </c>
      <c r="B2183" t="s">
        <v>57</v>
      </c>
    </row>
    <row r="2184" spans="1:2" x14ac:dyDescent="0.4">
      <c r="A2184" t="s">
        <v>1184</v>
      </c>
      <c r="B2184" t="s">
        <v>154</v>
      </c>
    </row>
    <row r="2185" spans="1:2" x14ac:dyDescent="0.4">
      <c r="A2185" t="s">
        <v>18</v>
      </c>
      <c r="B2185" t="s">
        <v>57</v>
      </c>
    </row>
    <row r="2186" spans="1:2" x14ac:dyDescent="0.4">
      <c r="A2186" t="s">
        <v>100</v>
      </c>
      <c r="B2186" t="s">
        <v>154</v>
      </c>
    </row>
    <row r="2187" spans="1:2" x14ac:dyDescent="0.4">
      <c r="A2187" t="s">
        <v>1185</v>
      </c>
      <c r="B2187" t="s">
        <v>57</v>
      </c>
    </row>
    <row r="2188" spans="1:2" x14ac:dyDescent="0.4">
      <c r="A2188" t="s">
        <v>1186</v>
      </c>
      <c r="B2188" t="s">
        <v>154</v>
      </c>
    </row>
    <row r="2189" spans="1:2" x14ac:dyDescent="0.4">
      <c r="A2189" t="s">
        <v>447</v>
      </c>
      <c r="B2189" t="s">
        <v>57</v>
      </c>
    </row>
    <row r="2190" spans="1:2" x14ac:dyDescent="0.4">
      <c r="A2190" t="s">
        <v>1187</v>
      </c>
      <c r="B2190" t="s">
        <v>57</v>
      </c>
    </row>
    <row r="2191" spans="1:2" x14ac:dyDescent="0.4">
      <c r="A2191" t="s">
        <v>1188</v>
      </c>
      <c r="B2191" t="s">
        <v>154</v>
      </c>
    </row>
    <row r="2192" spans="1:2" x14ac:dyDescent="0.4">
      <c r="A2192" t="s">
        <v>30</v>
      </c>
      <c r="B2192" t="s">
        <v>57</v>
      </c>
    </row>
    <row r="2193" spans="1:2" x14ac:dyDescent="0.4">
      <c r="A2193" t="s">
        <v>201</v>
      </c>
      <c r="B2193" t="s">
        <v>57</v>
      </c>
    </row>
    <row r="2194" spans="1:2" x14ac:dyDescent="0.4">
      <c r="A2194" t="s">
        <v>697</v>
      </c>
      <c r="B2194" t="s">
        <v>154</v>
      </c>
    </row>
    <row r="2195" spans="1:2" x14ac:dyDescent="0.4">
      <c r="A2195" t="s">
        <v>452</v>
      </c>
      <c r="B2195" t="s">
        <v>57</v>
      </c>
    </row>
    <row r="2196" spans="1:2" x14ac:dyDescent="0.4">
      <c r="A2196" t="s">
        <v>697</v>
      </c>
      <c r="B2196" t="s">
        <v>154</v>
      </c>
    </row>
    <row r="2197" spans="1:2" x14ac:dyDescent="0.4">
      <c r="A2197" t="s">
        <v>95</v>
      </c>
      <c r="B2197" t="s">
        <v>57</v>
      </c>
    </row>
    <row r="2198" spans="1:2" x14ac:dyDescent="0.4">
      <c r="A2198" t="s">
        <v>1189</v>
      </c>
      <c r="B2198" t="s">
        <v>57</v>
      </c>
    </row>
    <row r="2199" spans="1:2" x14ac:dyDescent="0.4">
      <c r="A2199" t="s">
        <v>1190</v>
      </c>
      <c r="B2199" t="s">
        <v>57</v>
      </c>
    </row>
    <row r="2200" spans="1:2" x14ac:dyDescent="0.4">
      <c r="A2200" t="s">
        <v>1191</v>
      </c>
      <c r="B2200" t="s">
        <v>57</v>
      </c>
    </row>
    <row r="2201" spans="1:2" x14ac:dyDescent="0.4">
      <c r="A2201" t="s">
        <v>164</v>
      </c>
      <c r="B2201" t="s">
        <v>57</v>
      </c>
    </row>
    <row r="2202" spans="1:2" x14ac:dyDescent="0.4">
      <c r="A2202" t="s">
        <v>44</v>
      </c>
      <c r="B2202" t="s">
        <v>57</v>
      </c>
    </row>
    <row r="2203" spans="1:2" x14ac:dyDescent="0.4">
      <c r="A2203" t="s">
        <v>1192</v>
      </c>
      <c r="B2203" t="s">
        <v>154</v>
      </c>
    </row>
    <row r="2204" spans="1:2" x14ac:dyDescent="0.4">
      <c r="A2204" t="s">
        <v>45</v>
      </c>
      <c r="B2204" t="s">
        <v>154</v>
      </c>
    </row>
    <row r="2205" spans="1:2" x14ac:dyDescent="0.4">
      <c r="A2205" t="s">
        <v>34</v>
      </c>
      <c r="B2205" t="s">
        <v>10</v>
      </c>
    </row>
    <row r="2206" spans="1:2" x14ac:dyDescent="0.4">
      <c r="A2206" t="s">
        <v>1195</v>
      </c>
      <c r="B2206" t="s">
        <v>10</v>
      </c>
    </row>
    <row r="2207" spans="1:2" x14ac:dyDescent="0.4">
      <c r="A2207" t="s">
        <v>80</v>
      </c>
      <c r="B2207" t="s">
        <v>10</v>
      </c>
    </row>
    <row r="2208" spans="1:2" x14ac:dyDescent="0.4">
      <c r="A2208" t="s">
        <v>18</v>
      </c>
      <c r="B2208" t="s">
        <v>10</v>
      </c>
    </row>
    <row r="2209" spans="1:2" x14ac:dyDescent="0.4">
      <c r="A2209" t="s">
        <v>533</v>
      </c>
      <c r="B2209" t="s">
        <v>10</v>
      </c>
    </row>
    <row r="2210" spans="1:2" x14ac:dyDescent="0.4">
      <c r="A2210" t="s">
        <v>144</v>
      </c>
      <c r="B2210" t="s">
        <v>10</v>
      </c>
    </row>
    <row r="2211" spans="1:2" x14ac:dyDescent="0.4">
      <c r="A2211" t="s">
        <v>81</v>
      </c>
      <c r="B2211" t="s">
        <v>10</v>
      </c>
    </row>
    <row r="2212" spans="1:2" x14ac:dyDescent="0.4">
      <c r="A2212" t="s">
        <v>29</v>
      </c>
      <c r="B2212" t="s">
        <v>10</v>
      </c>
    </row>
    <row r="2213" spans="1:2" x14ac:dyDescent="0.4">
      <c r="A2213" t="s">
        <v>25</v>
      </c>
      <c r="B2213" t="s">
        <v>10</v>
      </c>
    </row>
    <row r="2214" spans="1:2" x14ac:dyDescent="0.4">
      <c r="A2214" t="s">
        <v>82</v>
      </c>
      <c r="B2214" t="s">
        <v>10</v>
      </c>
    </row>
    <row r="2215" spans="1:2" x14ac:dyDescent="0.4">
      <c r="A2215" t="s">
        <v>84</v>
      </c>
      <c r="B2215" t="s">
        <v>10</v>
      </c>
    </row>
    <row r="2216" spans="1:2" x14ac:dyDescent="0.4">
      <c r="A2216" t="s">
        <v>44</v>
      </c>
      <c r="B2216" t="s">
        <v>10</v>
      </c>
    </row>
    <row r="2217" spans="1:2" x14ac:dyDescent="0.4">
      <c r="A2217" t="s">
        <v>34</v>
      </c>
    </row>
    <row r="2218" spans="1:2" x14ac:dyDescent="0.4">
      <c r="A2218" t="s">
        <v>147</v>
      </c>
    </row>
    <row r="2219" spans="1:2" x14ac:dyDescent="0.4">
      <c r="A2219" t="s">
        <v>1198</v>
      </c>
    </row>
    <row r="2220" spans="1:2" x14ac:dyDescent="0.4">
      <c r="A2220" t="s">
        <v>1195</v>
      </c>
    </row>
    <row r="2221" spans="1:2" x14ac:dyDescent="0.4">
      <c r="A2221" t="s">
        <v>61</v>
      </c>
    </row>
    <row r="2222" spans="1:2" x14ac:dyDescent="0.4">
      <c r="A2222" t="s">
        <v>80</v>
      </c>
    </row>
    <row r="2223" spans="1:2" x14ac:dyDescent="0.4">
      <c r="A2223" t="s">
        <v>18</v>
      </c>
    </row>
    <row r="2224" spans="1:2" x14ac:dyDescent="0.4">
      <c r="A2224" t="s">
        <v>100</v>
      </c>
    </row>
    <row r="2225" spans="1:2" x14ac:dyDescent="0.4">
      <c r="A2225" t="s">
        <v>533</v>
      </c>
    </row>
    <row r="2226" spans="1:2" x14ac:dyDescent="0.4">
      <c r="A2226" t="s">
        <v>1199</v>
      </c>
    </row>
    <row r="2227" spans="1:2" x14ac:dyDescent="0.4">
      <c r="A2227" t="s">
        <v>29</v>
      </c>
    </row>
    <row r="2228" spans="1:2" x14ac:dyDescent="0.4">
      <c r="A2228" t="s">
        <v>126</v>
      </c>
    </row>
    <row r="2229" spans="1:2" x14ac:dyDescent="0.4">
      <c r="A2229" t="s">
        <v>1200</v>
      </c>
    </row>
    <row r="2230" spans="1:2" x14ac:dyDescent="0.4">
      <c r="A2230" t="s">
        <v>44</v>
      </c>
    </row>
    <row r="2231" spans="1:2" x14ac:dyDescent="0.4">
      <c r="A2231" t="s">
        <v>45</v>
      </c>
    </row>
    <row r="2232" spans="1:2" x14ac:dyDescent="0.4">
      <c r="A2232" t="s">
        <v>420</v>
      </c>
    </row>
    <row r="2233" spans="1:2" x14ac:dyDescent="0.4">
      <c r="A2233" t="s">
        <v>34</v>
      </c>
      <c r="B2233" t="s">
        <v>149</v>
      </c>
    </row>
    <row r="2234" spans="1:2" x14ac:dyDescent="0.4">
      <c r="A2234" t="s">
        <v>1203</v>
      </c>
      <c r="B2234" t="s">
        <v>149</v>
      </c>
    </row>
    <row r="2235" spans="1:2" x14ac:dyDescent="0.4">
      <c r="A2235" t="s">
        <v>1204</v>
      </c>
      <c r="B2235" t="s">
        <v>149</v>
      </c>
    </row>
    <row r="2236" spans="1:2" x14ac:dyDescent="0.4">
      <c r="A2236" t="s">
        <v>442</v>
      </c>
      <c r="B2236" t="s">
        <v>10</v>
      </c>
    </row>
    <row r="2237" spans="1:2" x14ac:dyDescent="0.4">
      <c r="A2237" t="s">
        <v>1205</v>
      </c>
      <c r="B2237" t="s">
        <v>149</v>
      </c>
    </row>
    <row r="2238" spans="1:2" x14ac:dyDescent="0.4">
      <c r="A2238" t="s">
        <v>1206</v>
      </c>
      <c r="B2238" t="s">
        <v>10</v>
      </c>
    </row>
    <row r="2239" spans="1:2" x14ac:dyDescent="0.4">
      <c r="A2239" t="s">
        <v>1207</v>
      </c>
      <c r="B2239" t="s">
        <v>149</v>
      </c>
    </row>
    <row r="2240" spans="1:2" x14ac:dyDescent="0.4">
      <c r="A2240" t="s">
        <v>1208</v>
      </c>
      <c r="B2240" t="s">
        <v>149</v>
      </c>
    </row>
    <row r="2241" spans="1:2" x14ac:dyDescent="0.4">
      <c r="A2241" t="s">
        <v>1209</v>
      </c>
      <c r="B2241" t="s">
        <v>149</v>
      </c>
    </row>
    <row r="2242" spans="1:2" x14ac:dyDescent="0.4">
      <c r="A2242" t="s">
        <v>1210</v>
      </c>
      <c r="B2242" t="s">
        <v>149</v>
      </c>
    </row>
    <row r="2243" spans="1:2" x14ac:dyDescent="0.4">
      <c r="A2243" t="s">
        <v>1211</v>
      </c>
      <c r="B2243" t="s">
        <v>149</v>
      </c>
    </row>
    <row r="2244" spans="1:2" x14ac:dyDescent="0.4">
      <c r="A2244" t="s">
        <v>61</v>
      </c>
      <c r="B2244" t="s">
        <v>149</v>
      </c>
    </row>
    <row r="2245" spans="1:2" x14ac:dyDescent="0.4">
      <c r="A2245" t="s">
        <v>1212</v>
      </c>
      <c r="B2245" t="s">
        <v>149</v>
      </c>
    </row>
    <row r="2246" spans="1:2" x14ac:dyDescent="0.4">
      <c r="A2246" t="s">
        <v>1213</v>
      </c>
      <c r="B2246" t="s">
        <v>149</v>
      </c>
    </row>
    <row r="2247" spans="1:2" x14ac:dyDescent="0.4">
      <c r="A2247" t="s">
        <v>18</v>
      </c>
      <c r="B2247" t="s">
        <v>10</v>
      </c>
    </row>
    <row r="2248" spans="1:2" x14ac:dyDescent="0.4">
      <c r="A2248" t="s">
        <v>1214</v>
      </c>
      <c r="B2248" t="s">
        <v>10</v>
      </c>
    </row>
    <row r="2249" spans="1:2" x14ac:dyDescent="0.4">
      <c r="A2249" t="s">
        <v>1215</v>
      </c>
      <c r="B2249" t="s">
        <v>10</v>
      </c>
    </row>
    <row r="2250" spans="1:2" x14ac:dyDescent="0.4">
      <c r="A2250" t="s">
        <v>126</v>
      </c>
      <c r="B2250" t="s">
        <v>118</v>
      </c>
    </row>
    <row r="2251" spans="1:2" x14ac:dyDescent="0.4">
      <c r="A2251" t="s">
        <v>1216</v>
      </c>
      <c r="B2251" t="s">
        <v>10</v>
      </c>
    </row>
    <row r="2252" spans="1:2" x14ac:dyDescent="0.4">
      <c r="A2252" t="s">
        <v>1217</v>
      </c>
      <c r="B2252" t="s">
        <v>149</v>
      </c>
    </row>
    <row r="2253" spans="1:2" x14ac:dyDescent="0.4">
      <c r="A2253" t="s">
        <v>1218</v>
      </c>
      <c r="B2253" t="s">
        <v>149</v>
      </c>
    </row>
    <row r="2254" spans="1:2" x14ac:dyDescent="0.4">
      <c r="A2254" t="s">
        <v>1219</v>
      </c>
      <c r="B2254" t="s">
        <v>149</v>
      </c>
    </row>
    <row r="2255" spans="1:2" x14ac:dyDescent="0.4">
      <c r="A2255" t="s">
        <v>1219</v>
      </c>
      <c r="B2255" t="s">
        <v>149</v>
      </c>
    </row>
    <row r="2256" spans="1:2" x14ac:dyDescent="0.4">
      <c r="A2256" t="s">
        <v>1220</v>
      </c>
      <c r="B2256" t="s">
        <v>149</v>
      </c>
    </row>
    <row r="2257" spans="1:2" x14ac:dyDescent="0.4">
      <c r="A2257" t="s">
        <v>1220</v>
      </c>
      <c r="B2257" t="s">
        <v>149</v>
      </c>
    </row>
    <row r="2258" spans="1:2" x14ac:dyDescent="0.4">
      <c r="A2258" t="s">
        <v>1221</v>
      </c>
      <c r="B2258" t="s">
        <v>10</v>
      </c>
    </row>
    <row r="2259" spans="1:2" x14ac:dyDescent="0.4">
      <c r="A2259" t="s">
        <v>1222</v>
      </c>
      <c r="B2259" t="s">
        <v>149</v>
      </c>
    </row>
    <row r="2260" spans="1:2" x14ac:dyDescent="0.4">
      <c r="A2260" t="s">
        <v>122</v>
      </c>
      <c r="B2260" t="s">
        <v>118</v>
      </c>
    </row>
    <row r="2261" spans="1:2" x14ac:dyDescent="0.4">
      <c r="A2261" t="s">
        <v>1223</v>
      </c>
      <c r="B2261" t="s">
        <v>149</v>
      </c>
    </row>
    <row r="2262" spans="1:2" x14ac:dyDescent="0.4">
      <c r="A2262" t="s">
        <v>580</v>
      </c>
      <c r="B2262" t="s">
        <v>149</v>
      </c>
    </row>
    <row r="2263" spans="1:2" x14ac:dyDescent="0.4">
      <c r="A2263" t="s">
        <v>1224</v>
      </c>
      <c r="B2263" t="s">
        <v>149</v>
      </c>
    </row>
    <row r="2264" spans="1:2" x14ac:dyDescent="0.4">
      <c r="A2264" t="s">
        <v>1225</v>
      </c>
      <c r="B2264" t="s">
        <v>10</v>
      </c>
    </row>
    <row r="2265" spans="1:2" x14ac:dyDescent="0.4">
      <c r="A2265" t="s">
        <v>1226</v>
      </c>
      <c r="B2265" t="s">
        <v>149</v>
      </c>
    </row>
    <row r="2266" spans="1:2" x14ac:dyDescent="0.4">
      <c r="A2266" t="s">
        <v>1227</v>
      </c>
      <c r="B2266" t="s">
        <v>149</v>
      </c>
    </row>
    <row r="2267" spans="1:2" x14ac:dyDescent="0.4">
      <c r="A2267" t="s">
        <v>1228</v>
      </c>
      <c r="B2267" t="s">
        <v>149</v>
      </c>
    </row>
    <row r="2268" spans="1:2" x14ac:dyDescent="0.4">
      <c r="A2268" t="s">
        <v>51</v>
      </c>
      <c r="B2268" t="s">
        <v>10</v>
      </c>
    </row>
    <row r="2269" spans="1:2" x14ac:dyDescent="0.4">
      <c r="A2269" t="s">
        <v>1229</v>
      </c>
      <c r="B2269" t="s">
        <v>149</v>
      </c>
    </row>
    <row r="2270" spans="1:2" x14ac:dyDescent="0.4">
      <c r="A2270" t="s">
        <v>30</v>
      </c>
      <c r="B2270" t="s">
        <v>10</v>
      </c>
    </row>
    <row r="2271" spans="1:2" x14ac:dyDescent="0.4">
      <c r="A2271" t="s">
        <v>1230</v>
      </c>
      <c r="B2271" t="s">
        <v>149</v>
      </c>
    </row>
    <row r="2272" spans="1:2" x14ac:dyDescent="0.4">
      <c r="A2272" t="s">
        <v>1231</v>
      </c>
      <c r="B2272" t="s">
        <v>10</v>
      </c>
    </row>
    <row r="2273" spans="1:2" x14ac:dyDescent="0.4">
      <c r="A2273" t="s">
        <v>1232</v>
      </c>
      <c r="B2273" t="s">
        <v>149</v>
      </c>
    </row>
    <row r="2274" spans="1:2" x14ac:dyDescent="0.4">
      <c r="A2274" t="s">
        <v>1233</v>
      </c>
      <c r="B2274" t="s">
        <v>149</v>
      </c>
    </row>
    <row r="2275" spans="1:2" x14ac:dyDescent="0.4">
      <c r="A2275" t="s">
        <v>1234</v>
      </c>
      <c r="B2275" t="s">
        <v>10</v>
      </c>
    </row>
    <row r="2276" spans="1:2" x14ac:dyDescent="0.4">
      <c r="A2276" t="s">
        <v>746</v>
      </c>
      <c r="B2276" t="s">
        <v>149</v>
      </c>
    </row>
    <row r="2277" spans="1:2" x14ac:dyDescent="0.4">
      <c r="A2277" t="s">
        <v>1235</v>
      </c>
      <c r="B2277" t="s">
        <v>149</v>
      </c>
    </row>
    <row r="2278" spans="1:2" x14ac:dyDescent="0.4">
      <c r="A2278" t="s">
        <v>1236</v>
      </c>
      <c r="B2278" t="s">
        <v>149</v>
      </c>
    </row>
    <row r="2279" spans="1:2" x14ac:dyDescent="0.4">
      <c r="A2279" t="s">
        <v>1237</v>
      </c>
      <c r="B2279" t="s">
        <v>149</v>
      </c>
    </row>
    <row r="2280" spans="1:2" x14ac:dyDescent="0.4">
      <c r="A2280" t="s">
        <v>1238</v>
      </c>
      <c r="B2280" t="s">
        <v>149</v>
      </c>
    </row>
    <row r="2281" spans="1:2" x14ac:dyDescent="0.4">
      <c r="A2281" t="s">
        <v>164</v>
      </c>
      <c r="B2281" t="s">
        <v>149</v>
      </c>
    </row>
    <row r="2282" spans="1:2" x14ac:dyDescent="0.4">
      <c r="A2282" t="s">
        <v>44</v>
      </c>
      <c r="B2282" t="s">
        <v>10</v>
      </c>
    </row>
    <row r="2283" spans="1:2" x14ac:dyDescent="0.4">
      <c r="A2283" t="s">
        <v>45</v>
      </c>
      <c r="B2283" t="s">
        <v>10</v>
      </c>
    </row>
    <row r="2284" spans="1:2" x14ac:dyDescent="0.4">
      <c r="A2284" t="s">
        <v>34</v>
      </c>
      <c r="B2284" t="s">
        <v>10</v>
      </c>
    </row>
    <row r="2285" spans="1:2" x14ac:dyDescent="0.4">
      <c r="A2285" t="s">
        <v>1241</v>
      </c>
      <c r="B2285" t="s">
        <v>10</v>
      </c>
    </row>
    <row r="2286" spans="1:2" x14ac:dyDescent="0.4">
      <c r="A2286" t="s">
        <v>1151</v>
      </c>
      <c r="B2286" t="s">
        <v>10</v>
      </c>
    </row>
    <row r="2287" spans="1:2" x14ac:dyDescent="0.4">
      <c r="A2287" t="s">
        <v>1242</v>
      </c>
      <c r="B2287" t="s">
        <v>10</v>
      </c>
    </row>
    <row r="2288" spans="1:2" x14ac:dyDescent="0.4">
      <c r="A2288" t="s">
        <v>1243</v>
      </c>
      <c r="B2288" t="s">
        <v>10</v>
      </c>
    </row>
    <row r="2289" spans="1:2" x14ac:dyDescent="0.4">
      <c r="A2289" t="s">
        <v>1244</v>
      </c>
      <c r="B2289" t="s">
        <v>10</v>
      </c>
    </row>
    <row r="2290" spans="1:2" x14ac:dyDescent="0.4">
      <c r="A2290" t="s">
        <v>29</v>
      </c>
      <c r="B2290" t="s">
        <v>10</v>
      </c>
    </row>
    <row r="2291" spans="1:2" x14ac:dyDescent="0.4">
      <c r="A2291" t="s">
        <v>52</v>
      </c>
      <c r="B2291" t="s">
        <v>10</v>
      </c>
    </row>
    <row r="2292" spans="1:2" x14ac:dyDescent="0.4">
      <c r="A2292" t="s">
        <v>1245</v>
      </c>
      <c r="B2292" t="s">
        <v>10</v>
      </c>
    </row>
    <row r="2293" spans="1:2" x14ac:dyDescent="0.4">
      <c r="A2293" t="s">
        <v>1007</v>
      </c>
      <c r="B2293" t="s">
        <v>10</v>
      </c>
    </row>
    <row r="2294" spans="1:2" x14ac:dyDescent="0.4">
      <c r="A2294" t="s">
        <v>1246</v>
      </c>
      <c r="B2294" t="s">
        <v>10</v>
      </c>
    </row>
    <row r="2295" spans="1:2" x14ac:dyDescent="0.4">
      <c r="A2295" t="s">
        <v>134</v>
      </c>
      <c r="B2295" t="s">
        <v>10</v>
      </c>
    </row>
    <row r="2296" spans="1:2" x14ac:dyDescent="0.4">
      <c r="A2296" t="s">
        <v>321</v>
      </c>
      <c r="B2296" t="s">
        <v>10</v>
      </c>
    </row>
    <row r="2297" spans="1:2" x14ac:dyDescent="0.4">
      <c r="A2297" t="s">
        <v>138</v>
      </c>
      <c r="B2297" t="s">
        <v>118</v>
      </c>
    </row>
    <row r="2298" spans="1:2" x14ac:dyDescent="0.4">
      <c r="A2298" t="s">
        <v>34</v>
      </c>
    </row>
    <row r="2299" spans="1:2" x14ac:dyDescent="0.4">
      <c r="A2299" t="s">
        <v>722</v>
      </c>
    </row>
    <row r="2300" spans="1:2" x14ac:dyDescent="0.4">
      <c r="A2300" t="s">
        <v>1195</v>
      </c>
    </row>
    <row r="2301" spans="1:2" x14ac:dyDescent="0.4">
      <c r="A2301" t="s">
        <v>80</v>
      </c>
    </row>
    <row r="2302" spans="1:2" x14ac:dyDescent="0.4">
      <c r="A2302" t="s">
        <v>1151</v>
      </c>
    </row>
    <row r="2303" spans="1:2" x14ac:dyDescent="0.4">
      <c r="A2303" t="s">
        <v>252</v>
      </c>
    </row>
    <row r="2304" spans="1:2" x14ac:dyDescent="0.4">
      <c r="A2304" t="s">
        <v>732</v>
      </c>
    </row>
    <row r="2305" spans="1:1" x14ac:dyDescent="0.4">
      <c r="A2305" t="s">
        <v>253</v>
      </c>
    </row>
    <row r="2306" spans="1:1" x14ac:dyDescent="0.4">
      <c r="A2306" t="s">
        <v>29</v>
      </c>
    </row>
    <row r="2307" spans="1:1" x14ac:dyDescent="0.4">
      <c r="A2307" t="s">
        <v>534</v>
      </c>
    </row>
    <row r="2308" spans="1:1" x14ac:dyDescent="0.4">
      <c r="A2308" t="s">
        <v>1249</v>
      </c>
    </row>
    <row r="2309" spans="1:1" x14ac:dyDescent="0.4">
      <c r="A2309" t="s">
        <v>44</v>
      </c>
    </row>
    <row r="2310" spans="1:1" x14ac:dyDescent="0.4">
      <c r="A2310" t="s">
        <v>34</v>
      </c>
    </row>
    <row r="2311" spans="1:1" x14ac:dyDescent="0.4">
      <c r="A2311" t="s">
        <v>1252</v>
      </c>
    </row>
    <row r="2312" spans="1:1" x14ac:dyDescent="0.4">
      <c r="A2312" t="s">
        <v>455</v>
      </c>
    </row>
    <row r="2313" spans="1:1" x14ac:dyDescent="0.4">
      <c r="A2313" t="s">
        <v>594</v>
      </c>
    </row>
    <row r="2314" spans="1:1" x14ac:dyDescent="0.4">
      <c r="A2314" t="s">
        <v>61</v>
      </c>
    </row>
    <row r="2315" spans="1:1" x14ac:dyDescent="0.4">
      <c r="A2315" t="s">
        <v>1151</v>
      </c>
    </row>
    <row r="2316" spans="1:1" x14ac:dyDescent="0.4">
      <c r="A2316" t="s">
        <v>126</v>
      </c>
    </row>
    <row r="2317" spans="1:1" x14ac:dyDescent="0.4">
      <c r="A2317" t="s">
        <v>1253</v>
      </c>
    </row>
    <row r="2318" spans="1:1" x14ac:dyDescent="0.4">
      <c r="A2318" t="s">
        <v>122</v>
      </c>
    </row>
    <row r="2319" spans="1:1" x14ac:dyDescent="0.4">
      <c r="A2319" t="s">
        <v>1037</v>
      </c>
    </row>
    <row r="2320" spans="1:1" x14ac:dyDescent="0.4">
      <c r="A2320" t="s">
        <v>82</v>
      </c>
    </row>
    <row r="2321" spans="1:1" x14ac:dyDescent="0.4">
      <c r="A2321" t="s">
        <v>1254</v>
      </c>
    </row>
    <row r="2322" spans="1:1" x14ac:dyDescent="0.4">
      <c r="A2322" t="s">
        <v>29</v>
      </c>
    </row>
    <row r="2323" spans="1:1" x14ac:dyDescent="0.4">
      <c r="A2323" t="s">
        <v>85</v>
      </c>
    </row>
    <row r="2324" spans="1:1" x14ac:dyDescent="0.4">
      <c r="A2324" t="s">
        <v>321</v>
      </c>
    </row>
    <row r="2325" spans="1:1" x14ac:dyDescent="0.4">
      <c r="A2325" t="s">
        <v>44</v>
      </c>
    </row>
    <row r="2326" spans="1:1" x14ac:dyDescent="0.4">
      <c r="A2326" t="s">
        <v>34</v>
      </c>
    </row>
    <row r="2327" spans="1:1" x14ac:dyDescent="0.4">
      <c r="A2327" t="s">
        <v>80</v>
      </c>
    </row>
    <row r="2328" spans="1:1" x14ac:dyDescent="0.4">
      <c r="A2328" t="s">
        <v>18</v>
      </c>
    </row>
    <row r="2329" spans="1:1" x14ac:dyDescent="0.4">
      <c r="A2329" t="s">
        <v>134</v>
      </c>
    </row>
    <row r="2330" spans="1:1" x14ac:dyDescent="0.4">
      <c r="A2330" t="s">
        <v>648</v>
      </c>
    </row>
    <row r="2331" spans="1:1" x14ac:dyDescent="0.4">
      <c r="A2331" t="s">
        <v>144</v>
      </c>
    </row>
    <row r="2332" spans="1:1" x14ac:dyDescent="0.4">
      <c r="A2332" t="s">
        <v>81</v>
      </c>
    </row>
    <row r="2333" spans="1:1" x14ac:dyDescent="0.4">
      <c r="A2333" t="s">
        <v>644</v>
      </c>
    </row>
    <row r="2334" spans="1:1" x14ac:dyDescent="0.4">
      <c r="A2334" t="s">
        <v>82</v>
      </c>
    </row>
    <row r="2335" spans="1:1" x14ac:dyDescent="0.4">
      <c r="A2335" t="s">
        <v>84</v>
      </c>
    </row>
    <row r="2336" spans="1:1" x14ac:dyDescent="0.4">
      <c r="A2336" t="s">
        <v>238</v>
      </c>
    </row>
    <row r="2337" spans="1:2" x14ac:dyDescent="0.4">
      <c r="A2337" t="s">
        <v>44</v>
      </c>
    </row>
    <row r="2338" spans="1:2" x14ac:dyDescent="0.4">
      <c r="A2338" t="s">
        <v>34</v>
      </c>
      <c r="B2338" t="s">
        <v>10</v>
      </c>
    </row>
    <row r="2339" spans="1:2" x14ac:dyDescent="0.4">
      <c r="A2339" t="s">
        <v>18</v>
      </c>
      <c r="B2339" t="s">
        <v>10</v>
      </c>
    </row>
    <row r="2340" spans="1:2" x14ac:dyDescent="0.4">
      <c r="A2340" t="s">
        <v>195</v>
      </c>
      <c r="B2340" t="s">
        <v>10</v>
      </c>
    </row>
    <row r="2341" spans="1:2" x14ac:dyDescent="0.4">
      <c r="A2341" t="s">
        <v>196</v>
      </c>
      <c r="B2341" t="s">
        <v>10</v>
      </c>
    </row>
    <row r="2342" spans="1:2" x14ac:dyDescent="0.4">
      <c r="A2342" t="s">
        <v>732</v>
      </c>
      <c r="B2342" t="s">
        <v>10</v>
      </c>
    </row>
    <row r="2343" spans="1:2" x14ac:dyDescent="0.4">
      <c r="A2343" t="s">
        <v>1005</v>
      </c>
      <c r="B2343" t="s">
        <v>10</v>
      </c>
    </row>
    <row r="2344" spans="1:2" x14ac:dyDescent="0.4">
      <c r="A2344" t="s">
        <v>1005</v>
      </c>
      <c r="B2344" t="s">
        <v>10</v>
      </c>
    </row>
    <row r="2345" spans="1:2" x14ac:dyDescent="0.4">
      <c r="A2345" t="s">
        <v>51</v>
      </c>
      <c r="B2345" t="s">
        <v>10</v>
      </c>
    </row>
    <row r="2346" spans="1:2" x14ac:dyDescent="0.4">
      <c r="A2346" t="s">
        <v>476</v>
      </c>
      <c r="B2346" t="s">
        <v>10</v>
      </c>
    </row>
    <row r="2347" spans="1:2" x14ac:dyDescent="0.4">
      <c r="A2347" t="s">
        <v>29</v>
      </c>
      <c r="B2347" t="s">
        <v>10</v>
      </c>
    </row>
    <row r="2348" spans="1:2" x14ac:dyDescent="0.4">
      <c r="A2348" t="s">
        <v>34</v>
      </c>
      <c r="B2348" t="s">
        <v>10</v>
      </c>
    </row>
    <row r="2349" spans="1:2" x14ac:dyDescent="0.4">
      <c r="A2349" t="s">
        <v>173</v>
      </c>
      <c r="B2349" t="s">
        <v>10</v>
      </c>
    </row>
    <row r="2350" spans="1:2" x14ac:dyDescent="0.4">
      <c r="A2350" t="s">
        <v>1261</v>
      </c>
      <c r="B2350" t="s">
        <v>10</v>
      </c>
    </row>
    <row r="2351" spans="1:2" x14ac:dyDescent="0.4">
      <c r="A2351" t="s">
        <v>1262</v>
      </c>
      <c r="B2351" t="s">
        <v>10</v>
      </c>
    </row>
    <row r="2352" spans="1:2" x14ac:dyDescent="0.4">
      <c r="A2352" t="s">
        <v>1263</v>
      </c>
      <c r="B2352" t="s">
        <v>10</v>
      </c>
    </row>
    <row r="2353" spans="1:2" x14ac:dyDescent="0.4">
      <c r="A2353" t="s">
        <v>1264</v>
      </c>
      <c r="B2353" t="s">
        <v>10</v>
      </c>
    </row>
    <row r="2354" spans="1:2" x14ac:dyDescent="0.4">
      <c r="A2354" t="s">
        <v>1265</v>
      </c>
      <c r="B2354" t="s">
        <v>10</v>
      </c>
    </row>
    <row r="2355" spans="1:2" x14ac:dyDescent="0.4">
      <c r="A2355" t="s">
        <v>1266</v>
      </c>
      <c r="B2355" t="s">
        <v>10</v>
      </c>
    </row>
    <row r="2356" spans="1:2" x14ac:dyDescent="0.4">
      <c r="A2356" t="s">
        <v>1267</v>
      </c>
      <c r="B2356" t="s">
        <v>118</v>
      </c>
    </row>
    <row r="2357" spans="1:2" x14ac:dyDescent="0.4">
      <c r="A2357" t="s">
        <v>18</v>
      </c>
      <c r="B2357" t="s">
        <v>10</v>
      </c>
    </row>
    <row r="2358" spans="1:2" x14ac:dyDescent="0.4">
      <c r="A2358" t="s">
        <v>1268</v>
      </c>
      <c r="B2358" t="s">
        <v>10</v>
      </c>
    </row>
    <row r="2359" spans="1:2" x14ac:dyDescent="0.4">
      <c r="A2359" t="s">
        <v>82</v>
      </c>
      <c r="B2359" t="s">
        <v>10</v>
      </c>
    </row>
    <row r="2360" spans="1:2" x14ac:dyDescent="0.4">
      <c r="A2360" t="s">
        <v>896</v>
      </c>
      <c r="B2360" t="s">
        <v>10</v>
      </c>
    </row>
    <row r="2361" spans="1:2" x14ac:dyDescent="0.4">
      <c r="A2361" t="s">
        <v>634</v>
      </c>
      <c r="B2361" t="s">
        <v>10</v>
      </c>
    </row>
    <row r="2362" spans="1:2" x14ac:dyDescent="0.4">
      <c r="A2362" t="s">
        <v>1269</v>
      </c>
      <c r="B2362" t="s">
        <v>10</v>
      </c>
    </row>
    <row r="2363" spans="1:2" x14ac:dyDescent="0.4">
      <c r="A2363" t="s">
        <v>44</v>
      </c>
      <c r="B2363" t="s">
        <v>10</v>
      </c>
    </row>
    <row r="2364" spans="1:2" x14ac:dyDescent="0.4">
      <c r="A2364" t="s">
        <v>34</v>
      </c>
      <c r="B2364" t="s">
        <v>393</v>
      </c>
    </row>
    <row r="2365" spans="1:2" x14ac:dyDescent="0.4">
      <c r="A2365" t="s">
        <v>79</v>
      </c>
      <c r="B2365" t="s">
        <v>393</v>
      </c>
    </row>
    <row r="2366" spans="1:2" x14ac:dyDescent="0.4">
      <c r="A2366" t="s">
        <v>1272</v>
      </c>
      <c r="B2366" t="s">
        <v>393</v>
      </c>
    </row>
    <row r="2367" spans="1:2" x14ac:dyDescent="0.4">
      <c r="A2367" t="s">
        <v>117</v>
      </c>
      <c r="B2367" t="s">
        <v>393</v>
      </c>
    </row>
    <row r="2368" spans="1:2" x14ac:dyDescent="0.4">
      <c r="A2368" t="s">
        <v>61</v>
      </c>
      <c r="B2368" t="s">
        <v>393</v>
      </c>
    </row>
    <row r="2369" spans="1:2" x14ac:dyDescent="0.4">
      <c r="A2369" t="s">
        <v>70</v>
      </c>
      <c r="B2369" t="s">
        <v>393</v>
      </c>
    </row>
    <row r="2370" spans="1:2" x14ac:dyDescent="0.4">
      <c r="A2370" t="s">
        <v>1273</v>
      </c>
      <c r="B2370" t="s">
        <v>149</v>
      </c>
    </row>
    <row r="2371" spans="1:2" x14ac:dyDescent="0.4">
      <c r="A2371" t="s">
        <v>126</v>
      </c>
      <c r="B2371" t="s">
        <v>118</v>
      </c>
    </row>
    <row r="2372" spans="1:2" x14ac:dyDescent="0.4">
      <c r="A2372" t="s">
        <v>122</v>
      </c>
      <c r="B2372" t="s">
        <v>118</v>
      </c>
    </row>
    <row r="2373" spans="1:2" x14ac:dyDescent="0.4">
      <c r="A2373" t="s">
        <v>29</v>
      </c>
      <c r="B2373" t="s">
        <v>393</v>
      </c>
    </row>
    <row r="2374" spans="1:2" x14ac:dyDescent="0.4">
      <c r="A2374" t="s">
        <v>1274</v>
      </c>
      <c r="B2374" t="s">
        <v>393</v>
      </c>
    </row>
    <row r="2375" spans="1:2" x14ac:dyDescent="0.4">
      <c r="A2375" t="s">
        <v>1275</v>
      </c>
      <c r="B2375" t="s">
        <v>393</v>
      </c>
    </row>
    <row r="2376" spans="1:2" x14ac:dyDescent="0.4">
      <c r="A2376" t="s">
        <v>359</v>
      </c>
      <c r="B2376" t="s">
        <v>393</v>
      </c>
    </row>
    <row r="2377" spans="1:2" x14ac:dyDescent="0.4">
      <c r="A2377" t="s">
        <v>1276</v>
      </c>
      <c r="B2377" t="s">
        <v>393</v>
      </c>
    </row>
    <row r="2378" spans="1:2" x14ac:dyDescent="0.4">
      <c r="A2378" t="s">
        <v>44</v>
      </c>
      <c r="B2378" t="s">
        <v>393</v>
      </c>
    </row>
    <row r="2379" spans="1:2" x14ac:dyDescent="0.4">
      <c r="A2379" t="s">
        <v>34</v>
      </c>
      <c r="B2379" t="s">
        <v>10</v>
      </c>
    </row>
    <row r="2380" spans="1:2" x14ac:dyDescent="0.4">
      <c r="A2380" t="s">
        <v>225</v>
      </c>
      <c r="B2380" t="s">
        <v>10</v>
      </c>
    </row>
    <row r="2381" spans="1:2" x14ac:dyDescent="0.4">
      <c r="A2381" t="s">
        <v>1279</v>
      </c>
      <c r="B2381" t="s">
        <v>118</v>
      </c>
    </row>
    <row r="2382" spans="1:2" x14ac:dyDescent="0.4">
      <c r="A2382" t="s">
        <v>427</v>
      </c>
      <c r="B2382" t="s">
        <v>10</v>
      </c>
    </row>
    <row r="2383" spans="1:2" x14ac:dyDescent="0.4">
      <c r="A2383" t="s">
        <v>41</v>
      </c>
      <c r="B2383" t="s">
        <v>10</v>
      </c>
    </row>
    <row r="2384" spans="1:2" x14ac:dyDescent="0.4">
      <c r="A2384" t="s">
        <v>303</v>
      </c>
      <c r="B2384" t="s">
        <v>10</v>
      </c>
    </row>
    <row r="2385" spans="1:2" x14ac:dyDescent="0.4">
      <c r="A2385" t="s">
        <v>18</v>
      </c>
      <c r="B2385" t="s">
        <v>10</v>
      </c>
    </row>
    <row r="2386" spans="1:2" x14ac:dyDescent="0.4">
      <c r="A2386" t="s">
        <v>1280</v>
      </c>
      <c r="B2386" t="s">
        <v>10</v>
      </c>
    </row>
    <row r="2387" spans="1:2" x14ac:dyDescent="0.4">
      <c r="A2387" t="s">
        <v>134</v>
      </c>
      <c r="B2387" t="s">
        <v>10</v>
      </c>
    </row>
    <row r="2388" spans="1:2" x14ac:dyDescent="0.4">
      <c r="A2388" t="s">
        <v>1281</v>
      </c>
      <c r="B2388" t="s">
        <v>10</v>
      </c>
    </row>
    <row r="2389" spans="1:2" x14ac:dyDescent="0.4">
      <c r="A2389" t="s">
        <v>29</v>
      </c>
      <c r="B2389" t="s">
        <v>10</v>
      </c>
    </row>
    <row r="2390" spans="1:2" x14ac:dyDescent="0.4">
      <c r="A2390" t="s">
        <v>1282</v>
      </c>
      <c r="B2390" t="s">
        <v>10</v>
      </c>
    </row>
    <row r="2391" spans="1:2" x14ac:dyDescent="0.4">
      <c r="A2391" t="s">
        <v>1283</v>
      </c>
      <c r="B2391" t="s">
        <v>149</v>
      </c>
    </row>
    <row r="2392" spans="1:2" x14ac:dyDescent="0.4">
      <c r="A2392" t="s">
        <v>1284</v>
      </c>
      <c r="B2392" t="s">
        <v>149</v>
      </c>
    </row>
    <row r="2393" spans="1:2" x14ac:dyDescent="0.4">
      <c r="A2393" t="s">
        <v>44</v>
      </c>
      <c r="B2393" t="s">
        <v>10</v>
      </c>
    </row>
    <row r="2394" spans="1:2" x14ac:dyDescent="0.4">
      <c r="A2394" t="s">
        <v>34</v>
      </c>
      <c r="B2394" t="s">
        <v>10</v>
      </c>
    </row>
    <row r="2395" spans="1:2" x14ac:dyDescent="0.4">
      <c r="A2395" t="s">
        <v>147</v>
      </c>
      <c r="B2395" t="s">
        <v>10</v>
      </c>
    </row>
    <row r="2396" spans="1:2" x14ac:dyDescent="0.4">
      <c r="A2396" t="s">
        <v>1287</v>
      </c>
      <c r="B2396" t="s">
        <v>10</v>
      </c>
    </row>
    <row r="2397" spans="1:2" x14ac:dyDescent="0.4">
      <c r="A2397" t="s">
        <v>80</v>
      </c>
      <c r="B2397" t="s">
        <v>10</v>
      </c>
    </row>
    <row r="2398" spans="1:2" x14ac:dyDescent="0.4">
      <c r="A2398" t="s">
        <v>18</v>
      </c>
      <c r="B2398" t="s">
        <v>10</v>
      </c>
    </row>
    <row r="2399" spans="1:2" x14ac:dyDescent="0.4">
      <c r="A2399" t="s">
        <v>100</v>
      </c>
      <c r="B2399" t="s">
        <v>10</v>
      </c>
    </row>
    <row r="2400" spans="1:2" x14ac:dyDescent="0.4">
      <c r="A2400" t="s">
        <v>144</v>
      </c>
      <c r="B2400" t="s">
        <v>10</v>
      </c>
    </row>
    <row r="2401" spans="1:2" x14ac:dyDescent="0.4">
      <c r="A2401" t="s">
        <v>81</v>
      </c>
      <c r="B2401" t="s">
        <v>10</v>
      </c>
    </row>
    <row r="2402" spans="1:2" x14ac:dyDescent="0.4">
      <c r="A2402" t="s">
        <v>168</v>
      </c>
      <c r="B2402" t="s">
        <v>10</v>
      </c>
    </row>
    <row r="2403" spans="1:2" x14ac:dyDescent="0.4">
      <c r="A2403" t="s">
        <v>82</v>
      </c>
      <c r="B2403" t="s">
        <v>10</v>
      </c>
    </row>
    <row r="2404" spans="1:2" x14ac:dyDescent="0.4">
      <c r="A2404" t="s">
        <v>84</v>
      </c>
      <c r="B2404" t="s">
        <v>10</v>
      </c>
    </row>
    <row r="2405" spans="1:2" x14ac:dyDescent="0.4">
      <c r="A2405" t="s">
        <v>1288</v>
      </c>
      <c r="B2405" t="s">
        <v>10</v>
      </c>
    </row>
    <row r="2406" spans="1:2" x14ac:dyDescent="0.4">
      <c r="A2406" t="s">
        <v>85</v>
      </c>
      <c r="B2406" t="s">
        <v>10</v>
      </c>
    </row>
    <row r="2407" spans="1:2" x14ac:dyDescent="0.4">
      <c r="A2407" t="s">
        <v>44</v>
      </c>
      <c r="B2407" t="s">
        <v>10</v>
      </c>
    </row>
    <row r="2408" spans="1:2" x14ac:dyDescent="0.4">
      <c r="A2408" t="s">
        <v>45</v>
      </c>
      <c r="B2408" t="s">
        <v>10</v>
      </c>
    </row>
    <row r="2409" spans="1:2" x14ac:dyDescent="0.4">
      <c r="A2409" t="s">
        <v>34</v>
      </c>
      <c r="B2409" t="s">
        <v>10</v>
      </c>
    </row>
    <row r="2410" spans="1:2" x14ac:dyDescent="0.4">
      <c r="A2410" t="s">
        <v>1291</v>
      </c>
      <c r="B2410" t="s">
        <v>10</v>
      </c>
    </row>
    <row r="2411" spans="1:2" x14ac:dyDescent="0.4">
      <c r="A2411" t="s">
        <v>1292</v>
      </c>
      <c r="B2411" t="s">
        <v>10</v>
      </c>
    </row>
    <row r="2412" spans="1:2" x14ac:dyDescent="0.4">
      <c r="A2412" t="s">
        <v>1292</v>
      </c>
      <c r="B2412" t="s">
        <v>10</v>
      </c>
    </row>
    <row r="2413" spans="1:2" x14ac:dyDescent="0.4">
      <c r="A2413" t="s">
        <v>427</v>
      </c>
      <c r="B2413" t="s">
        <v>10</v>
      </c>
    </row>
    <row r="2414" spans="1:2" x14ac:dyDescent="0.4">
      <c r="A2414" t="s">
        <v>1293</v>
      </c>
      <c r="B2414" t="s">
        <v>10</v>
      </c>
    </row>
    <row r="2415" spans="1:2" x14ac:dyDescent="0.4">
      <c r="A2415" t="s">
        <v>1294</v>
      </c>
      <c r="B2415" t="s">
        <v>10</v>
      </c>
    </row>
    <row r="2416" spans="1:2" x14ac:dyDescent="0.4">
      <c r="A2416" t="s">
        <v>1295</v>
      </c>
      <c r="B2416" t="s">
        <v>10</v>
      </c>
    </row>
    <row r="2417" spans="1:2" x14ac:dyDescent="0.4">
      <c r="A2417" t="s">
        <v>1296</v>
      </c>
      <c r="B2417" t="s">
        <v>10</v>
      </c>
    </row>
    <row r="2418" spans="1:2" x14ac:dyDescent="0.4">
      <c r="A2418" t="s">
        <v>1296</v>
      </c>
      <c r="B2418" t="s">
        <v>10</v>
      </c>
    </row>
    <row r="2419" spans="1:2" x14ac:dyDescent="0.4">
      <c r="A2419" t="s">
        <v>1296</v>
      </c>
      <c r="B2419" t="s">
        <v>10</v>
      </c>
    </row>
    <row r="2420" spans="1:2" x14ac:dyDescent="0.4">
      <c r="A2420" t="s">
        <v>1296</v>
      </c>
      <c r="B2420" t="s">
        <v>10</v>
      </c>
    </row>
    <row r="2421" spans="1:2" x14ac:dyDescent="0.4">
      <c r="A2421" t="s">
        <v>1297</v>
      </c>
      <c r="B2421" t="s">
        <v>10</v>
      </c>
    </row>
    <row r="2422" spans="1:2" x14ac:dyDescent="0.4">
      <c r="A2422" t="s">
        <v>321</v>
      </c>
      <c r="B2422" t="s">
        <v>10</v>
      </c>
    </row>
    <row r="2423" spans="1:2" x14ac:dyDescent="0.4">
      <c r="A2423" t="s">
        <v>29</v>
      </c>
      <c r="B2423" t="s">
        <v>10</v>
      </c>
    </row>
    <row r="2424" spans="1:2" x14ac:dyDescent="0.4">
      <c r="A2424" t="s">
        <v>34</v>
      </c>
      <c r="B2424" t="s">
        <v>10</v>
      </c>
    </row>
    <row r="2425" spans="1:2" x14ac:dyDescent="0.4">
      <c r="A2425" t="s">
        <v>35</v>
      </c>
      <c r="B2425" t="s">
        <v>10</v>
      </c>
    </row>
    <row r="2426" spans="1:2" x14ac:dyDescent="0.4">
      <c r="A2426" t="s">
        <v>298</v>
      </c>
      <c r="B2426" t="s">
        <v>10</v>
      </c>
    </row>
    <row r="2427" spans="1:2" x14ac:dyDescent="0.4">
      <c r="A2427" t="s">
        <v>225</v>
      </c>
      <c r="B2427" t="s">
        <v>10</v>
      </c>
    </row>
    <row r="2428" spans="1:2" x14ac:dyDescent="0.4">
      <c r="A2428" t="s">
        <v>350</v>
      </c>
      <c r="B2428" t="s">
        <v>10</v>
      </c>
    </row>
    <row r="2429" spans="1:2" x14ac:dyDescent="0.4">
      <c r="A2429" t="s">
        <v>41</v>
      </c>
      <c r="B2429" t="s">
        <v>10</v>
      </c>
    </row>
    <row r="2430" spans="1:2" x14ac:dyDescent="0.4">
      <c r="A2430" t="s">
        <v>303</v>
      </c>
      <c r="B2430" t="s">
        <v>10</v>
      </c>
    </row>
    <row r="2431" spans="1:2" x14ac:dyDescent="0.4">
      <c r="A2431" t="s">
        <v>18</v>
      </c>
      <c r="B2431" t="s">
        <v>10</v>
      </c>
    </row>
    <row r="2432" spans="1:2" x14ac:dyDescent="0.4">
      <c r="A2432" t="s">
        <v>1300</v>
      </c>
      <c r="B2432" t="s">
        <v>10</v>
      </c>
    </row>
    <row r="2433" spans="1:2" x14ac:dyDescent="0.4">
      <c r="A2433" t="s">
        <v>29</v>
      </c>
      <c r="B2433" t="s">
        <v>10</v>
      </c>
    </row>
    <row r="2434" spans="1:2" x14ac:dyDescent="0.4">
      <c r="A2434" t="s">
        <v>656</v>
      </c>
      <c r="B2434" t="s">
        <v>10</v>
      </c>
    </row>
    <row r="2435" spans="1:2" x14ac:dyDescent="0.4">
      <c r="A2435" t="s">
        <v>1301</v>
      </c>
      <c r="B2435" t="s">
        <v>10</v>
      </c>
    </row>
    <row r="2436" spans="1:2" x14ac:dyDescent="0.4">
      <c r="A2436" t="s">
        <v>1302</v>
      </c>
      <c r="B2436" t="s">
        <v>10</v>
      </c>
    </row>
    <row r="2437" spans="1:2" x14ac:dyDescent="0.4">
      <c r="A2437" t="s">
        <v>34</v>
      </c>
      <c r="B2437" t="s">
        <v>57</v>
      </c>
    </row>
    <row r="2438" spans="1:2" x14ac:dyDescent="0.4">
      <c r="A2438" t="s">
        <v>57</v>
      </c>
      <c r="B2438" t="s">
        <v>57</v>
      </c>
    </row>
    <row r="2439" spans="1:2" x14ac:dyDescent="0.4">
      <c r="A2439" t="s">
        <v>398</v>
      </c>
      <c r="B2439" t="s">
        <v>57</v>
      </c>
    </row>
    <row r="2440" spans="1:2" x14ac:dyDescent="0.4">
      <c r="A2440" t="s">
        <v>61</v>
      </c>
      <c r="B2440" t="s">
        <v>57</v>
      </c>
    </row>
    <row r="2441" spans="1:2" x14ac:dyDescent="0.4">
      <c r="A2441" t="s">
        <v>80</v>
      </c>
      <c r="B2441" t="s">
        <v>57</v>
      </c>
    </row>
    <row r="2442" spans="1:2" x14ac:dyDescent="0.4">
      <c r="A2442" t="s">
        <v>1305</v>
      </c>
      <c r="B2442" t="s">
        <v>57</v>
      </c>
    </row>
    <row r="2443" spans="1:2" x14ac:dyDescent="0.4">
      <c r="A2443" t="s">
        <v>81</v>
      </c>
      <c r="B2443" t="s">
        <v>57</v>
      </c>
    </row>
    <row r="2444" spans="1:2" x14ac:dyDescent="0.4">
      <c r="A2444" t="s">
        <v>1306</v>
      </c>
      <c r="B2444" t="s">
        <v>57</v>
      </c>
    </row>
    <row r="2445" spans="1:2" x14ac:dyDescent="0.4">
      <c r="A2445" t="s">
        <v>66</v>
      </c>
      <c r="B2445" t="s">
        <v>57</v>
      </c>
    </row>
    <row r="2446" spans="1:2" x14ac:dyDescent="0.4">
      <c r="A2446" t="s">
        <v>44</v>
      </c>
      <c r="B2446" t="s">
        <v>57</v>
      </c>
    </row>
    <row r="2447" spans="1:2" x14ac:dyDescent="0.4">
      <c r="A2447" t="s">
        <v>106</v>
      </c>
      <c r="B2447" t="s">
        <v>57</v>
      </c>
    </row>
    <row r="2448" spans="1:2" x14ac:dyDescent="0.4">
      <c r="A2448" t="s">
        <v>45</v>
      </c>
      <c r="B2448" t="s">
        <v>57</v>
      </c>
    </row>
    <row r="2449" spans="1:2" x14ac:dyDescent="0.4">
      <c r="A2449" t="s">
        <v>1307</v>
      </c>
      <c r="B2449" t="s">
        <v>57</v>
      </c>
    </row>
    <row r="2450" spans="1:2" x14ac:dyDescent="0.4">
      <c r="A2450" t="s">
        <v>34</v>
      </c>
      <c r="B2450" t="s">
        <v>10</v>
      </c>
    </row>
    <row r="2451" spans="1:2" x14ac:dyDescent="0.4">
      <c r="A2451" t="s">
        <v>1310</v>
      </c>
      <c r="B2451" t="s">
        <v>10</v>
      </c>
    </row>
    <row r="2452" spans="1:2" x14ac:dyDescent="0.4">
      <c r="A2452" t="s">
        <v>18</v>
      </c>
      <c r="B2452" t="s">
        <v>10</v>
      </c>
    </row>
    <row r="2453" spans="1:2" x14ac:dyDescent="0.4">
      <c r="A2453" t="s">
        <v>1311</v>
      </c>
      <c r="B2453" t="s">
        <v>10</v>
      </c>
    </row>
    <row r="2454" spans="1:2" x14ac:dyDescent="0.4">
      <c r="A2454" t="s">
        <v>1312</v>
      </c>
      <c r="B2454" t="s">
        <v>10</v>
      </c>
    </row>
    <row r="2455" spans="1:2" x14ac:dyDescent="0.4">
      <c r="A2455" t="s">
        <v>1313</v>
      </c>
      <c r="B2455" t="s">
        <v>10</v>
      </c>
    </row>
    <row r="2456" spans="1:2" x14ac:dyDescent="0.4">
      <c r="A2456" t="s">
        <v>1313</v>
      </c>
      <c r="B2456" t="s">
        <v>154</v>
      </c>
    </row>
    <row r="2457" spans="1:2" x14ac:dyDescent="0.4">
      <c r="A2457" t="s">
        <v>1314</v>
      </c>
      <c r="B2457" t="s">
        <v>10</v>
      </c>
    </row>
    <row r="2458" spans="1:2" x14ac:dyDescent="0.4">
      <c r="A2458" t="s">
        <v>1315</v>
      </c>
      <c r="B2458" t="s">
        <v>10</v>
      </c>
    </row>
    <row r="2459" spans="1:2" x14ac:dyDescent="0.4">
      <c r="A2459" t="s">
        <v>1316</v>
      </c>
      <c r="B2459" t="s">
        <v>10</v>
      </c>
    </row>
    <row r="2460" spans="1:2" x14ac:dyDescent="0.4">
      <c r="A2460" t="s">
        <v>359</v>
      </c>
      <c r="B2460" t="s">
        <v>10</v>
      </c>
    </row>
    <row r="2461" spans="1:2" x14ac:dyDescent="0.4">
      <c r="A2461" t="s">
        <v>388</v>
      </c>
      <c r="B2461" t="s">
        <v>10</v>
      </c>
    </row>
    <row r="2462" spans="1:2" x14ac:dyDescent="0.4">
      <c r="A2462" t="s">
        <v>1317</v>
      </c>
      <c r="B2462" t="s">
        <v>10</v>
      </c>
    </row>
    <row r="2463" spans="1:2" x14ac:dyDescent="0.4">
      <c r="A2463" t="s">
        <v>1318</v>
      </c>
      <c r="B2463" t="s">
        <v>10</v>
      </c>
    </row>
    <row r="2464" spans="1:2" x14ac:dyDescent="0.4">
      <c r="A2464" t="s">
        <v>29</v>
      </c>
      <c r="B2464" t="s">
        <v>10</v>
      </c>
    </row>
    <row r="2465" spans="1:2" x14ac:dyDescent="0.4">
      <c r="A2465" t="s">
        <v>34</v>
      </c>
      <c r="B2465" t="s">
        <v>10</v>
      </c>
    </row>
    <row r="2466" spans="1:2" x14ac:dyDescent="0.4">
      <c r="A2466" t="s">
        <v>415</v>
      </c>
      <c r="B2466" t="s">
        <v>10</v>
      </c>
    </row>
    <row r="2467" spans="1:2" x14ac:dyDescent="0.4">
      <c r="A2467" t="s">
        <v>132</v>
      </c>
      <c r="B2467" t="s">
        <v>10</v>
      </c>
    </row>
    <row r="2468" spans="1:2" x14ac:dyDescent="0.4">
      <c r="A2468" t="s">
        <v>1151</v>
      </c>
      <c r="B2468" t="s">
        <v>10</v>
      </c>
    </row>
    <row r="2469" spans="1:2" x14ac:dyDescent="0.4">
      <c r="A2469" t="s">
        <v>1321</v>
      </c>
      <c r="B2469" t="s">
        <v>10</v>
      </c>
    </row>
    <row r="2470" spans="1:2" x14ac:dyDescent="0.4">
      <c r="A2470" t="s">
        <v>29</v>
      </c>
      <c r="B2470" t="s">
        <v>10</v>
      </c>
    </row>
    <row r="2471" spans="1:2" x14ac:dyDescent="0.4">
      <c r="A2471" t="s">
        <v>134</v>
      </c>
      <c r="B2471" t="s">
        <v>10</v>
      </c>
    </row>
    <row r="2472" spans="1:2" x14ac:dyDescent="0.4">
      <c r="A2472" t="s">
        <v>359</v>
      </c>
      <c r="B2472" t="s">
        <v>10</v>
      </c>
    </row>
    <row r="2473" spans="1:2" x14ac:dyDescent="0.4">
      <c r="A2473" t="s">
        <v>1322</v>
      </c>
      <c r="B2473" t="s">
        <v>10</v>
      </c>
    </row>
    <row r="2474" spans="1:2" x14ac:dyDescent="0.4">
      <c r="A2474" t="s">
        <v>92</v>
      </c>
      <c r="B2474" t="s">
        <v>10</v>
      </c>
    </row>
    <row r="2475" spans="1:2" x14ac:dyDescent="0.4">
      <c r="A2475" t="s">
        <v>394</v>
      </c>
      <c r="B2475" t="s">
        <v>10</v>
      </c>
    </row>
    <row r="2476" spans="1:2" x14ac:dyDescent="0.4">
      <c r="A2476" t="s">
        <v>1323</v>
      </c>
      <c r="B2476" t="s">
        <v>10</v>
      </c>
    </row>
    <row r="2477" spans="1:2" x14ac:dyDescent="0.4">
      <c r="A2477" t="s">
        <v>34</v>
      </c>
      <c r="B2477" t="s">
        <v>10</v>
      </c>
    </row>
    <row r="2478" spans="1:2" x14ac:dyDescent="0.4">
      <c r="A2478" t="s">
        <v>29</v>
      </c>
      <c r="B2478" t="s">
        <v>10</v>
      </c>
    </row>
    <row r="2479" spans="1:2" x14ac:dyDescent="0.4">
      <c r="A2479" t="s">
        <v>1326</v>
      </c>
      <c r="B2479" t="s">
        <v>10</v>
      </c>
    </row>
    <row r="2480" spans="1:2" x14ac:dyDescent="0.4">
      <c r="A2480" t="s">
        <v>1327</v>
      </c>
      <c r="B2480" t="s">
        <v>10</v>
      </c>
    </row>
    <row r="2481" spans="1:2" x14ac:dyDescent="0.4">
      <c r="A2481" t="s">
        <v>1328</v>
      </c>
      <c r="B2481" t="s">
        <v>10</v>
      </c>
    </row>
    <row r="2482" spans="1:2" x14ac:dyDescent="0.4">
      <c r="A2482" t="s">
        <v>1329</v>
      </c>
      <c r="B2482" t="s">
        <v>10</v>
      </c>
    </row>
    <row r="2483" spans="1:2" x14ac:dyDescent="0.4">
      <c r="A2483" t="s">
        <v>585</v>
      </c>
      <c r="B2483" t="s">
        <v>10</v>
      </c>
    </row>
    <row r="2484" spans="1:2" x14ac:dyDescent="0.4">
      <c r="A2484" t="s">
        <v>182</v>
      </c>
      <c r="B2484" t="s">
        <v>10</v>
      </c>
    </row>
    <row r="2485" spans="1:2" x14ac:dyDescent="0.4">
      <c r="A2485" t="s">
        <v>1330</v>
      </c>
      <c r="B2485" t="s">
        <v>10</v>
      </c>
    </row>
    <row r="2486" spans="1:2" x14ac:dyDescent="0.4">
      <c r="A2486" t="s">
        <v>1331</v>
      </c>
      <c r="B2486" t="s">
        <v>10</v>
      </c>
    </row>
    <row r="2487" spans="1:2" x14ac:dyDescent="0.4">
      <c r="A2487" t="s">
        <v>1331</v>
      </c>
      <c r="B2487" t="s">
        <v>10</v>
      </c>
    </row>
    <row r="2488" spans="1:2" x14ac:dyDescent="0.4">
      <c r="A2488" t="s">
        <v>1331</v>
      </c>
      <c r="B2488" t="s">
        <v>10</v>
      </c>
    </row>
    <row r="2489" spans="1:2" x14ac:dyDescent="0.4">
      <c r="A2489" t="s">
        <v>1332</v>
      </c>
      <c r="B2489" t="s">
        <v>10</v>
      </c>
    </row>
    <row r="2490" spans="1:2" x14ac:dyDescent="0.4">
      <c r="A2490" t="s">
        <v>18</v>
      </c>
      <c r="B2490" t="s">
        <v>10</v>
      </c>
    </row>
    <row r="2491" spans="1:2" x14ac:dyDescent="0.4">
      <c r="A2491" t="s">
        <v>18</v>
      </c>
      <c r="B2491" t="s">
        <v>10</v>
      </c>
    </row>
    <row r="2492" spans="1:2" x14ac:dyDescent="0.4">
      <c r="A2492" t="s">
        <v>1333</v>
      </c>
      <c r="B2492" t="s">
        <v>10</v>
      </c>
    </row>
    <row r="2493" spans="1:2" x14ac:dyDescent="0.4">
      <c r="A2493" t="s">
        <v>1334</v>
      </c>
      <c r="B2493" t="s">
        <v>10</v>
      </c>
    </row>
    <row r="2494" spans="1:2" x14ac:dyDescent="0.4">
      <c r="A2494" t="s">
        <v>1335</v>
      </c>
      <c r="B2494" t="s">
        <v>10</v>
      </c>
    </row>
    <row r="2495" spans="1:2" x14ac:dyDescent="0.4">
      <c r="A2495" t="s">
        <v>1336</v>
      </c>
      <c r="B2495" t="s">
        <v>10</v>
      </c>
    </row>
    <row r="2496" spans="1:2" x14ac:dyDescent="0.4">
      <c r="A2496" t="s">
        <v>1337</v>
      </c>
      <c r="B2496" t="s">
        <v>10</v>
      </c>
    </row>
    <row r="2497" spans="1:2" x14ac:dyDescent="0.4">
      <c r="A2497" t="s">
        <v>1338</v>
      </c>
      <c r="B2497" t="s">
        <v>10</v>
      </c>
    </row>
    <row r="2498" spans="1:2" x14ac:dyDescent="0.4">
      <c r="A2498" t="s">
        <v>1339</v>
      </c>
      <c r="B2498" t="s">
        <v>10</v>
      </c>
    </row>
    <row r="2499" spans="1:2" x14ac:dyDescent="0.4">
      <c r="A2499" t="s">
        <v>746</v>
      </c>
      <c r="B2499" t="s">
        <v>10</v>
      </c>
    </row>
    <row r="2500" spans="1:2" x14ac:dyDescent="0.4">
      <c r="A2500" t="s">
        <v>1340</v>
      </c>
      <c r="B2500" t="s">
        <v>10</v>
      </c>
    </row>
    <row r="2501" spans="1:2" x14ac:dyDescent="0.4">
      <c r="A2501" t="s">
        <v>1341</v>
      </c>
      <c r="B2501" t="s">
        <v>10</v>
      </c>
    </row>
    <row r="2502" spans="1:2" x14ac:dyDescent="0.4">
      <c r="A2502" t="s">
        <v>30</v>
      </c>
      <c r="B2502" t="s">
        <v>10</v>
      </c>
    </row>
    <row r="2503" spans="1:2" x14ac:dyDescent="0.4">
      <c r="A2503" t="s">
        <v>44</v>
      </c>
      <c r="B2503" t="s">
        <v>10</v>
      </c>
    </row>
    <row r="2504" spans="1:2" x14ac:dyDescent="0.4">
      <c r="A2504" t="s">
        <v>1342</v>
      </c>
      <c r="B2504" t="s">
        <v>10</v>
      </c>
    </row>
    <row r="2505" spans="1:2" x14ac:dyDescent="0.4">
      <c r="A2505" t="s">
        <v>34</v>
      </c>
    </row>
    <row r="2506" spans="1:2" x14ac:dyDescent="0.4">
      <c r="A2506" t="s">
        <v>29</v>
      </c>
    </row>
    <row r="2507" spans="1:2" x14ac:dyDescent="0.4">
      <c r="A2507" t="s">
        <v>61</v>
      </c>
    </row>
    <row r="2508" spans="1:2" x14ac:dyDescent="0.4">
      <c r="A2508" t="s">
        <v>360</v>
      </c>
    </row>
    <row r="2509" spans="1:2" x14ac:dyDescent="0.4">
      <c r="A2509" t="s">
        <v>80</v>
      </c>
    </row>
    <row r="2510" spans="1:2" x14ac:dyDescent="0.4">
      <c r="A2510" t="s">
        <v>1151</v>
      </c>
    </row>
    <row r="2511" spans="1:2" x14ac:dyDescent="0.4">
      <c r="A2511" t="s">
        <v>1321</v>
      </c>
    </row>
    <row r="2512" spans="1:2" x14ac:dyDescent="0.4">
      <c r="A2512" t="s">
        <v>1345</v>
      </c>
    </row>
    <row r="2513" spans="1:2" x14ac:dyDescent="0.4">
      <c r="A2513" t="s">
        <v>732</v>
      </c>
    </row>
    <row r="2514" spans="1:2" x14ac:dyDescent="0.4">
      <c r="A2514" t="s">
        <v>144</v>
      </c>
    </row>
    <row r="2515" spans="1:2" x14ac:dyDescent="0.4">
      <c r="A2515" t="s">
        <v>1346</v>
      </c>
    </row>
    <row r="2516" spans="1:2" x14ac:dyDescent="0.4">
      <c r="A2516" t="s">
        <v>1347</v>
      </c>
    </row>
    <row r="2517" spans="1:2" x14ac:dyDescent="0.4">
      <c r="A2517" t="s">
        <v>44</v>
      </c>
    </row>
    <row r="2518" spans="1:2" x14ac:dyDescent="0.4">
      <c r="A2518" t="s">
        <v>394</v>
      </c>
    </row>
    <row r="2519" spans="1:2" x14ac:dyDescent="0.4">
      <c r="A2519" t="s">
        <v>1323</v>
      </c>
    </row>
    <row r="2520" spans="1:2" x14ac:dyDescent="0.4">
      <c r="A2520" t="s">
        <v>1350</v>
      </c>
      <c r="B2520" t="s">
        <v>149</v>
      </c>
    </row>
    <row r="2521" spans="1:2" x14ac:dyDescent="0.4">
      <c r="A2521" t="s">
        <v>1351</v>
      </c>
      <c r="B2521" t="s">
        <v>118</v>
      </c>
    </row>
    <row r="2522" spans="1:2" x14ac:dyDescent="0.4">
      <c r="A2522" t="s">
        <v>1352</v>
      </c>
      <c r="B2522" t="s">
        <v>149</v>
      </c>
    </row>
    <row r="2523" spans="1:2" x14ac:dyDescent="0.4">
      <c r="A2523" t="s">
        <v>57</v>
      </c>
      <c r="B2523" t="s">
        <v>149</v>
      </c>
    </row>
    <row r="2524" spans="1:2" x14ac:dyDescent="0.4">
      <c r="A2524" t="s">
        <v>1353</v>
      </c>
      <c r="B2524" t="s">
        <v>10</v>
      </c>
    </row>
    <row r="2525" spans="1:2" x14ac:dyDescent="0.4">
      <c r="A2525" t="s">
        <v>1354</v>
      </c>
      <c r="B2525" t="s">
        <v>10</v>
      </c>
    </row>
    <row r="2526" spans="1:2" x14ac:dyDescent="0.4">
      <c r="A2526" t="s">
        <v>1355</v>
      </c>
      <c r="B2526" t="s">
        <v>10</v>
      </c>
    </row>
    <row r="2527" spans="1:2" x14ac:dyDescent="0.4">
      <c r="A2527" t="s">
        <v>1356</v>
      </c>
      <c r="B2527" t="s">
        <v>10</v>
      </c>
    </row>
    <row r="2528" spans="1:2" x14ac:dyDescent="0.4">
      <c r="A2528" t="s">
        <v>1357</v>
      </c>
      <c r="B2528" t="s">
        <v>149</v>
      </c>
    </row>
    <row r="2529" spans="1:2" x14ac:dyDescent="0.4">
      <c r="A2529" t="s">
        <v>1358</v>
      </c>
      <c r="B2529" t="s">
        <v>10</v>
      </c>
    </row>
    <row r="2530" spans="1:2" x14ac:dyDescent="0.4">
      <c r="A2530" t="s">
        <v>1359</v>
      </c>
      <c r="B2530" t="s">
        <v>10</v>
      </c>
    </row>
    <row r="2531" spans="1:2" x14ac:dyDescent="0.4">
      <c r="A2531" t="s">
        <v>1360</v>
      </c>
      <c r="B2531" t="s">
        <v>10</v>
      </c>
    </row>
    <row r="2532" spans="1:2" x14ac:dyDescent="0.4">
      <c r="A2532" t="s">
        <v>1361</v>
      </c>
      <c r="B2532" t="s">
        <v>10</v>
      </c>
    </row>
    <row r="2533" spans="1:2" x14ac:dyDescent="0.4">
      <c r="A2533" t="s">
        <v>1362</v>
      </c>
      <c r="B2533" t="s">
        <v>149</v>
      </c>
    </row>
    <row r="2534" spans="1:2" x14ac:dyDescent="0.4">
      <c r="A2534" t="s">
        <v>1363</v>
      </c>
      <c r="B2534" t="s">
        <v>10</v>
      </c>
    </row>
    <row r="2535" spans="1:2" x14ac:dyDescent="0.4">
      <c r="A2535" t="s">
        <v>1364</v>
      </c>
      <c r="B2535" t="s">
        <v>10</v>
      </c>
    </row>
    <row r="2536" spans="1:2" x14ac:dyDescent="0.4">
      <c r="A2536" t="s">
        <v>1365</v>
      </c>
      <c r="B2536" t="s">
        <v>149</v>
      </c>
    </row>
    <row r="2537" spans="1:2" x14ac:dyDescent="0.4">
      <c r="A2537" t="s">
        <v>1366</v>
      </c>
      <c r="B2537" t="s">
        <v>10</v>
      </c>
    </row>
    <row r="2538" spans="1:2" x14ac:dyDescent="0.4">
      <c r="A2538" t="s">
        <v>1367</v>
      </c>
      <c r="B2538" t="s">
        <v>10</v>
      </c>
    </row>
    <row r="2539" spans="1:2" x14ac:dyDescent="0.4">
      <c r="A2539" t="s">
        <v>1368</v>
      </c>
      <c r="B2539" t="s">
        <v>10</v>
      </c>
    </row>
    <row r="2540" spans="1:2" x14ac:dyDescent="0.4">
      <c r="A2540" t="s">
        <v>1369</v>
      </c>
      <c r="B2540" t="s">
        <v>10</v>
      </c>
    </row>
    <row r="2541" spans="1:2" x14ac:dyDescent="0.4">
      <c r="A2541" t="s">
        <v>1370</v>
      </c>
      <c r="B2541" t="s">
        <v>10</v>
      </c>
    </row>
    <row r="2542" spans="1:2" x14ac:dyDescent="0.4">
      <c r="A2542" t="s">
        <v>1371</v>
      </c>
      <c r="B2542" t="s">
        <v>10</v>
      </c>
    </row>
    <row r="2543" spans="1:2" x14ac:dyDescent="0.4">
      <c r="A2543" t="s">
        <v>1372</v>
      </c>
      <c r="B2543" t="s">
        <v>10</v>
      </c>
    </row>
    <row r="2544" spans="1:2" x14ac:dyDescent="0.4">
      <c r="A2544" t="s">
        <v>1373</v>
      </c>
      <c r="B2544" t="s">
        <v>10</v>
      </c>
    </row>
    <row r="2545" spans="1:2" x14ac:dyDescent="0.4">
      <c r="A2545" t="s">
        <v>1374</v>
      </c>
      <c r="B2545" t="s">
        <v>10</v>
      </c>
    </row>
    <row r="2546" spans="1:2" x14ac:dyDescent="0.4">
      <c r="A2546" t="s">
        <v>944</v>
      </c>
      <c r="B2546" t="s">
        <v>10</v>
      </c>
    </row>
    <row r="2547" spans="1:2" x14ac:dyDescent="0.4">
      <c r="A2547" t="s">
        <v>1375</v>
      </c>
      <c r="B2547" t="s">
        <v>10</v>
      </c>
    </row>
    <row r="2548" spans="1:2" x14ac:dyDescent="0.4">
      <c r="A2548" t="s">
        <v>44</v>
      </c>
      <c r="B2548" t="s">
        <v>10</v>
      </c>
    </row>
    <row r="2549" spans="1:2" x14ac:dyDescent="0.4">
      <c r="A2549" t="s">
        <v>34</v>
      </c>
      <c r="B2549" t="s">
        <v>10</v>
      </c>
    </row>
    <row r="2550" spans="1:2" x14ac:dyDescent="0.4">
      <c r="A2550" t="s">
        <v>61</v>
      </c>
      <c r="B2550" t="s">
        <v>154</v>
      </c>
    </row>
    <row r="2551" spans="1:2" x14ac:dyDescent="0.4">
      <c r="A2551" t="s">
        <v>360</v>
      </c>
      <c r="B2551" t="s">
        <v>10</v>
      </c>
    </row>
    <row r="2552" spans="1:2" x14ac:dyDescent="0.4">
      <c r="A2552" t="s">
        <v>80</v>
      </c>
      <c r="B2552" t="s">
        <v>10</v>
      </c>
    </row>
    <row r="2553" spans="1:2" x14ac:dyDescent="0.4">
      <c r="A2553" t="s">
        <v>143</v>
      </c>
      <c r="B2553" t="s">
        <v>10</v>
      </c>
    </row>
    <row r="2554" spans="1:2" x14ac:dyDescent="0.4">
      <c r="A2554" t="s">
        <v>1378</v>
      </c>
      <c r="B2554" t="s">
        <v>118</v>
      </c>
    </row>
    <row r="2555" spans="1:2" x14ac:dyDescent="0.4">
      <c r="A2555" t="s">
        <v>9</v>
      </c>
      <c r="B2555" t="s">
        <v>118</v>
      </c>
    </row>
    <row r="2556" spans="1:2" x14ac:dyDescent="0.4">
      <c r="A2556" t="s">
        <v>126</v>
      </c>
      <c r="B2556" t="s">
        <v>118</v>
      </c>
    </row>
    <row r="2557" spans="1:2" x14ac:dyDescent="0.4">
      <c r="A2557" t="s">
        <v>144</v>
      </c>
      <c r="B2557" t="s">
        <v>10</v>
      </c>
    </row>
    <row r="2558" spans="1:2" x14ac:dyDescent="0.4">
      <c r="A2558" t="s">
        <v>234</v>
      </c>
      <c r="B2558" t="s">
        <v>10</v>
      </c>
    </row>
    <row r="2559" spans="1:2" x14ac:dyDescent="0.4">
      <c r="A2559" t="s">
        <v>81</v>
      </c>
      <c r="B2559" t="s">
        <v>10</v>
      </c>
    </row>
    <row r="2560" spans="1:2" x14ac:dyDescent="0.4">
      <c r="A2560" t="s">
        <v>122</v>
      </c>
      <c r="B2560" t="s">
        <v>118</v>
      </c>
    </row>
    <row r="2561" spans="1:2" x14ac:dyDescent="0.4">
      <c r="A2561" t="s">
        <v>84</v>
      </c>
      <c r="B2561" t="s">
        <v>118</v>
      </c>
    </row>
    <row r="2562" spans="1:2" x14ac:dyDescent="0.4">
      <c r="A2562" t="s">
        <v>44</v>
      </c>
      <c r="B2562" t="s">
        <v>10</v>
      </c>
    </row>
    <row r="2563" spans="1:2" x14ac:dyDescent="0.4">
      <c r="A2563" t="s">
        <v>86</v>
      </c>
      <c r="B2563" t="s">
        <v>10</v>
      </c>
    </row>
    <row r="2564" spans="1:2" x14ac:dyDescent="0.4">
      <c r="A2564" t="s">
        <v>34</v>
      </c>
      <c r="B2564" t="s">
        <v>57</v>
      </c>
    </row>
    <row r="2565" spans="1:2" x14ac:dyDescent="0.4">
      <c r="A2565" t="s">
        <v>80</v>
      </c>
      <c r="B2565" t="s">
        <v>57</v>
      </c>
    </row>
    <row r="2566" spans="1:2" x14ac:dyDescent="0.4">
      <c r="A2566" t="s">
        <v>18</v>
      </c>
      <c r="B2566" t="s">
        <v>57</v>
      </c>
    </row>
    <row r="2567" spans="1:2" x14ac:dyDescent="0.4">
      <c r="A2567" t="s">
        <v>642</v>
      </c>
      <c r="B2567" t="s">
        <v>57</v>
      </c>
    </row>
    <row r="2568" spans="1:2" x14ac:dyDescent="0.4">
      <c r="A2568" t="s">
        <v>144</v>
      </c>
      <c r="B2568" t="s">
        <v>57</v>
      </c>
    </row>
    <row r="2569" spans="1:2" x14ac:dyDescent="0.4">
      <c r="A2569" t="s">
        <v>81</v>
      </c>
      <c r="B2569" t="s">
        <v>57</v>
      </c>
    </row>
    <row r="2570" spans="1:2" x14ac:dyDescent="0.4">
      <c r="A2570" t="s">
        <v>644</v>
      </c>
      <c r="B2570" t="s">
        <v>57</v>
      </c>
    </row>
    <row r="2571" spans="1:2" x14ac:dyDescent="0.4">
      <c r="A2571" t="s">
        <v>82</v>
      </c>
      <c r="B2571" t="s">
        <v>57</v>
      </c>
    </row>
    <row r="2572" spans="1:2" x14ac:dyDescent="0.4">
      <c r="A2572" t="s">
        <v>1381</v>
      </c>
      <c r="B2572" t="s">
        <v>57</v>
      </c>
    </row>
    <row r="2573" spans="1:2" x14ac:dyDescent="0.4">
      <c r="A2573" t="s">
        <v>84</v>
      </c>
      <c r="B2573" t="s">
        <v>57</v>
      </c>
    </row>
    <row r="2574" spans="1:2" x14ac:dyDescent="0.4">
      <c r="A2574" t="s">
        <v>238</v>
      </c>
      <c r="B2574" t="s">
        <v>57</v>
      </c>
    </row>
    <row r="2575" spans="1:2" x14ac:dyDescent="0.4">
      <c r="A2575" t="s">
        <v>44</v>
      </c>
      <c r="B2575" t="s">
        <v>57</v>
      </c>
    </row>
    <row r="2576" spans="1:2" x14ac:dyDescent="0.4">
      <c r="A2576" t="s">
        <v>34</v>
      </c>
      <c r="B2576" t="s">
        <v>10</v>
      </c>
    </row>
    <row r="2577" spans="1:2" x14ac:dyDescent="0.4">
      <c r="A2577" t="s">
        <v>35</v>
      </c>
      <c r="B2577" t="s">
        <v>10</v>
      </c>
    </row>
    <row r="2578" spans="1:2" x14ac:dyDescent="0.4">
      <c r="A2578" t="s">
        <v>1384</v>
      </c>
      <c r="B2578" t="s">
        <v>10</v>
      </c>
    </row>
    <row r="2579" spans="1:2" x14ac:dyDescent="0.4">
      <c r="A2579" t="s">
        <v>173</v>
      </c>
      <c r="B2579" t="s">
        <v>10</v>
      </c>
    </row>
    <row r="2580" spans="1:2" x14ac:dyDescent="0.4">
      <c r="A2580" t="s">
        <v>1385</v>
      </c>
      <c r="B2580" t="s">
        <v>149</v>
      </c>
    </row>
    <row r="2581" spans="1:2" x14ac:dyDescent="0.4">
      <c r="A2581" t="s">
        <v>1386</v>
      </c>
      <c r="B2581" t="s">
        <v>149</v>
      </c>
    </row>
    <row r="2582" spans="1:2" x14ac:dyDescent="0.4">
      <c r="A2582" t="s">
        <v>1387</v>
      </c>
      <c r="B2582" t="s">
        <v>149</v>
      </c>
    </row>
    <row r="2583" spans="1:2" x14ac:dyDescent="0.4">
      <c r="A2583" t="s">
        <v>1388</v>
      </c>
      <c r="B2583" t="s">
        <v>10</v>
      </c>
    </row>
    <row r="2584" spans="1:2" x14ac:dyDescent="0.4">
      <c r="A2584" t="s">
        <v>1389</v>
      </c>
      <c r="B2584" t="s">
        <v>10</v>
      </c>
    </row>
    <row r="2585" spans="1:2" x14ac:dyDescent="0.4">
      <c r="A2585" t="s">
        <v>1390</v>
      </c>
      <c r="B2585" t="s">
        <v>149</v>
      </c>
    </row>
    <row r="2586" spans="1:2" x14ac:dyDescent="0.4">
      <c r="A2586" t="s">
        <v>1391</v>
      </c>
      <c r="B2586" t="s">
        <v>149</v>
      </c>
    </row>
    <row r="2587" spans="1:2" x14ac:dyDescent="0.4">
      <c r="A2587" t="s">
        <v>61</v>
      </c>
      <c r="B2587" t="s">
        <v>10</v>
      </c>
    </row>
    <row r="2588" spans="1:2" x14ac:dyDescent="0.4">
      <c r="A2588" t="s">
        <v>80</v>
      </c>
      <c r="B2588" t="s">
        <v>10</v>
      </c>
    </row>
    <row r="2589" spans="1:2" x14ac:dyDescent="0.4">
      <c r="A2589" t="s">
        <v>1392</v>
      </c>
      <c r="B2589" t="s">
        <v>149</v>
      </c>
    </row>
    <row r="2590" spans="1:2" x14ac:dyDescent="0.4">
      <c r="A2590" t="s">
        <v>155</v>
      </c>
      <c r="B2590" t="s">
        <v>10</v>
      </c>
    </row>
    <row r="2591" spans="1:2" x14ac:dyDescent="0.4">
      <c r="A2591" t="s">
        <v>126</v>
      </c>
      <c r="B2591" t="s">
        <v>118</v>
      </c>
    </row>
    <row r="2592" spans="1:2" x14ac:dyDescent="0.4">
      <c r="A2592" t="s">
        <v>158</v>
      </c>
      <c r="B2592" t="s">
        <v>10</v>
      </c>
    </row>
    <row r="2593" spans="1:2" x14ac:dyDescent="0.4">
      <c r="A2593" t="s">
        <v>1393</v>
      </c>
      <c r="B2593" t="s">
        <v>10</v>
      </c>
    </row>
    <row r="2594" spans="1:2" x14ac:dyDescent="0.4">
      <c r="A2594" t="s">
        <v>122</v>
      </c>
      <c r="B2594" t="s">
        <v>118</v>
      </c>
    </row>
    <row r="2595" spans="1:2" x14ac:dyDescent="0.4">
      <c r="A2595" t="s">
        <v>1394</v>
      </c>
      <c r="B2595" t="s">
        <v>149</v>
      </c>
    </row>
    <row r="2596" spans="1:2" x14ac:dyDescent="0.4">
      <c r="A2596" t="s">
        <v>1395</v>
      </c>
      <c r="B2596" t="s">
        <v>149</v>
      </c>
    </row>
    <row r="2597" spans="1:2" x14ac:dyDescent="0.4">
      <c r="A2597" t="s">
        <v>18</v>
      </c>
      <c r="B2597" t="s">
        <v>10</v>
      </c>
    </row>
    <row r="2598" spans="1:2" x14ac:dyDescent="0.4">
      <c r="A2598" t="s">
        <v>1396</v>
      </c>
      <c r="B2598" t="s">
        <v>149</v>
      </c>
    </row>
    <row r="2599" spans="1:2" x14ac:dyDescent="0.4">
      <c r="A2599" t="s">
        <v>1397</v>
      </c>
      <c r="B2599" t="s">
        <v>149</v>
      </c>
    </row>
    <row r="2600" spans="1:2" x14ac:dyDescent="0.4">
      <c r="A2600" t="s">
        <v>1398</v>
      </c>
      <c r="B2600" t="s">
        <v>149</v>
      </c>
    </row>
    <row r="2601" spans="1:2" x14ac:dyDescent="0.4">
      <c r="A2601" t="s">
        <v>1399</v>
      </c>
      <c r="B2601" t="s">
        <v>149</v>
      </c>
    </row>
    <row r="2602" spans="1:2" x14ac:dyDescent="0.4">
      <c r="A2602" t="s">
        <v>44</v>
      </c>
      <c r="B2602" t="s">
        <v>10</v>
      </c>
    </row>
    <row r="2603" spans="1:2" x14ac:dyDescent="0.4">
      <c r="A2603" t="s">
        <v>106</v>
      </c>
      <c r="B2603" t="s">
        <v>10</v>
      </c>
    </row>
    <row r="2604" spans="1:2" x14ac:dyDescent="0.4">
      <c r="A2604" t="s">
        <v>45</v>
      </c>
      <c r="B2604" t="s">
        <v>10</v>
      </c>
    </row>
    <row r="2605" spans="1:2" x14ac:dyDescent="0.4">
      <c r="A2605" t="s">
        <v>34</v>
      </c>
      <c r="B2605" t="s">
        <v>10</v>
      </c>
    </row>
    <row r="2606" spans="1:2" x14ac:dyDescent="0.4">
      <c r="A2606" t="s">
        <v>551</v>
      </c>
      <c r="B2606" t="s">
        <v>10</v>
      </c>
    </row>
    <row r="2607" spans="1:2" x14ac:dyDescent="0.4">
      <c r="A2607" t="s">
        <v>61</v>
      </c>
      <c r="B2607" t="s">
        <v>10</v>
      </c>
    </row>
    <row r="2608" spans="1:2" x14ac:dyDescent="0.4">
      <c r="A2608" t="s">
        <v>245</v>
      </c>
      <c r="B2608" t="s">
        <v>154</v>
      </c>
    </row>
    <row r="2609" spans="1:2" x14ac:dyDescent="0.4">
      <c r="A2609" t="s">
        <v>93</v>
      </c>
      <c r="B2609" t="s">
        <v>10</v>
      </c>
    </row>
    <row r="2610" spans="1:2" x14ac:dyDescent="0.4">
      <c r="A2610" t="s">
        <v>18</v>
      </c>
      <c r="B2610" t="s">
        <v>10</v>
      </c>
    </row>
    <row r="2611" spans="1:2" x14ac:dyDescent="0.4">
      <c r="A2611" t="s">
        <v>1402</v>
      </c>
      <c r="B2611" t="s">
        <v>10</v>
      </c>
    </row>
    <row r="2612" spans="1:2" x14ac:dyDescent="0.4">
      <c r="A2612" t="s">
        <v>1403</v>
      </c>
      <c r="B2612" t="s">
        <v>149</v>
      </c>
    </row>
    <row r="2613" spans="1:2" x14ac:dyDescent="0.4">
      <c r="A2613" t="s">
        <v>1404</v>
      </c>
      <c r="B2613" t="s">
        <v>149</v>
      </c>
    </row>
    <row r="2614" spans="1:2" x14ac:dyDescent="0.4">
      <c r="A2614" t="s">
        <v>1405</v>
      </c>
      <c r="B2614" t="s">
        <v>10</v>
      </c>
    </row>
    <row r="2615" spans="1:2" x14ac:dyDescent="0.4">
      <c r="A2615" t="s">
        <v>29</v>
      </c>
      <c r="B2615" t="s">
        <v>10</v>
      </c>
    </row>
    <row r="2616" spans="1:2" x14ac:dyDescent="0.4">
      <c r="A2616" t="s">
        <v>95</v>
      </c>
      <c r="B2616" t="s">
        <v>154</v>
      </c>
    </row>
    <row r="2617" spans="1:2" x14ac:dyDescent="0.4">
      <c r="A2617" t="s">
        <v>85</v>
      </c>
      <c r="B2617" t="s">
        <v>10</v>
      </c>
    </row>
    <row r="2618" spans="1:2" x14ac:dyDescent="0.4">
      <c r="A2618" t="s">
        <v>44</v>
      </c>
      <c r="B2618" t="s">
        <v>10</v>
      </c>
    </row>
    <row r="2619" spans="1:2" x14ac:dyDescent="0.4">
      <c r="A2619" t="s">
        <v>34</v>
      </c>
    </row>
    <row r="2620" spans="1:2" x14ac:dyDescent="0.4">
      <c r="A2620" t="s">
        <v>80</v>
      </c>
    </row>
    <row r="2621" spans="1:2" x14ac:dyDescent="0.4">
      <c r="A2621" t="s">
        <v>1408</v>
      </c>
    </row>
    <row r="2622" spans="1:2" x14ac:dyDescent="0.4">
      <c r="A2622" t="s">
        <v>1409</v>
      </c>
    </row>
    <row r="2623" spans="1:2" x14ac:dyDescent="0.4">
      <c r="A2623" t="s">
        <v>18</v>
      </c>
    </row>
    <row r="2624" spans="1:2" x14ac:dyDescent="0.4">
      <c r="A2624" t="s">
        <v>252</v>
      </c>
    </row>
    <row r="2625" spans="1:2" x14ac:dyDescent="0.4">
      <c r="A2625" t="s">
        <v>253</v>
      </c>
    </row>
    <row r="2626" spans="1:2" x14ac:dyDescent="0.4">
      <c r="A2626" t="s">
        <v>253</v>
      </c>
    </row>
    <row r="2627" spans="1:2" x14ac:dyDescent="0.4">
      <c r="A2627" t="s">
        <v>475</v>
      </c>
    </row>
    <row r="2628" spans="1:2" x14ac:dyDescent="0.4">
      <c r="A2628" t="s">
        <v>29</v>
      </c>
    </row>
    <row r="2629" spans="1:2" x14ac:dyDescent="0.4">
      <c r="A2629" t="s">
        <v>476</v>
      </c>
    </row>
    <row r="2630" spans="1:2" x14ac:dyDescent="0.4">
      <c r="A2630" t="s">
        <v>321</v>
      </c>
    </row>
    <row r="2631" spans="1:2" x14ac:dyDescent="0.4">
      <c r="A2631" t="s">
        <v>44</v>
      </c>
    </row>
    <row r="2632" spans="1:2" x14ac:dyDescent="0.4">
      <c r="A2632" t="s">
        <v>34</v>
      </c>
      <c r="B2632" t="s">
        <v>10</v>
      </c>
    </row>
    <row r="2633" spans="1:2" x14ac:dyDescent="0.4">
      <c r="A2633" t="s">
        <v>147</v>
      </c>
      <c r="B2633" t="s">
        <v>10</v>
      </c>
    </row>
    <row r="2634" spans="1:2" x14ac:dyDescent="0.4">
      <c r="A2634" t="s">
        <v>57</v>
      </c>
      <c r="B2634" t="s">
        <v>149</v>
      </c>
    </row>
    <row r="2635" spans="1:2" x14ac:dyDescent="0.4">
      <c r="A2635" t="s">
        <v>61</v>
      </c>
      <c r="B2635" t="s">
        <v>10</v>
      </c>
    </row>
    <row r="2636" spans="1:2" x14ac:dyDescent="0.4">
      <c r="A2636" t="s">
        <v>80</v>
      </c>
      <c r="B2636" t="s">
        <v>10</v>
      </c>
    </row>
    <row r="2637" spans="1:2" x14ac:dyDescent="0.4">
      <c r="A2637" t="s">
        <v>1151</v>
      </c>
      <c r="B2637" t="s">
        <v>10</v>
      </c>
    </row>
    <row r="2638" spans="1:2" x14ac:dyDescent="0.4">
      <c r="A2638" t="s">
        <v>1321</v>
      </c>
      <c r="B2638" t="s">
        <v>10</v>
      </c>
    </row>
    <row r="2639" spans="1:2" x14ac:dyDescent="0.4">
      <c r="A2639" t="s">
        <v>1412</v>
      </c>
      <c r="B2639" t="s">
        <v>10</v>
      </c>
    </row>
    <row r="2640" spans="1:2" x14ac:dyDescent="0.4">
      <c r="A2640" t="s">
        <v>1413</v>
      </c>
      <c r="B2640" t="s">
        <v>10</v>
      </c>
    </row>
    <row r="2641" spans="1:2" x14ac:dyDescent="0.4">
      <c r="A2641" t="s">
        <v>1060</v>
      </c>
      <c r="B2641" t="s">
        <v>118</v>
      </c>
    </row>
    <row r="2642" spans="1:2" x14ac:dyDescent="0.4">
      <c r="A2642" t="s">
        <v>1414</v>
      </c>
      <c r="B2642" t="s">
        <v>10</v>
      </c>
    </row>
    <row r="2643" spans="1:2" x14ac:dyDescent="0.4">
      <c r="A2643" t="s">
        <v>1415</v>
      </c>
      <c r="B2643" t="s">
        <v>10</v>
      </c>
    </row>
    <row r="2644" spans="1:2" x14ac:dyDescent="0.4">
      <c r="A2644" t="s">
        <v>52</v>
      </c>
      <c r="B2644" t="s">
        <v>149</v>
      </c>
    </row>
    <row r="2645" spans="1:2" x14ac:dyDescent="0.4">
      <c r="A2645" t="s">
        <v>29</v>
      </c>
      <c r="B2645" t="s">
        <v>10</v>
      </c>
    </row>
    <row r="2646" spans="1:2" x14ac:dyDescent="0.4">
      <c r="A2646" t="s">
        <v>1047</v>
      </c>
      <c r="B2646" t="s">
        <v>10</v>
      </c>
    </row>
    <row r="2647" spans="1:2" x14ac:dyDescent="0.4">
      <c r="A2647" t="s">
        <v>1416</v>
      </c>
      <c r="B2647" t="s">
        <v>149</v>
      </c>
    </row>
    <row r="2648" spans="1:2" x14ac:dyDescent="0.4">
      <c r="A2648" t="s">
        <v>57</v>
      </c>
      <c r="B2648" t="s">
        <v>149</v>
      </c>
    </row>
    <row r="2649" spans="1:2" x14ac:dyDescent="0.4">
      <c r="A2649" t="s">
        <v>1417</v>
      </c>
      <c r="B2649" t="s">
        <v>149</v>
      </c>
    </row>
    <row r="2650" spans="1:2" x14ac:dyDescent="0.4">
      <c r="A2650" t="s">
        <v>44</v>
      </c>
      <c r="B2650" t="s">
        <v>10</v>
      </c>
    </row>
    <row r="2651" spans="1:2" x14ac:dyDescent="0.4">
      <c r="A2651" t="s">
        <v>192</v>
      </c>
      <c r="B2651" t="s">
        <v>10</v>
      </c>
    </row>
    <row r="2652" spans="1:2" x14ac:dyDescent="0.4">
      <c r="A2652" t="s">
        <v>45</v>
      </c>
      <c r="B2652" t="s">
        <v>10</v>
      </c>
    </row>
    <row r="2653" spans="1:2" x14ac:dyDescent="0.4">
      <c r="A2653" t="s">
        <v>34</v>
      </c>
    </row>
    <row r="2654" spans="1:2" x14ac:dyDescent="0.4">
      <c r="A2654" t="s">
        <v>1420</v>
      </c>
    </row>
    <row r="2655" spans="1:2" x14ac:dyDescent="0.4">
      <c r="A2655" t="s">
        <v>1421</v>
      </c>
    </row>
    <row r="2656" spans="1:2" x14ac:dyDescent="0.4">
      <c r="A2656" t="s">
        <v>1422</v>
      </c>
    </row>
    <row r="2657" spans="1:1" x14ac:dyDescent="0.4">
      <c r="A2657" t="s">
        <v>427</v>
      </c>
    </row>
    <row r="2658" spans="1:1" x14ac:dyDescent="0.4">
      <c r="A2658" t="s">
        <v>1423</v>
      </c>
    </row>
    <row r="2659" spans="1:1" x14ac:dyDescent="0.4">
      <c r="A2659" t="s">
        <v>1424</v>
      </c>
    </row>
    <row r="2660" spans="1:1" x14ac:dyDescent="0.4">
      <c r="A2660" t="s">
        <v>1425</v>
      </c>
    </row>
    <row r="2661" spans="1:1" x14ac:dyDescent="0.4">
      <c r="A2661" t="s">
        <v>18</v>
      </c>
    </row>
    <row r="2662" spans="1:1" x14ac:dyDescent="0.4">
      <c r="A2662" t="s">
        <v>1426</v>
      </c>
    </row>
    <row r="2663" spans="1:1" x14ac:dyDescent="0.4">
      <c r="A2663" t="s">
        <v>1123</v>
      </c>
    </row>
    <row r="2664" spans="1:1" x14ac:dyDescent="0.4">
      <c r="A2664" t="s">
        <v>1427</v>
      </c>
    </row>
    <row r="2665" spans="1:1" x14ac:dyDescent="0.4">
      <c r="A2665" t="s">
        <v>1428</v>
      </c>
    </row>
    <row r="2666" spans="1:1" x14ac:dyDescent="0.4">
      <c r="A2666" t="s">
        <v>30</v>
      </c>
    </row>
    <row r="2667" spans="1:1" x14ac:dyDescent="0.4">
      <c r="A2667" t="s">
        <v>1429</v>
      </c>
    </row>
    <row r="2668" spans="1:1" x14ac:dyDescent="0.4">
      <c r="A2668" t="s">
        <v>1430</v>
      </c>
    </row>
    <row r="2669" spans="1:1" x14ac:dyDescent="0.4">
      <c r="A2669" t="s">
        <v>126</v>
      </c>
    </row>
    <row r="2670" spans="1:1" x14ac:dyDescent="0.4">
      <c r="A2670" t="s">
        <v>79</v>
      </c>
    </row>
    <row r="2671" spans="1:1" x14ac:dyDescent="0.4">
      <c r="A2671" t="s">
        <v>34</v>
      </c>
    </row>
    <row r="2672" spans="1:1" x14ac:dyDescent="0.4">
      <c r="A2672" t="s">
        <v>225</v>
      </c>
    </row>
    <row r="2673" spans="1:2" x14ac:dyDescent="0.4">
      <c r="A2673" t="s">
        <v>41</v>
      </c>
    </row>
    <row r="2674" spans="1:2" x14ac:dyDescent="0.4">
      <c r="A2674" t="s">
        <v>303</v>
      </c>
    </row>
    <row r="2675" spans="1:2" x14ac:dyDescent="0.4">
      <c r="A2675" t="s">
        <v>100</v>
      </c>
    </row>
    <row r="2676" spans="1:2" x14ac:dyDescent="0.4">
      <c r="A2676" t="s">
        <v>195</v>
      </c>
    </row>
    <row r="2677" spans="1:2" x14ac:dyDescent="0.4">
      <c r="A2677" t="s">
        <v>1433</v>
      </c>
    </row>
    <row r="2678" spans="1:2" x14ac:dyDescent="0.4">
      <c r="A2678" t="s">
        <v>321</v>
      </c>
    </row>
    <row r="2679" spans="1:2" x14ac:dyDescent="0.4">
      <c r="A2679" t="s">
        <v>29</v>
      </c>
    </row>
    <row r="2680" spans="1:2" x14ac:dyDescent="0.4">
      <c r="A2680" t="s">
        <v>359</v>
      </c>
    </row>
    <row r="2681" spans="1:2" x14ac:dyDescent="0.4">
      <c r="A2681" t="s">
        <v>1434</v>
      </c>
    </row>
    <row r="2682" spans="1:2" x14ac:dyDescent="0.4">
      <c r="A2682" t="s">
        <v>1435</v>
      </c>
    </row>
    <row r="2683" spans="1:2" x14ac:dyDescent="0.4">
      <c r="A2683" t="s">
        <v>1436</v>
      </c>
    </row>
    <row r="2684" spans="1:2" x14ac:dyDescent="0.4">
      <c r="A2684" t="s">
        <v>34</v>
      </c>
      <c r="B2684" t="s">
        <v>10</v>
      </c>
    </row>
    <row r="2685" spans="1:2" x14ac:dyDescent="0.4">
      <c r="A2685" t="s">
        <v>126</v>
      </c>
      <c r="B2685" t="s">
        <v>118</v>
      </c>
    </row>
    <row r="2686" spans="1:2" x14ac:dyDescent="0.4">
      <c r="A2686" t="s">
        <v>117</v>
      </c>
      <c r="B2686" t="s">
        <v>10</v>
      </c>
    </row>
    <row r="2687" spans="1:2" x14ac:dyDescent="0.4">
      <c r="A2687" t="s">
        <v>61</v>
      </c>
      <c r="B2687" t="s">
        <v>10</v>
      </c>
    </row>
    <row r="2688" spans="1:2" x14ac:dyDescent="0.4">
      <c r="A2688" t="s">
        <v>480</v>
      </c>
      <c r="B2688" t="s">
        <v>10</v>
      </c>
    </row>
    <row r="2689" spans="1:2" x14ac:dyDescent="0.4">
      <c r="A2689" t="s">
        <v>80</v>
      </c>
      <c r="B2689" t="s">
        <v>10</v>
      </c>
    </row>
    <row r="2690" spans="1:2" x14ac:dyDescent="0.4">
      <c r="A2690" t="s">
        <v>18</v>
      </c>
      <c r="B2690" t="s">
        <v>10</v>
      </c>
    </row>
    <row r="2691" spans="1:2" x14ac:dyDescent="0.4">
      <c r="A2691" t="s">
        <v>79</v>
      </c>
      <c r="B2691" t="s">
        <v>10</v>
      </c>
    </row>
    <row r="2692" spans="1:2" x14ac:dyDescent="0.4">
      <c r="A2692" t="s">
        <v>144</v>
      </c>
      <c r="B2692" t="s">
        <v>10</v>
      </c>
    </row>
    <row r="2693" spans="1:2" x14ac:dyDescent="0.4">
      <c r="A2693" t="s">
        <v>234</v>
      </c>
      <c r="B2693" t="s">
        <v>10</v>
      </c>
    </row>
    <row r="2694" spans="1:2" x14ac:dyDescent="0.4">
      <c r="A2694" t="s">
        <v>81</v>
      </c>
      <c r="B2694" t="s">
        <v>10</v>
      </c>
    </row>
    <row r="2695" spans="1:2" x14ac:dyDescent="0.4">
      <c r="A2695" t="s">
        <v>122</v>
      </c>
      <c r="B2695" t="s">
        <v>118</v>
      </c>
    </row>
    <row r="2696" spans="1:2" x14ac:dyDescent="0.4">
      <c r="A2696" t="s">
        <v>164</v>
      </c>
      <c r="B2696" t="s">
        <v>118</v>
      </c>
    </row>
    <row r="2697" spans="1:2" x14ac:dyDescent="0.4">
      <c r="A2697" t="s">
        <v>44</v>
      </c>
      <c r="B2697" t="s">
        <v>10</v>
      </c>
    </row>
    <row r="2698" spans="1:2" x14ac:dyDescent="0.4">
      <c r="A2698" t="s">
        <v>529</v>
      </c>
      <c r="B2698" t="s">
        <v>10</v>
      </c>
    </row>
    <row r="2699" spans="1:2" x14ac:dyDescent="0.4">
      <c r="A2699" t="s">
        <v>1115</v>
      </c>
      <c r="B2699" t="s">
        <v>10</v>
      </c>
    </row>
    <row r="2700" spans="1:2" x14ac:dyDescent="0.4">
      <c r="A2700" t="s">
        <v>19</v>
      </c>
      <c r="B2700" t="s">
        <v>10</v>
      </c>
    </row>
    <row r="2701" spans="1:2" x14ac:dyDescent="0.4">
      <c r="A2701" t="s">
        <v>22</v>
      </c>
      <c r="B2701" t="s">
        <v>10</v>
      </c>
    </row>
    <row r="2702" spans="1:2" x14ac:dyDescent="0.4">
      <c r="A2702" t="s">
        <v>22</v>
      </c>
      <c r="B2702" t="s">
        <v>10</v>
      </c>
    </row>
    <row r="2703" spans="1:2" x14ac:dyDescent="0.4">
      <c r="A2703" t="s">
        <v>22</v>
      </c>
      <c r="B2703" t="s">
        <v>10</v>
      </c>
    </row>
    <row r="2704" spans="1:2" x14ac:dyDescent="0.4">
      <c r="A2704" t="s">
        <v>1005</v>
      </c>
      <c r="B2704" t="s">
        <v>10</v>
      </c>
    </row>
    <row r="2705" spans="1:2" x14ac:dyDescent="0.4">
      <c r="A2705" t="s">
        <v>1006</v>
      </c>
      <c r="B2705" t="s">
        <v>10</v>
      </c>
    </row>
    <row r="2706" spans="1:2" x14ac:dyDescent="0.4">
      <c r="A2706" t="s">
        <v>1006</v>
      </c>
      <c r="B2706" t="s">
        <v>10</v>
      </c>
    </row>
    <row r="2707" spans="1:2" x14ac:dyDescent="0.4">
      <c r="A2707" t="s">
        <v>1006</v>
      </c>
      <c r="B2707" t="s">
        <v>10</v>
      </c>
    </row>
    <row r="2708" spans="1:2" x14ac:dyDescent="0.4">
      <c r="A2708" t="s">
        <v>197</v>
      </c>
      <c r="B2708" t="s">
        <v>10</v>
      </c>
    </row>
    <row r="2709" spans="1:2" x14ac:dyDescent="0.4">
      <c r="A2709" t="s">
        <v>53</v>
      </c>
      <c r="B2709" t="s">
        <v>10</v>
      </c>
    </row>
    <row r="2710" spans="1:2" x14ac:dyDescent="0.4">
      <c r="A2710" t="s">
        <v>1441</v>
      </c>
      <c r="B2710" t="s">
        <v>10</v>
      </c>
    </row>
    <row r="2711" spans="1:2" x14ac:dyDescent="0.4">
      <c r="A2711" t="s">
        <v>201</v>
      </c>
      <c r="B2711" t="s">
        <v>10</v>
      </c>
    </row>
    <row r="2712" spans="1:2" x14ac:dyDescent="0.4">
      <c r="A2712" t="s">
        <v>160</v>
      </c>
      <c r="B2712" t="s">
        <v>118</v>
      </c>
    </row>
    <row r="2713" spans="1:2" x14ac:dyDescent="0.4">
      <c r="A2713" t="s">
        <v>1444</v>
      </c>
      <c r="B2713" t="s">
        <v>10</v>
      </c>
    </row>
    <row r="2714" spans="1:2" x14ac:dyDescent="0.4">
      <c r="A2714" t="s">
        <v>818</v>
      </c>
      <c r="B2714" t="s">
        <v>149</v>
      </c>
    </row>
    <row r="2715" spans="1:2" x14ac:dyDescent="0.4">
      <c r="A2715" t="s">
        <v>1445</v>
      </c>
      <c r="B2715" t="s">
        <v>10</v>
      </c>
    </row>
    <row r="2716" spans="1:2" x14ac:dyDescent="0.4">
      <c r="A2716" t="s">
        <v>1446</v>
      </c>
      <c r="B2716" t="s">
        <v>149</v>
      </c>
    </row>
    <row r="2717" spans="1:2" x14ac:dyDescent="0.4">
      <c r="A2717" t="s">
        <v>1447</v>
      </c>
      <c r="B2717" t="s">
        <v>118</v>
      </c>
    </row>
    <row r="2718" spans="1:2" x14ac:dyDescent="0.4">
      <c r="A2718" t="s">
        <v>160</v>
      </c>
      <c r="B2718" t="s">
        <v>118</v>
      </c>
    </row>
    <row r="2719" spans="1:2" x14ac:dyDescent="0.4">
      <c r="A2719" t="s">
        <v>18</v>
      </c>
      <c r="B2719" t="s">
        <v>10</v>
      </c>
    </row>
    <row r="2720" spans="1:2" x14ac:dyDescent="0.4">
      <c r="A2720" t="s">
        <v>533</v>
      </c>
      <c r="B2720" t="s">
        <v>10</v>
      </c>
    </row>
    <row r="2721" spans="1:2" x14ac:dyDescent="0.4">
      <c r="A2721" t="s">
        <v>1448</v>
      </c>
      <c r="B2721" t="s">
        <v>10</v>
      </c>
    </row>
    <row r="2722" spans="1:2" x14ac:dyDescent="0.4">
      <c r="A2722" t="s">
        <v>1448</v>
      </c>
      <c r="B2722" t="s">
        <v>10</v>
      </c>
    </row>
    <row r="2723" spans="1:2" x14ac:dyDescent="0.4">
      <c r="A2723" t="s">
        <v>160</v>
      </c>
      <c r="B2723" t="s">
        <v>118</v>
      </c>
    </row>
    <row r="2724" spans="1:2" x14ac:dyDescent="0.4">
      <c r="A2724" t="s">
        <v>1449</v>
      </c>
      <c r="B2724" t="s">
        <v>10</v>
      </c>
    </row>
    <row r="2725" spans="1:2" x14ac:dyDescent="0.4">
      <c r="A2725" t="s">
        <v>1450</v>
      </c>
      <c r="B2725" t="s">
        <v>10</v>
      </c>
    </row>
    <row r="2726" spans="1:2" x14ac:dyDescent="0.4">
      <c r="A2726" t="s">
        <v>1451</v>
      </c>
      <c r="B2726" t="s">
        <v>10</v>
      </c>
    </row>
    <row r="2727" spans="1:2" x14ac:dyDescent="0.4">
      <c r="A2727" t="s">
        <v>199</v>
      </c>
      <c r="B2727" t="s">
        <v>10</v>
      </c>
    </row>
    <row r="2728" spans="1:2" x14ac:dyDescent="0.4">
      <c r="A2728" t="s">
        <v>199</v>
      </c>
      <c r="B2728" t="s">
        <v>10</v>
      </c>
    </row>
    <row r="2729" spans="1:2" x14ac:dyDescent="0.4">
      <c r="A2729" t="s">
        <v>29</v>
      </c>
      <c r="B2729" t="s">
        <v>10</v>
      </c>
    </row>
    <row r="2730" spans="1:2" x14ac:dyDescent="0.4">
      <c r="A2730" t="s">
        <v>1452</v>
      </c>
      <c r="B2730" t="s">
        <v>149</v>
      </c>
    </row>
    <row r="2731" spans="1:2" x14ac:dyDescent="0.4">
      <c r="A2731" t="s">
        <v>31</v>
      </c>
      <c r="B2731" t="s">
        <v>10</v>
      </c>
    </row>
    <row r="2732" spans="1:2" x14ac:dyDescent="0.4">
      <c r="A2732" t="s">
        <v>1453</v>
      </c>
      <c r="B2732" t="s">
        <v>149</v>
      </c>
    </row>
    <row r="2733" spans="1:2" x14ac:dyDescent="0.4">
      <c r="A2733" t="s">
        <v>1454</v>
      </c>
      <c r="B2733" t="s">
        <v>10</v>
      </c>
    </row>
    <row r="2734" spans="1:2" x14ac:dyDescent="0.4">
      <c r="A2734" t="s">
        <v>44</v>
      </c>
      <c r="B2734" t="s">
        <v>10</v>
      </c>
    </row>
    <row r="2735" spans="1:2" x14ac:dyDescent="0.4">
      <c r="A2735" t="s">
        <v>507</v>
      </c>
      <c r="B2735" t="s">
        <v>10</v>
      </c>
    </row>
    <row r="2736" spans="1:2" x14ac:dyDescent="0.4">
      <c r="A2736" t="s">
        <v>1455</v>
      </c>
      <c r="B2736" t="s">
        <v>149</v>
      </c>
    </row>
    <row r="2737" spans="1:2" x14ac:dyDescent="0.4">
      <c r="A2737" t="s">
        <v>34</v>
      </c>
      <c r="B2737" t="s">
        <v>57</v>
      </c>
    </row>
    <row r="2738" spans="1:2" x14ac:dyDescent="0.4">
      <c r="A2738" t="s">
        <v>225</v>
      </c>
      <c r="B2738" t="s">
        <v>118</v>
      </c>
    </row>
    <row r="2739" spans="1:2" x14ac:dyDescent="0.4">
      <c r="A2739" t="s">
        <v>469</v>
      </c>
      <c r="B2739" t="s">
        <v>57</v>
      </c>
    </row>
    <row r="2740" spans="1:2" x14ac:dyDescent="0.4">
      <c r="A2740" t="s">
        <v>18</v>
      </c>
      <c r="B2740" t="s">
        <v>57</v>
      </c>
    </row>
    <row r="2741" spans="1:2" x14ac:dyDescent="0.4">
      <c r="A2741" t="s">
        <v>196</v>
      </c>
      <c r="B2741" t="s">
        <v>57</v>
      </c>
    </row>
    <row r="2742" spans="1:2" x14ac:dyDescent="0.4">
      <c r="A2742" t="s">
        <v>196</v>
      </c>
      <c r="B2742" t="s">
        <v>57</v>
      </c>
    </row>
    <row r="2743" spans="1:2" x14ac:dyDescent="0.4">
      <c r="A2743" t="s">
        <v>25</v>
      </c>
      <c r="B2743" t="s">
        <v>57</v>
      </c>
    </row>
    <row r="2744" spans="1:2" x14ac:dyDescent="0.4">
      <c r="A2744" t="s">
        <v>26</v>
      </c>
      <c r="B2744" t="s">
        <v>57</v>
      </c>
    </row>
    <row r="2745" spans="1:2" x14ac:dyDescent="0.4">
      <c r="A2745" t="s">
        <v>26</v>
      </c>
      <c r="B2745" t="s">
        <v>57</v>
      </c>
    </row>
    <row r="2746" spans="1:2" x14ac:dyDescent="0.4">
      <c r="A2746" t="s">
        <v>52</v>
      </c>
      <c r="B2746" t="s">
        <v>57</v>
      </c>
    </row>
    <row r="2747" spans="1:2" x14ac:dyDescent="0.4">
      <c r="A2747" t="s">
        <v>477</v>
      </c>
      <c r="B2747" t="s">
        <v>57</v>
      </c>
    </row>
    <row r="2748" spans="1:2" x14ac:dyDescent="0.4">
      <c r="A2748" t="s">
        <v>29</v>
      </c>
      <c r="B2748" t="s">
        <v>57</v>
      </c>
    </row>
    <row r="2749" spans="1:2" x14ac:dyDescent="0.4">
      <c r="A2749" t="s">
        <v>44</v>
      </c>
      <c r="B2749" t="s">
        <v>57</v>
      </c>
    </row>
    <row r="2750" spans="1:2" x14ac:dyDescent="0.4">
      <c r="A2750" t="s">
        <v>34</v>
      </c>
      <c r="B2750" t="s">
        <v>10</v>
      </c>
    </row>
    <row r="2751" spans="1:2" x14ac:dyDescent="0.4">
      <c r="A2751" t="s">
        <v>1336</v>
      </c>
      <c r="B2751" t="s">
        <v>10</v>
      </c>
    </row>
    <row r="2752" spans="1:2" x14ac:dyDescent="0.4">
      <c r="A2752" t="s">
        <v>109</v>
      </c>
      <c r="B2752" t="s">
        <v>10</v>
      </c>
    </row>
    <row r="2753" spans="1:2" x14ac:dyDescent="0.4">
      <c r="A2753" t="s">
        <v>647</v>
      </c>
      <c r="B2753" t="s">
        <v>10</v>
      </c>
    </row>
    <row r="2754" spans="1:2" x14ac:dyDescent="0.4">
      <c r="A2754" t="s">
        <v>418</v>
      </c>
      <c r="B2754" t="s">
        <v>10</v>
      </c>
    </row>
    <row r="2755" spans="1:2" x14ac:dyDescent="0.4">
      <c r="A2755" t="s">
        <v>552</v>
      </c>
      <c r="B2755" t="s">
        <v>10</v>
      </c>
    </row>
    <row r="2756" spans="1:2" x14ac:dyDescent="0.4">
      <c r="A2756" t="s">
        <v>70</v>
      </c>
      <c r="B2756" t="s">
        <v>10</v>
      </c>
    </row>
    <row r="2757" spans="1:2" x14ac:dyDescent="0.4">
      <c r="A2757" t="s">
        <v>1460</v>
      </c>
      <c r="B2757" t="s">
        <v>10</v>
      </c>
    </row>
    <row r="2758" spans="1:2" x14ac:dyDescent="0.4">
      <c r="A2758" t="s">
        <v>186</v>
      </c>
      <c r="B2758" t="s">
        <v>10</v>
      </c>
    </row>
    <row r="2759" spans="1:2" x14ac:dyDescent="0.4">
      <c r="A2759" t="s">
        <v>1461</v>
      </c>
      <c r="B2759" t="s">
        <v>10</v>
      </c>
    </row>
    <row r="2760" spans="1:2" x14ac:dyDescent="0.4">
      <c r="A2760" t="s">
        <v>1462</v>
      </c>
      <c r="B2760" t="s">
        <v>10</v>
      </c>
    </row>
    <row r="2761" spans="1:2" x14ac:dyDescent="0.4">
      <c r="A2761" t="s">
        <v>29</v>
      </c>
      <c r="B2761" t="s">
        <v>10</v>
      </c>
    </row>
    <row r="2762" spans="1:2" x14ac:dyDescent="0.4">
      <c r="A2762" t="s">
        <v>1463</v>
      </c>
      <c r="B2762" t="s">
        <v>10</v>
      </c>
    </row>
    <row r="2763" spans="1:2" x14ac:dyDescent="0.4">
      <c r="A2763" t="s">
        <v>44</v>
      </c>
      <c r="B2763" t="s">
        <v>10</v>
      </c>
    </row>
    <row r="2764" spans="1:2" x14ac:dyDescent="0.4">
      <c r="A2764" t="s">
        <v>45</v>
      </c>
      <c r="B2764" t="s">
        <v>10</v>
      </c>
    </row>
    <row r="2765" spans="1:2" x14ac:dyDescent="0.4">
      <c r="A2765" t="s">
        <v>34</v>
      </c>
    </row>
    <row r="2766" spans="1:2" x14ac:dyDescent="0.4">
      <c r="A2766" t="s">
        <v>61</v>
      </c>
    </row>
    <row r="2767" spans="1:2" x14ac:dyDescent="0.4">
      <c r="A2767" t="s">
        <v>245</v>
      </c>
    </row>
    <row r="2768" spans="1:2" x14ac:dyDescent="0.4">
      <c r="A2768" t="s">
        <v>93</v>
      </c>
    </row>
    <row r="2769" spans="1:2" x14ac:dyDescent="0.4">
      <c r="A2769" t="s">
        <v>80</v>
      </c>
    </row>
    <row r="2770" spans="1:2" x14ac:dyDescent="0.4">
      <c r="A2770" t="s">
        <v>158</v>
      </c>
    </row>
    <row r="2771" spans="1:2" x14ac:dyDescent="0.4">
      <c r="A2771" t="s">
        <v>1378</v>
      </c>
    </row>
    <row r="2772" spans="1:2" x14ac:dyDescent="0.4">
      <c r="A2772" t="s">
        <v>1466</v>
      </c>
    </row>
    <row r="2773" spans="1:2" x14ac:dyDescent="0.4">
      <c r="A2773" t="s">
        <v>29</v>
      </c>
    </row>
    <row r="2774" spans="1:2" x14ac:dyDescent="0.4">
      <c r="A2774" t="s">
        <v>44</v>
      </c>
    </row>
    <row r="2775" spans="1:2" x14ac:dyDescent="0.4">
      <c r="A2775" t="s">
        <v>106</v>
      </c>
    </row>
    <row r="2776" spans="1:2" x14ac:dyDescent="0.4">
      <c r="A2776" t="s">
        <v>45</v>
      </c>
    </row>
    <row r="2777" spans="1:2" x14ac:dyDescent="0.4">
      <c r="A2777" t="s">
        <v>34</v>
      </c>
      <c r="B2777" t="s">
        <v>10</v>
      </c>
    </row>
    <row r="2778" spans="1:2" x14ac:dyDescent="0.4">
      <c r="A2778" t="s">
        <v>1469</v>
      </c>
      <c r="B2778" t="s">
        <v>10</v>
      </c>
    </row>
    <row r="2779" spans="1:2" x14ac:dyDescent="0.4">
      <c r="A2779" t="s">
        <v>551</v>
      </c>
      <c r="B2779" t="s">
        <v>10</v>
      </c>
    </row>
    <row r="2780" spans="1:2" x14ac:dyDescent="0.4">
      <c r="A2780" t="s">
        <v>61</v>
      </c>
      <c r="B2780" t="s">
        <v>10</v>
      </c>
    </row>
    <row r="2781" spans="1:2" x14ac:dyDescent="0.4">
      <c r="A2781" t="s">
        <v>360</v>
      </c>
      <c r="B2781" t="s">
        <v>10</v>
      </c>
    </row>
    <row r="2782" spans="1:2" x14ac:dyDescent="0.4">
      <c r="A2782" t="s">
        <v>18</v>
      </c>
      <c r="B2782" t="s">
        <v>10</v>
      </c>
    </row>
    <row r="2783" spans="1:2" x14ac:dyDescent="0.4">
      <c r="A2783" t="s">
        <v>29</v>
      </c>
      <c r="B2783" t="s">
        <v>10</v>
      </c>
    </row>
    <row r="2784" spans="1:2" x14ac:dyDescent="0.4">
      <c r="A2784" t="s">
        <v>656</v>
      </c>
      <c r="B2784" t="s">
        <v>10</v>
      </c>
    </row>
    <row r="2785" spans="1:2" x14ac:dyDescent="0.4">
      <c r="A2785" t="s">
        <v>1470</v>
      </c>
      <c r="B2785" t="s">
        <v>10</v>
      </c>
    </row>
    <row r="2786" spans="1:2" x14ac:dyDescent="0.4">
      <c r="A2786" t="s">
        <v>1471</v>
      </c>
      <c r="B2786" t="s">
        <v>10</v>
      </c>
    </row>
    <row r="2787" spans="1:2" x14ac:dyDescent="0.4">
      <c r="A2787" t="s">
        <v>1472</v>
      </c>
      <c r="B2787" t="s">
        <v>10</v>
      </c>
    </row>
    <row r="2788" spans="1:2" x14ac:dyDescent="0.4">
      <c r="A2788" t="s">
        <v>1473</v>
      </c>
      <c r="B2788" t="s">
        <v>10</v>
      </c>
    </row>
    <row r="2789" spans="1:2" x14ac:dyDescent="0.4">
      <c r="A2789" t="s">
        <v>44</v>
      </c>
      <c r="B2789" t="s">
        <v>10</v>
      </c>
    </row>
    <row r="2790" spans="1:2" x14ac:dyDescent="0.4">
      <c r="A2790" t="s">
        <v>138</v>
      </c>
      <c r="B2790" t="s">
        <v>118</v>
      </c>
    </row>
    <row r="2791" spans="1:2" x14ac:dyDescent="0.4">
      <c r="A2791" t="s">
        <v>34</v>
      </c>
      <c r="B2791" t="s">
        <v>10</v>
      </c>
    </row>
    <row r="2792" spans="1:2" x14ac:dyDescent="0.4">
      <c r="A2792" t="s">
        <v>1476</v>
      </c>
      <c r="B2792" t="s">
        <v>154</v>
      </c>
    </row>
    <row r="2793" spans="1:2" x14ac:dyDescent="0.4">
      <c r="A2793" t="s">
        <v>117</v>
      </c>
      <c r="B2793" t="s">
        <v>10</v>
      </c>
    </row>
    <row r="2794" spans="1:2" x14ac:dyDescent="0.4">
      <c r="A2794" t="s">
        <v>61</v>
      </c>
      <c r="B2794" t="s">
        <v>10</v>
      </c>
    </row>
    <row r="2795" spans="1:2" x14ac:dyDescent="0.4">
      <c r="A2795" t="s">
        <v>18</v>
      </c>
      <c r="B2795" t="s">
        <v>10</v>
      </c>
    </row>
    <row r="2796" spans="1:2" x14ac:dyDescent="0.4">
      <c r="A2796" t="s">
        <v>1477</v>
      </c>
      <c r="B2796" t="s">
        <v>118</v>
      </c>
    </row>
    <row r="2797" spans="1:2" x14ac:dyDescent="0.4">
      <c r="A2797" t="s">
        <v>1037</v>
      </c>
      <c r="B2797" t="s">
        <v>10</v>
      </c>
    </row>
    <row r="2798" spans="1:2" x14ac:dyDescent="0.4">
      <c r="A2798" t="s">
        <v>29</v>
      </c>
      <c r="B2798" t="s">
        <v>10</v>
      </c>
    </row>
    <row r="2799" spans="1:2" x14ac:dyDescent="0.4">
      <c r="A2799" t="s">
        <v>656</v>
      </c>
      <c r="B2799" t="s">
        <v>10</v>
      </c>
    </row>
    <row r="2800" spans="1:2" x14ac:dyDescent="0.4">
      <c r="A2800" t="s">
        <v>1478</v>
      </c>
      <c r="B2800" t="s">
        <v>10</v>
      </c>
    </row>
    <row r="2801" spans="1:2" x14ac:dyDescent="0.4">
      <c r="A2801" t="s">
        <v>1479</v>
      </c>
      <c r="B2801" t="s">
        <v>10</v>
      </c>
    </row>
    <row r="2802" spans="1:2" x14ac:dyDescent="0.4">
      <c r="A2802" t="s">
        <v>84</v>
      </c>
      <c r="B2802" t="s">
        <v>10</v>
      </c>
    </row>
    <row r="2803" spans="1:2" x14ac:dyDescent="0.4">
      <c r="A2803" t="s">
        <v>85</v>
      </c>
      <c r="B2803" t="s">
        <v>10</v>
      </c>
    </row>
    <row r="2804" spans="1:2" x14ac:dyDescent="0.4">
      <c r="A2804" t="s">
        <v>1480</v>
      </c>
      <c r="B2804" t="s">
        <v>10</v>
      </c>
    </row>
    <row r="2805" spans="1:2" x14ac:dyDescent="0.4">
      <c r="A2805" t="s">
        <v>44</v>
      </c>
      <c r="B2805" t="s">
        <v>10</v>
      </c>
    </row>
    <row r="2806" spans="1:2" x14ac:dyDescent="0.4">
      <c r="A2806" t="s">
        <v>34</v>
      </c>
      <c r="B2806" t="s">
        <v>10</v>
      </c>
    </row>
    <row r="2807" spans="1:2" x14ac:dyDescent="0.4">
      <c r="A2807" t="s">
        <v>442</v>
      </c>
      <c r="B2807" t="s">
        <v>10</v>
      </c>
    </row>
    <row r="2808" spans="1:2" x14ac:dyDescent="0.4">
      <c r="A2808" t="s">
        <v>1483</v>
      </c>
      <c r="B2808" t="s">
        <v>10</v>
      </c>
    </row>
    <row r="2809" spans="1:2" x14ac:dyDescent="0.4">
      <c r="A2809" t="s">
        <v>1484</v>
      </c>
      <c r="B2809" t="s">
        <v>149</v>
      </c>
    </row>
    <row r="2810" spans="1:2" x14ac:dyDescent="0.4">
      <c r="A2810" t="s">
        <v>1485</v>
      </c>
      <c r="B2810" t="s">
        <v>10</v>
      </c>
    </row>
    <row r="2811" spans="1:2" x14ac:dyDescent="0.4">
      <c r="A2811" t="s">
        <v>117</v>
      </c>
      <c r="B2811" t="s">
        <v>10</v>
      </c>
    </row>
    <row r="2812" spans="1:2" x14ac:dyDescent="0.4">
      <c r="A2812" t="s">
        <v>61</v>
      </c>
      <c r="B2812" t="s">
        <v>10</v>
      </c>
    </row>
    <row r="2813" spans="1:2" x14ac:dyDescent="0.4">
      <c r="A2813" t="s">
        <v>1486</v>
      </c>
      <c r="B2813" t="s">
        <v>10</v>
      </c>
    </row>
    <row r="2814" spans="1:2" x14ac:dyDescent="0.4">
      <c r="A2814" t="s">
        <v>70</v>
      </c>
      <c r="B2814" t="s">
        <v>10</v>
      </c>
    </row>
    <row r="2815" spans="1:2" x14ac:dyDescent="0.4">
      <c r="A2815" t="s">
        <v>1487</v>
      </c>
      <c r="B2815" t="s">
        <v>10</v>
      </c>
    </row>
    <row r="2816" spans="1:2" x14ac:dyDescent="0.4">
      <c r="A2816" t="s">
        <v>29</v>
      </c>
      <c r="B2816" t="s">
        <v>10</v>
      </c>
    </row>
    <row r="2817" spans="1:2" x14ac:dyDescent="0.4">
      <c r="A2817" t="s">
        <v>1488</v>
      </c>
      <c r="B2817" t="s">
        <v>149</v>
      </c>
    </row>
    <row r="2818" spans="1:2" x14ac:dyDescent="0.4">
      <c r="A2818" t="s">
        <v>1489</v>
      </c>
      <c r="B2818" t="s">
        <v>10</v>
      </c>
    </row>
    <row r="2819" spans="1:2" x14ac:dyDescent="0.4">
      <c r="A2819" t="s">
        <v>1490</v>
      </c>
      <c r="B2819" t="s">
        <v>149</v>
      </c>
    </row>
    <row r="2820" spans="1:2" x14ac:dyDescent="0.4">
      <c r="A2820" t="s">
        <v>1491</v>
      </c>
      <c r="B2820" t="s">
        <v>10</v>
      </c>
    </row>
    <row r="2821" spans="1:2" x14ac:dyDescent="0.4">
      <c r="A2821" t="s">
        <v>94</v>
      </c>
      <c r="B2821" t="s">
        <v>10</v>
      </c>
    </row>
    <row r="2822" spans="1:2" x14ac:dyDescent="0.4">
      <c r="A2822" t="s">
        <v>84</v>
      </c>
      <c r="B2822" t="s">
        <v>10</v>
      </c>
    </row>
    <row r="2823" spans="1:2" x14ac:dyDescent="0.4">
      <c r="A2823" t="s">
        <v>95</v>
      </c>
      <c r="B2823" t="s">
        <v>118</v>
      </c>
    </row>
    <row r="2824" spans="1:2" x14ac:dyDescent="0.4">
      <c r="A2824" t="s">
        <v>1492</v>
      </c>
      <c r="B2824" t="s">
        <v>10</v>
      </c>
    </row>
    <row r="2825" spans="1:2" x14ac:dyDescent="0.4">
      <c r="A2825" t="s">
        <v>85</v>
      </c>
      <c r="B2825" t="s">
        <v>10</v>
      </c>
    </row>
    <row r="2826" spans="1:2" x14ac:dyDescent="0.4">
      <c r="A2826" t="s">
        <v>164</v>
      </c>
      <c r="B2826" t="s">
        <v>118</v>
      </c>
    </row>
    <row r="2827" spans="1:2" x14ac:dyDescent="0.4">
      <c r="A2827" t="s">
        <v>44</v>
      </c>
      <c r="B2827" t="s">
        <v>10</v>
      </c>
    </row>
    <row r="2828" spans="1:2" x14ac:dyDescent="0.4">
      <c r="A2828" t="s">
        <v>1493</v>
      </c>
      <c r="B2828" t="s">
        <v>10</v>
      </c>
    </row>
    <row r="2829" spans="1:2" x14ac:dyDescent="0.4">
      <c r="A2829" t="s">
        <v>138</v>
      </c>
      <c r="B2829" t="s">
        <v>118</v>
      </c>
    </row>
    <row r="2830" spans="1:2" x14ac:dyDescent="0.4">
      <c r="A2830" t="s">
        <v>34</v>
      </c>
    </row>
    <row r="2831" spans="1:2" x14ac:dyDescent="0.4">
      <c r="A2831" t="s">
        <v>1496</v>
      </c>
    </row>
    <row r="2832" spans="1:2" x14ac:dyDescent="0.4">
      <c r="A2832" t="s">
        <v>480</v>
      </c>
    </row>
    <row r="2833" spans="1:2" x14ac:dyDescent="0.4">
      <c r="A2833" t="s">
        <v>80</v>
      </c>
    </row>
    <row r="2834" spans="1:2" x14ac:dyDescent="0.4">
      <c r="A2834" t="s">
        <v>18</v>
      </c>
    </row>
    <row r="2835" spans="1:2" x14ac:dyDescent="0.4">
      <c r="A2835" t="s">
        <v>79</v>
      </c>
    </row>
    <row r="2836" spans="1:2" x14ac:dyDescent="0.4">
      <c r="A2836" t="s">
        <v>126</v>
      </c>
    </row>
    <row r="2837" spans="1:2" x14ac:dyDescent="0.4">
      <c r="A2837" t="s">
        <v>234</v>
      </c>
    </row>
    <row r="2838" spans="1:2" x14ac:dyDescent="0.4">
      <c r="A2838" t="s">
        <v>168</v>
      </c>
    </row>
    <row r="2839" spans="1:2" x14ac:dyDescent="0.4">
      <c r="A2839" t="s">
        <v>122</v>
      </c>
    </row>
    <row r="2840" spans="1:2" x14ac:dyDescent="0.4">
      <c r="A2840" t="s">
        <v>82</v>
      </c>
    </row>
    <row r="2841" spans="1:2" x14ac:dyDescent="0.4">
      <c r="A2841" t="s">
        <v>84</v>
      </c>
    </row>
    <row r="2842" spans="1:2" x14ac:dyDescent="0.4">
      <c r="A2842" t="s">
        <v>29</v>
      </c>
    </row>
    <row r="2843" spans="1:2" x14ac:dyDescent="0.4">
      <c r="A2843" t="s">
        <v>44</v>
      </c>
    </row>
    <row r="2844" spans="1:2" x14ac:dyDescent="0.4">
      <c r="A2844" t="s">
        <v>86</v>
      </c>
    </row>
    <row r="2845" spans="1:2" x14ac:dyDescent="0.4">
      <c r="A2845" t="s">
        <v>34</v>
      </c>
      <c r="B2845" t="s">
        <v>10</v>
      </c>
    </row>
    <row r="2846" spans="1:2" x14ac:dyDescent="0.4">
      <c r="A2846" t="s">
        <v>89</v>
      </c>
      <c r="B2846" t="s">
        <v>118</v>
      </c>
    </row>
    <row r="2847" spans="1:2" x14ac:dyDescent="0.4">
      <c r="A2847" t="s">
        <v>455</v>
      </c>
      <c r="B2847" t="s">
        <v>118</v>
      </c>
    </row>
    <row r="2848" spans="1:2" x14ac:dyDescent="0.4">
      <c r="A2848" t="s">
        <v>61</v>
      </c>
      <c r="B2848" t="s">
        <v>10</v>
      </c>
    </row>
    <row r="2849" spans="1:2" x14ac:dyDescent="0.4">
      <c r="A2849" t="s">
        <v>480</v>
      </c>
      <c r="B2849" t="s">
        <v>10</v>
      </c>
    </row>
    <row r="2850" spans="1:2" x14ac:dyDescent="0.4">
      <c r="A2850" t="s">
        <v>594</v>
      </c>
      <c r="B2850" t="s">
        <v>10</v>
      </c>
    </row>
    <row r="2851" spans="1:2" x14ac:dyDescent="0.4">
      <c r="A2851" t="s">
        <v>18</v>
      </c>
      <c r="B2851" t="s">
        <v>10</v>
      </c>
    </row>
    <row r="2852" spans="1:2" x14ac:dyDescent="0.4">
      <c r="A2852" t="s">
        <v>126</v>
      </c>
      <c r="B2852" t="s">
        <v>118</v>
      </c>
    </row>
    <row r="2853" spans="1:2" x14ac:dyDescent="0.4">
      <c r="A2853" t="s">
        <v>1499</v>
      </c>
      <c r="B2853" t="s">
        <v>149</v>
      </c>
    </row>
    <row r="2854" spans="1:2" x14ac:dyDescent="0.4">
      <c r="A2854" t="s">
        <v>1500</v>
      </c>
      <c r="B2854" t="s">
        <v>10</v>
      </c>
    </row>
    <row r="2855" spans="1:2" x14ac:dyDescent="0.4">
      <c r="A2855" t="s">
        <v>1501</v>
      </c>
      <c r="B2855" t="s">
        <v>149</v>
      </c>
    </row>
    <row r="2856" spans="1:2" x14ac:dyDescent="0.4">
      <c r="A2856" t="s">
        <v>168</v>
      </c>
      <c r="B2856" t="s">
        <v>10</v>
      </c>
    </row>
    <row r="2857" spans="1:2" x14ac:dyDescent="0.4">
      <c r="A2857" t="s">
        <v>1036</v>
      </c>
      <c r="B2857" t="s">
        <v>149</v>
      </c>
    </row>
    <row r="2858" spans="1:2" x14ac:dyDescent="0.4">
      <c r="A2858" t="s">
        <v>1502</v>
      </c>
      <c r="B2858" t="s">
        <v>149</v>
      </c>
    </row>
    <row r="2859" spans="1:2" x14ac:dyDescent="0.4">
      <c r="A2859" t="s">
        <v>82</v>
      </c>
      <c r="B2859" t="s">
        <v>10</v>
      </c>
    </row>
    <row r="2860" spans="1:2" x14ac:dyDescent="0.4">
      <c r="A2860" t="s">
        <v>321</v>
      </c>
      <c r="B2860" t="s">
        <v>10</v>
      </c>
    </row>
    <row r="2861" spans="1:2" x14ac:dyDescent="0.4">
      <c r="A2861" t="s">
        <v>84</v>
      </c>
      <c r="B2861" t="s">
        <v>10</v>
      </c>
    </row>
    <row r="2862" spans="1:2" x14ac:dyDescent="0.4">
      <c r="A2862" t="s">
        <v>1503</v>
      </c>
      <c r="B2862" t="s">
        <v>10</v>
      </c>
    </row>
    <row r="2863" spans="1:2" x14ac:dyDescent="0.4">
      <c r="A2863" t="s">
        <v>85</v>
      </c>
      <c r="B2863" t="s">
        <v>10</v>
      </c>
    </row>
    <row r="2864" spans="1:2" x14ac:dyDescent="0.4">
      <c r="A2864" t="s">
        <v>44</v>
      </c>
      <c r="B2864" t="s">
        <v>10</v>
      </c>
    </row>
    <row r="2865" spans="1:2" x14ac:dyDescent="0.4">
      <c r="A2865" t="s">
        <v>355</v>
      </c>
      <c r="B2865" t="s">
        <v>149</v>
      </c>
    </row>
    <row r="2866" spans="1:2" x14ac:dyDescent="0.4">
      <c r="A2866" t="s">
        <v>34</v>
      </c>
      <c r="B2866" t="s">
        <v>10</v>
      </c>
    </row>
    <row r="2867" spans="1:2" x14ac:dyDescent="0.4">
      <c r="A2867" t="s">
        <v>495</v>
      </c>
      <c r="B2867" t="s">
        <v>10</v>
      </c>
    </row>
    <row r="2868" spans="1:2" x14ac:dyDescent="0.4">
      <c r="A2868" t="s">
        <v>59</v>
      </c>
      <c r="B2868" t="s">
        <v>10</v>
      </c>
    </row>
    <row r="2869" spans="1:2" x14ac:dyDescent="0.4">
      <c r="A2869" t="s">
        <v>60</v>
      </c>
      <c r="B2869" t="s">
        <v>10</v>
      </c>
    </row>
    <row r="2870" spans="1:2" x14ac:dyDescent="0.4">
      <c r="A2870" t="s">
        <v>94</v>
      </c>
      <c r="B2870" t="s">
        <v>10</v>
      </c>
    </row>
    <row r="2871" spans="1:2" x14ac:dyDescent="0.4">
      <c r="A2871" t="s">
        <v>1506</v>
      </c>
      <c r="B2871" t="s">
        <v>10</v>
      </c>
    </row>
    <row r="2872" spans="1:2" x14ac:dyDescent="0.4">
      <c r="A2872" t="s">
        <v>66</v>
      </c>
      <c r="B2872" t="s">
        <v>10</v>
      </c>
    </row>
    <row r="2873" spans="1:2" x14ac:dyDescent="0.4">
      <c r="A2873" t="s">
        <v>552</v>
      </c>
      <c r="B2873" t="s">
        <v>10</v>
      </c>
    </row>
    <row r="2874" spans="1:2" x14ac:dyDescent="0.4">
      <c r="A2874" t="s">
        <v>93</v>
      </c>
      <c r="B2874" t="s">
        <v>10</v>
      </c>
    </row>
    <row r="2875" spans="1:2" x14ac:dyDescent="0.4">
      <c r="A2875" t="s">
        <v>126</v>
      </c>
      <c r="B2875" t="s">
        <v>118</v>
      </c>
    </row>
    <row r="2876" spans="1:2" x14ac:dyDescent="0.4">
      <c r="A2876" t="s">
        <v>64</v>
      </c>
      <c r="B2876" t="s">
        <v>10</v>
      </c>
    </row>
    <row r="2877" spans="1:2" x14ac:dyDescent="0.4">
      <c r="A2877" t="s">
        <v>122</v>
      </c>
      <c r="B2877" t="s">
        <v>118</v>
      </c>
    </row>
    <row r="2878" spans="1:2" x14ac:dyDescent="0.4">
      <c r="A2878" t="s">
        <v>67</v>
      </c>
      <c r="B2878" t="s">
        <v>10</v>
      </c>
    </row>
    <row r="2879" spans="1:2" x14ac:dyDescent="0.4">
      <c r="A2879" t="s">
        <v>70</v>
      </c>
      <c r="B2879" t="s">
        <v>10</v>
      </c>
    </row>
    <row r="2880" spans="1:2" x14ac:dyDescent="0.4">
      <c r="A2880" t="s">
        <v>72</v>
      </c>
      <c r="B2880" t="s">
        <v>10</v>
      </c>
    </row>
    <row r="2881" spans="1:2" x14ac:dyDescent="0.4">
      <c r="A2881" t="s">
        <v>73</v>
      </c>
      <c r="B2881" t="s">
        <v>10</v>
      </c>
    </row>
    <row r="2882" spans="1:2" x14ac:dyDescent="0.4">
      <c r="A2882" t="s">
        <v>410</v>
      </c>
      <c r="B2882" t="s">
        <v>10</v>
      </c>
    </row>
    <row r="2883" spans="1:2" x14ac:dyDescent="0.4">
      <c r="A2883" t="s">
        <v>74</v>
      </c>
      <c r="B2883" t="s">
        <v>10</v>
      </c>
    </row>
    <row r="2884" spans="1:2" x14ac:dyDescent="0.4">
      <c r="A2884" t="s">
        <v>164</v>
      </c>
      <c r="B2884" t="s">
        <v>10</v>
      </c>
    </row>
    <row r="2885" spans="1:2" x14ac:dyDescent="0.4">
      <c r="A2885" t="s">
        <v>44</v>
      </c>
      <c r="B2885" t="s">
        <v>10</v>
      </c>
    </row>
    <row r="2886" spans="1:2" x14ac:dyDescent="0.4">
      <c r="A2886" t="s">
        <v>45</v>
      </c>
      <c r="B2886" t="s">
        <v>10</v>
      </c>
    </row>
    <row r="2887" spans="1:2" x14ac:dyDescent="0.4">
      <c r="A2887" t="s">
        <v>1509</v>
      </c>
      <c r="B2887" t="s">
        <v>10</v>
      </c>
    </row>
    <row r="2888" spans="1:2" x14ac:dyDescent="0.4">
      <c r="A2888" t="s">
        <v>1510</v>
      </c>
      <c r="B2888" t="s">
        <v>118</v>
      </c>
    </row>
    <row r="2889" spans="1:2" x14ac:dyDescent="0.4">
      <c r="A2889" t="s">
        <v>195</v>
      </c>
      <c r="B2889" t="s">
        <v>10</v>
      </c>
    </row>
    <row r="2890" spans="1:2" x14ac:dyDescent="0.4">
      <c r="A2890" t="s">
        <v>196</v>
      </c>
      <c r="B2890" t="s">
        <v>10</v>
      </c>
    </row>
    <row r="2891" spans="1:2" x14ac:dyDescent="0.4">
      <c r="A2891" t="s">
        <v>196</v>
      </c>
      <c r="B2891" t="s">
        <v>10</v>
      </c>
    </row>
    <row r="2892" spans="1:2" x14ac:dyDescent="0.4">
      <c r="A2892" t="s">
        <v>196</v>
      </c>
      <c r="B2892" t="s">
        <v>154</v>
      </c>
    </row>
    <row r="2893" spans="1:2" x14ac:dyDescent="0.4">
      <c r="A2893" t="s">
        <v>196</v>
      </c>
      <c r="B2893" t="s">
        <v>154</v>
      </c>
    </row>
    <row r="2894" spans="1:2" x14ac:dyDescent="0.4">
      <c r="A2894" t="s">
        <v>1511</v>
      </c>
      <c r="B2894" t="s">
        <v>10</v>
      </c>
    </row>
    <row r="2895" spans="1:2" x14ac:dyDescent="0.4">
      <c r="A2895" t="s">
        <v>25</v>
      </c>
      <c r="B2895" t="s">
        <v>10</v>
      </c>
    </row>
    <row r="2896" spans="1:2" x14ac:dyDescent="0.4">
      <c r="A2896" t="s">
        <v>26</v>
      </c>
      <c r="B2896" t="s">
        <v>10</v>
      </c>
    </row>
    <row r="2897" spans="1:2" x14ac:dyDescent="0.4">
      <c r="A2897" t="s">
        <v>26</v>
      </c>
      <c r="B2897" t="s">
        <v>10</v>
      </c>
    </row>
    <row r="2898" spans="1:2" x14ac:dyDescent="0.4">
      <c r="A2898" t="s">
        <v>26</v>
      </c>
      <c r="B2898" t="s">
        <v>154</v>
      </c>
    </row>
    <row r="2899" spans="1:2" x14ac:dyDescent="0.4">
      <c r="A2899" t="s">
        <v>26</v>
      </c>
      <c r="B2899" t="s">
        <v>154</v>
      </c>
    </row>
    <row r="2900" spans="1:2" x14ac:dyDescent="0.4">
      <c r="A2900" t="s">
        <v>30</v>
      </c>
      <c r="B2900" t="s">
        <v>10</v>
      </c>
    </row>
    <row r="2901" spans="1:2" x14ac:dyDescent="0.4">
      <c r="A2901" t="s">
        <v>34</v>
      </c>
      <c r="B2901" t="s">
        <v>10</v>
      </c>
    </row>
    <row r="2902" spans="1:2" x14ac:dyDescent="0.4">
      <c r="A2902" t="s">
        <v>35</v>
      </c>
      <c r="B2902" t="s">
        <v>10</v>
      </c>
    </row>
    <row r="2903" spans="1:2" x14ac:dyDescent="0.4">
      <c r="A2903" t="s">
        <v>354</v>
      </c>
      <c r="B2903" t="s">
        <v>10</v>
      </c>
    </row>
    <row r="2904" spans="1:2" x14ac:dyDescent="0.4">
      <c r="A2904" t="s">
        <v>1279</v>
      </c>
      <c r="B2904" t="s">
        <v>118</v>
      </c>
    </row>
    <row r="2905" spans="1:2" x14ac:dyDescent="0.4">
      <c r="A2905" t="s">
        <v>350</v>
      </c>
      <c r="B2905" t="s">
        <v>10</v>
      </c>
    </row>
    <row r="2906" spans="1:2" x14ac:dyDescent="0.4">
      <c r="A2906" t="s">
        <v>41</v>
      </c>
      <c r="B2906" t="s">
        <v>10</v>
      </c>
    </row>
    <row r="2907" spans="1:2" x14ac:dyDescent="0.4">
      <c r="A2907" t="s">
        <v>303</v>
      </c>
      <c r="B2907" t="s">
        <v>10</v>
      </c>
    </row>
    <row r="2908" spans="1:2" x14ac:dyDescent="0.4">
      <c r="A2908" t="s">
        <v>18</v>
      </c>
      <c r="B2908" t="s">
        <v>10</v>
      </c>
    </row>
    <row r="2909" spans="1:2" x14ac:dyDescent="0.4">
      <c r="A2909" t="s">
        <v>126</v>
      </c>
      <c r="B2909" t="s">
        <v>118</v>
      </c>
    </row>
    <row r="2910" spans="1:2" x14ac:dyDescent="0.4">
      <c r="A2910" t="s">
        <v>122</v>
      </c>
      <c r="B2910" t="s">
        <v>118</v>
      </c>
    </row>
    <row r="2911" spans="1:2" x14ac:dyDescent="0.4">
      <c r="A2911" t="s">
        <v>1281</v>
      </c>
      <c r="B2911" t="s">
        <v>10</v>
      </c>
    </row>
    <row r="2912" spans="1:2" x14ac:dyDescent="0.4">
      <c r="A2912" t="s">
        <v>702</v>
      </c>
      <c r="B2912" t="s">
        <v>10</v>
      </c>
    </row>
    <row r="2913" spans="1:2" x14ac:dyDescent="0.4">
      <c r="A2913" t="s">
        <v>1514</v>
      </c>
      <c r="B2913" t="s">
        <v>10</v>
      </c>
    </row>
    <row r="2914" spans="1:2" x14ac:dyDescent="0.4">
      <c r="A2914" t="s">
        <v>1515</v>
      </c>
      <c r="B2914" t="s">
        <v>10</v>
      </c>
    </row>
    <row r="2915" spans="1:2" x14ac:dyDescent="0.4">
      <c r="A2915" t="s">
        <v>1516</v>
      </c>
      <c r="B2915" t="s">
        <v>10</v>
      </c>
    </row>
    <row r="2916" spans="1:2" x14ac:dyDescent="0.4">
      <c r="A2916" t="s">
        <v>30</v>
      </c>
      <c r="B2916" t="s">
        <v>10</v>
      </c>
    </row>
    <row r="2917" spans="1:2" x14ac:dyDescent="0.4">
      <c r="A2917" t="s">
        <v>44</v>
      </c>
      <c r="B2917" t="s">
        <v>10</v>
      </c>
    </row>
    <row r="2918" spans="1:2" x14ac:dyDescent="0.4">
      <c r="A2918" t="s">
        <v>681</v>
      </c>
      <c r="B2918" t="s">
        <v>10</v>
      </c>
    </row>
    <row r="2919" spans="1:2" x14ac:dyDescent="0.4">
      <c r="A2919" t="s">
        <v>34</v>
      </c>
      <c r="B2919" t="s">
        <v>10</v>
      </c>
    </row>
    <row r="2920" spans="1:2" x14ac:dyDescent="0.4">
      <c r="A2920" t="s">
        <v>1519</v>
      </c>
      <c r="B2920" t="s">
        <v>10</v>
      </c>
    </row>
    <row r="2921" spans="1:2" x14ac:dyDescent="0.4">
      <c r="A2921" t="s">
        <v>1519</v>
      </c>
      <c r="B2921" t="s">
        <v>10</v>
      </c>
    </row>
    <row r="2922" spans="1:2" x14ac:dyDescent="0.4">
      <c r="A2922" t="s">
        <v>1520</v>
      </c>
      <c r="B2922" t="s">
        <v>10</v>
      </c>
    </row>
    <row r="2923" spans="1:2" x14ac:dyDescent="0.4">
      <c r="A2923" t="s">
        <v>1520</v>
      </c>
      <c r="B2923" t="s">
        <v>10</v>
      </c>
    </row>
    <row r="2924" spans="1:2" x14ac:dyDescent="0.4">
      <c r="A2924" t="s">
        <v>1520</v>
      </c>
      <c r="B2924" t="s">
        <v>10</v>
      </c>
    </row>
    <row r="2925" spans="1:2" x14ac:dyDescent="0.4">
      <c r="A2925" t="s">
        <v>225</v>
      </c>
      <c r="B2925" t="s">
        <v>10</v>
      </c>
    </row>
    <row r="2926" spans="1:2" x14ac:dyDescent="0.4">
      <c r="A2926" t="s">
        <v>1520</v>
      </c>
      <c r="B2926" t="s">
        <v>10</v>
      </c>
    </row>
    <row r="2927" spans="1:2" x14ac:dyDescent="0.4">
      <c r="A2927" t="s">
        <v>1521</v>
      </c>
      <c r="B2927" t="s">
        <v>10</v>
      </c>
    </row>
    <row r="2928" spans="1:2" x14ac:dyDescent="0.4">
      <c r="A2928" t="s">
        <v>1522</v>
      </c>
      <c r="B2928" t="s">
        <v>10</v>
      </c>
    </row>
    <row r="2929" spans="1:2" x14ac:dyDescent="0.4">
      <c r="A2929" t="s">
        <v>1522</v>
      </c>
      <c r="B2929" t="s">
        <v>10</v>
      </c>
    </row>
    <row r="2930" spans="1:2" x14ac:dyDescent="0.4">
      <c r="A2930" t="s">
        <v>41</v>
      </c>
      <c r="B2930" t="s">
        <v>118</v>
      </c>
    </row>
    <row r="2931" spans="1:2" x14ac:dyDescent="0.4">
      <c r="A2931" t="s">
        <v>1523</v>
      </c>
      <c r="B2931" t="s">
        <v>10</v>
      </c>
    </row>
    <row r="2932" spans="1:2" x14ac:dyDescent="0.4">
      <c r="A2932" t="s">
        <v>1524</v>
      </c>
      <c r="B2932" t="s">
        <v>10</v>
      </c>
    </row>
    <row r="2933" spans="1:2" x14ac:dyDescent="0.4">
      <c r="A2933" t="s">
        <v>1525</v>
      </c>
      <c r="B2933" t="s">
        <v>10</v>
      </c>
    </row>
    <row r="2934" spans="1:2" x14ac:dyDescent="0.4">
      <c r="A2934" t="s">
        <v>134</v>
      </c>
      <c r="B2934" t="s">
        <v>10</v>
      </c>
    </row>
    <row r="2935" spans="1:2" x14ac:dyDescent="0.4">
      <c r="A2935" t="s">
        <v>1081</v>
      </c>
      <c r="B2935" t="s">
        <v>10</v>
      </c>
    </row>
    <row r="2936" spans="1:2" x14ac:dyDescent="0.4">
      <c r="A2936" t="s">
        <v>1526</v>
      </c>
      <c r="B2936" t="s">
        <v>10</v>
      </c>
    </row>
    <row r="2937" spans="1:2" x14ac:dyDescent="0.4">
      <c r="A2937" t="s">
        <v>1526</v>
      </c>
      <c r="B2937" t="s">
        <v>10</v>
      </c>
    </row>
    <row r="2938" spans="1:2" x14ac:dyDescent="0.4">
      <c r="A2938" t="s">
        <v>1527</v>
      </c>
      <c r="B2938" t="s">
        <v>10</v>
      </c>
    </row>
    <row r="2939" spans="1:2" x14ac:dyDescent="0.4">
      <c r="A2939" t="s">
        <v>126</v>
      </c>
      <c r="B2939" t="s">
        <v>118</v>
      </c>
    </row>
    <row r="2940" spans="1:2" x14ac:dyDescent="0.4">
      <c r="A2940" t="s">
        <v>34</v>
      </c>
      <c r="B2940" t="s">
        <v>1530</v>
      </c>
    </row>
    <row r="2941" spans="1:2" x14ac:dyDescent="0.4">
      <c r="A2941" t="s">
        <v>173</v>
      </c>
      <c r="B2941" t="s">
        <v>1530</v>
      </c>
    </row>
    <row r="2942" spans="1:2" x14ac:dyDescent="0.4">
      <c r="A2942" t="s">
        <v>415</v>
      </c>
      <c r="B2942" t="s">
        <v>1530</v>
      </c>
    </row>
    <row r="2943" spans="1:2" x14ac:dyDescent="0.4">
      <c r="A2943" t="s">
        <v>1531</v>
      </c>
      <c r="B2943" t="s">
        <v>1530</v>
      </c>
    </row>
    <row r="2944" spans="1:2" x14ac:dyDescent="0.4">
      <c r="A2944" t="s">
        <v>61</v>
      </c>
      <c r="B2944" t="s">
        <v>1530</v>
      </c>
    </row>
    <row r="2945" spans="1:2" x14ac:dyDescent="0.4">
      <c r="A2945" t="s">
        <v>80</v>
      </c>
      <c r="B2945" t="s">
        <v>1530</v>
      </c>
    </row>
    <row r="2946" spans="1:2" x14ac:dyDescent="0.4">
      <c r="A2946" t="s">
        <v>1151</v>
      </c>
      <c r="B2946" t="s">
        <v>1530</v>
      </c>
    </row>
    <row r="2947" spans="1:2" x14ac:dyDescent="0.4">
      <c r="A2947" t="s">
        <v>1321</v>
      </c>
      <c r="B2947" t="s">
        <v>1530</v>
      </c>
    </row>
    <row r="2948" spans="1:2" x14ac:dyDescent="0.4">
      <c r="A2948" t="s">
        <v>1532</v>
      </c>
      <c r="B2948" t="s">
        <v>1530</v>
      </c>
    </row>
    <row r="2949" spans="1:2" x14ac:dyDescent="0.4">
      <c r="A2949" t="s">
        <v>29</v>
      </c>
      <c r="B2949" t="s">
        <v>1530</v>
      </c>
    </row>
    <row r="2950" spans="1:2" x14ac:dyDescent="0.4">
      <c r="A2950" t="s">
        <v>9</v>
      </c>
      <c r="B2950" t="s">
        <v>1530</v>
      </c>
    </row>
    <row r="2951" spans="1:2" x14ac:dyDescent="0.4">
      <c r="A2951" t="s">
        <v>1533</v>
      </c>
      <c r="B2951" t="s">
        <v>1530</v>
      </c>
    </row>
    <row r="2952" spans="1:2" x14ac:dyDescent="0.4">
      <c r="A2952" t="s">
        <v>1534</v>
      </c>
      <c r="B2952" t="s">
        <v>1530</v>
      </c>
    </row>
    <row r="2953" spans="1:2" x14ac:dyDescent="0.4">
      <c r="A2953" t="s">
        <v>82</v>
      </c>
      <c r="B2953" t="s">
        <v>1530</v>
      </c>
    </row>
    <row r="2954" spans="1:2" x14ac:dyDescent="0.4">
      <c r="A2954" t="s">
        <v>1535</v>
      </c>
      <c r="B2954" t="s">
        <v>1530</v>
      </c>
    </row>
    <row r="2955" spans="1:2" x14ac:dyDescent="0.4">
      <c r="A2955" t="s">
        <v>44</v>
      </c>
      <c r="B2955" t="s">
        <v>1530</v>
      </c>
    </row>
    <row r="2956" spans="1:2" x14ac:dyDescent="0.4">
      <c r="A2956" t="s">
        <v>106</v>
      </c>
      <c r="B2956" t="s">
        <v>1530</v>
      </c>
    </row>
    <row r="2957" spans="1:2" x14ac:dyDescent="0.4">
      <c r="A2957" t="s">
        <v>45</v>
      </c>
      <c r="B2957" t="s">
        <v>1530</v>
      </c>
    </row>
    <row r="2958" spans="1:2" x14ac:dyDescent="0.4">
      <c r="A2958" t="s">
        <v>34</v>
      </c>
      <c r="B2958" t="s">
        <v>10</v>
      </c>
    </row>
    <row r="2959" spans="1:2" x14ac:dyDescent="0.4">
      <c r="A2959" t="s">
        <v>80</v>
      </c>
      <c r="B2959" t="s">
        <v>10</v>
      </c>
    </row>
    <row r="2960" spans="1:2" x14ac:dyDescent="0.4">
      <c r="A2960" t="s">
        <v>18</v>
      </c>
      <c r="B2960" t="s">
        <v>10</v>
      </c>
    </row>
    <row r="2961" spans="1:2" x14ac:dyDescent="0.4">
      <c r="A2961" t="s">
        <v>642</v>
      </c>
      <c r="B2961" t="s">
        <v>10</v>
      </c>
    </row>
    <row r="2962" spans="1:2" x14ac:dyDescent="0.4">
      <c r="A2962" t="s">
        <v>144</v>
      </c>
      <c r="B2962" t="s">
        <v>10</v>
      </c>
    </row>
    <row r="2963" spans="1:2" x14ac:dyDescent="0.4">
      <c r="A2963" t="s">
        <v>81</v>
      </c>
      <c r="B2963" t="s">
        <v>10</v>
      </c>
    </row>
    <row r="2964" spans="1:2" x14ac:dyDescent="0.4">
      <c r="A2964" t="s">
        <v>643</v>
      </c>
      <c r="B2964" t="s">
        <v>10</v>
      </c>
    </row>
    <row r="2965" spans="1:2" x14ac:dyDescent="0.4">
      <c r="A2965" t="s">
        <v>82</v>
      </c>
      <c r="B2965" t="s">
        <v>10</v>
      </c>
    </row>
    <row r="2966" spans="1:2" x14ac:dyDescent="0.4">
      <c r="A2966" t="s">
        <v>648</v>
      </c>
      <c r="B2966" t="s">
        <v>10</v>
      </c>
    </row>
    <row r="2967" spans="1:2" x14ac:dyDescent="0.4">
      <c r="A2967" t="s">
        <v>84</v>
      </c>
      <c r="B2967" t="s">
        <v>10</v>
      </c>
    </row>
    <row r="2968" spans="1:2" x14ac:dyDescent="0.4">
      <c r="A2968" t="s">
        <v>238</v>
      </c>
      <c r="B2968" t="s">
        <v>10</v>
      </c>
    </row>
    <row r="2969" spans="1:2" x14ac:dyDescent="0.4">
      <c r="A2969" t="s">
        <v>44</v>
      </c>
      <c r="B2969" t="s">
        <v>10</v>
      </c>
    </row>
    <row r="2970" spans="1:2" x14ac:dyDescent="0.4">
      <c r="A2970" t="s">
        <v>34</v>
      </c>
      <c r="B2970" t="s">
        <v>10</v>
      </c>
    </row>
    <row r="2971" spans="1:2" x14ac:dyDescent="0.4">
      <c r="A2971" t="s">
        <v>1540</v>
      </c>
      <c r="B2971" t="s">
        <v>10</v>
      </c>
    </row>
    <row r="2972" spans="1:2" x14ac:dyDescent="0.4">
      <c r="A2972" t="s">
        <v>61</v>
      </c>
      <c r="B2972" t="s">
        <v>10</v>
      </c>
    </row>
    <row r="2973" spans="1:2" x14ac:dyDescent="0.4">
      <c r="A2973" t="s">
        <v>80</v>
      </c>
      <c r="B2973" t="s">
        <v>10</v>
      </c>
    </row>
    <row r="2974" spans="1:2" x14ac:dyDescent="0.4">
      <c r="A2974" t="s">
        <v>18</v>
      </c>
      <c r="B2974" t="s">
        <v>10</v>
      </c>
    </row>
    <row r="2975" spans="1:2" x14ac:dyDescent="0.4">
      <c r="A2975" t="s">
        <v>81</v>
      </c>
      <c r="B2975" t="s">
        <v>10</v>
      </c>
    </row>
    <row r="2976" spans="1:2" x14ac:dyDescent="0.4">
      <c r="A2976" t="s">
        <v>66</v>
      </c>
      <c r="B2976" t="s">
        <v>10</v>
      </c>
    </row>
    <row r="2977" spans="1:2" x14ac:dyDescent="0.4">
      <c r="A2977" t="s">
        <v>1541</v>
      </c>
      <c r="B2977" t="s">
        <v>10</v>
      </c>
    </row>
    <row r="2978" spans="1:2" x14ac:dyDescent="0.4">
      <c r="A2978" t="s">
        <v>257</v>
      </c>
      <c r="B2978" t="s">
        <v>10</v>
      </c>
    </row>
    <row r="2979" spans="1:2" x14ac:dyDescent="0.4">
      <c r="A2979" t="s">
        <v>29</v>
      </c>
      <c r="B2979" t="s">
        <v>10</v>
      </c>
    </row>
    <row r="2980" spans="1:2" x14ac:dyDescent="0.4">
      <c r="A2980" t="s">
        <v>44</v>
      </c>
      <c r="B2980" t="s">
        <v>10</v>
      </c>
    </row>
    <row r="2981" spans="1:2" x14ac:dyDescent="0.4">
      <c r="A2981" t="s">
        <v>106</v>
      </c>
      <c r="B2981" t="s">
        <v>10</v>
      </c>
    </row>
    <row r="2982" spans="1:2" x14ac:dyDescent="0.4">
      <c r="A2982" t="s">
        <v>799</v>
      </c>
      <c r="B2982" t="s">
        <v>10</v>
      </c>
    </row>
    <row r="2983" spans="1:2" x14ac:dyDescent="0.4">
      <c r="A2983" t="s">
        <v>34</v>
      </c>
      <c r="B2983" t="s">
        <v>10</v>
      </c>
    </row>
    <row r="2984" spans="1:2" x14ac:dyDescent="0.4">
      <c r="A2984" t="s">
        <v>35</v>
      </c>
      <c r="B2984" t="s">
        <v>10</v>
      </c>
    </row>
    <row r="2985" spans="1:2" x14ac:dyDescent="0.4">
      <c r="A2985" t="s">
        <v>29</v>
      </c>
      <c r="B2985" t="s">
        <v>10</v>
      </c>
    </row>
    <row r="2986" spans="1:2" x14ac:dyDescent="0.4">
      <c r="A2986" t="s">
        <v>61</v>
      </c>
      <c r="B2986" t="s">
        <v>10</v>
      </c>
    </row>
    <row r="2987" spans="1:2" x14ac:dyDescent="0.4">
      <c r="A2987" t="s">
        <v>80</v>
      </c>
      <c r="B2987" t="s">
        <v>10</v>
      </c>
    </row>
    <row r="2988" spans="1:2" x14ac:dyDescent="0.4">
      <c r="A2988" t="s">
        <v>18</v>
      </c>
      <c r="B2988" t="s">
        <v>10</v>
      </c>
    </row>
    <row r="2989" spans="1:2" x14ac:dyDescent="0.4">
      <c r="A2989" t="s">
        <v>81</v>
      </c>
      <c r="B2989" t="s">
        <v>10</v>
      </c>
    </row>
    <row r="2990" spans="1:2" x14ac:dyDescent="0.4">
      <c r="A2990" t="s">
        <v>168</v>
      </c>
      <c r="B2990" t="s">
        <v>10</v>
      </c>
    </row>
    <row r="2991" spans="1:2" x14ac:dyDescent="0.4">
      <c r="A2991" t="s">
        <v>66</v>
      </c>
      <c r="B2991" t="s">
        <v>10</v>
      </c>
    </row>
    <row r="2992" spans="1:2" x14ac:dyDescent="0.4">
      <c r="A2992" t="s">
        <v>1416</v>
      </c>
      <c r="B2992" t="s">
        <v>10</v>
      </c>
    </row>
    <row r="2993" spans="1:2" x14ac:dyDescent="0.4">
      <c r="A2993" t="s">
        <v>30</v>
      </c>
      <c r="B2993" t="s">
        <v>10</v>
      </c>
    </row>
    <row r="2994" spans="1:2" x14ac:dyDescent="0.4">
      <c r="A2994" t="s">
        <v>44</v>
      </c>
      <c r="B2994" t="s">
        <v>10</v>
      </c>
    </row>
    <row r="2995" spans="1:2" x14ac:dyDescent="0.4">
      <c r="A2995" t="s">
        <v>45</v>
      </c>
      <c r="B2995" t="s">
        <v>10</v>
      </c>
    </row>
    <row r="2996" spans="1:2" x14ac:dyDescent="0.4">
      <c r="A2996" t="s">
        <v>420</v>
      </c>
      <c r="B2996" t="s">
        <v>10</v>
      </c>
    </row>
    <row r="2997" spans="1:2" x14ac:dyDescent="0.4">
      <c r="A2997" t="s">
        <v>34</v>
      </c>
      <c r="B2997" t="s">
        <v>10</v>
      </c>
    </row>
    <row r="2998" spans="1:2" x14ac:dyDescent="0.4">
      <c r="A2998" t="s">
        <v>61</v>
      </c>
      <c r="B2998" t="s">
        <v>118</v>
      </c>
    </row>
    <row r="2999" spans="1:2" x14ac:dyDescent="0.4">
      <c r="A2999" t="s">
        <v>80</v>
      </c>
      <c r="B2999" t="s">
        <v>10</v>
      </c>
    </row>
    <row r="3000" spans="1:2" x14ac:dyDescent="0.4">
      <c r="A3000" t="s">
        <v>18</v>
      </c>
      <c r="B3000" t="s">
        <v>10</v>
      </c>
    </row>
    <row r="3001" spans="1:2" x14ac:dyDescent="0.4">
      <c r="A3001" t="s">
        <v>134</v>
      </c>
      <c r="B3001" t="s">
        <v>10</v>
      </c>
    </row>
    <row r="3002" spans="1:2" x14ac:dyDescent="0.4">
      <c r="A3002" t="s">
        <v>144</v>
      </c>
      <c r="B3002" t="s">
        <v>10</v>
      </c>
    </row>
    <row r="3003" spans="1:2" x14ac:dyDescent="0.4">
      <c r="A3003" t="s">
        <v>648</v>
      </c>
      <c r="B3003" t="s">
        <v>10</v>
      </c>
    </row>
    <row r="3004" spans="1:2" x14ac:dyDescent="0.4">
      <c r="A3004" t="s">
        <v>81</v>
      </c>
      <c r="B3004" t="s">
        <v>10</v>
      </c>
    </row>
    <row r="3005" spans="1:2" x14ac:dyDescent="0.4">
      <c r="A3005" t="s">
        <v>643</v>
      </c>
      <c r="B3005" t="s">
        <v>10</v>
      </c>
    </row>
    <row r="3006" spans="1:2" x14ac:dyDescent="0.4">
      <c r="A3006" t="s">
        <v>82</v>
      </c>
      <c r="B3006" t="s">
        <v>10</v>
      </c>
    </row>
    <row r="3007" spans="1:2" x14ac:dyDescent="0.4">
      <c r="A3007" t="s">
        <v>84</v>
      </c>
      <c r="B3007" t="s">
        <v>10</v>
      </c>
    </row>
    <row r="3008" spans="1:2" x14ac:dyDescent="0.4">
      <c r="A3008" t="s">
        <v>238</v>
      </c>
      <c r="B3008" t="s">
        <v>10</v>
      </c>
    </row>
    <row r="3009" spans="1:2" x14ac:dyDescent="0.4">
      <c r="A3009" t="s">
        <v>44</v>
      </c>
      <c r="B3009" t="s">
        <v>10</v>
      </c>
    </row>
    <row r="3010" spans="1:2" x14ac:dyDescent="0.4">
      <c r="A3010" t="s">
        <v>34</v>
      </c>
      <c r="B3010" t="s">
        <v>10</v>
      </c>
    </row>
    <row r="3011" spans="1:2" x14ac:dyDescent="0.4">
      <c r="A3011" t="s">
        <v>94</v>
      </c>
      <c r="B3011" t="s">
        <v>10</v>
      </c>
    </row>
    <row r="3012" spans="1:2" x14ac:dyDescent="0.4">
      <c r="A3012" t="s">
        <v>61</v>
      </c>
      <c r="B3012" t="s">
        <v>10</v>
      </c>
    </row>
    <row r="3013" spans="1:2" x14ac:dyDescent="0.4">
      <c r="A3013" t="s">
        <v>80</v>
      </c>
      <c r="B3013" t="s">
        <v>10</v>
      </c>
    </row>
    <row r="3014" spans="1:2" x14ac:dyDescent="0.4">
      <c r="A3014" t="s">
        <v>1548</v>
      </c>
      <c r="B3014" t="s">
        <v>10</v>
      </c>
    </row>
    <row r="3015" spans="1:2" x14ac:dyDescent="0.4">
      <c r="A3015" t="s">
        <v>1549</v>
      </c>
      <c r="B3015" t="s">
        <v>10</v>
      </c>
    </row>
    <row r="3016" spans="1:2" x14ac:dyDescent="0.4">
      <c r="A3016" t="s">
        <v>81</v>
      </c>
      <c r="B3016" t="s">
        <v>10</v>
      </c>
    </row>
    <row r="3017" spans="1:2" x14ac:dyDescent="0.4">
      <c r="A3017" t="s">
        <v>1550</v>
      </c>
      <c r="B3017" t="s">
        <v>10</v>
      </c>
    </row>
    <row r="3018" spans="1:2" x14ac:dyDescent="0.4">
      <c r="A3018" t="s">
        <v>1550</v>
      </c>
      <c r="B3018" t="s">
        <v>10</v>
      </c>
    </row>
    <row r="3019" spans="1:2" x14ac:dyDescent="0.4">
      <c r="A3019" t="s">
        <v>66</v>
      </c>
      <c r="B3019" t="s">
        <v>10</v>
      </c>
    </row>
    <row r="3020" spans="1:2" x14ac:dyDescent="0.4">
      <c r="A3020" t="s">
        <v>29</v>
      </c>
      <c r="B3020" t="s">
        <v>10</v>
      </c>
    </row>
    <row r="3021" spans="1:2" x14ac:dyDescent="0.4">
      <c r="A3021" t="s">
        <v>44</v>
      </c>
      <c r="B3021" t="s">
        <v>10</v>
      </c>
    </row>
    <row r="3022" spans="1:2" x14ac:dyDescent="0.4">
      <c r="A3022" t="s">
        <v>106</v>
      </c>
      <c r="B3022" t="s">
        <v>10</v>
      </c>
    </row>
    <row r="3023" spans="1:2" x14ac:dyDescent="0.4">
      <c r="A3023" t="s">
        <v>45</v>
      </c>
      <c r="B3023" t="s">
        <v>10</v>
      </c>
    </row>
    <row r="3024" spans="1:2" x14ac:dyDescent="0.4">
      <c r="A3024" t="s">
        <v>34</v>
      </c>
      <c r="B3024" t="s">
        <v>10</v>
      </c>
    </row>
    <row r="3025" spans="1:2" x14ac:dyDescent="0.4">
      <c r="A3025" t="s">
        <v>35</v>
      </c>
      <c r="B3025" t="s">
        <v>10</v>
      </c>
    </row>
    <row r="3026" spans="1:2" x14ac:dyDescent="0.4">
      <c r="A3026" t="s">
        <v>1553</v>
      </c>
      <c r="B3026" t="s">
        <v>10</v>
      </c>
    </row>
    <row r="3027" spans="1:2" x14ac:dyDescent="0.4">
      <c r="A3027" t="s">
        <v>1553</v>
      </c>
      <c r="B3027" t="s">
        <v>10</v>
      </c>
    </row>
    <row r="3028" spans="1:2" x14ac:dyDescent="0.4">
      <c r="A3028" t="s">
        <v>61</v>
      </c>
      <c r="B3028" t="s">
        <v>10</v>
      </c>
    </row>
    <row r="3029" spans="1:2" x14ac:dyDescent="0.4">
      <c r="A3029" t="s">
        <v>245</v>
      </c>
      <c r="B3029" t="s">
        <v>10</v>
      </c>
    </row>
    <row r="3030" spans="1:2" x14ac:dyDescent="0.4">
      <c r="A3030" t="s">
        <v>93</v>
      </c>
      <c r="B3030" t="s">
        <v>10</v>
      </c>
    </row>
    <row r="3031" spans="1:2" x14ac:dyDescent="0.4">
      <c r="A3031" t="s">
        <v>80</v>
      </c>
      <c r="B3031" t="s">
        <v>10</v>
      </c>
    </row>
    <row r="3032" spans="1:2" x14ac:dyDescent="0.4">
      <c r="A3032" t="s">
        <v>126</v>
      </c>
      <c r="B3032" t="s">
        <v>10</v>
      </c>
    </row>
    <row r="3033" spans="1:2" x14ac:dyDescent="0.4">
      <c r="A3033" t="s">
        <v>29</v>
      </c>
      <c r="B3033" t="s">
        <v>10</v>
      </c>
    </row>
    <row r="3034" spans="1:2" x14ac:dyDescent="0.4">
      <c r="A3034" t="s">
        <v>122</v>
      </c>
      <c r="B3034" t="s">
        <v>10</v>
      </c>
    </row>
    <row r="3035" spans="1:2" x14ac:dyDescent="0.4">
      <c r="A3035" t="s">
        <v>1554</v>
      </c>
      <c r="B3035" t="s">
        <v>10</v>
      </c>
    </row>
    <row r="3036" spans="1:2" x14ac:dyDescent="0.4">
      <c r="A3036" t="s">
        <v>44</v>
      </c>
      <c r="B3036" t="s">
        <v>10</v>
      </c>
    </row>
    <row r="3037" spans="1:2" x14ac:dyDescent="0.4">
      <c r="A3037" t="s">
        <v>106</v>
      </c>
      <c r="B3037" t="s">
        <v>10</v>
      </c>
    </row>
    <row r="3038" spans="1:2" x14ac:dyDescent="0.4">
      <c r="A3038" t="s">
        <v>45</v>
      </c>
      <c r="B3038" t="s">
        <v>10</v>
      </c>
    </row>
    <row r="3039" spans="1:2" x14ac:dyDescent="0.4">
      <c r="A3039" t="s">
        <v>34</v>
      </c>
      <c r="B3039" t="s">
        <v>10</v>
      </c>
    </row>
    <row r="3040" spans="1:2" x14ac:dyDescent="0.4">
      <c r="A3040" t="s">
        <v>77</v>
      </c>
      <c r="B3040" t="s">
        <v>10</v>
      </c>
    </row>
    <row r="3041" spans="1:2" x14ac:dyDescent="0.4">
      <c r="A3041" t="s">
        <v>9</v>
      </c>
      <c r="B3041" t="s">
        <v>10</v>
      </c>
    </row>
    <row r="3042" spans="1:2" x14ac:dyDescent="0.4">
      <c r="A3042" t="s">
        <v>1557</v>
      </c>
      <c r="B3042" t="s">
        <v>10</v>
      </c>
    </row>
    <row r="3043" spans="1:2" x14ac:dyDescent="0.4">
      <c r="A3043" t="s">
        <v>1558</v>
      </c>
      <c r="B3043" t="s">
        <v>10</v>
      </c>
    </row>
    <row r="3044" spans="1:2" x14ac:dyDescent="0.4">
      <c r="A3044" t="s">
        <v>93</v>
      </c>
      <c r="B3044" t="s">
        <v>10</v>
      </c>
    </row>
    <row r="3045" spans="1:2" x14ac:dyDescent="0.4">
      <c r="A3045" t="s">
        <v>80</v>
      </c>
      <c r="B3045" t="s">
        <v>10</v>
      </c>
    </row>
    <row r="3046" spans="1:2" x14ac:dyDescent="0.4">
      <c r="A3046" t="s">
        <v>18</v>
      </c>
      <c r="B3046" t="s">
        <v>10</v>
      </c>
    </row>
    <row r="3047" spans="1:2" x14ac:dyDescent="0.4">
      <c r="A3047" t="s">
        <v>1559</v>
      </c>
      <c r="B3047" t="s">
        <v>10</v>
      </c>
    </row>
    <row r="3048" spans="1:2" x14ac:dyDescent="0.4">
      <c r="A3048" t="s">
        <v>1560</v>
      </c>
      <c r="B3048" t="s">
        <v>10</v>
      </c>
    </row>
    <row r="3049" spans="1:2" x14ac:dyDescent="0.4">
      <c r="A3049" t="s">
        <v>82</v>
      </c>
      <c r="B3049" t="s">
        <v>10</v>
      </c>
    </row>
    <row r="3050" spans="1:2" x14ac:dyDescent="0.4">
      <c r="A3050" t="s">
        <v>1561</v>
      </c>
      <c r="B3050" t="s">
        <v>10</v>
      </c>
    </row>
    <row r="3051" spans="1:2" x14ac:dyDescent="0.4">
      <c r="A3051" t="s">
        <v>1558</v>
      </c>
      <c r="B3051" t="s">
        <v>10</v>
      </c>
    </row>
    <row r="3052" spans="1:2" x14ac:dyDescent="0.4">
      <c r="A3052" t="s">
        <v>84</v>
      </c>
      <c r="B3052" t="s">
        <v>10</v>
      </c>
    </row>
    <row r="3053" spans="1:2" x14ac:dyDescent="0.4">
      <c r="A3053" t="s">
        <v>1562</v>
      </c>
      <c r="B3053" t="s">
        <v>10</v>
      </c>
    </row>
    <row r="3054" spans="1:2" x14ac:dyDescent="0.4">
      <c r="A3054" t="s">
        <v>85</v>
      </c>
      <c r="B3054" t="s">
        <v>10</v>
      </c>
    </row>
    <row r="3055" spans="1:2" x14ac:dyDescent="0.4">
      <c r="A3055" t="s">
        <v>164</v>
      </c>
      <c r="B3055" t="s">
        <v>118</v>
      </c>
    </row>
    <row r="3056" spans="1:2" x14ac:dyDescent="0.4">
      <c r="A3056" t="s">
        <v>44</v>
      </c>
      <c r="B3056" t="s">
        <v>10</v>
      </c>
    </row>
    <row r="3057" spans="1:2" x14ac:dyDescent="0.4">
      <c r="A3057" t="s">
        <v>86</v>
      </c>
      <c r="B3057" t="s">
        <v>10</v>
      </c>
    </row>
    <row r="3058" spans="1:2" x14ac:dyDescent="0.4">
      <c r="A3058" t="s">
        <v>138</v>
      </c>
      <c r="B3058" t="s">
        <v>118</v>
      </c>
    </row>
    <row r="3059" spans="1:2" x14ac:dyDescent="0.4">
      <c r="A3059" t="s">
        <v>34</v>
      </c>
    </row>
    <row r="3060" spans="1:2" x14ac:dyDescent="0.4">
      <c r="A3060" t="s">
        <v>1195</v>
      </c>
    </row>
    <row r="3061" spans="1:2" x14ac:dyDescent="0.4">
      <c r="A3061" t="s">
        <v>61</v>
      </c>
    </row>
    <row r="3062" spans="1:2" x14ac:dyDescent="0.4">
      <c r="A3062" t="s">
        <v>18</v>
      </c>
    </row>
    <row r="3063" spans="1:2" x14ac:dyDescent="0.4">
      <c r="A3063" t="s">
        <v>29</v>
      </c>
    </row>
    <row r="3064" spans="1:2" x14ac:dyDescent="0.4">
      <c r="A3064" t="s">
        <v>585</v>
      </c>
    </row>
    <row r="3065" spans="1:2" x14ac:dyDescent="0.4">
      <c r="A3065" t="s">
        <v>1565</v>
      </c>
    </row>
    <row r="3066" spans="1:2" x14ac:dyDescent="0.4">
      <c r="A3066" t="s">
        <v>1566</v>
      </c>
    </row>
    <row r="3067" spans="1:2" x14ac:dyDescent="0.4">
      <c r="A3067" t="s">
        <v>44</v>
      </c>
    </row>
    <row r="3068" spans="1:2" x14ac:dyDescent="0.4">
      <c r="A3068" t="s">
        <v>195</v>
      </c>
      <c r="B3068" t="s">
        <v>10</v>
      </c>
    </row>
    <row r="3069" spans="1:2" x14ac:dyDescent="0.4">
      <c r="A3069" t="s">
        <v>196</v>
      </c>
      <c r="B3069" t="s">
        <v>10</v>
      </c>
    </row>
    <row r="3070" spans="1:2" x14ac:dyDescent="0.4">
      <c r="A3070" t="s">
        <v>196</v>
      </c>
      <c r="B3070" t="s">
        <v>10</v>
      </c>
    </row>
    <row r="3071" spans="1:2" x14ac:dyDescent="0.4">
      <c r="A3071" t="s">
        <v>196</v>
      </c>
      <c r="B3071" t="s">
        <v>154</v>
      </c>
    </row>
    <row r="3072" spans="1:2" x14ac:dyDescent="0.4">
      <c r="A3072" t="s">
        <v>196</v>
      </c>
      <c r="B3072" t="s">
        <v>154</v>
      </c>
    </row>
    <row r="3073" spans="1:2" x14ac:dyDescent="0.4">
      <c r="A3073" t="s">
        <v>25</v>
      </c>
      <c r="B3073" t="s">
        <v>154</v>
      </c>
    </row>
    <row r="3074" spans="1:2" x14ac:dyDescent="0.4">
      <c r="A3074" t="s">
        <v>25</v>
      </c>
      <c r="B3074" t="s">
        <v>154</v>
      </c>
    </row>
    <row r="3075" spans="1:2" x14ac:dyDescent="0.4">
      <c r="A3075" t="s">
        <v>25</v>
      </c>
      <c r="B3075" t="s">
        <v>154</v>
      </c>
    </row>
    <row r="3076" spans="1:2" x14ac:dyDescent="0.4">
      <c r="A3076" t="s">
        <v>25</v>
      </c>
      <c r="B3076" t="s">
        <v>154</v>
      </c>
    </row>
    <row r="3077" spans="1:2" x14ac:dyDescent="0.4">
      <c r="A3077" t="s">
        <v>25</v>
      </c>
      <c r="B3077" t="s">
        <v>154</v>
      </c>
    </row>
    <row r="3078" spans="1:2" x14ac:dyDescent="0.4">
      <c r="A3078" t="s">
        <v>25</v>
      </c>
      <c r="B3078" t="s">
        <v>154</v>
      </c>
    </row>
    <row r="3079" spans="1:2" x14ac:dyDescent="0.4">
      <c r="A3079" t="s">
        <v>25</v>
      </c>
      <c r="B3079" t="s">
        <v>10</v>
      </c>
    </row>
    <row r="3080" spans="1:2" x14ac:dyDescent="0.4">
      <c r="A3080" t="s">
        <v>25</v>
      </c>
      <c r="B3080" t="s">
        <v>10</v>
      </c>
    </row>
    <row r="3081" spans="1:2" x14ac:dyDescent="0.4">
      <c r="A3081" t="s">
        <v>25</v>
      </c>
      <c r="B3081" t="s">
        <v>10</v>
      </c>
    </row>
    <row r="3082" spans="1:2" x14ac:dyDescent="0.4">
      <c r="A3082" t="s">
        <v>25</v>
      </c>
      <c r="B3082" t="s">
        <v>154</v>
      </c>
    </row>
    <row r="3083" spans="1:2" x14ac:dyDescent="0.4">
      <c r="A3083" t="s">
        <v>25</v>
      </c>
      <c r="B3083" t="s">
        <v>154</v>
      </c>
    </row>
    <row r="3084" spans="1:2" x14ac:dyDescent="0.4">
      <c r="A3084" t="s">
        <v>697</v>
      </c>
      <c r="B3084" t="s">
        <v>10</v>
      </c>
    </row>
    <row r="3085" spans="1:2" x14ac:dyDescent="0.4">
      <c r="A3085" t="s">
        <v>30</v>
      </c>
      <c r="B3085" t="s">
        <v>10</v>
      </c>
    </row>
    <row r="3086" spans="1:2" x14ac:dyDescent="0.4">
      <c r="A3086" t="s">
        <v>34</v>
      </c>
      <c r="B3086" t="s">
        <v>10</v>
      </c>
    </row>
    <row r="3087" spans="1:2" x14ac:dyDescent="0.4">
      <c r="A3087" t="s">
        <v>29</v>
      </c>
      <c r="B3087" t="s">
        <v>10</v>
      </c>
    </row>
    <row r="3088" spans="1:2" x14ac:dyDescent="0.4">
      <c r="A3088" t="s">
        <v>80</v>
      </c>
      <c r="B3088" t="s">
        <v>10</v>
      </c>
    </row>
    <row r="3089" spans="1:2" x14ac:dyDescent="0.4">
      <c r="A3089" t="s">
        <v>18</v>
      </c>
      <c r="B3089" t="s">
        <v>10</v>
      </c>
    </row>
    <row r="3090" spans="1:2" x14ac:dyDescent="0.4">
      <c r="A3090" t="s">
        <v>252</v>
      </c>
      <c r="B3090" t="s">
        <v>10</v>
      </c>
    </row>
    <row r="3091" spans="1:2" x14ac:dyDescent="0.4">
      <c r="A3091" t="s">
        <v>144</v>
      </c>
      <c r="B3091" t="s">
        <v>10</v>
      </c>
    </row>
    <row r="3092" spans="1:2" x14ac:dyDescent="0.4">
      <c r="A3092" t="s">
        <v>81</v>
      </c>
      <c r="B3092" t="s">
        <v>10</v>
      </c>
    </row>
    <row r="3093" spans="1:2" x14ac:dyDescent="0.4">
      <c r="A3093" t="s">
        <v>253</v>
      </c>
      <c r="B3093" t="s">
        <v>10</v>
      </c>
    </row>
    <row r="3094" spans="1:2" x14ac:dyDescent="0.4">
      <c r="A3094" t="s">
        <v>1571</v>
      </c>
      <c r="B3094" t="s">
        <v>10</v>
      </c>
    </row>
    <row r="3095" spans="1:2" x14ac:dyDescent="0.4">
      <c r="A3095" t="s">
        <v>82</v>
      </c>
      <c r="B3095" t="s">
        <v>10</v>
      </c>
    </row>
    <row r="3096" spans="1:2" x14ac:dyDescent="0.4">
      <c r="A3096" t="s">
        <v>1572</v>
      </c>
      <c r="B3096" t="s">
        <v>10</v>
      </c>
    </row>
    <row r="3097" spans="1:2" x14ac:dyDescent="0.4">
      <c r="A3097" t="s">
        <v>534</v>
      </c>
      <c r="B3097" t="s">
        <v>10</v>
      </c>
    </row>
    <row r="3098" spans="1:2" x14ac:dyDescent="0.4">
      <c r="A3098" t="s">
        <v>84</v>
      </c>
      <c r="B3098" t="s">
        <v>10</v>
      </c>
    </row>
    <row r="3099" spans="1:2" x14ac:dyDescent="0.4">
      <c r="A3099" t="s">
        <v>44</v>
      </c>
      <c r="B3099" t="s">
        <v>10</v>
      </c>
    </row>
    <row r="3100" spans="1:2" x14ac:dyDescent="0.4">
      <c r="A3100" t="s">
        <v>34</v>
      </c>
      <c r="B3100" t="s">
        <v>10</v>
      </c>
    </row>
    <row r="3101" spans="1:2" x14ac:dyDescent="0.4">
      <c r="A3101" t="s">
        <v>173</v>
      </c>
      <c r="B3101" t="s">
        <v>10</v>
      </c>
    </row>
    <row r="3102" spans="1:2" x14ac:dyDescent="0.4">
      <c r="A3102" t="s">
        <v>225</v>
      </c>
      <c r="B3102" t="s">
        <v>10</v>
      </c>
    </row>
    <row r="3103" spans="1:2" x14ac:dyDescent="0.4">
      <c r="A3103" t="s">
        <v>1575</v>
      </c>
      <c r="B3103" t="s">
        <v>118</v>
      </c>
    </row>
    <row r="3104" spans="1:2" x14ac:dyDescent="0.4">
      <c r="A3104" t="s">
        <v>1576</v>
      </c>
      <c r="B3104" t="s">
        <v>118</v>
      </c>
    </row>
    <row r="3105" spans="1:2" x14ac:dyDescent="0.4">
      <c r="A3105" t="s">
        <v>1577</v>
      </c>
      <c r="B3105" t="s">
        <v>10</v>
      </c>
    </row>
    <row r="3106" spans="1:2" x14ac:dyDescent="0.4">
      <c r="A3106" t="s">
        <v>1578</v>
      </c>
      <c r="B3106" t="s">
        <v>10</v>
      </c>
    </row>
    <row r="3107" spans="1:2" x14ac:dyDescent="0.4">
      <c r="A3107" t="s">
        <v>302</v>
      </c>
      <c r="B3107" t="s">
        <v>10</v>
      </c>
    </row>
    <row r="3108" spans="1:2" x14ac:dyDescent="0.4">
      <c r="A3108" t="s">
        <v>351</v>
      </c>
      <c r="B3108" t="s">
        <v>10</v>
      </c>
    </row>
    <row r="3109" spans="1:2" x14ac:dyDescent="0.4">
      <c r="A3109" t="s">
        <v>41</v>
      </c>
      <c r="B3109" t="s">
        <v>10</v>
      </c>
    </row>
    <row r="3110" spans="1:2" x14ac:dyDescent="0.4">
      <c r="A3110" t="s">
        <v>303</v>
      </c>
      <c r="B3110" t="s">
        <v>10</v>
      </c>
    </row>
    <row r="3111" spans="1:2" x14ac:dyDescent="0.4">
      <c r="A3111" t="s">
        <v>18</v>
      </c>
      <c r="B3111" t="s">
        <v>10</v>
      </c>
    </row>
    <row r="3112" spans="1:2" x14ac:dyDescent="0.4">
      <c r="A3112" t="s">
        <v>445</v>
      </c>
      <c r="B3112" t="s">
        <v>10</v>
      </c>
    </row>
    <row r="3113" spans="1:2" x14ac:dyDescent="0.4">
      <c r="A3113" t="s">
        <v>445</v>
      </c>
      <c r="B3113" t="s">
        <v>10</v>
      </c>
    </row>
    <row r="3114" spans="1:2" x14ac:dyDescent="0.4">
      <c r="A3114" t="s">
        <v>1109</v>
      </c>
      <c r="B3114" t="s">
        <v>118</v>
      </c>
    </row>
    <row r="3115" spans="1:2" x14ac:dyDescent="0.4">
      <c r="A3115" t="s">
        <v>1579</v>
      </c>
      <c r="B3115" t="s">
        <v>118</v>
      </c>
    </row>
    <row r="3116" spans="1:2" x14ac:dyDescent="0.4">
      <c r="A3116" t="s">
        <v>259</v>
      </c>
      <c r="B3116" t="s">
        <v>118</v>
      </c>
    </row>
    <row r="3117" spans="1:2" x14ac:dyDescent="0.4">
      <c r="A3117" t="s">
        <v>238</v>
      </c>
      <c r="B3117" t="s">
        <v>10</v>
      </c>
    </row>
    <row r="3118" spans="1:2" x14ac:dyDescent="0.4">
      <c r="A3118" t="s">
        <v>34</v>
      </c>
      <c r="B3118" t="s">
        <v>10</v>
      </c>
    </row>
    <row r="3119" spans="1:2" x14ac:dyDescent="0.4">
      <c r="A3119" t="s">
        <v>61</v>
      </c>
      <c r="B3119" t="s">
        <v>10</v>
      </c>
    </row>
    <row r="3120" spans="1:2" x14ac:dyDescent="0.4">
      <c r="A3120" t="s">
        <v>245</v>
      </c>
      <c r="B3120" t="s">
        <v>10</v>
      </c>
    </row>
    <row r="3121" spans="1:2" x14ac:dyDescent="0.4">
      <c r="A3121" t="s">
        <v>80</v>
      </c>
      <c r="B3121" t="s">
        <v>10</v>
      </c>
    </row>
    <row r="3122" spans="1:2" x14ac:dyDescent="0.4">
      <c r="A3122" t="s">
        <v>18</v>
      </c>
      <c r="B3122" t="s">
        <v>10</v>
      </c>
    </row>
    <row r="3123" spans="1:2" x14ac:dyDescent="0.4">
      <c r="A3123" t="s">
        <v>100</v>
      </c>
      <c r="B3123" t="s">
        <v>10</v>
      </c>
    </row>
    <row r="3124" spans="1:2" x14ac:dyDescent="0.4">
      <c r="A3124" t="s">
        <v>168</v>
      </c>
      <c r="B3124" t="s">
        <v>10</v>
      </c>
    </row>
    <row r="3125" spans="1:2" x14ac:dyDescent="0.4">
      <c r="A3125" t="s">
        <v>380</v>
      </c>
      <c r="B3125" t="s">
        <v>10</v>
      </c>
    </row>
    <row r="3126" spans="1:2" x14ac:dyDescent="0.4">
      <c r="A3126" t="s">
        <v>29</v>
      </c>
      <c r="B3126" t="s">
        <v>10</v>
      </c>
    </row>
    <row r="3127" spans="1:2" x14ac:dyDescent="0.4">
      <c r="A3127" t="s">
        <v>82</v>
      </c>
      <c r="B3127" t="s">
        <v>10</v>
      </c>
    </row>
    <row r="3128" spans="1:2" x14ac:dyDescent="0.4">
      <c r="A3128" t="s">
        <v>84</v>
      </c>
      <c r="B3128" t="s">
        <v>10</v>
      </c>
    </row>
    <row r="3129" spans="1:2" x14ac:dyDescent="0.4">
      <c r="A3129" t="s">
        <v>1582</v>
      </c>
      <c r="B3129" t="s">
        <v>10</v>
      </c>
    </row>
    <row r="3130" spans="1:2" x14ac:dyDescent="0.4">
      <c r="A3130" t="s">
        <v>44</v>
      </c>
      <c r="B3130" t="s">
        <v>10</v>
      </c>
    </row>
    <row r="3131" spans="1:2" x14ac:dyDescent="0.4">
      <c r="A3131" t="s">
        <v>45</v>
      </c>
      <c r="B3131" t="s">
        <v>10</v>
      </c>
    </row>
    <row r="3132" spans="1:2" x14ac:dyDescent="0.4">
      <c r="A3132" t="s">
        <v>34</v>
      </c>
      <c r="B3132" t="s">
        <v>10</v>
      </c>
    </row>
    <row r="3133" spans="1:2" x14ac:dyDescent="0.4">
      <c r="A3133" t="s">
        <v>147</v>
      </c>
      <c r="B3133" t="s">
        <v>10</v>
      </c>
    </row>
    <row r="3134" spans="1:2" x14ac:dyDescent="0.4">
      <c r="A3134" t="s">
        <v>427</v>
      </c>
      <c r="B3134" t="s">
        <v>10</v>
      </c>
    </row>
    <row r="3135" spans="1:2" x14ac:dyDescent="0.4">
      <c r="A3135" t="s">
        <v>61</v>
      </c>
      <c r="B3135" t="s">
        <v>10</v>
      </c>
    </row>
    <row r="3136" spans="1:2" x14ac:dyDescent="0.4">
      <c r="A3136" t="s">
        <v>80</v>
      </c>
      <c r="B3136" t="s">
        <v>10</v>
      </c>
    </row>
    <row r="3137" spans="1:2" x14ac:dyDescent="0.4">
      <c r="A3137" t="s">
        <v>29</v>
      </c>
      <c r="B3137" t="s">
        <v>10</v>
      </c>
    </row>
    <row r="3138" spans="1:2" x14ac:dyDescent="0.4">
      <c r="A3138" t="s">
        <v>195</v>
      </c>
      <c r="B3138" t="s">
        <v>10</v>
      </c>
    </row>
    <row r="3139" spans="1:2" x14ac:dyDescent="0.4">
      <c r="A3139" t="s">
        <v>25</v>
      </c>
      <c r="B3139" t="s">
        <v>10</v>
      </c>
    </row>
    <row r="3140" spans="1:2" x14ac:dyDescent="0.4">
      <c r="A3140" t="s">
        <v>1585</v>
      </c>
      <c r="B3140" t="s">
        <v>10</v>
      </c>
    </row>
    <row r="3141" spans="1:2" x14ac:dyDescent="0.4">
      <c r="A3141" t="s">
        <v>44</v>
      </c>
      <c r="B3141" t="s">
        <v>10</v>
      </c>
    </row>
    <row r="3142" spans="1:2" x14ac:dyDescent="0.4">
      <c r="A3142" t="s">
        <v>106</v>
      </c>
      <c r="B3142" t="s">
        <v>10</v>
      </c>
    </row>
    <row r="3143" spans="1:2" x14ac:dyDescent="0.4">
      <c r="A3143" t="s">
        <v>45</v>
      </c>
      <c r="B3143" t="s">
        <v>10</v>
      </c>
    </row>
    <row r="3144" spans="1:2" x14ac:dyDescent="0.4">
      <c r="A3144" t="s">
        <v>34</v>
      </c>
      <c r="B3144" t="s">
        <v>10</v>
      </c>
    </row>
    <row r="3145" spans="1:2" x14ac:dyDescent="0.4">
      <c r="A3145" t="s">
        <v>442</v>
      </c>
      <c r="B3145" t="s">
        <v>10</v>
      </c>
    </row>
    <row r="3146" spans="1:2" x14ac:dyDescent="0.4">
      <c r="A3146" t="s">
        <v>1206</v>
      </c>
      <c r="B3146" t="s">
        <v>10</v>
      </c>
    </row>
    <row r="3147" spans="1:2" x14ac:dyDescent="0.4">
      <c r="A3147" t="s">
        <v>61</v>
      </c>
      <c r="B3147" t="s">
        <v>10</v>
      </c>
    </row>
    <row r="3148" spans="1:2" x14ac:dyDescent="0.4">
      <c r="A3148" t="s">
        <v>100</v>
      </c>
      <c r="B3148" t="s">
        <v>10</v>
      </c>
    </row>
    <row r="3149" spans="1:2" x14ac:dyDescent="0.4">
      <c r="A3149" t="s">
        <v>969</v>
      </c>
      <c r="B3149" t="s">
        <v>10</v>
      </c>
    </row>
    <row r="3150" spans="1:2" x14ac:dyDescent="0.4">
      <c r="A3150" t="s">
        <v>1588</v>
      </c>
      <c r="B3150" t="s">
        <v>10</v>
      </c>
    </row>
    <row r="3151" spans="1:2" x14ac:dyDescent="0.4">
      <c r="A3151" t="s">
        <v>1225</v>
      </c>
      <c r="B3151" t="s">
        <v>10</v>
      </c>
    </row>
    <row r="3152" spans="1:2" x14ac:dyDescent="0.4">
      <c r="A3152" t="s">
        <v>1589</v>
      </c>
      <c r="B3152" t="s">
        <v>10</v>
      </c>
    </row>
    <row r="3153" spans="1:2" x14ac:dyDescent="0.4">
      <c r="A3153" t="s">
        <v>30</v>
      </c>
      <c r="B3153" t="s">
        <v>10</v>
      </c>
    </row>
    <row r="3154" spans="1:2" x14ac:dyDescent="0.4">
      <c r="A3154" t="s">
        <v>746</v>
      </c>
      <c r="B3154" t="s">
        <v>10</v>
      </c>
    </row>
    <row r="3155" spans="1:2" x14ac:dyDescent="0.4">
      <c r="A3155" t="s">
        <v>44</v>
      </c>
      <c r="B3155" t="s">
        <v>10</v>
      </c>
    </row>
    <row r="3156" spans="1:2" x14ac:dyDescent="0.4">
      <c r="A3156" t="s">
        <v>45</v>
      </c>
      <c r="B3156" t="s">
        <v>10</v>
      </c>
    </row>
    <row r="3157" spans="1:2" x14ac:dyDescent="0.4">
      <c r="A3157" t="s">
        <v>34</v>
      </c>
    </row>
    <row r="3158" spans="1:2" x14ac:dyDescent="0.4">
      <c r="A3158" t="s">
        <v>61</v>
      </c>
    </row>
    <row r="3159" spans="1:2" x14ac:dyDescent="0.4">
      <c r="A3159" t="s">
        <v>93</v>
      </c>
    </row>
    <row r="3160" spans="1:2" x14ac:dyDescent="0.4">
      <c r="A3160" t="s">
        <v>80</v>
      </c>
    </row>
    <row r="3161" spans="1:2" x14ac:dyDescent="0.4">
      <c r="A3161" t="s">
        <v>289</v>
      </c>
    </row>
    <row r="3162" spans="1:2" x14ac:dyDescent="0.4">
      <c r="A3162" t="s">
        <v>1540</v>
      </c>
    </row>
    <row r="3163" spans="1:2" x14ac:dyDescent="0.4">
      <c r="A3163" t="s">
        <v>18</v>
      </c>
    </row>
    <row r="3164" spans="1:2" x14ac:dyDescent="0.4">
      <c r="A3164" t="s">
        <v>144</v>
      </c>
    </row>
    <row r="3165" spans="1:2" x14ac:dyDescent="0.4">
      <c r="A3165" t="s">
        <v>291</v>
      </c>
    </row>
    <row r="3166" spans="1:2" x14ac:dyDescent="0.4">
      <c r="A3166" t="s">
        <v>66</v>
      </c>
    </row>
    <row r="3167" spans="1:2" x14ac:dyDescent="0.4">
      <c r="A3167" t="s">
        <v>79</v>
      </c>
    </row>
    <row r="3168" spans="1:2" x14ac:dyDescent="0.4">
      <c r="A3168" t="s">
        <v>1592</v>
      </c>
    </row>
    <row r="3169" spans="1:2" x14ac:dyDescent="0.4">
      <c r="A3169" t="s">
        <v>44</v>
      </c>
    </row>
    <row r="3170" spans="1:2" x14ac:dyDescent="0.4">
      <c r="A3170" t="s">
        <v>86</v>
      </c>
    </row>
    <row r="3171" spans="1:2" x14ac:dyDescent="0.4">
      <c r="A3171" t="s">
        <v>1595</v>
      </c>
      <c r="B3171" t="s">
        <v>10</v>
      </c>
    </row>
    <row r="3172" spans="1:2" x14ac:dyDescent="0.4">
      <c r="A3172" t="s">
        <v>233</v>
      </c>
      <c r="B3172" t="s">
        <v>10</v>
      </c>
    </row>
    <row r="3173" spans="1:2" x14ac:dyDescent="0.4">
      <c r="A3173" t="s">
        <v>61</v>
      </c>
      <c r="B3173" t="s">
        <v>10</v>
      </c>
    </row>
    <row r="3174" spans="1:2" x14ac:dyDescent="0.4">
      <c r="A3174" t="s">
        <v>80</v>
      </c>
      <c r="B3174" t="s">
        <v>10</v>
      </c>
    </row>
    <row r="3175" spans="1:2" x14ac:dyDescent="0.4">
      <c r="A3175" t="s">
        <v>18</v>
      </c>
      <c r="B3175" t="s">
        <v>10</v>
      </c>
    </row>
    <row r="3176" spans="1:2" x14ac:dyDescent="0.4">
      <c r="A3176" t="s">
        <v>1596</v>
      </c>
      <c r="B3176" t="s">
        <v>10</v>
      </c>
    </row>
    <row r="3177" spans="1:2" x14ac:dyDescent="0.4">
      <c r="A3177" t="s">
        <v>520</v>
      </c>
      <c r="B3177" t="s">
        <v>10</v>
      </c>
    </row>
    <row r="3178" spans="1:2" x14ac:dyDescent="0.4">
      <c r="A3178" t="s">
        <v>1597</v>
      </c>
      <c r="B3178" t="s">
        <v>10</v>
      </c>
    </row>
    <row r="3179" spans="1:2" x14ac:dyDescent="0.4">
      <c r="A3179" t="s">
        <v>79</v>
      </c>
      <c r="B3179" t="s">
        <v>10</v>
      </c>
    </row>
    <row r="3180" spans="1:2" x14ac:dyDescent="0.4">
      <c r="A3180" t="s">
        <v>1598</v>
      </c>
      <c r="B3180" t="s">
        <v>10</v>
      </c>
    </row>
    <row r="3181" spans="1:2" x14ac:dyDescent="0.4">
      <c r="A3181" t="s">
        <v>84</v>
      </c>
      <c r="B3181" t="s">
        <v>10</v>
      </c>
    </row>
    <row r="3182" spans="1:2" x14ac:dyDescent="0.4">
      <c r="A3182" t="s">
        <v>1599</v>
      </c>
      <c r="B3182" t="s">
        <v>10</v>
      </c>
    </row>
    <row r="3183" spans="1:2" x14ac:dyDescent="0.4">
      <c r="A3183" t="s">
        <v>164</v>
      </c>
      <c r="B3183" t="s">
        <v>10</v>
      </c>
    </row>
    <row r="3184" spans="1:2" x14ac:dyDescent="0.4">
      <c r="A3184" t="s">
        <v>44</v>
      </c>
      <c r="B3184" t="s">
        <v>10</v>
      </c>
    </row>
    <row r="3185" spans="1:2" x14ac:dyDescent="0.4">
      <c r="A3185" t="s">
        <v>86</v>
      </c>
      <c r="B3185" t="s">
        <v>10</v>
      </c>
    </row>
    <row r="3186" spans="1:2" x14ac:dyDescent="0.4">
      <c r="A3186" t="s">
        <v>34</v>
      </c>
      <c r="B3186" t="s">
        <v>10</v>
      </c>
    </row>
    <row r="3187" spans="1:2" x14ac:dyDescent="0.4">
      <c r="A3187" t="s">
        <v>35</v>
      </c>
      <c r="B3187" t="s">
        <v>10</v>
      </c>
    </row>
    <row r="3188" spans="1:2" x14ac:dyDescent="0.4">
      <c r="A3188" t="s">
        <v>1602</v>
      </c>
      <c r="B3188" t="s">
        <v>10</v>
      </c>
    </row>
    <row r="3189" spans="1:2" x14ac:dyDescent="0.4">
      <c r="A3189" t="s">
        <v>93</v>
      </c>
      <c r="B3189" t="s">
        <v>10</v>
      </c>
    </row>
    <row r="3190" spans="1:2" x14ac:dyDescent="0.4">
      <c r="A3190" t="s">
        <v>80</v>
      </c>
      <c r="B3190" t="s">
        <v>10</v>
      </c>
    </row>
    <row r="3191" spans="1:2" x14ac:dyDescent="0.4">
      <c r="A3191" t="s">
        <v>1603</v>
      </c>
      <c r="B3191" t="s">
        <v>10</v>
      </c>
    </row>
    <row r="3192" spans="1:2" x14ac:dyDescent="0.4">
      <c r="A3192" t="s">
        <v>1604</v>
      </c>
      <c r="B3192" t="s">
        <v>10</v>
      </c>
    </row>
    <row r="3193" spans="1:2" x14ac:dyDescent="0.4">
      <c r="A3193" t="s">
        <v>1604</v>
      </c>
      <c r="B3193" t="s">
        <v>10</v>
      </c>
    </row>
    <row r="3194" spans="1:2" x14ac:dyDescent="0.4">
      <c r="A3194" t="s">
        <v>291</v>
      </c>
      <c r="B3194" t="s">
        <v>10</v>
      </c>
    </row>
    <row r="3195" spans="1:2" x14ac:dyDescent="0.4">
      <c r="A3195" t="s">
        <v>305</v>
      </c>
      <c r="B3195" t="s">
        <v>10</v>
      </c>
    </row>
    <row r="3196" spans="1:2" x14ac:dyDescent="0.4">
      <c r="A3196" t="s">
        <v>82</v>
      </c>
      <c r="B3196" t="s">
        <v>10</v>
      </c>
    </row>
    <row r="3197" spans="1:2" x14ac:dyDescent="0.4">
      <c r="A3197" t="s">
        <v>437</v>
      </c>
      <c r="B3197" t="s">
        <v>10</v>
      </c>
    </row>
    <row r="3198" spans="1:2" x14ac:dyDescent="0.4">
      <c r="A3198" t="s">
        <v>1605</v>
      </c>
      <c r="B3198" t="s">
        <v>10</v>
      </c>
    </row>
    <row r="3199" spans="1:2" x14ac:dyDescent="0.4">
      <c r="A3199" t="s">
        <v>44</v>
      </c>
      <c r="B3199" t="s">
        <v>10</v>
      </c>
    </row>
    <row r="3200" spans="1:2" x14ac:dyDescent="0.4">
      <c r="A3200" t="s">
        <v>1606</v>
      </c>
      <c r="B3200" t="s">
        <v>10</v>
      </c>
    </row>
    <row r="3201" spans="1:2" x14ac:dyDescent="0.4">
      <c r="A3201" t="s">
        <v>34</v>
      </c>
      <c r="B3201" t="s">
        <v>57</v>
      </c>
    </row>
    <row r="3202" spans="1:2" x14ac:dyDescent="0.4">
      <c r="A3202" t="s">
        <v>61</v>
      </c>
      <c r="B3202" t="s">
        <v>57</v>
      </c>
    </row>
    <row r="3203" spans="1:2" x14ac:dyDescent="0.4">
      <c r="A3203" t="s">
        <v>245</v>
      </c>
      <c r="B3203" t="s">
        <v>57</v>
      </c>
    </row>
    <row r="3204" spans="1:2" x14ac:dyDescent="0.4">
      <c r="A3204" t="s">
        <v>80</v>
      </c>
      <c r="B3204" t="s">
        <v>57</v>
      </c>
    </row>
    <row r="3205" spans="1:2" x14ac:dyDescent="0.4">
      <c r="A3205" t="s">
        <v>81</v>
      </c>
      <c r="B3205" t="s">
        <v>57</v>
      </c>
    </row>
    <row r="3206" spans="1:2" x14ac:dyDescent="0.4">
      <c r="A3206" t="s">
        <v>158</v>
      </c>
      <c r="B3206" t="s">
        <v>57</v>
      </c>
    </row>
    <row r="3207" spans="1:2" x14ac:dyDescent="0.4">
      <c r="A3207" t="s">
        <v>29</v>
      </c>
      <c r="B3207" t="s">
        <v>57</v>
      </c>
    </row>
    <row r="3208" spans="1:2" x14ac:dyDescent="0.4">
      <c r="A3208" t="s">
        <v>44</v>
      </c>
      <c r="B3208" t="s">
        <v>57</v>
      </c>
    </row>
    <row r="3209" spans="1:2" x14ac:dyDescent="0.4">
      <c r="A3209" t="s">
        <v>355</v>
      </c>
      <c r="B3209" t="s">
        <v>57</v>
      </c>
    </row>
    <row r="3210" spans="1:2" x14ac:dyDescent="0.4">
      <c r="A3210" t="s">
        <v>1609</v>
      </c>
      <c r="B3210" t="s">
        <v>57</v>
      </c>
    </row>
    <row r="3211" spans="1:2" x14ac:dyDescent="0.4">
      <c r="A3211" t="s">
        <v>34</v>
      </c>
      <c r="B3211" t="s">
        <v>10</v>
      </c>
    </row>
    <row r="3212" spans="1:2" x14ac:dyDescent="0.4">
      <c r="A3212" t="s">
        <v>1612</v>
      </c>
      <c r="B3212" t="s">
        <v>10</v>
      </c>
    </row>
    <row r="3213" spans="1:2" x14ac:dyDescent="0.4">
      <c r="A3213" t="s">
        <v>18</v>
      </c>
      <c r="B3213" t="s">
        <v>10</v>
      </c>
    </row>
    <row r="3214" spans="1:2" x14ac:dyDescent="0.4">
      <c r="A3214" t="s">
        <v>50</v>
      </c>
      <c r="B3214" t="s">
        <v>10</v>
      </c>
    </row>
    <row r="3215" spans="1:2" x14ac:dyDescent="0.4">
      <c r="A3215" t="s">
        <v>29</v>
      </c>
      <c r="B3215" t="s">
        <v>10</v>
      </c>
    </row>
    <row r="3216" spans="1:2" x14ac:dyDescent="0.4">
      <c r="A3216" t="s">
        <v>321</v>
      </c>
      <c r="B3216" t="s">
        <v>10</v>
      </c>
    </row>
    <row r="3217" spans="1:2" x14ac:dyDescent="0.4">
      <c r="A3217" t="s">
        <v>25</v>
      </c>
      <c r="B3217" t="s">
        <v>10</v>
      </c>
    </row>
    <row r="3218" spans="1:2" x14ac:dyDescent="0.4">
      <c r="A3218" t="s">
        <v>52</v>
      </c>
      <c r="B3218" t="s">
        <v>10</v>
      </c>
    </row>
    <row r="3219" spans="1:2" x14ac:dyDescent="0.4">
      <c r="A3219" t="s">
        <v>27</v>
      </c>
      <c r="B3219" t="s">
        <v>10</v>
      </c>
    </row>
    <row r="3220" spans="1:2" x14ac:dyDescent="0.4">
      <c r="A3220" t="s">
        <v>1613</v>
      </c>
      <c r="B3220" t="s">
        <v>10</v>
      </c>
    </row>
    <row r="3221" spans="1:2" x14ac:dyDescent="0.4">
      <c r="A3221" t="s">
        <v>34</v>
      </c>
      <c r="B3221" t="s">
        <v>10</v>
      </c>
    </row>
    <row r="3222" spans="1:2" x14ac:dyDescent="0.4">
      <c r="A3222" t="s">
        <v>1616</v>
      </c>
      <c r="B3222" t="s">
        <v>10</v>
      </c>
    </row>
    <row r="3223" spans="1:2" x14ac:dyDescent="0.4">
      <c r="A3223" t="s">
        <v>61</v>
      </c>
      <c r="B3223" t="s">
        <v>10</v>
      </c>
    </row>
    <row r="3224" spans="1:2" x14ac:dyDescent="0.4">
      <c r="A3224" t="s">
        <v>394</v>
      </c>
      <c r="B3224" t="s">
        <v>10</v>
      </c>
    </row>
    <row r="3225" spans="1:2" x14ac:dyDescent="0.4">
      <c r="A3225" t="s">
        <v>594</v>
      </c>
      <c r="B3225" t="s">
        <v>10</v>
      </c>
    </row>
    <row r="3226" spans="1:2" x14ac:dyDescent="0.4">
      <c r="A3226" t="s">
        <v>684</v>
      </c>
      <c r="B3226" t="s">
        <v>10</v>
      </c>
    </row>
    <row r="3227" spans="1:2" x14ac:dyDescent="0.4">
      <c r="A3227" t="s">
        <v>685</v>
      </c>
      <c r="B3227" t="s">
        <v>10</v>
      </c>
    </row>
    <row r="3228" spans="1:2" x14ac:dyDescent="0.4">
      <c r="A3228" t="s">
        <v>388</v>
      </c>
      <c r="B3228" t="s">
        <v>10</v>
      </c>
    </row>
    <row r="3229" spans="1:2" x14ac:dyDescent="0.4">
      <c r="A3229" t="s">
        <v>1617</v>
      </c>
      <c r="B3229" t="s">
        <v>118</v>
      </c>
    </row>
    <row r="3230" spans="1:2" x14ac:dyDescent="0.4">
      <c r="A3230" t="s">
        <v>1617</v>
      </c>
      <c r="B3230" t="s">
        <v>118</v>
      </c>
    </row>
    <row r="3231" spans="1:2" x14ac:dyDescent="0.4">
      <c r="A3231" t="s">
        <v>1618</v>
      </c>
      <c r="B3231" t="s">
        <v>10</v>
      </c>
    </row>
    <row r="3232" spans="1:2" x14ac:dyDescent="0.4">
      <c r="A3232" t="s">
        <v>409</v>
      </c>
      <c r="B3232" t="s">
        <v>10</v>
      </c>
    </row>
    <row r="3233" spans="1:2" x14ac:dyDescent="0.4">
      <c r="A3233" t="s">
        <v>1619</v>
      </c>
      <c r="B3233" t="s">
        <v>10</v>
      </c>
    </row>
    <row r="3234" spans="1:2" x14ac:dyDescent="0.4">
      <c r="A3234" t="s">
        <v>44</v>
      </c>
      <c r="B3234" t="s">
        <v>10</v>
      </c>
    </row>
    <row r="3235" spans="1:2" x14ac:dyDescent="0.4">
      <c r="A3235" t="s">
        <v>615</v>
      </c>
      <c r="B3235" t="s">
        <v>10</v>
      </c>
    </row>
    <row r="3236" spans="1:2" x14ac:dyDescent="0.4">
      <c r="A3236" t="s">
        <v>34</v>
      </c>
      <c r="B3236" t="s">
        <v>10</v>
      </c>
    </row>
    <row r="3237" spans="1:2" x14ac:dyDescent="0.4">
      <c r="A3237" t="s">
        <v>1622</v>
      </c>
      <c r="B3237" t="s">
        <v>10</v>
      </c>
    </row>
    <row r="3238" spans="1:2" x14ac:dyDescent="0.4">
      <c r="A3238" t="s">
        <v>1420</v>
      </c>
      <c r="B3238" t="s">
        <v>10</v>
      </c>
    </row>
    <row r="3239" spans="1:2" x14ac:dyDescent="0.4">
      <c r="A3239" t="s">
        <v>1622</v>
      </c>
      <c r="B3239" t="s">
        <v>10</v>
      </c>
    </row>
    <row r="3240" spans="1:2" x14ac:dyDescent="0.4">
      <c r="A3240" t="s">
        <v>1623</v>
      </c>
      <c r="B3240" t="s">
        <v>10</v>
      </c>
    </row>
    <row r="3241" spans="1:2" x14ac:dyDescent="0.4">
      <c r="A3241" t="s">
        <v>1624</v>
      </c>
      <c r="B3241" t="s">
        <v>10</v>
      </c>
    </row>
    <row r="3242" spans="1:2" x14ac:dyDescent="0.4">
      <c r="A3242" t="s">
        <v>18</v>
      </c>
      <c r="B3242" t="s">
        <v>118</v>
      </c>
    </row>
    <row r="3243" spans="1:2" x14ac:dyDescent="0.4">
      <c r="A3243" t="s">
        <v>1060</v>
      </c>
      <c r="B3243" t="s">
        <v>10</v>
      </c>
    </row>
    <row r="3244" spans="1:2" x14ac:dyDescent="0.4">
      <c r="A3244" t="s">
        <v>1185</v>
      </c>
      <c r="B3244" t="s">
        <v>10</v>
      </c>
    </row>
    <row r="3245" spans="1:2" x14ac:dyDescent="0.4">
      <c r="A3245" t="s">
        <v>64</v>
      </c>
      <c r="B3245" t="s">
        <v>10</v>
      </c>
    </row>
    <row r="3246" spans="1:2" x14ac:dyDescent="0.4">
      <c r="A3246" t="s">
        <v>79</v>
      </c>
      <c r="B3246" t="s">
        <v>118</v>
      </c>
    </row>
    <row r="3247" spans="1:2" x14ac:dyDescent="0.4">
      <c r="A3247" t="s">
        <v>9</v>
      </c>
      <c r="B3247" t="s">
        <v>10</v>
      </c>
    </row>
    <row r="3248" spans="1:2" x14ac:dyDescent="0.4">
      <c r="A3248" t="s">
        <v>1625</v>
      </c>
      <c r="B3248" t="s">
        <v>10</v>
      </c>
    </row>
    <row r="3249" spans="1:2" x14ac:dyDescent="0.4">
      <c r="A3249" t="s">
        <v>1429</v>
      </c>
      <c r="B3249" t="s">
        <v>10</v>
      </c>
    </row>
    <row r="3250" spans="1:2" x14ac:dyDescent="0.4">
      <c r="A3250" t="s">
        <v>1429</v>
      </c>
      <c r="B3250" t="s">
        <v>10</v>
      </c>
    </row>
    <row r="3251" spans="1:2" x14ac:dyDescent="0.4">
      <c r="A3251" t="s">
        <v>1626</v>
      </c>
      <c r="B3251" t="s">
        <v>10</v>
      </c>
    </row>
    <row r="3252" spans="1:2" x14ac:dyDescent="0.4">
      <c r="A3252" t="s">
        <v>1054</v>
      </c>
      <c r="B3252" t="s">
        <v>10</v>
      </c>
    </row>
    <row r="3253" spans="1:2" x14ac:dyDescent="0.4">
      <c r="A3253" t="s">
        <v>1627</v>
      </c>
      <c r="B3253" t="s">
        <v>10</v>
      </c>
    </row>
    <row r="3254" spans="1:2" x14ac:dyDescent="0.4">
      <c r="A3254" t="s">
        <v>44</v>
      </c>
      <c r="B3254" t="s">
        <v>10</v>
      </c>
    </row>
    <row r="3255" spans="1:2" x14ac:dyDescent="0.4">
      <c r="A3255" t="s">
        <v>34</v>
      </c>
      <c r="B3255" t="s">
        <v>10</v>
      </c>
    </row>
    <row r="3256" spans="1:2" x14ac:dyDescent="0.4">
      <c r="A3256" t="s">
        <v>61</v>
      </c>
      <c r="B3256" t="s">
        <v>10</v>
      </c>
    </row>
    <row r="3257" spans="1:2" x14ac:dyDescent="0.4">
      <c r="A3257" t="s">
        <v>245</v>
      </c>
      <c r="B3257" t="s">
        <v>10</v>
      </c>
    </row>
    <row r="3258" spans="1:2" x14ac:dyDescent="0.4">
      <c r="A3258" t="s">
        <v>93</v>
      </c>
      <c r="B3258" t="s">
        <v>10</v>
      </c>
    </row>
    <row r="3259" spans="1:2" x14ac:dyDescent="0.4">
      <c r="A3259" t="s">
        <v>80</v>
      </c>
      <c r="B3259" t="s">
        <v>10</v>
      </c>
    </row>
    <row r="3260" spans="1:2" x14ac:dyDescent="0.4">
      <c r="A3260" t="s">
        <v>18</v>
      </c>
      <c r="B3260" t="s">
        <v>10</v>
      </c>
    </row>
    <row r="3261" spans="1:2" x14ac:dyDescent="0.4">
      <c r="A3261" t="s">
        <v>195</v>
      </c>
      <c r="B3261" t="s">
        <v>10</v>
      </c>
    </row>
    <row r="3262" spans="1:2" x14ac:dyDescent="0.4">
      <c r="A3262" t="s">
        <v>196</v>
      </c>
      <c r="B3262" t="s">
        <v>10</v>
      </c>
    </row>
    <row r="3263" spans="1:2" x14ac:dyDescent="0.4">
      <c r="A3263" t="s">
        <v>1630</v>
      </c>
      <c r="B3263" t="s">
        <v>10</v>
      </c>
    </row>
    <row r="3264" spans="1:2" x14ac:dyDescent="0.4">
      <c r="A3264" t="s">
        <v>29</v>
      </c>
      <c r="B3264" t="s">
        <v>10</v>
      </c>
    </row>
    <row r="3265" spans="1:2" x14ac:dyDescent="0.4">
      <c r="A3265" t="s">
        <v>25</v>
      </c>
      <c r="B3265" t="s">
        <v>10</v>
      </c>
    </row>
    <row r="3266" spans="1:2" x14ac:dyDescent="0.4">
      <c r="A3266" t="s">
        <v>26</v>
      </c>
      <c r="B3266" t="s">
        <v>10</v>
      </c>
    </row>
    <row r="3267" spans="1:2" x14ac:dyDescent="0.4">
      <c r="A3267" t="s">
        <v>174</v>
      </c>
      <c r="B3267" t="s">
        <v>10</v>
      </c>
    </row>
    <row r="3268" spans="1:2" x14ac:dyDescent="0.4">
      <c r="A3268" t="s">
        <v>355</v>
      </c>
      <c r="B3268" t="s">
        <v>10</v>
      </c>
    </row>
    <row r="3269" spans="1:2" x14ac:dyDescent="0.4">
      <c r="A3269" t="s">
        <v>44</v>
      </c>
      <c r="B3269" t="s">
        <v>10</v>
      </c>
    </row>
    <row r="3270" spans="1:2" x14ac:dyDescent="0.4">
      <c r="A3270" t="s">
        <v>355</v>
      </c>
      <c r="B3270" t="s">
        <v>10</v>
      </c>
    </row>
    <row r="3271" spans="1:2" x14ac:dyDescent="0.4">
      <c r="A3271" t="s">
        <v>34</v>
      </c>
      <c r="B3271" t="s">
        <v>57</v>
      </c>
    </row>
    <row r="3272" spans="1:2" x14ac:dyDescent="0.4">
      <c r="A3272" t="s">
        <v>77</v>
      </c>
      <c r="B3272" t="s">
        <v>57</v>
      </c>
    </row>
    <row r="3273" spans="1:2" x14ac:dyDescent="0.4">
      <c r="A3273" t="s">
        <v>1633</v>
      </c>
      <c r="B3273" t="s">
        <v>149</v>
      </c>
    </row>
    <row r="3274" spans="1:2" x14ac:dyDescent="0.4">
      <c r="A3274" t="s">
        <v>1634</v>
      </c>
      <c r="B3274" t="s">
        <v>149</v>
      </c>
    </row>
    <row r="3275" spans="1:2" x14ac:dyDescent="0.4">
      <c r="A3275" t="s">
        <v>1635</v>
      </c>
      <c r="B3275" t="s">
        <v>149</v>
      </c>
    </row>
    <row r="3276" spans="1:2" x14ac:dyDescent="0.4">
      <c r="A3276" t="s">
        <v>1636</v>
      </c>
      <c r="B3276" t="s">
        <v>149</v>
      </c>
    </row>
    <row r="3277" spans="1:2" x14ac:dyDescent="0.4">
      <c r="A3277" t="s">
        <v>122</v>
      </c>
      <c r="B3277" t="s">
        <v>118</v>
      </c>
    </row>
    <row r="3278" spans="1:2" x14ac:dyDescent="0.4">
      <c r="A3278" t="s">
        <v>455</v>
      </c>
      <c r="B3278" t="s">
        <v>149</v>
      </c>
    </row>
    <row r="3279" spans="1:2" x14ac:dyDescent="0.4">
      <c r="A3279" t="s">
        <v>551</v>
      </c>
      <c r="B3279" t="s">
        <v>149</v>
      </c>
    </row>
    <row r="3280" spans="1:2" x14ac:dyDescent="0.4">
      <c r="A3280" t="s">
        <v>61</v>
      </c>
      <c r="B3280" t="s">
        <v>57</v>
      </c>
    </row>
    <row r="3281" spans="1:2" x14ac:dyDescent="0.4">
      <c r="A3281" t="s">
        <v>80</v>
      </c>
      <c r="B3281" t="s">
        <v>149</v>
      </c>
    </row>
    <row r="3282" spans="1:2" x14ac:dyDescent="0.4">
      <c r="A3282" t="s">
        <v>1637</v>
      </c>
      <c r="B3282" t="s">
        <v>149</v>
      </c>
    </row>
    <row r="3283" spans="1:2" x14ac:dyDescent="0.4">
      <c r="A3283" t="s">
        <v>352</v>
      </c>
      <c r="B3283" t="s">
        <v>149</v>
      </c>
    </row>
    <row r="3284" spans="1:2" x14ac:dyDescent="0.4">
      <c r="A3284" t="s">
        <v>1638</v>
      </c>
      <c r="B3284" t="s">
        <v>149</v>
      </c>
    </row>
    <row r="3285" spans="1:2" x14ac:dyDescent="0.4">
      <c r="A3285" t="s">
        <v>18</v>
      </c>
      <c r="B3285" t="s">
        <v>57</v>
      </c>
    </row>
    <row r="3286" spans="1:2" x14ac:dyDescent="0.4">
      <c r="A3286" t="s">
        <v>126</v>
      </c>
      <c r="B3286" t="s">
        <v>118</v>
      </c>
    </row>
    <row r="3287" spans="1:2" x14ac:dyDescent="0.4">
      <c r="A3287" t="s">
        <v>100</v>
      </c>
      <c r="B3287" t="s">
        <v>149</v>
      </c>
    </row>
    <row r="3288" spans="1:2" x14ac:dyDescent="0.4">
      <c r="A3288" t="s">
        <v>1639</v>
      </c>
      <c r="B3288" t="s">
        <v>149</v>
      </c>
    </row>
    <row r="3289" spans="1:2" x14ac:dyDescent="0.4">
      <c r="A3289" t="s">
        <v>20</v>
      </c>
      <c r="B3289" t="s">
        <v>149</v>
      </c>
    </row>
    <row r="3290" spans="1:2" x14ac:dyDescent="0.4">
      <c r="A3290" t="s">
        <v>1640</v>
      </c>
      <c r="B3290" t="s">
        <v>149</v>
      </c>
    </row>
    <row r="3291" spans="1:2" x14ac:dyDescent="0.4">
      <c r="A3291" t="s">
        <v>1641</v>
      </c>
      <c r="B3291" t="s">
        <v>149</v>
      </c>
    </row>
    <row r="3292" spans="1:2" x14ac:dyDescent="0.4">
      <c r="A3292" t="s">
        <v>1642</v>
      </c>
      <c r="B3292" t="s">
        <v>149</v>
      </c>
    </row>
    <row r="3293" spans="1:2" x14ac:dyDescent="0.4">
      <c r="A3293" t="s">
        <v>1643</v>
      </c>
      <c r="B3293" t="s">
        <v>149</v>
      </c>
    </row>
    <row r="3294" spans="1:2" x14ac:dyDescent="0.4">
      <c r="A3294" t="s">
        <v>1644</v>
      </c>
      <c r="B3294" t="s">
        <v>149</v>
      </c>
    </row>
    <row r="3295" spans="1:2" x14ac:dyDescent="0.4">
      <c r="A3295" t="s">
        <v>81</v>
      </c>
      <c r="B3295" t="s">
        <v>149</v>
      </c>
    </row>
    <row r="3296" spans="1:2" x14ac:dyDescent="0.4">
      <c r="A3296" t="s">
        <v>1645</v>
      </c>
      <c r="B3296" t="s">
        <v>149</v>
      </c>
    </row>
    <row r="3297" spans="1:2" x14ac:dyDescent="0.4">
      <c r="A3297" t="s">
        <v>1646</v>
      </c>
      <c r="B3297" t="s">
        <v>149</v>
      </c>
    </row>
    <row r="3298" spans="1:2" x14ac:dyDescent="0.4">
      <c r="A3298" t="s">
        <v>1501</v>
      </c>
      <c r="B3298" t="s">
        <v>149</v>
      </c>
    </row>
    <row r="3299" spans="1:2" x14ac:dyDescent="0.4">
      <c r="A3299" t="s">
        <v>168</v>
      </c>
      <c r="B3299" t="s">
        <v>149</v>
      </c>
    </row>
    <row r="3300" spans="1:2" x14ac:dyDescent="0.4">
      <c r="A3300" t="s">
        <v>1036</v>
      </c>
      <c r="B3300" t="s">
        <v>149</v>
      </c>
    </row>
    <row r="3301" spans="1:2" x14ac:dyDescent="0.4">
      <c r="A3301" t="s">
        <v>1647</v>
      </c>
      <c r="B3301" t="s">
        <v>149</v>
      </c>
    </row>
    <row r="3302" spans="1:2" x14ac:dyDescent="0.4">
      <c r="A3302" t="s">
        <v>1647</v>
      </c>
      <c r="B3302" t="s">
        <v>149</v>
      </c>
    </row>
    <row r="3303" spans="1:2" x14ac:dyDescent="0.4">
      <c r="A3303" t="s">
        <v>1648</v>
      </c>
      <c r="B3303" t="s">
        <v>149</v>
      </c>
    </row>
    <row r="3304" spans="1:2" x14ac:dyDescent="0.4">
      <c r="A3304" t="s">
        <v>1649</v>
      </c>
      <c r="B3304" t="s">
        <v>149</v>
      </c>
    </row>
    <row r="3305" spans="1:2" x14ac:dyDescent="0.4">
      <c r="A3305" t="s">
        <v>1650</v>
      </c>
      <c r="B3305" t="s">
        <v>149</v>
      </c>
    </row>
    <row r="3306" spans="1:2" x14ac:dyDescent="0.4">
      <c r="A3306" t="s">
        <v>1651</v>
      </c>
      <c r="B3306" t="s">
        <v>57</v>
      </c>
    </row>
    <row r="3307" spans="1:2" x14ac:dyDescent="0.4">
      <c r="A3307" t="s">
        <v>1652</v>
      </c>
      <c r="B3307" t="s">
        <v>149</v>
      </c>
    </row>
    <row r="3308" spans="1:2" x14ac:dyDescent="0.4">
      <c r="A3308" t="s">
        <v>1653</v>
      </c>
      <c r="B3308" t="s">
        <v>149</v>
      </c>
    </row>
    <row r="3309" spans="1:2" x14ac:dyDescent="0.4">
      <c r="A3309" t="s">
        <v>1254</v>
      </c>
      <c r="B3309" t="s">
        <v>149</v>
      </c>
    </row>
    <row r="3310" spans="1:2" x14ac:dyDescent="0.4">
      <c r="A3310" t="s">
        <v>1654</v>
      </c>
      <c r="B3310" t="s">
        <v>149</v>
      </c>
    </row>
    <row r="3311" spans="1:2" x14ac:dyDescent="0.4">
      <c r="A3311" t="s">
        <v>1655</v>
      </c>
      <c r="B3311" t="s">
        <v>149</v>
      </c>
    </row>
    <row r="3312" spans="1:2" x14ac:dyDescent="0.4">
      <c r="A3312" t="s">
        <v>319</v>
      </c>
      <c r="B3312" t="s">
        <v>149</v>
      </c>
    </row>
    <row r="3313" spans="1:2" x14ac:dyDescent="0.4">
      <c r="A3313" t="s">
        <v>1656</v>
      </c>
      <c r="B3313" t="s">
        <v>149</v>
      </c>
    </row>
    <row r="3314" spans="1:2" x14ac:dyDescent="0.4">
      <c r="A3314" t="s">
        <v>1657</v>
      </c>
      <c r="B3314" t="s">
        <v>149</v>
      </c>
    </row>
    <row r="3315" spans="1:2" x14ac:dyDescent="0.4">
      <c r="A3315" t="s">
        <v>1658</v>
      </c>
      <c r="B3315" t="s">
        <v>149</v>
      </c>
    </row>
    <row r="3316" spans="1:2" x14ac:dyDescent="0.4">
      <c r="A3316" t="s">
        <v>1659</v>
      </c>
      <c r="B3316" t="s">
        <v>57</v>
      </c>
    </row>
    <row r="3317" spans="1:2" x14ac:dyDescent="0.4">
      <c r="A3317" t="s">
        <v>84</v>
      </c>
      <c r="B3317" t="s">
        <v>57</v>
      </c>
    </row>
    <row r="3318" spans="1:2" x14ac:dyDescent="0.4">
      <c r="A3318" t="s">
        <v>1660</v>
      </c>
      <c r="B3318" t="s">
        <v>149</v>
      </c>
    </row>
    <row r="3319" spans="1:2" x14ac:dyDescent="0.4">
      <c r="A3319" t="s">
        <v>955</v>
      </c>
      <c r="B3319" t="s">
        <v>149</v>
      </c>
    </row>
    <row r="3320" spans="1:2" x14ac:dyDescent="0.4">
      <c r="A3320" t="s">
        <v>79</v>
      </c>
      <c r="B3320" t="s">
        <v>57</v>
      </c>
    </row>
    <row r="3321" spans="1:2" x14ac:dyDescent="0.4">
      <c r="A3321" t="s">
        <v>85</v>
      </c>
      <c r="B3321" t="s">
        <v>57</v>
      </c>
    </row>
    <row r="3322" spans="1:2" x14ac:dyDescent="0.4">
      <c r="A3322" t="s">
        <v>44</v>
      </c>
      <c r="B3322" t="s">
        <v>57</v>
      </c>
    </row>
    <row r="3323" spans="1:2" x14ac:dyDescent="0.4">
      <c r="A3323" t="s">
        <v>45</v>
      </c>
      <c r="B3323" t="s">
        <v>149</v>
      </c>
    </row>
    <row r="3324" spans="1:2" x14ac:dyDescent="0.4">
      <c r="A3324" t="s">
        <v>86</v>
      </c>
      <c r="B3324" t="s">
        <v>149</v>
      </c>
    </row>
    <row r="3325" spans="1:2" x14ac:dyDescent="0.4">
      <c r="A3325" t="s">
        <v>355</v>
      </c>
      <c r="B3325" t="s">
        <v>149</v>
      </c>
    </row>
    <row r="3326" spans="1:2" x14ac:dyDescent="0.4">
      <c r="A3326" t="s">
        <v>1663</v>
      </c>
      <c r="B3326" t="s">
        <v>10</v>
      </c>
    </row>
    <row r="3327" spans="1:2" x14ac:dyDescent="0.4">
      <c r="A3327" t="s">
        <v>1664</v>
      </c>
      <c r="B3327" t="s">
        <v>10</v>
      </c>
    </row>
    <row r="3328" spans="1:2" x14ac:dyDescent="0.4">
      <c r="A3328" t="s">
        <v>30</v>
      </c>
      <c r="B3328" t="s">
        <v>10</v>
      </c>
    </row>
    <row r="3329" spans="1:2" x14ac:dyDescent="0.4">
      <c r="A3329" t="s">
        <v>1665</v>
      </c>
      <c r="B3329" t="s">
        <v>10</v>
      </c>
    </row>
    <row r="3330" spans="1:2" x14ac:dyDescent="0.4">
      <c r="A3330" t="s">
        <v>1666</v>
      </c>
      <c r="B3330" t="s">
        <v>10</v>
      </c>
    </row>
    <row r="3331" spans="1:2" x14ac:dyDescent="0.4">
      <c r="A3331" t="s">
        <v>1667</v>
      </c>
      <c r="B3331" t="s">
        <v>10</v>
      </c>
    </row>
    <row r="3332" spans="1:2" x14ac:dyDescent="0.4">
      <c r="A3332" t="s">
        <v>1668</v>
      </c>
      <c r="B3332" t="s">
        <v>10</v>
      </c>
    </row>
    <row r="3333" spans="1:2" x14ac:dyDescent="0.4">
      <c r="A3333" t="s">
        <v>1669</v>
      </c>
      <c r="B3333" t="s">
        <v>10</v>
      </c>
    </row>
    <row r="3334" spans="1:2" x14ac:dyDescent="0.4">
      <c r="A3334" t="s">
        <v>61</v>
      </c>
      <c r="B3334" t="s">
        <v>10</v>
      </c>
    </row>
    <row r="3335" spans="1:2" x14ac:dyDescent="0.4">
      <c r="A3335" t="s">
        <v>1670</v>
      </c>
      <c r="B3335" t="s">
        <v>10</v>
      </c>
    </row>
    <row r="3336" spans="1:2" x14ac:dyDescent="0.4">
      <c r="A3336" t="s">
        <v>18</v>
      </c>
      <c r="B3336" t="s">
        <v>10</v>
      </c>
    </row>
    <row r="3337" spans="1:2" x14ac:dyDescent="0.4">
      <c r="A3337" t="s">
        <v>18</v>
      </c>
      <c r="B3337" t="s">
        <v>118</v>
      </c>
    </row>
    <row r="3338" spans="1:2" x14ac:dyDescent="0.4">
      <c r="A3338" t="s">
        <v>1671</v>
      </c>
      <c r="B3338" t="s">
        <v>10</v>
      </c>
    </row>
    <row r="3339" spans="1:2" x14ac:dyDescent="0.4">
      <c r="A3339" t="s">
        <v>1672</v>
      </c>
      <c r="B3339" t="s">
        <v>10</v>
      </c>
    </row>
    <row r="3340" spans="1:2" x14ac:dyDescent="0.4">
      <c r="A3340" t="s">
        <v>1673</v>
      </c>
      <c r="B3340" t="s">
        <v>10</v>
      </c>
    </row>
    <row r="3341" spans="1:2" x14ac:dyDescent="0.4">
      <c r="A3341" t="s">
        <v>1674</v>
      </c>
      <c r="B3341" t="s">
        <v>10</v>
      </c>
    </row>
    <row r="3342" spans="1:2" x14ac:dyDescent="0.4">
      <c r="A3342" t="s">
        <v>555</v>
      </c>
      <c r="B3342" t="s">
        <v>10</v>
      </c>
    </row>
    <row r="3343" spans="1:2" x14ac:dyDescent="0.4">
      <c r="A3343" t="s">
        <v>1675</v>
      </c>
      <c r="B3343" t="s">
        <v>10</v>
      </c>
    </row>
    <row r="3344" spans="1:2" x14ac:dyDescent="0.4">
      <c r="A3344" t="s">
        <v>1676</v>
      </c>
      <c r="B3344" t="s">
        <v>10</v>
      </c>
    </row>
    <row r="3345" spans="1:2" x14ac:dyDescent="0.4">
      <c r="A3345" t="s">
        <v>1677</v>
      </c>
      <c r="B3345" t="s">
        <v>10</v>
      </c>
    </row>
    <row r="3346" spans="1:2" x14ac:dyDescent="0.4">
      <c r="A3346" t="s">
        <v>1678</v>
      </c>
      <c r="B3346" t="s">
        <v>10</v>
      </c>
    </row>
    <row r="3347" spans="1:2" x14ac:dyDescent="0.4">
      <c r="A3347" t="s">
        <v>1679</v>
      </c>
      <c r="B3347" t="s">
        <v>10</v>
      </c>
    </row>
    <row r="3348" spans="1:2" x14ac:dyDescent="0.4">
      <c r="A3348" t="s">
        <v>1680</v>
      </c>
      <c r="B3348" t="s">
        <v>10</v>
      </c>
    </row>
    <row r="3349" spans="1:2" x14ac:dyDescent="0.4">
      <c r="A3349" t="s">
        <v>1681</v>
      </c>
      <c r="B3349" t="s">
        <v>10</v>
      </c>
    </row>
    <row r="3350" spans="1:2" x14ac:dyDescent="0.4">
      <c r="A3350" t="s">
        <v>1682</v>
      </c>
      <c r="B3350" t="s">
        <v>10</v>
      </c>
    </row>
    <row r="3351" spans="1:2" x14ac:dyDescent="0.4">
      <c r="A3351" t="s">
        <v>44</v>
      </c>
      <c r="B3351" t="s">
        <v>10</v>
      </c>
    </row>
    <row r="3352" spans="1:2" x14ac:dyDescent="0.4">
      <c r="A3352" t="s">
        <v>45</v>
      </c>
      <c r="B3352" t="s">
        <v>118</v>
      </c>
    </row>
    <row r="3353" spans="1:2" x14ac:dyDescent="0.4">
      <c r="A3353" t="s">
        <v>29</v>
      </c>
      <c r="B3353" t="s">
        <v>10</v>
      </c>
    </row>
    <row r="3354" spans="1:2" x14ac:dyDescent="0.4">
      <c r="A3354" t="s">
        <v>571</v>
      </c>
      <c r="B3354" t="s">
        <v>10</v>
      </c>
    </row>
    <row r="3355" spans="1:2" x14ac:dyDescent="0.4">
      <c r="A3355" t="s">
        <v>1685</v>
      </c>
      <c r="B3355" t="s">
        <v>10</v>
      </c>
    </row>
    <row r="3356" spans="1:2" x14ac:dyDescent="0.4">
      <c r="A3356" t="s">
        <v>1268</v>
      </c>
      <c r="B3356" t="s">
        <v>10</v>
      </c>
    </row>
    <row r="3357" spans="1:2" x14ac:dyDescent="0.4">
      <c r="A3357" t="s">
        <v>25</v>
      </c>
      <c r="B3357" t="s">
        <v>10</v>
      </c>
    </row>
    <row r="3358" spans="1:2" x14ac:dyDescent="0.4">
      <c r="A3358" t="s">
        <v>52</v>
      </c>
      <c r="B3358" t="s">
        <v>10</v>
      </c>
    </row>
    <row r="3359" spans="1:2" x14ac:dyDescent="0.4">
      <c r="A3359" t="s">
        <v>1686</v>
      </c>
      <c r="B3359" t="s">
        <v>10</v>
      </c>
    </row>
    <row r="3360" spans="1:2" x14ac:dyDescent="0.4">
      <c r="A3360" t="s">
        <v>44</v>
      </c>
      <c r="B3360" t="s">
        <v>10</v>
      </c>
    </row>
    <row r="3361" spans="1:2" x14ac:dyDescent="0.4">
      <c r="A3361" t="s">
        <v>34</v>
      </c>
      <c r="B3361" t="s">
        <v>10</v>
      </c>
    </row>
    <row r="3362" spans="1:2" x14ac:dyDescent="0.4">
      <c r="A3362" t="s">
        <v>442</v>
      </c>
      <c r="B3362" t="s">
        <v>10</v>
      </c>
    </row>
    <row r="3363" spans="1:2" x14ac:dyDescent="0.4">
      <c r="A3363" t="s">
        <v>1689</v>
      </c>
      <c r="B3363" t="s">
        <v>10</v>
      </c>
    </row>
    <row r="3364" spans="1:2" x14ac:dyDescent="0.4">
      <c r="A3364" t="s">
        <v>741</v>
      </c>
      <c r="B3364" t="s">
        <v>10</v>
      </c>
    </row>
    <row r="3365" spans="1:2" x14ac:dyDescent="0.4">
      <c r="A3365" t="s">
        <v>61</v>
      </c>
      <c r="B3365" t="s">
        <v>10</v>
      </c>
    </row>
    <row r="3366" spans="1:2" x14ac:dyDescent="0.4">
      <c r="A3366" t="s">
        <v>80</v>
      </c>
      <c r="B3366" t="s">
        <v>10</v>
      </c>
    </row>
    <row r="3367" spans="1:2" x14ac:dyDescent="0.4">
      <c r="A3367" t="s">
        <v>1151</v>
      </c>
      <c r="B3367" t="s">
        <v>10</v>
      </c>
    </row>
    <row r="3368" spans="1:2" x14ac:dyDescent="0.4">
      <c r="A3368" t="s">
        <v>853</v>
      </c>
      <c r="B3368" t="s">
        <v>10</v>
      </c>
    </row>
    <row r="3369" spans="1:2" x14ac:dyDescent="0.4">
      <c r="A3369" t="s">
        <v>66</v>
      </c>
      <c r="B3369" t="s">
        <v>10</v>
      </c>
    </row>
    <row r="3370" spans="1:2" x14ac:dyDescent="0.4">
      <c r="A3370" t="s">
        <v>555</v>
      </c>
      <c r="B3370" t="s">
        <v>10</v>
      </c>
    </row>
    <row r="3371" spans="1:2" x14ac:dyDescent="0.4">
      <c r="A3371" t="s">
        <v>1690</v>
      </c>
      <c r="B3371" t="s">
        <v>10</v>
      </c>
    </row>
    <row r="3372" spans="1:2" x14ac:dyDescent="0.4">
      <c r="A3372" t="s">
        <v>1691</v>
      </c>
      <c r="B3372" t="s">
        <v>10</v>
      </c>
    </row>
    <row r="3373" spans="1:2" x14ac:dyDescent="0.4">
      <c r="A3373" t="s">
        <v>746</v>
      </c>
      <c r="B3373" t="s">
        <v>10</v>
      </c>
    </row>
    <row r="3374" spans="1:2" x14ac:dyDescent="0.4">
      <c r="A3374" t="s">
        <v>29</v>
      </c>
      <c r="B3374" t="s">
        <v>10</v>
      </c>
    </row>
    <row r="3375" spans="1:2" x14ac:dyDescent="0.4">
      <c r="A3375" t="s">
        <v>44</v>
      </c>
      <c r="B3375" t="s">
        <v>10</v>
      </c>
    </row>
    <row r="3376" spans="1:2" x14ac:dyDescent="0.4">
      <c r="A3376" t="s">
        <v>507</v>
      </c>
      <c r="B3376" t="s">
        <v>10</v>
      </c>
    </row>
    <row r="3377" spans="1:2" x14ac:dyDescent="0.4">
      <c r="A3377" t="s">
        <v>34</v>
      </c>
      <c r="B3377" t="s">
        <v>10</v>
      </c>
    </row>
    <row r="3378" spans="1:2" x14ac:dyDescent="0.4">
      <c r="A3378" t="s">
        <v>77</v>
      </c>
      <c r="B3378" t="s">
        <v>10</v>
      </c>
    </row>
    <row r="3379" spans="1:2" x14ac:dyDescent="0.4">
      <c r="A3379" t="s">
        <v>61</v>
      </c>
      <c r="B3379" t="s">
        <v>10</v>
      </c>
    </row>
    <row r="3380" spans="1:2" x14ac:dyDescent="0.4">
      <c r="A3380" t="s">
        <v>93</v>
      </c>
      <c r="B3380" t="s">
        <v>10</v>
      </c>
    </row>
    <row r="3381" spans="1:2" x14ac:dyDescent="0.4">
      <c r="A3381" t="s">
        <v>80</v>
      </c>
      <c r="B3381" t="s">
        <v>10</v>
      </c>
    </row>
    <row r="3382" spans="1:2" x14ac:dyDescent="0.4">
      <c r="A3382" t="s">
        <v>1694</v>
      </c>
      <c r="B3382" t="s">
        <v>118</v>
      </c>
    </row>
    <row r="3383" spans="1:2" x14ac:dyDescent="0.4">
      <c r="A3383" t="s">
        <v>18</v>
      </c>
      <c r="B3383" t="s">
        <v>10</v>
      </c>
    </row>
    <row r="3384" spans="1:2" x14ac:dyDescent="0.4">
      <c r="A3384" t="s">
        <v>144</v>
      </c>
      <c r="B3384" t="s">
        <v>10</v>
      </c>
    </row>
    <row r="3385" spans="1:2" x14ac:dyDescent="0.4">
      <c r="A3385" t="s">
        <v>1695</v>
      </c>
      <c r="B3385" t="s">
        <v>118</v>
      </c>
    </row>
    <row r="3386" spans="1:2" x14ac:dyDescent="0.4">
      <c r="A3386" t="s">
        <v>126</v>
      </c>
      <c r="B3386" t="s">
        <v>118</v>
      </c>
    </row>
    <row r="3387" spans="1:2" x14ac:dyDescent="0.4">
      <c r="A3387" t="s">
        <v>234</v>
      </c>
      <c r="B3387" t="s">
        <v>10</v>
      </c>
    </row>
    <row r="3388" spans="1:2" x14ac:dyDescent="0.4">
      <c r="A3388" t="s">
        <v>30</v>
      </c>
      <c r="B3388" t="s">
        <v>10</v>
      </c>
    </row>
    <row r="3389" spans="1:2" x14ac:dyDescent="0.4">
      <c r="A3389" t="s">
        <v>639</v>
      </c>
      <c r="B3389" t="s">
        <v>10</v>
      </c>
    </row>
    <row r="3390" spans="1:2" x14ac:dyDescent="0.4">
      <c r="A3390" t="s">
        <v>607</v>
      </c>
      <c r="B3390" t="s">
        <v>10</v>
      </c>
    </row>
    <row r="3391" spans="1:2" x14ac:dyDescent="0.4">
      <c r="A3391" t="s">
        <v>84</v>
      </c>
      <c r="B3391" t="s">
        <v>10</v>
      </c>
    </row>
    <row r="3392" spans="1:2" x14ac:dyDescent="0.4">
      <c r="A3392" t="s">
        <v>122</v>
      </c>
      <c r="B3392" t="s">
        <v>118</v>
      </c>
    </row>
    <row r="3393" spans="1:2" x14ac:dyDescent="0.4">
      <c r="A3393" t="s">
        <v>164</v>
      </c>
      <c r="B3393" t="s">
        <v>10</v>
      </c>
    </row>
    <row r="3394" spans="1:2" x14ac:dyDescent="0.4">
      <c r="A3394" t="s">
        <v>44</v>
      </c>
      <c r="B3394" t="s">
        <v>10</v>
      </c>
    </row>
    <row r="3395" spans="1:2" x14ac:dyDescent="0.4">
      <c r="A3395" t="s">
        <v>529</v>
      </c>
      <c r="B3395" t="s">
        <v>10</v>
      </c>
    </row>
    <row r="3396" spans="1:2" x14ac:dyDescent="0.4">
      <c r="A3396" t="s">
        <v>138</v>
      </c>
      <c r="B3396" t="s">
        <v>10</v>
      </c>
    </row>
    <row r="3397" spans="1:2" x14ac:dyDescent="0.4">
      <c r="A3397" t="s">
        <v>34</v>
      </c>
      <c r="B3397" t="s">
        <v>10</v>
      </c>
    </row>
    <row r="3398" spans="1:2" x14ac:dyDescent="0.4">
      <c r="A3398" t="s">
        <v>1166</v>
      </c>
      <c r="B3398" t="s">
        <v>149</v>
      </c>
    </row>
    <row r="3399" spans="1:2" x14ac:dyDescent="0.4">
      <c r="A3399" t="s">
        <v>495</v>
      </c>
      <c r="B3399" t="s">
        <v>149</v>
      </c>
    </row>
    <row r="3400" spans="1:2" x14ac:dyDescent="0.4">
      <c r="A3400" t="s">
        <v>321</v>
      </c>
      <c r="B3400" t="s">
        <v>149</v>
      </c>
    </row>
    <row r="3401" spans="1:2" x14ac:dyDescent="0.4">
      <c r="A3401" t="s">
        <v>455</v>
      </c>
      <c r="B3401" t="s">
        <v>149</v>
      </c>
    </row>
    <row r="3402" spans="1:2" x14ac:dyDescent="0.4">
      <c r="A3402" t="s">
        <v>1698</v>
      </c>
      <c r="B3402" t="s">
        <v>149</v>
      </c>
    </row>
    <row r="3403" spans="1:2" x14ac:dyDescent="0.4">
      <c r="A3403" t="s">
        <v>61</v>
      </c>
      <c r="B3403" t="s">
        <v>10</v>
      </c>
    </row>
    <row r="3404" spans="1:2" x14ac:dyDescent="0.4">
      <c r="A3404" t="s">
        <v>93</v>
      </c>
      <c r="B3404" t="s">
        <v>10</v>
      </c>
    </row>
    <row r="3405" spans="1:2" x14ac:dyDescent="0.4">
      <c r="A3405" t="s">
        <v>80</v>
      </c>
      <c r="B3405" t="s">
        <v>149</v>
      </c>
    </row>
    <row r="3406" spans="1:2" x14ac:dyDescent="0.4">
      <c r="A3406" t="s">
        <v>1699</v>
      </c>
      <c r="B3406" t="s">
        <v>149</v>
      </c>
    </row>
    <row r="3407" spans="1:2" x14ac:dyDescent="0.4">
      <c r="A3407" t="s">
        <v>220</v>
      </c>
      <c r="B3407" t="s">
        <v>149</v>
      </c>
    </row>
    <row r="3408" spans="1:2" x14ac:dyDescent="0.4">
      <c r="A3408" t="s">
        <v>126</v>
      </c>
      <c r="B3408" t="s">
        <v>118</v>
      </c>
    </row>
    <row r="3409" spans="1:2" x14ac:dyDescent="0.4">
      <c r="A3409" t="s">
        <v>144</v>
      </c>
      <c r="B3409" t="s">
        <v>10</v>
      </c>
    </row>
    <row r="3410" spans="1:2" x14ac:dyDescent="0.4">
      <c r="A3410" t="s">
        <v>122</v>
      </c>
      <c r="B3410" t="s">
        <v>118</v>
      </c>
    </row>
    <row r="3411" spans="1:2" x14ac:dyDescent="0.4">
      <c r="A3411" t="s">
        <v>81</v>
      </c>
      <c r="B3411" t="s">
        <v>149</v>
      </c>
    </row>
    <row r="3412" spans="1:2" x14ac:dyDescent="0.4">
      <c r="A3412" t="s">
        <v>168</v>
      </c>
      <c r="B3412" t="s">
        <v>149</v>
      </c>
    </row>
    <row r="3413" spans="1:2" x14ac:dyDescent="0.4">
      <c r="A3413" t="s">
        <v>1700</v>
      </c>
      <c r="B3413" t="s">
        <v>149</v>
      </c>
    </row>
    <row r="3414" spans="1:2" x14ac:dyDescent="0.4">
      <c r="A3414" t="s">
        <v>1037</v>
      </c>
      <c r="B3414" t="s">
        <v>149</v>
      </c>
    </row>
    <row r="3415" spans="1:2" x14ac:dyDescent="0.4">
      <c r="A3415" t="s">
        <v>30</v>
      </c>
      <c r="B3415" t="s">
        <v>10</v>
      </c>
    </row>
    <row r="3416" spans="1:2" x14ac:dyDescent="0.4">
      <c r="A3416" t="s">
        <v>82</v>
      </c>
      <c r="B3416" t="s">
        <v>149</v>
      </c>
    </row>
    <row r="3417" spans="1:2" x14ac:dyDescent="0.4">
      <c r="A3417" t="s">
        <v>1701</v>
      </c>
      <c r="B3417" t="s">
        <v>149</v>
      </c>
    </row>
    <row r="3418" spans="1:2" x14ac:dyDescent="0.4">
      <c r="A3418" t="s">
        <v>1702</v>
      </c>
      <c r="B3418" t="s">
        <v>149</v>
      </c>
    </row>
    <row r="3419" spans="1:2" x14ac:dyDescent="0.4">
      <c r="A3419" t="s">
        <v>1703</v>
      </c>
      <c r="B3419" t="s">
        <v>149</v>
      </c>
    </row>
    <row r="3420" spans="1:2" x14ac:dyDescent="0.4">
      <c r="A3420" t="s">
        <v>1704</v>
      </c>
      <c r="B3420" t="s">
        <v>149</v>
      </c>
    </row>
    <row r="3421" spans="1:2" x14ac:dyDescent="0.4">
      <c r="A3421" t="s">
        <v>1705</v>
      </c>
      <c r="B3421" t="s">
        <v>149</v>
      </c>
    </row>
    <row r="3422" spans="1:2" x14ac:dyDescent="0.4">
      <c r="A3422" t="s">
        <v>1706</v>
      </c>
      <c r="B3422" t="s">
        <v>149</v>
      </c>
    </row>
    <row r="3423" spans="1:2" x14ac:dyDescent="0.4">
      <c r="A3423" t="s">
        <v>85</v>
      </c>
      <c r="B3423" t="s">
        <v>149</v>
      </c>
    </row>
    <row r="3424" spans="1:2" x14ac:dyDescent="0.4">
      <c r="A3424" t="s">
        <v>44</v>
      </c>
      <c r="B3424" t="s">
        <v>10</v>
      </c>
    </row>
    <row r="3425" spans="1:2" x14ac:dyDescent="0.4">
      <c r="A3425" t="s">
        <v>86</v>
      </c>
      <c r="B3425" t="s">
        <v>149</v>
      </c>
    </row>
    <row r="3426" spans="1:2" x14ac:dyDescent="0.4">
      <c r="A3426" t="s">
        <v>542</v>
      </c>
      <c r="B3426" t="s">
        <v>149</v>
      </c>
    </row>
    <row r="3427" spans="1:2" x14ac:dyDescent="0.4">
      <c r="A3427" t="s">
        <v>34</v>
      </c>
      <c r="B3427" t="s">
        <v>57</v>
      </c>
    </row>
    <row r="3428" spans="1:2" x14ac:dyDescent="0.4">
      <c r="A3428" t="s">
        <v>126</v>
      </c>
      <c r="B3428" t="s">
        <v>57</v>
      </c>
    </row>
    <row r="3429" spans="1:2" x14ac:dyDescent="0.4">
      <c r="A3429" t="s">
        <v>1709</v>
      </c>
      <c r="B3429" t="s">
        <v>57</v>
      </c>
    </row>
    <row r="3430" spans="1:2" x14ac:dyDescent="0.4">
      <c r="A3430" t="s">
        <v>1710</v>
      </c>
      <c r="B3430" t="s">
        <v>57</v>
      </c>
    </row>
    <row r="3431" spans="1:2" x14ac:dyDescent="0.4">
      <c r="A3431" t="s">
        <v>1711</v>
      </c>
      <c r="B3431" t="s">
        <v>57</v>
      </c>
    </row>
    <row r="3432" spans="1:2" x14ac:dyDescent="0.4">
      <c r="A3432" t="s">
        <v>18</v>
      </c>
      <c r="B3432" t="s">
        <v>57</v>
      </c>
    </row>
    <row r="3433" spans="1:2" x14ac:dyDescent="0.4">
      <c r="A3433" t="s">
        <v>195</v>
      </c>
      <c r="B3433" t="s">
        <v>57</v>
      </c>
    </row>
    <row r="3434" spans="1:2" x14ac:dyDescent="0.4">
      <c r="A3434" t="s">
        <v>196</v>
      </c>
      <c r="B3434" t="s">
        <v>57</v>
      </c>
    </row>
    <row r="3435" spans="1:2" x14ac:dyDescent="0.4">
      <c r="A3435" t="s">
        <v>196</v>
      </c>
      <c r="B3435" t="s">
        <v>57</v>
      </c>
    </row>
    <row r="3436" spans="1:2" x14ac:dyDescent="0.4">
      <c r="A3436" t="s">
        <v>174</v>
      </c>
      <c r="B3436" t="s">
        <v>57</v>
      </c>
    </row>
    <row r="3437" spans="1:2" x14ac:dyDescent="0.4">
      <c r="A3437" t="s">
        <v>599</v>
      </c>
      <c r="B3437" t="s">
        <v>57</v>
      </c>
    </row>
    <row r="3438" spans="1:2" x14ac:dyDescent="0.4">
      <c r="A3438" t="s">
        <v>1712</v>
      </c>
      <c r="B3438" t="s">
        <v>57</v>
      </c>
    </row>
    <row r="3439" spans="1:2" x14ac:dyDescent="0.4">
      <c r="A3439" t="s">
        <v>1712</v>
      </c>
      <c r="B3439" t="s">
        <v>57</v>
      </c>
    </row>
    <row r="3440" spans="1:2" x14ac:dyDescent="0.4">
      <c r="A3440" t="s">
        <v>52</v>
      </c>
      <c r="B3440" t="s">
        <v>57</v>
      </c>
    </row>
    <row r="3441" spans="1:2" x14ac:dyDescent="0.4">
      <c r="A3441" t="s">
        <v>1713</v>
      </c>
      <c r="B3441" t="s">
        <v>57</v>
      </c>
    </row>
    <row r="3442" spans="1:2" x14ac:dyDescent="0.4">
      <c r="A3442" t="s">
        <v>53</v>
      </c>
      <c r="B3442" t="s">
        <v>57</v>
      </c>
    </row>
    <row r="3443" spans="1:2" x14ac:dyDescent="0.4">
      <c r="A3443" t="s">
        <v>492</v>
      </c>
      <c r="B3443" t="s">
        <v>57</v>
      </c>
    </row>
    <row r="3444" spans="1:2" x14ac:dyDescent="0.4">
      <c r="A3444" t="s">
        <v>321</v>
      </c>
      <c r="B3444" t="s">
        <v>10</v>
      </c>
    </row>
    <row r="3445" spans="1:2" x14ac:dyDescent="0.4">
      <c r="A3445" t="s">
        <v>335</v>
      </c>
      <c r="B3445" t="s">
        <v>10</v>
      </c>
    </row>
    <row r="3446" spans="1:2" x14ac:dyDescent="0.4">
      <c r="A3446" t="s">
        <v>335</v>
      </c>
      <c r="B3446" t="s">
        <v>10</v>
      </c>
    </row>
    <row r="3447" spans="1:2" x14ac:dyDescent="0.4">
      <c r="A3447" t="s">
        <v>1179</v>
      </c>
      <c r="B3447" t="s">
        <v>10</v>
      </c>
    </row>
    <row r="3448" spans="1:2" x14ac:dyDescent="0.4">
      <c r="A3448" t="s">
        <v>336</v>
      </c>
      <c r="B3448" t="s">
        <v>10</v>
      </c>
    </row>
    <row r="3449" spans="1:2" x14ac:dyDescent="0.4">
      <c r="A3449" t="s">
        <v>335</v>
      </c>
      <c r="B3449" t="s">
        <v>10</v>
      </c>
    </row>
    <row r="3450" spans="1:2" x14ac:dyDescent="0.4">
      <c r="A3450" t="s">
        <v>335</v>
      </c>
      <c r="B3450" t="s">
        <v>10</v>
      </c>
    </row>
    <row r="3451" spans="1:2" x14ac:dyDescent="0.4">
      <c r="A3451" t="s">
        <v>335</v>
      </c>
      <c r="B3451" t="s">
        <v>10</v>
      </c>
    </row>
    <row r="3452" spans="1:2" x14ac:dyDescent="0.4">
      <c r="A3452" t="s">
        <v>1716</v>
      </c>
      <c r="B3452" t="s">
        <v>118</v>
      </c>
    </row>
    <row r="3453" spans="1:2" x14ac:dyDescent="0.4">
      <c r="A3453" t="s">
        <v>1717</v>
      </c>
      <c r="B3453" t="s">
        <v>10</v>
      </c>
    </row>
    <row r="3454" spans="1:2" x14ac:dyDescent="0.4">
      <c r="A3454" t="s">
        <v>1060</v>
      </c>
      <c r="B3454" t="s">
        <v>10</v>
      </c>
    </row>
    <row r="3455" spans="1:2" x14ac:dyDescent="0.4">
      <c r="A3455" t="s">
        <v>1718</v>
      </c>
      <c r="B3455" t="s">
        <v>10</v>
      </c>
    </row>
    <row r="3456" spans="1:2" x14ac:dyDescent="0.4">
      <c r="A3456" t="s">
        <v>1719</v>
      </c>
      <c r="B3456" t="s">
        <v>10</v>
      </c>
    </row>
    <row r="3457" spans="1:2" x14ac:dyDescent="0.4">
      <c r="A3457" t="s">
        <v>126</v>
      </c>
      <c r="B3457" t="s">
        <v>118</v>
      </c>
    </row>
    <row r="3458" spans="1:2" x14ac:dyDescent="0.4">
      <c r="A3458" t="s">
        <v>446</v>
      </c>
      <c r="B3458" t="s">
        <v>10</v>
      </c>
    </row>
    <row r="3459" spans="1:2" x14ac:dyDescent="0.4">
      <c r="A3459" t="s">
        <v>122</v>
      </c>
      <c r="B3459" t="s">
        <v>118</v>
      </c>
    </row>
    <row r="3460" spans="1:2" x14ac:dyDescent="0.4">
      <c r="A3460" t="s">
        <v>448</v>
      </c>
      <c r="B3460" t="s">
        <v>10</v>
      </c>
    </row>
    <row r="3461" spans="1:2" x14ac:dyDescent="0.4">
      <c r="A3461" t="s">
        <v>1720</v>
      </c>
      <c r="B3461" t="s">
        <v>118</v>
      </c>
    </row>
    <row r="3462" spans="1:2" x14ac:dyDescent="0.4">
      <c r="A3462" t="s">
        <v>30</v>
      </c>
      <c r="B3462" t="s">
        <v>10</v>
      </c>
    </row>
    <row r="3463" spans="1:2" x14ac:dyDescent="0.4">
      <c r="A3463" t="s">
        <v>34</v>
      </c>
      <c r="B3463" t="s">
        <v>10</v>
      </c>
    </row>
    <row r="3464" spans="1:2" x14ac:dyDescent="0.4">
      <c r="A3464" t="s">
        <v>147</v>
      </c>
      <c r="B3464" t="s">
        <v>10</v>
      </c>
    </row>
    <row r="3465" spans="1:2" x14ac:dyDescent="0.4">
      <c r="A3465" t="s">
        <v>427</v>
      </c>
      <c r="B3465" t="s">
        <v>10</v>
      </c>
    </row>
    <row r="3466" spans="1:2" x14ac:dyDescent="0.4">
      <c r="A3466" t="s">
        <v>1723</v>
      </c>
      <c r="B3466" t="s">
        <v>10</v>
      </c>
    </row>
    <row r="3467" spans="1:2" x14ac:dyDescent="0.4">
      <c r="A3467" t="s">
        <v>1724</v>
      </c>
      <c r="B3467" t="s">
        <v>10</v>
      </c>
    </row>
    <row r="3468" spans="1:2" x14ac:dyDescent="0.4">
      <c r="A3468" t="s">
        <v>1724</v>
      </c>
      <c r="B3468" t="s">
        <v>10</v>
      </c>
    </row>
    <row r="3469" spans="1:2" x14ac:dyDescent="0.4">
      <c r="A3469" t="s">
        <v>1725</v>
      </c>
      <c r="B3469" t="s">
        <v>10</v>
      </c>
    </row>
    <row r="3470" spans="1:2" x14ac:dyDescent="0.4">
      <c r="A3470" t="s">
        <v>18</v>
      </c>
      <c r="B3470" t="s">
        <v>10</v>
      </c>
    </row>
    <row r="3471" spans="1:2" x14ac:dyDescent="0.4">
      <c r="A3471" t="s">
        <v>1726</v>
      </c>
      <c r="B3471" t="s">
        <v>10</v>
      </c>
    </row>
    <row r="3472" spans="1:2" x14ac:dyDescent="0.4">
      <c r="A3472" t="s">
        <v>134</v>
      </c>
      <c r="B3472" t="s">
        <v>10</v>
      </c>
    </row>
    <row r="3473" spans="1:2" x14ac:dyDescent="0.4">
      <c r="A3473" t="s">
        <v>1727</v>
      </c>
      <c r="B3473" t="s">
        <v>10</v>
      </c>
    </row>
    <row r="3474" spans="1:2" x14ac:dyDescent="0.4">
      <c r="A3474" t="s">
        <v>1728</v>
      </c>
      <c r="B3474" t="s">
        <v>10</v>
      </c>
    </row>
    <row r="3475" spans="1:2" x14ac:dyDescent="0.4">
      <c r="A3475" t="s">
        <v>29</v>
      </c>
      <c r="B3475" t="s">
        <v>10</v>
      </c>
    </row>
    <row r="3476" spans="1:2" x14ac:dyDescent="0.4">
      <c r="A3476" t="s">
        <v>79</v>
      </c>
      <c r="B3476" t="s">
        <v>10</v>
      </c>
    </row>
    <row r="3477" spans="1:2" x14ac:dyDescent="0.4">
      <c r="A3477" t="s">
        <v>1107</v>
      </c>
      <c r="B3477" t="s">
        <v>10</v>
      </c>
    </row>
    <row r="3478" spans="1:2" x14ac:dyDescent="0.4">
      <c r="A3478" t="s">
        <v>34</v>
      </c>
      <c r="B3478" t="s">
        <v>10</v>
      </c>
    </row>
    <row r="3479" spans="1:2" x14ac:dyDescent="0.4">
      <c r="A3479" t="s">
        <v>1731</v>
      </c>
      <c r="B3479" t="s">
        <v>10</v>
      </c>
    </row>
    <row r="3480" spans="1:2" x14ac:dyDescent="0.4">
      <c r="A3480" t="s">
        <v>1732</v>
      </c>
      <c r="B3480" t="s">
        <v>10</v>
      </c>
    </row>
    <row r="3481" spans="1:2" x14ac:dyDescent="0.4">
      <c r="A3481" t="s">
        <v>61</v>
      </c>
      <c r="B3481" t="s">
        <v>10</v>
      </c>
    </row>
    <row r="3482" spans="1:2" x14ac:dyDescent="0.4">
      <c r="A3482" t="s">
        <v>93</v>
      </c>
      <c r="B3482" t="s">
        <v>10</v>
      </c>
    </row>
    <row r="3483" spans="1:2" x14ac:dyDescent="0.4">
      <c r="A3483" t="s">
        <v>80</v>
      </c>
      <c r="B3483" t="s">
        <v>10</v>
      </c>
    </row>
    <row r="3484" spans="1:2" x14ac:dyDescent="0.4">
      <c r="A3484" t="s">
        <v>1326</v>
      </c>
      <c r="B3484" t="s">
        <v>10</v>
      </c>
    </row>
    <row r="3485" spans="1:2" x14ac:dyDescent="0.4">
      <c r="A3485" t="s">
        <v>18</v>
      </c>
      <c r="B3485" t="s">
        <v>10</v>
      </c>
    </row>
    <row r="3486" spans="1:2" x14ac:dyDescent="0.4">
      <c r="A3486" t="s">
        <v>1448</v>
      </c>
      <c r="B3486" t="s">
        <v>10</v>
      </c>
    </row>
    <row r="3487" spans="1:2" x14ac:dyDescent="0.4">
      <c r="A3487" t="s">
        <v>533</v>
      </c>
      <c r="B3487" t="s">
        <v>10</v>
      </c>
    </row>
    <row r="3488" spans="1:2" x14ac:dyDescent="0.4">
      <c r="A3488" t="s">
        <v>1733</v>
      </c>
      <c r="B3488" t="s">
        <v>10</v>
      </c>
    </row>
    <row r="3489" spans="1:2" x14ac:dyDescent="0.4">
      <c r="A3489" t="s">
        <v>1533</v>
      </c>
      <c r="B3489" t="s">
        <v>10</v>
      </c>
    </row>
    <row r="3490" spans="1:2" x14ac:dyDescent="0.4">
      <c r="A3490" t="s">
        <v>1734</v>
      </c>
      <c r="B3490" t="s">
        <v>10</v>
      </c>
    </row>
    <row r="3491" spans="1:2" x14ac:dyDescent="0.4">
      <c r="A3491" t="s">
        <v>1735</v>
      </c>
      <c r="B3491" t="s">
        <v>10</v>
      </c>
    </row>
    <row r="3492" spans="1:2" x14ac:dyDescent="0.4">
      <c r="A3492" t="s">
        <v>1736</v>
      </c>
      <c r="B3492" t="s">
        <v>10</v>
      </c>
    </row>
    <row r="3493" spans="1:2" x14ac:dyDescent="0.4">
      <c r="A3493" t="s">
        <v>29</v>
      </c>
      <c r="B3493" t="s">
        <v>10</v>
      </c>
    </row>
    <row r="3494" spans="1:2" x14ac:dyDescent="0.4">
      <c r="A3494" t="s">
        <v>44</v>
      </c>
      <c r="B3494" t="s">
        <v>10</v>
      </c>
    </row>
    <row r="3495" spans="1:2" x14ac:dyDescent="0.4">
      <c r="A3495" t="s">
        <v>106</v>
      </c>
      <c r="B3495" t="s">
        <v>10</v>
      </c>
    </row>
    <row r="3496" spans="1:2" x14ac:dyDescent="0.4">
      <c r="A3496" t="s">
        <v>34</v>
      </c>
      <c r="B3496" t="s">
        <v>10</v>
      </c>
    </row>
    <row r="3497" spans="1:2" x14ac:dyDescent="0.4">
      <c r="A3497" t="s">
        <v>147</v>
      </c>
      <c r="B3497" t="s">
        <v>10</v>
      </c>
    </row>
    <row r="3498" spans="1:2" x14ac:dyDescent="0.4">
      <c r="A3498" t="s">
        <v>442</v>
      </c>
      <c r="B3498" t="s">
        <v>149</v>
      </c>
    </row>
    <row r="3499" spans="1:2" x14ac:dyDescent="0.4">
      <c r="A3499" t="s">
        <v>1739</v>
      </c>
      <c r="B3499" t="s">
        <v>10</v>
      </c>
    </row>
    <row r="3500" spans="1:2" x14ac:dyDescent="0.4">
      <c r="A3500" t="s">
        <v>1740</v>
      </c>
      <c r="B3500" t="s">
        <v>10</v>
      </c>
    </row>
    <row r="3501" spans="1:2" x14ac:dyDescent="0.4">
      <c r="A3501" t="s">
        <v>1741</v>
      </c>
      <c r="B3501" t="s">
        <v>10</v>
      </c>
    </row>
    <row r="3502" spans="1:2" x14ac:dyDescent="0.4">
      <c r="A3502" t="s">
        <v>1741</v>
      </c>
      <c r="B3502" t="s">
        <v>10</v>
      </c>
    </row>
    <row r="3503" spans="1:2" x14ac:dyDescent="0.4">
      <c r="A3503" t="s">
        <v>1741</v>
      </c>
      <c r="B3503" t="s">
        <v>10</v>
      </c>
    </row>
    <row r="3504" spans="1:2" x14ac:dyDescent="0.4">
      <c r="A3504" t="s">
        <v>100</v>
      </c>
      <c r="B3504" t="s">
        <v>10</v>
      </c>
    </row>
    <row r="3505" spans="1:2" x14ac:dyDescent="0.4">
      <c r="A3505" t="s">
        <v>1742</v>
      </c>
      <c r="B3505" t="s">
        <v>10</v>
      </c>
    </row>
    <row r="3506" spans="1:2" x14ac:dyDescent="0.4">
      <c r="A3506" t="s">
        <v>1743</v>
      </c>
      <c r="B3506" t="s">
        <v>154</v>
      </c>
    </row>
    <row r="3507" spans="1:2" x14ac:dyDescent="0.4">
      <c r="A3507" t="s">
        <v>1744</v>
      </c>
      <c r="B3507" t="s">
        <v>10</v>
      </c>
    </row>
    <row r="3508" spans="1:2" x14ac:dyDescent="0.4">
      <c r="A3508" t="s">
        <v>1745</v>
      </c>
      <c r="B3508" t="s">
        <v>10</v>
      </c>
    </row>
    <row r="3509" spans="1:2" x14ac:dyDescent="0.4">
      <c r="A3509" t="s">
        <v>1746</v>
      </c>
      <c r="B3509" t="s">
        <v>10</v>
      </c>
    </row>
    <row r="3510" spans="1:2" x14ac:dyDescent="0.4">
      <c r="A3510" t="s">
        <v>1747</v>
      </c>
      <c r="B3510" t="s">
        <v>154</v>
      </c>
    </row>
    <row r="3511" spans="1:2" x14ac:dyDescent="0.4">
      <c r="A3511" t="s">
        <v>1524</v>
      </c>
      <c r="B3511" t="s">
        <v>10</v>
      </c>
    </row>
    <row r="3512" spans="1:2" x14ac:dyDescent="0.4">
      <c r="A3512" t="s">
        <v>1748</v>
      </c>
      <c r="B3512" t="s">
        <v>10</v>
      </c>
    </row>
    <row r="3513" spans="1:2" x14ac:dyDescent="0.4">
      <c r="A3513" t="s">
        <v>1524</v>
      </c>
      <c r="B3513" t="s">
        <v>10</v>
      </c>
    </row>
    <row r="3514" spans="1:2" x14ac:dyDescent="0.4">
      <c r="A3514" t="s">
        <v>126</v>
      </c>
      <c r="B3514" t="s">
        <v>118</v>
      </c>
    </row>
    <row r="3515" spans="1:2" x14ac:dyDescent="0.4">
      <c r="A3515" t="s">
        <v>1749</v>
      </c>
      <c r="B3515" t="s">
        <v>10</v>
      </c>
    </row>
    <row r="3516" spans="1:2" x14ac:dyDescent="0.4">
      <c r="A3516" t="s">
        <v>1750</v>
      </c>
      <c r="B3516" t="s">
        <v>10</v>
      </c>
    </row>
    <row r="3517" spans="1:2" x14ac:dyDescent="0.4">
      <c r="A3517" t="s">
        <v>1751</v>
      </c>
      <c r="B3517" t="s">
        <v>10</v>
      </c>
    </row>
    <row r="3518" spans="1:2" x14ac:dyDescent="0.4">
      <c r="A3518" t="s">
        <v>57</v>
      </c>
      <c r="B3518" t="s">
        <v>10</v>
      </c>
    </row>
    <row r="3519" spans="1:2" x14ac:dyDescent="0.4">
      <c r="A3519" t="s">
        <v>1752</v>
      </c>
      <c r="B3519" t="s">
        <v>10</v>
      </c>
    </row>
    <row r="3520" spans="1:2" x14ac:dyDescent="0.4">
      <c r="A3520" t="s">
        <v>1753</v>
      </c>
      <c r="B3520" t="s">
        <v>10</v>
      </c>
    </row>
    <row r="3521" spans="1:2" x14ac:dyDescent="0.4">
      <c r="A3521" t="s">
        <v>122</v>
      </c>
      <c r="B3521" t="s">
        <v>118</v>
      </c>
    </row>
    <row r="3522" spans="1:2" x14ac:dyDescent="0.4">
      <c r="A3522" t="s">
        <v>1754</v>
      </c>
      <c r="B3522" t="s">
        <v>10</v>
      </c>
    </row>
    <row r="3523" spans="1:2" x14ac:dyDescent="0.4">
      <c r="A3523" t="s">
        <v>1755</v>
      </c>
      <c r="B3523" t="s">
        <v>10</v>
      </c>
    </row>
    <row r="3524" spans="1:2" x14ac:dyDescent="0.4">
      <c r="A3524" t="s">
        <v>1756</v>
      </c>
      <c r="B3524" t="s">
        <v>10</v>
      </c>
    </row>
    <row r="3525" spans="1:2" x14ac:dyDescent="0.4">
      <c r="A3525" t="s">
        <v>57</v>
      </c>
      <c r="B3525" t="s">
        <v>10</v>
      </c>
    </row>
    <row r="3526" spans="1:2" x14ac:dyDescent="0.4">
      <c r="A3526" t="s">
        <v>138</v>
      </c>
      <c r="B3526" t="s">
        <v>10</v>
      </c>
    </row>
    <row r="3527" spans="1:2" x14ac:dyDescent="0.4">
      <c r="A3527" t="s">
        <v>34</v>
      </c>
      <c r="B3527" t="s">
        <v>10</v>
      </c>
    </row>
    <row r="3528" spans="1:2" x14ac:dyDescent="0.4">
      <c r="A3528" t="s">
        <v>80</v>
      </c>
      <c r="B3528" t="s">
        <v>10</v>
      </c>
    </row>
    <row r="3529" spans="1:2" x14ac:dyDescent="0.4">
      <c r="A3529" t="s">
        <v>29</v>
      </c>
      <c r="B3529" t="s">
        <v>10</v>
      </c>
    </row>
    <row r="3530" spans="1:2" x14ac:dyDescent="0.4">
      <c r="A3530" t="s">
        <v>18</v>
      </c>
      <c r="B3530" t="s">
        <v>10</v>
      </c>
    </row>
    <row r="3531" spans="1:2" x14ac:dyDescent="0.4">
      <c r="A3531" t="s">
        <v>252</v>
      </c>
      <c r="B3531" t="s">
        <v>10</v>
      </c>
    </row>
    <row r="3532" spans="1:2" x14ac:dyDescent="0.4">
      <c r="A3532" t="s">
        <v>144</v>
      </c>
      <c r="B3532" t="s">
        <v>10</v>
      </c>
    </row>
    <row r="3533" spans="1:2" x14ac:dyDescent="0.4">
      <c r="A3533" t="s">
        <v>81</v>
      </c>
      <c r="B3533" t="s">
        <v>10</v>
      </c>
    </row>
    <row r="3534" spans="1:2" x14ac:dyDescent="0.4">
      <c r="A3534" t="s">
        <v>174</v>
      </c>
      <c r="B3534" t="s">
        <v>10</v>
      </c>
    </row>
    <row r="3535" spans="1:2" x14ac:dyDescent="0.4">
      <c r="A3535" t="s">
        <v>253</v>
      </c>
      <c r="B3535" t="s">
        <v>10</v>
      </c>
    </row>
    <row r="3536" spans="1:2" x14ac:dyDescent="0.4">
      <c r="A3536" t="s">
        <v>82</v>
      </c>
      <c r="B3536" t="s">
        <v>10</v>
      </c>
    </row>
    <row r="3537" spans="1:2" x14ac:dyDescent="0.4">
      <c r="A3537" t="s">
        <v>84</v>
      </c>
      <c r="B3537" t="s">
        <v>10</v>
      </c>
    </row>
    <row r="3538" spans="1:2" x14ac:dyDescent="0.4">
      <c r="A3538" t="s">
        <v>44</v>
      </c>
      <c r="B3538" t="s">
        <v>10</v>
      </c>
    </row>
    <row r="3539" spans="1:2" x14ac:dyDescent="0.4">
      <c r="A3539" t="s">
        <v>34</v>
      </c>
      <c r="B3539" t="s">
        <v>10</v>
      </c>
    </row>
    <row r="3540" spans="1:2" x14ac:dyDescent="0.4">
      <c r="A3540" t="s">
        <v>61</v>
      </c>
      <c r="B3540" t="s">
        <v>10</v>
      </c>
    </row>
    <row r="3541" spans="1:2" x14ac:dyDescent="0.4">
      <c r="A3541" t="s">
        <v>80</v>
      </c>
      <c r="B3541" t="s">
        <v>10</v>
      </c>
    </row>
    <row r="3542" spans="1:2" x14ac:dyDescent="0.4">
      <c r="A3542" t="s">
        <v>155</v>
      </c>
      <c r="B3542" t="s">
        <v>10</v>
      </c>
    </row>
    <row r="3543" spans="1:2" x14ac:dyDescent="0.4">
      <c r="A3543" t="s">
        <v>66</v>
      </c>
      <c r="B3543" t="s">
        <v>10</v>
      </c>
    </row>
    <row r="3544" spans="1:2" x14ac:dyDescent="0.4">
      <c r="A3544" t="s">
        <v>1761</v>
      </c>
      <c r="B3544" t="s">
        <v>10</v>
      </c>
    </row>
    <row r="3545" spans="1:2" x14ac:dyDescent="0.4">
      <c r="A3545" t="s">
        <v>1762</v>
      </c>
      <c r="B3545" t="s">
        <v>10</v>
      </c>
    </row>
    <row r="3546" spans="1:2" x14ac:dyDescent="0.4">
      <c r="A3546" t="s">
        <v>79</v>
      </c>
      <c r="B3546" t="s">
        <v>10</v>
      </c>
    </row>
    <row r="3547" spans="1:2" x14ac:dyDescent="0.4">
      <c r="A3547" t="s">
        <v>1763</v>
      </c>
      <c r="B3547" t="s">
        <v>10</v>
      </c>
    </row>
    <row r="3548" spans="1:2" x14ac:dyDescent="0.4">
      <c r="A3548" t="s">
        <v>44</v>
      </c>
      <c r="B3548" t="s">
        <v>10</v>
      </c>
    </row>
    <row r="3549" spans="1:2" x14ac:dyDescent="0.4">
      <c r="A3549" t="s">
        <v>106</v>
      </c>
      <c r="B3549" t="s">
        <v>10</v>
      </c>
    </row>
    <row r="3550" spans="1:2" x14ac:dyDescent="0.4">
      <c r="A3550" t="s">
        <v>34</v>
      </c>
      <c r="B3550" t="s">
        <v>10</v>
      </c>
    </row>
    <row r="3551" spans="1:2" x14ac:dyDescent="0.4">
      <c r="A3551" t="s">
        <v>109</v>
      </c>
      <c r="B3551" t="s">
        <v>118</v>
      </c>
    </row>
    <row r="3552" spans="1:2" x14ac:dyDescent="0.4">
      <c r="A3552" t="s">
        <v>89</v>
      </c>
      <c r="B3552" t="s">
        <v>118</v>
      </c>
    </row>
    <row r="3553" spans="1:2" x14ac:dyDescent="0.4">
      <c r="A3553" t="s">
        <v>1766</v>
      </c>
      <c r="B3553" t="s">
        <v>10</v>
      </c>
    </row>
    <row r="3554" spans="1:2" x14ac:dyDescent="0.4">
      <c r="A3554" t="s">
        <v>61</v>
      </c>
      <c r="B3554" t="s">
        <v>10</v>
      </c>
    </row>
    <row r="3555" spans="1:2" x14ac:dyDescent="0.4">
      <c r="A3555" t="s">
        <v>360</v>
      </c>
      <c r="B3555" t="s">
        <v>10</v>
      </c>
    </row>
    <row r="3556" spans="1:2" x14ac:dyDescent="0.4">
      <c r="A3556" t="s">
        <v>80</v>
      </c>
      <c r="B3556" t="s">
        <v>10</v>
      </c>
    </row>
    <row r="3557" spans="1:2" x14ac:dyDescent="0.4">
      <c r="A3557" t="s">
        <v>50</v>
      </c>
      <c r="B3557" t="s">
        <v>10</v>
      </c>
    </row>
    <row r="3558" spans="1:2" x14ac:dyDescent="0.4">
      <c r="A3558" t="s">
        <v>1767</v>
      </c>
      <c r="B3558" t="s">
        <v>10</v>
      </c>
    </row>
    <row r="3559" spans="1:2" x14ac:dyDescent="0.4">
      <c r="A3559" t="s">
        <v>168</v>
      </c>
      <c r="B3559" t="s">
        <v>10</v>
      </c>
    </row>
    <row r="3560" spans="1:2" x14ac:dyDescent="0.4">
      <c r="A3560" t="s">
        <v>70</v>
      </c>
      <c r="B3560" t="s">
        <v>10</v>
      </c>
    </row>
    <row r="3561" spans="1:2" x14ac:dyDescent="0.4">
      <c r="A3561" t="s">
        <v>1768</v>
      </c>
      <c r="B3561" t="s">
        <v>10</v>
      </c>
    </row>
    <row r="3562" spans="1:2" x14ac:dyDescent="0.4">
      <c r="A3562" t="s">
        <v>66</v>
      </c>
      <c r="B3562" t="s">
        <v>10</v>
      </c>
    </row>
    <row r="3563" spans="1:2" x14ac:dyDescent="0.4">
      <c r="A3563" t="s">
        <v>29</v>
      </c>
      <c r="B3563" t="s">
        <v>10</v>
      </c>
    </row>
    <row r="3564" spans="1:2" x14ac:dyDescent="0.4">
      <c r="A3564" t="s">
        <v>321</v>
      </c>
      <c r="B3564" t="s">
        <v>10</v>
      </c>
    </row>
    <row r="3565" spans="1:2" x14ac:dyDescent="0.4">
      <c r="A3565" t="s">
        <v>1769</v>
      </c>
      <c r="B3565" t="s">
        <v>10</v>
      </c>
    </row>
    <row r="3566" spans="1:2" x14ac:dyDescent="0.4">
      <c r="A3566" t="s">
        <v>44</v>
      </c>
      <c r="B3566" t="s">
        <v>10</v>
      </c>
    </row>
    <row r="3567" spans="1:2" x14ac:dyDescent="0.4">
      <c r="A3567" t="s">
        <v>45</v>
      </c>
      <c r="B3567" t="s">
        <v>10</v>
      </c>
    </row>
    <row r="3568" spans="1:2" x14ac:dyDescent="0.4">
      <c r="A3568" t="s">
        <v>420</v>
      </c>
      <c r="B3568" t="s">
        <v>10</v>
      </c>
    </row>
    <row r="3569" spans="1:2" x14ac:dyDescent="0.4">
      <c r="A3569" t="s">
        <v>34</v>
      </c>
      <c r="B3569" t="s">
        <v>10</v>
      </c>
    </row>
    <row r="3570" spans="1:2" x14ac:dyDescent="0.4">
      <c r="A3570" t="s">
        <v>29</v>
      </c>
      <c r="B3570" t="s">
        <v>10</v>
      </c>
    </row>
    <row r="3571" spans="1:2" x14ac:dyDescent="0.4">
      <c r="A3571" t="s">
        <v>174</v>
      </c>
      <c r="B3571" t="s">
        <v>10</v>
      </c>
    </row>
    <row r="3572" spans="1:2" x14ac:dyDescent="0.4">
      <c r="A3572" t="s">
        <v>18</v>
      </c>
      <c r="B3572" t="s">
        <v>10</v>
      </c>
    </row>
    <row r="3573" spans="1:2" x14ac:dyDescent="0.4">
      <c r="A3573" t="s">
        <v>1772</v>
      </c>
      <c r="B3573" t="s">
        <v>10</v>
      </c>
    </row>
    <row r="3574" spans="1:2" x14ac:dyDescent="0.4">
      <c r="A3574" t="s">
        <v>1772</v>
      </c>
      <c r="B3574" t="s">
        <v>10</v>
      </c>
    </row>
    <row r="3575" spans="1:2" x14ac:dyDescent="0.4">
      <c r="A3575" t="s">
        <v>1772</v>
      </c>
      <c r="B3575" t="s">
        <v>10</v>
      </c>
    </row>
    <row r="3576" spans="1:2" x14ac:dyDescent="0.4">
      <c r="A3576" t="s">
        <v>1773</v>
      </c>
      <c r="B3576" t="s">
        <v>10</v>
      </c>
    </row>
    <row r="3577" spans="1:2" x14ac:dyDescent="0.4">
      <c r="A3577" t="s">
        <v>1773</v>
      </c>
      <c r="B3577" t="s">
        <v>10</v>
      </c>
    </row>
    <row r="3578" spans="1:2" x14ac:dyDescent="0.4">
      <c r="A3578" t="s">
        <v>1773</v>
      </c>
      <c r="B3578" t="s">
        <v>10</v>
      </c>
    </row>
    <row r="3579" spans="1:2" x14ac:dyDescent="0.4">
      <c r="A3579" t="s">
        <v>321</v>
      </c>
      <c r="B3579" t="s">
        <v>10</v>
      </c>
    </row>
    <row r="3580" spans="1:2" x14ac:dyDescent="0.4">
      <c r="A3580" t="s">
        <v>1774</v>
      </c>
      <c r="B3580" t="s">
        <v>10</v>
      </c>
    </row>
    <row r="3581" spans="1:2" x14ac:dyDescent="0.4">
      <c r="A3581" t="s">
        <v>132</v>
      </c>
      <c r="B3581" t="s">
        <v>10</v>
      </c>
    </row>
    <row r="3582" spans="1:2" x14ac:dyDescent="0.4">
      <c r="A3582" t="s">
        <v>534</v>
      </c>
      <c r="B3582" t="s">
        <v>10</v>
      </c>
    </row>
    <row r="3583" spans="1:2" x14ac:dyDescent="0.4">
      <c r="A3583" t="s">
        <v>1709</v>
      </c>
      <c r="B3583" t="s">
        <v>10</v>
      </c>
    </row>
    <row r="3584" spans="1:2" x14ac:dyDescent="0.4">
      <c r="A3584" t="s">
        <v>1775</v>
      </c>
      <c r="B3584" t="s">
        <v>10</v>
      </c>
    </row>
    <row r="3585" spans="1:2" x14ac:dyDescent="0.4">
      <c r="A3585" t="s">
        <v>34</v>
      </c>
      <c r="B3585" t="s">
        <v>10</v>
      </c>
    </row>
    <row r="3586" spans="1:2" x14ac:dyDescent="0.4">
      <c r="A3586" t="s">
        <v>1778</v>
      </c>
      <c r="B3586" t="s">
        <v>10</v>
      </c>
    </row>
    <row r="3587" spans="1:2" x14ac:dyDescent="0.4">
      <c r="A3587" t="s">
        <v>1779</v>
      </c>
      <c r="B3587" t="s">
        <v>10</v>
      </c>
    </row>
    <row r="3588" spans="1:2" x14ac:dyDescent="0.4">
      <c r="A3588" t="s">
        <v>1780</v>
      </c>
      <c r="B3588" t="s">
        <v>10</v>
      </c>
    </row>
    <row r="3589" spans="1:2" x14ac:dyDescent="0.4">
      <c r="A3589" t="s">
        <v>1781</v>
      </c>
      <c r="B3589" t="s">
        <v>10</v>
      </c>
    </row>
    <row r="3590" spans="1:2" x14ac:dyDescent="0.4">
      <c r="A3590" t="s">
        <v>1781</v>
      </c>
      <c r="B3590" t="s">
        <v>10</v>
      </c>
    </row>
    <row r="3591" spans="1:2" x14ac:dyDescent="0.4">
      <c r="A3591" t="s">
        <v>1782</v>
      </c>
      <c r="B3591" t="s">
        <v>10</v>
      </c>
    </row>
    <row r="3592" spans="1:2" x14ac:dyDescent="0.4">
      <c r="A3592" t="s">
        <v>1783</v>
      </c>
      <c r="B3592" t="s">
        <v>10</v>
      </c>
    </row>
    <row r="3593" spans="1:2" x14ac:dyDescent="0.4">
      <c r="A3593" t="s">
        <v>1784</v>
      </c>
      <c r="B3593" t="s">
        <v>10</v>
      </c>
    </row>
    <row r="3594" spans="1:2" x14ac:dyDescent="0.4">
      <c r="A3594" t="s">
        <v>1783</v>
      </c>
      <c r="B3594" t="s">
        <v>10</v>
      </c>
    </row>
    <row r="3595" spans="1:2" x14ac:dyDescent="0.4">
      <c r="A3595" t="s">
        <v>1783</v>
      </c>
      <c r="B3595" t="s">
        <v>10</v>
      </c>
    </row>
    <row r="3596" spans="1:2" x14ac:dyDescent="0.4">
      <c r="A3596" t="s">
        <v>1783</v>
      </c>
      <c r="B3596" t="s">
        <v>10</v>
      </c>
    </row>
    <row r="3597" spans="1:2" x14ac:dyDescent="0.4">
      <c r="A3597" t="s">
        <v>1785</v>
      </c>
      <c r="B3597" t="s">
        <v>10</v>
      </c>
    </row>
    <row r="3598" spans="1:2" x14ac:dyDescent="0.4">
      <c r="A3598" t="s">
        <v>134</v>
      </c>
      <c r="B3598" t="s">
        <v>10</v>
      </c>
    </row>
    <row r="3599" spans="1:2" x14ac:dyDescent="0.4">
      <c r="A3599" t="s">
        <v>740</v>
      </c>
      <c r="B3599" t="s">
        <v>10</v>
      </c>
    </row>
    <row r="3600" spans="1:2" x14ac:dyDescent="0.4">
      <c r="A3600" t="s">
        <v>321</v>
      </c>
      <c r="B3600" t="s">
        <v>10</v>
      </c>
    </row>
    <row r="3601" spans="1:2" x14ac:dyDescent="0.4">
      <c r="A3601" t="s">
        <v>34</v>
      </c>
      <c r="B3601" t="s">
        <v>10</v>
      </c>
    </row>
    <row r="3602" spans="1:2" x14ac:dyDescent="0.4">
      <c r="A3602" t="s">
        <v>64</v>
      </c>
      <c r="B3602" t="s">
        <v>10</v>
      </c>
    </row>
    <row r="3603" spans="1:2" x14ac:dyDescent="0.4">
      <c r="A3603" t="s">
        <v>427</v>
      </c>
      <c r="B3603" t="s">
        <v>10</v>
      </c>
    </row>
    <row r="3604" spans="1:2" x14ac:dyDescent="0.4">
      <c r="A3604" t="s">
        <v>1788</v>
      </c>
      <c r="B3604" t="s">
        <v>10</v>
      </c>
    </row>
    <row r="3605" spans="1:2" x14ac:dyDescent="0.4">
      <c r="A3605" t="s">
        <v>1789</v>
      </c>
      <c r="B3605" t="s">
        <v>10</v>
      </c>
    </row>
    <row r="3606" spans="1:2" x14ac:dyDescent="0.4">
      <c r="A3606" t="s">
        <v>1790</v>
      </c>
      <c r="B3606" t="s">
        <v>10</v>
      </c>
    </row>
    <row r="3607" spans="1:2" x14ac:dyDescent="0.4">
      <c r="A3607" t="s">
        <v>1791</v>
      </c>
      <c r="B3607" t="s">
        <v>10</v>
      </c>
    </row>
    <row r="3608" spans="1:2" x14ac:dyDescent="0.4">
      <c r="A3608" t="s">
        <v>1728</v>
      </c>
      <c r="B3608" t="s">
        <v>10</v>
      </c>
    </row>
    <row r="3609" spans="1:2" x14ac:dyDescent="0.4">
      <c r="A3609" t="s">
        <v>29</v>
      </c>
      <c r="B3609" t="s">
        <v>10</v>
      </c>
    </row>
    <row r="3610" spans="1:2" x14ac:dyDescent="0.4">
      <c r="A3610" t="s">
        <v>1792</v>
      </c>
      <c r="B3610" t="s">
        <v>10</v>
      </c>
    </row>
    <row r="3611" spans="1:2" x14ac:dyDescent="0.4">
      <c r="A3611" t="s">
        <v>1793</v>
      </c>
      <c r="B3611" t="s">
        <v>10</v>
      </c>
    </row>
    <row r="3612" spans="1:2" x14ac:dyDescent="0.4">
      <c r="A3612" t="s">
        <v>34</v>
      </c>
    </row>
    <row r="3613" spans="1:2" x14ac:dyDescent="0.4">
      <c r="A3613" t="s">
        <v>1796</v>
      </c>
    </row>
    <row r="3614" spans="1:2" x14ac:dyDescent="0.4">
      <c r="A3614" t="s">
        <v>61</v>
      </c>
    </row>
    <row r="3615" spans="1:2" x14ac:dyDescent="0.4">
      <c r="A3615" t="s">
        <v>80</v>
      </c>
    </row>
    <row r="3616" spans="1:2" x14ac:dyDescent="0.4">
      <c r="A3616" t="s">
        <v>1797</v>
      </c>
    </row>
    <row r="3617" spans="1:2" x14ac:dyDescent="0.4">
      <c r="A3617" t="s">
        <v>1798</v>
      </c>
    </row>
    <row r="3618" spans="1:2" x14ac:dyDescent="0.4">
      <c r="A3618" t="s">
        <v>66</v>
      </c>
    </row>
    <row r="3619" spans="1:2" x14ac:dyDescent="0.4">
      <c r="A3619" t="s">
        <v>1799</v>
      </c>
    </row>
    <row r="3620" spans="1:2" x14ac:dyDescent="0.4">
      <c r="A3620" t="s">
        <v>1800</v>
      </c>
    </row>
    <row r="3621" spans="1:2" x14ac:dyDescent="0.4">
      <c r="A3621" t="s">
        <v>1609</v>
      </c>
    </row>
    <row r="3622" spans="1:2" x14ac:dyDescent="0.4">
      <c r="A3622" t="s">
        <v>44</v>
      </c>
    </row>
    <row r="3623" spans="1:2" x14ac:dyDescent="0.4">
      <c r="A3623" t="s">
        <v>45</v>
      </c>
    </row>
    <row r="3624" spans="1:2" x14ac:dyDescent="0.4">
      <c r="A3624" t="s">
        <v>420</v>
      </c>
    </row>
    <row r="3625" spans="1:2" x14ac:dyDescent="0.4">
      <c r="A3625" t="s">
        <v>34</v>
      </c>
      <c r="B3625" t="s">
        <v>10</v>
      </c>
    </row>
    <row r="3626" spans="1:2" x14ac:dyDescent="0.4">
      <c r="A3626" t="s">
        <v>1803</v>
      </c>
      <c r="B3626" t="s">
        <v>10</v>
      </c>
    </row>
    <row r="3627" spans="1:2" x14ac:dyDescent="0.4">
      <c r="A3627" t="s">
        <v>1804</v>
      </c>
      <c r="B3627" t="s">
        <v>10</v>
      </c>
    </row>
    <row r="3628" spans="1:2" x14ac:dyDescent="0.4">
      <c r="A3628" t="s">
        <v>427</v>
      </c>
      <c r="B3628" t="s">
        <v>10</v>
      </c>
    </row>
    <row r="3629" spans="1:2" x14ac:dyDescent="0.4">
      <c r="A3629" t="s">
        <v>61</v>
      </c>
      <c r="B3629" t="s">
        <v>10</v>
      </c>
    </row>
    <row r="3630" spans="1:2" x14ac:dyDescent="0.4">
      <c r="A3630" t="s">
        <v>80</v>
      </c>
      <c r="B3630" t="s">
        <v>10</v>
      </c>
    </row>
    <row r="3631" spans="1:2" x14ac:dyDescent="0.4">
      <c r="A3631" t="s">
        <v>70</v>
      </c>
      <c r="B3631" t="s">
        <v>10</v>
      </c>
    </row>
    <row r="3632" spans="1:2" x14ac:dyDescent="0.4">
      <c r="A3632" t="s">
        <v>1268</v>
      </c>
      <c r="B3632" t="s">
        <v>10</v>
      </c>
    </row>
    <row r="3633" spans="1:2" x14ac:dyDescent="0.4">
      <c r="A3633" t="s">
        <v>174</v>
      </c>
      <c r="B3633" t="s">
        <v>10</v>
      </c>
    </row>
    <row r="3634" spans="1:2" x14ac:dyDescent="0.4">
      <c r="A3634" t="s">
        <v>94</v>
      </c>
      <c r="B3634" t="s">
        <v>10</v>
      </c>
    </row>
    <row r="3635" spans="1:2" x14ac:dyDescent="0.4">
      <c r="A3635" t="s">
        <v>25</v>
      </c>
      <c r="B3635" t="s">
        <v>10</v>
      </c>
    </row>
    <row r="3636" spans="1:2" x14ac:dyDescent="0.4">
      <c r="A3636" t="s">
        <v>29</v>
      </c>
      <c r="B3636" t="s">
        <v>10</v>
      </c>
    </row>
    <row r="3637" spans="1:2" x14ac:dyDescent="0.4">
      <c r="A3637" t="s">
        <v>44</v>
      </c>
      <c r="B3637" t="s">
        <v>10</v>
      </c>
    </row>
    <row r="3638" spans="1:2" x14ac:dyDescent="0.4">
      <c r="A3638" t="s">
        <v>106</v>
      </c>
      <c r="B3638" t="s">
        <v>10</v>
      </c>
    </row>
    <row r="3639" spans="1:2" x14ac:dyDescent="0.4">
      <c r="A3639" t="s">
        <v>34</v>
      </c>
      <c r="B3639" t="s">
        <v>10</v>
      </c>
    </row>
    <row r="3640" spans="1:2" x14ac:dyDescent="0.4">
      <c r="A3640" t="s">
        <v>147</v>
      </c>
      <c r="B3640" t="s">
        <v>10</v>
      </c>
    </row>
    <row r="3641" spans="1:2" x14ac:dyDescent="0.4">
      <c r="A3641" t="s">
        <v>225</v>
      </c>
      <c r="B3641" t="s">
        <v>10</v>
      </c>
    </row>
    <row r="3642" spans="1:2" x14ac:dyDescent="0.4">
      <c r="A3642" t="s">
        <v>226</v>
      </c>
      <c r="B3642" t="s">
        <v>10</v>
      </c>
    </row>
    <row r="3643" spans="1:2" x14ac:dyDescent="0.4">
      <c r="A3643" t="s">
        <v>132</v>
      </c>
      <c r="B3643" t="s">
        <v>10</v>
      </c>
    </row>
    <row r="3644" spans="1:2" x14ac:dyDescent="0.4">
      <c r="A3644" t="s">
        <v>41</v>
      </c>
      <c r="B3644" t="s">
        <v>10</v>
      </c>
    </row>
    <row r="3645" spans="1:2" x14ac:dyDescent="0.4">
      <c r="A3645" t="s">
        <v>303</v>
      </c>
      <c r="B3645" t="s">
        <v>10</v>
      </c>
    </row>
    <row r="3646" spans="1:2" x14ac:dyDescent="0.4">
      <c r="A3646" t="s">
        <v>18</v>
      </c>
      <c r="B3646" t="s">
        <v>10</v>
      </c>
    </row>
    <row r="3647" spans="1:2" x14ac:dyDescent="0.4">
      <c r="A3647" t="s">
        <v>100</v>
      </c>
      <c r="B3647" t="s">
        <v>10</v>
      </c>
    </row>
    <row r="3648" spans="1:2" x14ac:dyDescent="0.4">
      <c r="A3648" t="s">
        <v>126</v>
      </c>
      <c r="B3648" t="s">
        <v>118</v>
      </c>
    </row>
    <row r="3649" spans="1:2" x14ac:dyDescent="0.4">
      <c r="A3649" t="s">
        <v>1807</v>
      </c>
      <c r="B3649" t="s">
        <v>118</v>
      </c>
    </row>
    <row r="3650" spans="1:2" x14ac:dyDescent="0.4">
      <c r="A3650" t="s">
        <v>1081</v>
      </c>
      <c r="B3650" t="s">
        <v>10</v>
      </c>
    </row>
    <row r="3651" spans="1:2" x14ac:dyDescent="0.4">
      <c r="A3651" t="s">
        <v>513</v>
      </c>
      <c r="B3651" t="s">
        <v>10</v>
      </c>
    </row>
    <row r="3652" spans="1:2" x14ac:dyDescent="0.4">
      <c r="A3652" t="s">
        <v>1808</v>
      </c>
      <c r="B3652" t="s">
        <v>10</v>
      </c>
    </row>
    <row r="3653" spans="1:2" x14ac:dyDescent="0.4">
      <c r="A3653" t="s">
        <v>79</v>
      </c>
      <c r="B3653" t="s">
        <v>10</v>
      </c>
    </row>
    <row r="3654" spans="1:2" x14ac:dyDescent="0.4">
      <c r="A3654" t="s">
        <v>1809</v>
      </c>
      <c r="B3654" t="s">
        <v>10</v>
      </c>
    </row>
    <row r="3655" spans="1:2" x14ac:dyDescent="0.4">
      <c r="A3655" t="s">
        <v>29</v>
      </c>
      <c r="B3655" t="s">
        <v>10</v>
      </c>
    </row>
    <row r="3656" spans="1:2" x14ac:dyDescent="0.4">
      <c r="A3656" t="s">
        <v>1810</v>
      </c>
      <c r="B3656" t="s">
        <v>10</v>
      </c>
    </row>
    <row r="3657" spans="1:2" x14ac:dyDescent="0.4">
      <c r="A3657" t="s">
        <v>1811</v>
      </c>
      <c r="B3657" t="s">
        <v>118</v>
      </c>
    </row>
    <row r="3658" spans="1:2" x14ac:dyDescent="0.4">
      <c r="A3658" t="s">
        <v>44</v>
      </c>
      <c r="B3658" t="s">
        <v>10</v>
      </c>
    </row>
    <row r="3659" spans="1:2" x14ac:dyDescent="0.4">
      <c r="A3659" t="s">
        <v>45</v>
      </c>
      <c r="B3659" t="s">
        <v>10</v>
      </c>
    </row>
    <row r="3660" spans="1:2" x14ac:dyDescent="0.4">
      <c r="A3660" t="s">
        <v>34</v>
      </c>
      <c r="B3660" t="s">
        <v>10</v>
      </c>
    </row>
    <row r="3661" spans="1:2" x14ac:dyDescent="0.4">
      <c r="A3661" t="s">
        <v>440</v>
      </c>
      <c r="B3661" t="s">
        <v>10</v>
      </c>
    </row>
    <row r="3662" spans="1:2" x14ac:dyDescent="0.4">
      <c r="A3662" t="s">
        <v>1814</v>
      </c>
      <c r="B3662" t="s">
        <v>118</v>
      </c>
    </row>
    <row r="3663" spans="1:2" x14ac:dyDescent="0.4">
      <c r="A3663" t="s">
        <v>196</v>
      </c>
      <c r="B3663" t="s">
        <v>10</v>
      </c>
    </row>
    <row r="3664" spans="1:2" x14ac:dyDescent="0.4">
      <c r="A3664" t="s">
        <v>196</v>
      </c>
      <c r="B3664" t="s">
        <v>10</v>
      </c>
    </row>
    <row r="3665" spans="1:2" x14ac:dyDescent="0.4">
      <c r="A3665" t="s">
        <v>195</v>
      </c>
      <c r="B3665" t="s">
        <v>10</v>
      </c>
    </row>
    <row r="3666" spans="1:2" x14ac:dyDescent="0.4">
      <c r="A3666" t="s">
        <v>22</v>
      </c>
      <c r="B3666" t="s">
        <v>10</v>
      </c>
    </row>
    <row r="3667" spans="1:2" x14ac:dyDescent="0.4">
      <c r="A3667" t="s">
        <v>22</v>
      </c>
      <c r="B3667" t="s">
        <v>10</v>
      </c>
    </row>
    <row r="3668" spans="1:2" x14ac:dyDescent="0.4">
      <c r="A3668" t="s">
        <v>1815</v>
      </c>
      <c r="B3668" t="s">
        <v>10</v>
      </c>
    </row>
    <row r="3669" spans="1:2" x14ac:dyDescent="0.4">
      <c r="A3669" t="s">
        <v>25</v>
      </c>
      <c r="B3669" t="s">
        <v>10</v>
      </c>
    </row>
    <row r="3670" spans="1:2" x14ac:dyDescent="0.4">
      <c r="A3670" t="s">
        <v>25</v>
      </c>
      <c r="B3670" t="s">
        <v>10</v>
      </c>
    </row>
    <row r="3671" spans="1:2" x14ac:dyDescent="0.4">
      <c r="A3671" t="s">
        <v>26</v>
      </c>
      <c r="B3671" t="s">
        <v>10</v>
      </c>
    </row>
    <row r="3672" spans="1:2" x14ac:dyDescent="0.4">
      <c r="A3672" t="s">
        <v>1816</v>
      </c>
      <c r="B3672" t="s">
        <v>10</v>
      </c>
    </row>
    <row r="3673" spans="1:2" x14ac:dyDescent="0.4">
      <c r="A3673" t="s">
        <v>1817</v>
      </c>
      <c r="B3673" t="s">
        <v>10</v>
      </c>
    </row>
    <row r="3674" spans="1:2" x14ac:dyDescent="0.4">
      <c r="A3674" t="s">
        <v>228</v>
      </c>
      <c r="B3674" t="s">
        <v>10</v>
      </c>
    </row>
    <row r="3675" spans="1:2" x14ac:dyDescent="0.4">
      <c r="A3675" t="s">
        <v>30</v>
      </c>
      <c r="B3675" t="s">
        <v>10</v>
      </c>
    </row>
    <row r="3676" spans="1:2" x14ac:dyDescent="0.4">
      <c r="A3676" t="s">
        <v>30</v>
      </c>
      <c r="B3676" t="s">
        <v>10</v>
      </c>
    </row>
    <row r="3677" spans="1:2" x14ac:dyDescent="0.4">
      <c r="A3677" t="s">
        <v>34</v>
      </c>
      <c r="B3677" t="s">
        <v>160</v>
      </c>
    </row>
    <row r="3678" spans="1:2" x14ac:dyDescent="0.4">
      <c r="A3678" t="s">
        <v>147</v>
      </c>
      <c r="B3678" t="s">
        <v>160</v>
      </c>
    </row>
    <row r="3679" spans="1:2" x14ac:dyDescent="0.4">
      <c r="A3679" t="s">
        <v>36</v>
      </c>
      <c r="B3679" t="s">
        <v>149</v>
      </c>
    </row>
    <row r="3680" spans="1:2" x14ac:dyDescent="0.4">
      <c r="A3680" t="s">
        <v>1820</v>
      </c>
      <c r="B3680" t="s">
        <v>118</v>
      </c>
    </row>
    <row r="3681" spans="1:2" x14ac:dyDescent="0.4">
      <c r="A3681" t="s">
        <v>398</v>
      </c>
      <c r="B3681" t="s">
        <v>149</v>
      </c>
    </row>
    <row r="3682" spans="1:2" x14ac:dyDescent="0.4">
      <c r="A3682" t="s">
        <v>725</v>
      </c>
      <c r="B3682" t="s">
        <v>118</v>
      </c>
    </row>
    <row r="3683" spans="1:2" x14ac:dyDescent="0.4">
      <c r="A3683" t="s">
        <v>61</v>
      </c>
      <c r="B3683" t="s">
        <v>160</v>
      </c>
    </row>
    <row r="3684" spans="1:2" x14ac:dyDescent="0.4">
      <c r="A3684" t="s">
        <v>93</v>
      </c>
      <c r="B3684" t="s">
        <v>118</v>
      </c>
    </row>
    <row r="3685" spans="1:2" x14ac:dyDescent="0.4">
      <c r="A3685" t="s">
        <v>80</v>
      </c>
      <c r="B3685" t="s">
        <v>149</v>
      </c>
    </row>
    <row r="3686" spans="1:2" x14ac:dyDescent="0.4">
      <c r="A3686" t="s">
        <v>352</v>
      </c>
      <c r="B3686" t="s">
        <v>118</v>
      </c>
    </row>
    <row r="3687" spans="1:2" x14ac:dyDescent="0.4">
      <c r="A3687" t="s">
        <v>1015</v>
      </c>
      <c r="B3687" t="s">
        <v>160</v>
      </c>
    </row>
    <row r="3688" spans="1:2" x14ac:dyDescent="0.4">
      <c r="A3688" t="s">
        <v>695</v>
      </c>
      <c r="B3688" t="s">
        <v>160</v>
      </c>
    </row>
    <row r="3689" spans="1:2" x14ac:dyDescent="0.4">
      <c r="A3689" t="s">
        <v>419</v>
      </c>
      <c r="B3689" t="s">
        <v>160</v>
      </c>
    </row>
    <row r="3690" spans="1:2" x14ac:dyDescent="0.4">
      <c r="A3690" t="s">
        <v>122</v>
      </c>
      <c r="B3690" t="s">
        <v>118</v>
      </c>
    </row>
    <row r="3691" spans="1:2" x14ac:dyDescent="0.4">
      <c r="A3691" t="s">
        <v>1821</v>
      </c>
      <c r="B3691" t="s">
        <v>149</v>
      </c>
    </row>
    <row r="3692" spans="1:2" x14ac:dyDescent="0.4">
      <c r="A3692" t="s">
        <v>1822</v>
      </c>
      <c r="B3692" t="s">
        <v>149</v>
      </c>
    </row>
    <row r="3693" spans="1:2" x14ac:dyDescent="0.4">
      <c r="A3693" t="s">
        <v>1823</v>
      </c>
      <c r="B3693" t="s">
        <v>149</v>
      </c>
    </row>
    <row r="3694" spans="1:2" x14ac:dyDescent="0.4">
      <c r="A3694" t="s">
        <v>1018</v>
      </c>
      <c r="B3694" t="s">
        <v>118</v>
      </c>
    </row>
    <row r="3695" spans="1:2" x14ac:dyDescent="0.4">
      <c r="A3695" t="s">
        <v>1824</v>
      </c>
      <c r="B3695" t="s">
        <v>149</v>
      </c>
    </row>
    <row r="3696" spans="1:2" x14ac:dyDescent="0.4">
      <c r="A3696" t="s">
        <v>44</v>
      </c>
      <c r="B3696" t="s">
        <v>160</v>
      </c>
    </row>
    <row r="3697" spans="1:2" x14ac:dyDescent="0.4">
      <c r="A3697" t="s">
        <v>106</v>
      </c>
      <c r="B3697" t="s">
        <v>160</v>
      </c>
    </row>
    <row r="3698" spans="1:2" x14ac:dyDescent="0.4">
      <c r="A3698" t="s">
        <v>45</v>
      </c>
      <c r="B3698" t="s">
        <v>160</v>
      </c>
    </row>
    <row r="3699" spans="1:2" x14ac:dyDescent="0.4">
      <c r="A3699" t="s">
        <v>160</v>
      </c>
      <c r="B3699" t="s">
        <v>118</v>
      </c>
    </row>
    <row r="3700" spans="1:2" x14ac:dyDescent="0.4">
      <c r="A3700" t="s">
        <v>34</v>
      </c>
      <c r="B3700" t="s">
        <v>10</v>
      </c>
    </row>
    <row r="3701" spans="1:2" x14ac:dyDescent="0.4">
      <c r="A3701" t="s">
        <v>1060</v>
      </c>
      <c r="B3701" t="s">
        <v>154</v>
      </c>
    </row>
    <row r="3702" spans="1:2" x14ac:dyDescent="0.4">
      <c r="A3702" t="s">
        <v>109</v>
      </c>
      <c r="B3702" t="s">
        <v>10</v>
      </c>
    </row>
    <row r="3703" spans="1:2" x14ac:dyDescent="0.4">
      <c r="A3703" t="s">
        <v>89</v>
      </c>
      <c r="B3703" t="s">
        <v>10</v>
      </c>
    </row>
    <row r="3704" spans="1:2" x14ac:dyDescent="0.4">
      <c r="A3704" t="s">
        <v>160</v>
      </c>
      <c r="B3704" t="s">
        <v>154</v>
      </c>
    </row>
    <row r="3705" spans="1:2" x14ac:dyDescent="0.4">
      <c r="A3705" t="s">
        <v>160</v>
      </c>
      <c r="B3705" t="s">
        <v>154</v>
      </c>
    </row>
    <row r="3706" spans="1:2" x14ac:dyDescent="0.4">
      <c r="A3706" t="s">
        <v>160</v>
      </c>
      <c r="B3706" t="s">
        <v>154</v>
      </c>
    </row>
    <row r="3707" spans="1:2" x14ac:dyDescent="0.4">
      <c r="A3707" t="s">
        <v>117</v>
      </c>
      <c r="B3707" t="s">
        <v>10</v>
      </c>
    </row>
    <row r="3708" spans="1:2" x14ac:dyDescent="0.4">
      <c r="A3708" t="s">
        <v>61</v>
      </c>
      <c r="B3708" t="s">
        <v>10</v>
      </c>
    </row>
    <row r="3709" spans="1:2" x14ac:dyDescent="0.4">
      <c r="A3709" t="s">
        <v>1827</v>
      </c>
      <c r="B3709" t="s">
        <v>10</v>
      </c>
    </row>
    <row r="3710" spans="1:2" x14ac:dyDescent="0.4">
      <c r="A3710" t="s">
        <v>18</v>
      </c>
      <c r="B3710" t="s">
        <v>10</v>
      </c>
    </row>
    <row r="3711" spans="1:2" x14ac:dyDescent="0.4">
      <c r="A3711" t="s">
        <v>1828</v>
      </c>
      <c r="B3711" t="s">
        <v>154</v>
      </c>
    </row>
    <row r="3712" spans="1:2" x14ac:dyDescent="0.4">
      <c r="A3712" t="s">
        <v>1829</v>
      </c>
      <c r="B3712" t="s">
        <v>10</v>
      </c>
    </row>
    <row r="3713" spans="1:2" x14ac:dyDescent="0.4">
      <c r="A3713" t="s">
        <v>79</v>
      </c>
      <c r="B3713" t="s">
        <v>10</v>
      </c>
    </row>
    <row r="3714" spans="1:2" x14ac:dyDescent="0.4">
      <c r="A3714" t="s">
        <v>29</v>
      </c>
      <c r="B3714" t="s">
        <v>10</v>
      </c>
    </row>
    <row r="3715" spans="1:2" x14ac:dyDescent="0.4">
      <c r="A3715" t="s">
        <v>463</v>
      </c>
      <c r="B3715" t="s">
        <v>10</v>
      </c>
    </row>
    <row r="3716" spans="1:2" x14ac:dyDescent="0.4">
      <c r="A3716" t="s">
        <v>95</v>
      </c>
      <c r="B3716" t="s">
        <v>154</v>
      </c>
    </row>
    <row r="3717" spans="1:2" x14ac:dyDescent="0.4">
      <c r="A3717" t="s">
        <v>1830</v>
      </c>
      <c r="B3717" t="s">
        <v>10</v>
      </c>
    </row>
    <row r="3718" spans="1:2" x14ac:dyDescent="0.4">
      <c r="A3718" t="s">
        <v>34</v>
      </c>
    </row>
    <row r="3719" spans="1:2" x14ac:dyDescent="0.4">
      <c r="A3719" t="s">
        <v>495</v>
      </c>
    </row>
    <row r="3720" spans="1:2" x14ac:dyDescent="0.4">
      <c r="A3720" t="s">
        <v>59</v>
      </c>
    </row>
    <row r="3721" spans="1:2" x14ac:dyDescent="0.4">
      <c r="A3721" t="s">
        <v>60</v>
      </c>
    </row>
    <row r="3722" spans="1:2" x14ac:dyDescent="0.4">
      <c r="A3722" t="s">
        <v>1833</v>
      </c>
    </row>
    <row r="3723" spans="1:2" x14ac:dyDescent="0.4">
      <c r="A3723" t="s">
        <v>551</v>
      </c>
    </row>
    <row r="3724" spans="1:2" x14ac:dyDescent="0.4">
      <c r="A3724" t="s">
        <v>61</v>
      </c>
    </row>
    <row r="3725" spans="1:2" x14ac:dyDescent="0.4">
      <c r="A3725" t="s">
        <v>80</v>
      </c>
    </row>
    <row r="3726" spans="1:2" x14ac:dyDescent="0.4">
      <c r="A3726" t="s">
        <v>64</v>
      </c>
    </row>
    <row r="3727" spans="1:2" x14ac:dyDescent="0.4">
      <c r="A3727" t="s">
        <v>65</v>
      </c>
    </row>
    <row r="3728" spans="1:2" x14ac:dyDescent="0.4">
      <c r="A3728" t="s">
        <v>1834</v>
      </c>
    </row>
    <row r="3729" spans="1:2" x14ac:dyDescent="0.4">
      <c r="A3729" t="s">
        <v>67</v>
      </c>
    </row>
    <row r="3730" spans="1:2" x14ac:dyDescent="0.4">
      <c r="A3730" t="s">
        <v>70</v>
      </c>
    </row>
    <row r="3731" spans="1:2" x14ac:dyDescent="0.4">
      <c r="A3731" t="s">
        <v>1835</v>
      </c>
    </row>
    <row r="3732" spans="1:2" x14ac:dyDescent="0.4">
      <c r="A3732" t="s">
        <v>1836</v>
      </c>
    </row>
    <row r="3733" spans="1:2" x14ac:dyDescent="0.4">
      <c r="A3733" t="s">
        <v>73</v>
      </c>
    </row>
    <row r="3734" spans="1:2" x14ac:dyDescent="0.4">
      <c r="A3734" t="s">
        <v>1837</v>
      </c>
    </row>
    <row r="3735" spans="1:2" x14ac:dyDescent="0.4">
      <c r="A3735" t="s">
        <v>44</v>
      </c>
    </row>
    <row r="3736" spans="1:2" x14ac:dyDescent="0.4">
      <c r="A3736" t="s">
        <v>1838</v>
      </c>
    </row>
    <row r="3737" spans="1:2" x14ac:dyDescent="0.4">
      <c r="A3737" t="s">
        <v>34</v>
      </c>
      <c r="B3737" t="s">
        <v>58</v>
      </c>
    </row>
    <row r="3738" spans="1:2" x14ac:dyDescent="0.4">
      <c r="A3738" t="s">
        <v>147</v>
      </c>
      <c r="B3738" t="s">
        <v>149</v>
      </c>
    </row>
    <row r="3739" spans="1:2" x14ac:dyDescent="0.4">
      <c r="A3739" t="s">
        <v>59</v>
      </c>
      <c r="B3739" t="s">
        <v>58</v>
      </c>
    </row>
    <row r="3740" spans="1:2" x14ac:dyDescent="0.4">
      <c r="A3740" t="s">
        <v>60</v>
      </c>
      <c r="B3740" t="s">
        <v>58</v>
      </c>
    </row>
    <row r="3741" spans="1:2" x14ac:dyDescent="0.4">
      <c r="A3741" t="s">
        <v>126</v>
      </c>
      <c r="B3741" t="s">
        <v>118</v>
      </c>
    </row>
    <row r="3742" spans="1:2" x14ac:dyDescent="0.4">
      <c r="A3742" t="s">
        <v>64</v>
      </c>
      <c r="B3742" t="s">
        <v>58</v>
      </c>
    </row>
    <row r="3743" spans="1:2" x14ac:dyDescent="0.4">
      <c r="A3743" t="s">
        <v>1841</v>
      </c>
      <c r="B3743" t="s">
        <v>58</v>
      </c>
    </row>
    <row r="3744" spans="1:2" x14ac:dyDescent="0.4">
      <c r="A3744" t="s">
        <v>122</v>
      </c>
      <c r="B3744" t="s">
        <v>118</v>
      </c>
    </row>
    <row r="3745" spans="1:2" x14ac:dyDescent="0.4">
      <c r="A3745" t="s">
        <v>65</v>
      </c>
      <c r="B3745" t="s">
        <v>58</v>
      </c>
    </row>
    <row r="3746" spans="1:2" x14ac:dyDescent="0.4">
      <c r="A3746" t="s">
        <v>29</v>
      </c>
      <c r="B3746" t="s">
        <v>58</v>
      </c>
    </row>
    <row r="3747" spans="1:2" x14ac:dyDescent="0.4">
      <c r="A3747" t="s">
        <v>70</v>
      </c>
      <c r="B3747" t="s">
        <v>58</v>
      </c>
    </row>
    <row r="3748" spans="1:2" x14ac:dyDescent="0.4">
      <c r="A3748" t="s">
        <v>1842</v>
      </c>
      <c r="B3748" t="s">
        <v>149</v>
      </c>
    </row>
    <row r="3749" spans="1:2" x14ac:dyDescent="0.4">
      <c r="A3749" t="s">
        <v>72</v>
      </c>
      <c r="B3749" t="s">
        <v>58</v>
      </c>
    </row>
    <row r="3750" spans="1:2" x14ac:dyDescent="0.4">
      <c r="A3750" t="s">
        <v>73</v>
      </c>
      <c r="B3750" t="s">
        <v>58</v>
      </c>
    </row>
    <row r="3751" spans="1:2" x14ac:dyDescent="0.4">
      <c r="A3751" t="s">
        <v>74</v>
      </c>
      <c r="B3751" t="s">
        <v>58</v>
      </c>
    </row>
    <row r="3752" spans="1:2" x14ac:dyDescent="0.4">
      <c r="A3752" t="s">
        <v>1843</v>
      </c>
      <c r="B3752" t="s">
        <v>149</v>
      </c>
    </row>
    <row r="3753" spans="1:2" x14ac:dyDescent="0.4">
      <c r="A3753" t="s">
        <v>44</v>
      </c>
      <c r="B3753" t="s">
        <v>58</v>
      </c>
    </row>
    <row r="3754" spans="1:2" x14ac:dyDescent="0.4">
      <c r="A3754" t="s">
        <v>45</v>
      </c>
      <c r="B3754" t="s">
        <v>58</v>
      </c>
    </row>
    <row r="3755" spans="1:2" x14ac:dyDescent="0.4">
      <c r="A3755" t="s">
        <v>34</v>
      </c>
      <c r="B3755" t="s">
        <v>10</v>
      </c>
    </row>
    <row r="3756" spans="1:2" x14ac:dyDescent="0.4">
      <c r="A3756" t="s">
        <v>1846</v>
      </c>
      <c r="B3756" t="s">
        <v>118</v>
      </c>
    </row>
    <row r="3757" spans="1:2" x14ac:dyDescent="0.4">
      <c r="A3757" t="s">
        <v>427</v>
      </c>
      <c r="B3757" t="s">
        <v>10</v>
      </c>
    </row>
    <row r="3758" spans="1:2" x14ac:dyDescent="0.4">
      <c r="A3758" t="s">
        <v>1723</v>
      </c>
      <c r="B3758" t="s">
        <v>10</v>
      </c>
    </row>
    <row r="3759" spans="1:2" x14ac:dyDescent="0.4">
      <c r="A3759" t="s">
        <v>1726</v>
      </c>
      <c r="B3759" t="s">
        <v>10</v>
      </c>
    </row>
    <row r="3760" spans="1:2" x14ac:dyDescent="0.4">
      <c r="A3760" t="s">
        <v>64</v>
      </c>
      <c r="B3760" t="s">
        <v>10</v>
      </c>
    </row>
    <row r="3761" spans="1:2" x14ac:dyDescent="0.4">
      <c r="A3761" t="s">
        <v>1060</v>
      </c>
      <c r="B3761" t="s">
        <v>10</v>
      </c>
    </row>
    <row r="3762" spans="1:2" x14ac:dyDescent="0.4">
      <c r="A3762" t="s">
        <v>1847</v>
      </c>
      <c r="B3762" t="s">
        <v>10</v>
      </c>
    </row>
    <row r="3763" spans="1:2" x14ac:dyDescent="0.4">
      <c r="A3763" t="s">
        <v>29</v>
      </c>
      <c r="B3763" t="s">
        <v>10</v>
      </c>
    </row>
    <row r="3764" spans="1:2" x14ac:dyDescent="0.4">
      <c r="A3764" t="s">
        <v>1848</v>
      </c>
      <c r="B3764" t="s">
        <v>10</v>
      </c>
    </row>
    <row r="3765" spans="1:2" x14ac:dyDescent="0.4">
      <c r="A3765" t="s">
        <v>79</v>
      </c>
      <c r="B3765" t="s">
        <v>10</v>
      </c>
    </row>
    <row r="3766" spans="1:2" x14ac:dyDescent="0.4">
      <c r="A3766" t="s">
        <v>34</v>
      </c>
      <c r="B3766" t="s">
        <v>57</v>
      </c>
    </row>
    <row r="3767" spans="1:2" x14ac:dyDescent="0.4">
      <c r="A3767" t="s">
        <v>1851</v>
      </c>
      <c r="B3767" t="s">
        <v>57</v>
      </c>
    </row>
    <row r="3768" spans="1:2" x14ac:dyDescent="0.4">
      <c r="A3768" t="s">
        <v>1852</v>
      </c>
      <c r="B3768" t="s">
        <v>57</v>
      </c>
    </row>
    <row r="3769" spans="1:2" x14ac:dyDescent="0.4">
      <c r="A3769" t="s">
        <v>61</v>
      </c>
      <c r="B3769" t="s">
        <v>57</v>
      </c>
    </row>
    <row r="3770" spans="1:2" x14ac:dyDescent="0.4">
      <c r="A3770" t="s">
        <v>80</v>
      </c>
      <c r="B3770" t="s">
        <v>57</v>
      </c>
    </row>
    <row r="3771" spans="1:2" x14ac:dyDescent="0.4">
      <c r="A3771" t="s">
        <v>18</v>
      </c>
      <c r="B3771" t="s">
        <v>57</v>
      </c>
    </row>
    <row r="3772" spans="1:2" x14ac:dyDescent="0.4">
      <c r="A3772" t="s">
        <v>799</v>
      </c>
      <c r="B3772" t="s">
        <v>57</v>
      </c>
    </row>
    <row r="3773" spans="1:2" x14ac:dyDescent="0.4">
      <c r="A3773" t="s">
        <v>144</v>
      </c>
      <c r="B3773" t="s">
        <v>57</v>
      </c>
    </row>
    <row r="3774" spans="1:2" x14ac:dyDescent="0.4">
      <c r="A3774" t="s">
        <v>1060</v>
      </c>
      <c r="B3774" t="s">
        <v>57</v>
      </c>
    </row>
    <row r="3775" spans="1:2" x14ac:dyDescent="0.4">
      <c r="A3775" t="s">
        <v>799</v>
      </c>
      <c r="B3775" t="s">
        <v>57</v>
      </c>
    </row>
    <row r="3776" spans="1:2" x14ac:dyDescent="0.4">
      <c r="A3776" t="s">
        <v>29</v>
      </c>
      <c r="B3776" t="s">
        <v>57</v>
      </c>
    </row>
    <row r="3777" spans="1:2" x14ac:dyDescent="0.4">
      <c r="A3777" t="s">
        <v>82</v>
      </c>
      <c r="B3777" t="s">
        <v>57</v>
      </c>
    </row>
    <row r="3778" spans="1:2" x14ac:dyDescent="0.4">
      <c r="A3778" t="s">
        <v>79</v>
      </c>
      <c r="B3778" t="s">
        <v>57</v>
      </c>
    </row>
    <row r="3779" spans="1:2" x14ac:dyDescent="0.4">
      <c r="A3779" t="s">
        <v>365</v>
      </c>
      <c r="B3779" t="s">
        <v>57</v>
      </c>
    </row>
    <row r="3780" spans="1:2" x14ac:dyDescent="0.4">
      <c r="A3780" t="s">
        <v>44</v>
      </c>
      <c r="B3780" t="s">
        <v>57</v>
      </c>
    </row>
    <row r="3781" spans="1:2" x14ac:dyDescent="0.4">
      <c r="A3781" t="s">
        <v>394</v>
      </c>
      <c r="B3781" t="s">
        <v>57</v>
      </c>
    </row>
    <row r="3782" spans="1:2" x14ac:dyDescent="0.4">
      <c r="A3782" t="s">
        <v>57</v>
      </c>
      <c r="B3782" t="s">
        <v>57</v>
      </c>
    </row>
    <row r="3783" spans="1:2" x14ac:dyDescent="0.4">
      <c r="A3783" t="s">
        <v>1855</v>
      </c>
      <c r="B3783" t="s">
        <v>10</v>
      </c>
    </row>
    <row r="3784" spans="1:2" x14ac:dyDescent="0.4">
      <c r="A3784" t="s">
        <v>77</v>
      </c>
      <c r="B3784" t="s">
        <v>10</v>
      </c>
    </row>
    <row r="3785" spans="1:2" x14ac:dyDescent="0.4">
      <c r="A3785" t="s">
        <v>1856</v>
      </c>
      <c r="B3785" t="s">
        <v>10</v>
      </c>
    </row>
    <row r="3786" spans="1:2" x14ac:dyDescent="0.4">
      <c r="A3786" t="s">
        <v>1857</v>
      </c>
      <c r="B3786" t="s">
        <v>10</v>
      </c>
    </row>
    <row r="3787" spans="1:2" x14ac:dyDescent="0.4">
      <c r="A3787" t="s">
        <v>455</v>
      </c>
      <c r="B3787" t="s">
        <v>10</v>
      </c>
    </row>
    <row r="3788" spans="1:2" x14ac:dyDescent="0.4">
      <c r="A3788" t="s">
        <v>480</v>
      </c>
      <c r="B3788" t="s">
        <v>10</v>
      </c>
    </row>
    <row r="3789" spans="1:2" x14ac:dyDescent="0.4">
      <c r="A3789" t="s">
        <v>80</v>
      </c>
      <c r="B3789" t="s">
        <v>10</v>
      </c>
    </row>
    <row r="3790" spans="1:2" x14ac:dyDescent="0.4">
      <c r="A3790" t="s">
        <v>352</v>
      </c>
      <c r="B3790" t="s">
        <v>10</v>
      </c>
    </row>
    <row r="3791" spans="1:2" x14ac:dyDescent="0.4">
      <c r="A3791" t="s">
        <v>1858</v>
      </c>
      <c r="B3791" t="s">
        <v>10</v>
      </c>
    </row>
    <row r="3792" spans="1:2" x14ac:dyDescent="0.4">
      <c r="A3792" t="s">
        <v>1037</v>
      </c>
      <c r="B3792" t="s">
        <v>10</v>
      </c>
    </row>
    <row r="3793" spans="1:2" x14ac:dyDescent="0.4">
      <c r="A3793" t="s">
        <v>1859</v>
      </c>
      <c r="B3793" t="s">
        <v>10</v>
      </c>
    </row>
    <row r="3794" spans="1:2" x14ac:dyDescent="0.4">
      <c r="A3794" t="s">
        <v>82</v>
      </c>
      <c r="B3794" t="s">
        <v>10</v>
      </c>
    </row>
    <row r="3795" spans="1:2" x14ac:dyDescent="0.4">
      <c r="A3795" t="s">
        <v>84</v>
      </c>
      <c r="B3795" t="s">
        <v>10</v>
      </c>
    </row>
    <row r="3796" spans="1:2" x14ac:dyDescent="0.4">
      <c r="A3796" t="s">
        <v>85</v>
      </c>
      <c r="B3796" t="s">
        <v>10</v>
      </c>
    </row>
    <row r="3797" spans="1:2" x14ac:dyDescent="0.4">
      <c r="A3797" t="s">
        <v>44</v>
      </c>
      <c r="B3797" t="s">
        <v>10</v>
      </c>
    </row>
    <row r="3798" spans="1:2" x14ac:dyDescent="0.4">
      <c r="A3798" t="s">
        <v>86</v>
      </c>
      <c r="B3798" t="s">
        <v>10</v>
      </c>
    </row>
    <row r="3799" spans="1:2" x14ac:dyDescent="0.4">
      <c r="A3799" t="s">
        <v>34</v>
      </c>
      <c r="B3799" t="s">
        <v>10</v>
      </c>
    </row>
    <row r="3800" spans="1:2" x14ac:dyDescent="0.4">
      <c r="A3800" t="s">
        <v>1862</v>
      </c>
      <c r="B3800" t="s">
        <v>118</v>
      </c>
    </row>
    <row r="3801" spans="1:2" x14ac:dyDescent="0.4">
      <c r="A3801" t="s">
        <v>109</v>
      </c>
      <c r="B3801" t="s">
        <v>10</v>
      </c>
    </row>
    <row r="3802" spans="1:2" x14ac:dyDescent="0.4">
      <c r="A3802" t="s">
        <v>89</v>
      </c>
      <c r="B3802" t="s">
        <v>10</v>
      </c>
    </row>
    <row r="3803" spans="1:2" x14ac:dyDescent="0.4">
      <c r="A3803" t="s">
        <v>455</v>
      </c>
      <c r="B3803" t="s">
        <v>118</v>
      </c>
    </row>
    <row r="3804" spans="1:2" x14ac:dyDescent="0.4">
      <c r="A3804" t="s">
        <v>483</v>
      </c>
      <c r="B3804" t="s">
        <v>154</v>
      </c>
    </row>
    <row r="3805" spans="1:2" x14ac:dyDescent="0.4">
      <c r="A3805" t="s">
        <v>483</v>
      </c>
      <c r="B3805" t="s">
        <v>154</v>
      </c>
    </row>
    <row r="3806" spans="1:2" x14ac:dyDescent="0.4">
      <c r="A3806" t="s">
        <v>485</v>
      </c>
      <c r="B3806" t="s">
        <v>154</v>
      </c>
    </row>
    <row r="3807" spans="1:2" x14ac:dyDescent="0.4">
      <c r="A3807" t="s">
        <v>117</v>
      </c>
      <c r="B3807" t="s">
        <v>10</v>
      </c>
    </row>
    <row r="3808" spans="1:2" x14ac:dyDescent="0.4">
      <c r="A3808" t="s">
        <v>61</v>
      </c>
      <c r="B3808" t="s">
        <v>10</v>
      </c>
    </row>
    <row r="3809" spans="1:2" x14ac:dyDescent="0.4">
      <c r="A3809" t="s">
        <v>1863</v>
      </c>
      <c r="B3809" t="s">
        <v>10</v>
      </c>
    </row>
    <row r="3810" spans="1:2" x14ac:dyDescent="0.4">
      <c r="A3810" t="s">
        <v>18</v>
      </c>
      <c r="B3810" t="s">
        <v>10</v>
      </c>
    </row>
    <row r="3811" spans="1:2" x14ac:dyDescent="0.4">
      <c r="A3811" t="s">
        <v>126</v>
      </c>
      <c r="B3811" t="s">
        <v>118</v>
      </c>
    </row>
    <row r="3812" spans="1:2" x14ac:dyDescent="0.4">
      <c r="A3812" t="s">
        <v>144</v>
      </c>
      <c r="B3812" t="s">
        <v>118</v>
      </c>
    </row>
    <row r="3813" spans="1:2" x14ac:dyDescent="0.4">
      <c r="A3813" t="s">
        <v>168</v>
      </c>
      <c r="B3813" t="s">
        <v>118</v>
      </c>
    </row>
    <row r="3814" spans="1:2" x14ac:dyDescent="0.4">
      <c r="A3814" t="s">
        <v>122</v>
      </c>
      <c r="B3814" t="s">
        <v>118</v>
      </c>
    </row>
    <row r="3815" spans="1:2" x14ac:dyDescent="0.4">
      <c r="A3815" t="s">
        <v>606</v>
      </c>
      <c r="B3815" t="s">
        <v>10</v>
      </c>
    </row>
    <row r="3816" spans="1:2" x14ac:dyDescent="0.4">
      <c r="A3816" t="s">
        <v>1037</v>
      </c>
      <c r="B3816" t="s">
        <v>118</v>
      </c>
    </row>
    <row r="3817" spans="1:2" x14ac:dyDescent="0.4">
      <c r="A3817" t="s">
        <v>29</v>
      </c>
      <c r="B3817" t="s">
        <v>10</v>
      </c>
    </row>
    <row r="3818" spans="1:2" x14ac:dyDescent="0.4">
      <c r="A3818" t="s">
        <v>1864</v>
      </c>
      <c r="B3818" t="s">
        <v>10</v>
      </c>
    </row>
    <row r="3819" spans="1:2" x14ac:dyDescent="0.4">
      <c r="A3819" t="s">
        <v>1535</v>
      </c>
      <c r="B3819" t="s">
        <v>118</v>
      </c>
    </row>
    <row r="3820" spans="1:2" x14ac:dyDescent="0.4">
      <c r="A3820" t="s">
        <v>1865</v>
      </c>
      <c r="B3820" t="s">
        <v>118</v>
      </c>
    </row>
    <row r="3821" spans="1:2" x14ac:dyDescent="0.4">
      <c r="A3821" t="s">
        <v>1866</v>
      </c>
      <c r="B3821" t="s">
        <v>10</v>
      </c>
    </row>
    <row r="3822" spans="1:2" x14ac:dyDescent="0.4">
      <c r="A3822" t="s">
        <v>464</v>
      </c>
      <c r="B3822" t="s">
        <v>118</v>
      </c>
    </row>
    <row r="3823" spans="1:2" x14ac:dyDescent="0.4">
      <c r="A3823" t="s">
        <v>85</v>
      </c>
      <c r="B3823" t="s">
        <v>118</v>
      </c>
    </row>
    <row r="3824" spans="1:2" x14ac:dyDescent="0.4">
      <c r="A3824" t="s">
        <v>164</v>
      </c>
      <c r="B3824" t="s">
        <v>10</v>
      </c>
    </row>
    <row r="3825" spans="1:2" x14ac:dyDescent="0.4">
      <c r="A3825" t="s">
        <v>44</v>
      </c>
      <c r="B3825" t="s">
        <v>10</v>
      </c>
    </row>
    <row r="3826" spans="1:2" x14ac:dyDescent="0.4">
      <c r="A3826" t="s">
        <v>138</v>
      </c>
      <c r="B3826" t="s">
        <v>10</v>
      </c>
    </row>
    <row r="3827" spans="1:2" x14ac:dyDescent="0.4">
      <c r="A3827" t="s">
        <v>34</v>
      </c>
      <c r="B3827" t="s">
        <v>10</v>
      </c>
    </row>
    <row r="3828" spans="1:2" x14ac:dyDescent="0.4">
      <c r="A3828" t="s">
        <v>147</v>
      </c>
      <c r="B3828" t="s">
        <v>10</v>
      </c>
    </row>
    <row r="3829" spans="1:2" x14ac:dyDescent="0.4">
      <c r="A3829" t="s">
        <v>1869</v>
      </c>
      <c r="B3829" t="s">
        <v>10</v>
      </c>
    </row>
    <row r="3830" spans="1:2" x14ac:dyDescent="0.4">
      <c r="A3830" t="s">
        <v>1869</v>
      </c>
      <c r="B3830" t="s">
        <v>10</v>
      </c>
    </row>
    <row r="3831" spans="1:2" x14ac:dyDescent="0.4">
      <c r="A3831" t="s">
        <v>1870</v>
      </c>
      <c r="B3831" t="s">
        <v>10</v>
      </c>
    </row>
    <row r="3832" spans="1:2" x14ac:dyDescent="0.4">
      <c r="A3832" t="s">
        <v>1871</v>
      </c>
      <c r="B3832" t="s">
        <v>10</v>
      </c>
    </row>
    <row r="3833" spans="1:2" x14ac:dyDescent="0.4">
      <c r="A3833" t="s">
        <v>1869</v>
      </c>
      <c r="B3833" t="s">
        <v>10</v>
      </c>
    </row>
    <row r="3834" spans="1:2" x14ac:dyDescent="0.4">
      <c r="A3834" t="s">
        <v>1869</v>
      </c>
      <c r="B3834" t="s">
        <v>10</v>
      </c>
    </row>
    <row r="3835" spans="1:2" x14ac:dyDescent="0.4">
      <c r="A3835" t="s">
        <v>1869</v>
      </c>
      <c r="B3835" t="s">
        <v>10</v>
      </c>
    </row>
    <row r="3836" spans="1:2" x14ac:dyDescent="0.4">
      <c r="A3836" t="s">
        <v>1872</v>
      </c>
      <c r="B3836" t="s">
        <v>10</v>
      </c>
    </row>
    <row r="3837" spans="1:2" x14ac:dyDescent="0.4">
      <c r="A3837" t="s">
        <v>1873</v>
      </c>
      <c r="B3837" t="s">
        <v>10</v>
      </c>
    </row>
    <row r="3838" spans="1:2" x14ac:dyDescent="0.4">
      <c r="A3838" t="s">
        <v>1874</v>
      </c>
      <c r="B3838" t="s">
        <v>10</v>
      </c>
    </row>
    <row r="3839" spans="1:2" x14ac:dyDescent="0.4">
      <c r="A3839" t="s">
        <v>18</v>
      </c>
      <c r="B3839" t="s">
        <v>10</v>
      </c>
    </row>
    <row r="3840" spans="1:2" x14ac:dyDescent="0.4">
      <c r="A3840" t="s">
        <v>1875</v>
      </c>
      <c r="B3840" t="s">
        <v>10</v>
      </c>
    </row>
    <row r="3841" spans="1:2" x14ac:dyDescent="0.4">
      <c r="A3841" t="s">
        <v>100</v>
      </c>
      <c r="B3841" t="s">
        <v>10</v>
      </c>
    </row>
    <row r="3842" spans="1:2" x14ac:dyDescent="0.4">
      <c r="A3842" t="s">
        <v>201</v>
      </c>
      <c r="B3842" t="s">
        <v>10</v>
      </c>
    </row>
    <row r="3843" spans="1:2" x14ac:dyDescent="0.4">
      <c r="A3843" t="s">
        <v>30</v>
      </c>
      <c r="B3843" t="s">
        <v>10</v>
      </c>
    </row>
    <row r="3844" spans="1:2" x14ac:dyDescent="0.4">
      <c r="A3844" t="s">
        <v>34</v>
      </c>
      <c r="B3844" t="s">
        <v>10</v>
      </c>
    </row>
    <row r="3845" spans="1:2" x14ac:dyDescent="0.4">
      <c r="A3845" t="s">
        <v>80</v>
      </c>
      <c r="B3845" t="s">
        <v>10</v>
      </c>
    </row>
    <row r="3846" spans="1:2" x14ac:dyDescent="0.4">
      <c r="A3846" t="s">
        <v>1878</v>
      </c>
      <c r="B3846" t="s">
        <v>10</v>
      </c>
    </row>
    <row r="3847" spans="1:2" x14ac:dyDescent="0.4">
      <c r="A3847" t="s">
        <v>18</v>
      </c>
      <c r="B3847" t="s">
        <v>10</v>
      </c>
    </row>
    <row r="3848" spans="1:2" x14ac:dyDescent="0.4">
      <c r="A3848" t="s">
        <v>642</v>
      </c>
      <c r="B3848" t="s">
        <v>10</v>
      </c>
    </row>
    <row r="3849" spans="1:2" x14ac:dyDescent="0.4">
      <c r="A3849" t="s">
        <v>144</v>
      </c>
      <c r="B3849" t="s">
        <v>10</v>
      </c>
    </row>
    <row r="3850" spans="1:2" x14ac:dyDescent="0.4">
      <c r="A3850" t="s">
        <v>81</v>
      </c>
      <c r="B3850" t="s">
        <v>10</v>
      </c>
    </row>
    <row r="3851" spans="1:2" x14ac:dyDescent="0.4">
      <c r="A3851" t="s">
        <v>644</v>
      </c>
      <c r="B3851" t="s">
        <v>10</v>
      </c>
    </row>
    <row r="3852" spans="1:2" x14ac:dyDescent="0.4">
      <c r="A3852" t="s">
        <v>1879</v>
      </c>
      <c r="B3852" t="s">
        <v>10</v>
      </c>
    </row>
    <row r="3853" spans="1:2" x14ac:dyDescent="0.4">
      <c r="A3853" t="s">
        <v>82</v>
      </c>
      <c r="B3853" t="s">
        <v>10</v>
      </c>
    </row>
    <row r="3854" spans="1:2" x14ac:dyDescent="0.4">
      <c r="A3854" t="s">
        <v>84</v>
      </c>
      <c r="B3854" t="s">
        <v>10</v>
      </c>
    </row>
    <row r="3855" spans="1:2" x14ac:dyDescent="0.4">
      <c r="A3855" t="s">
        <v>238</v>
      </c>
      <c r="B3855" t="s">
        <v>10</v>
      </c>
    </row>
    <row r="3856" spans="1:2" x14ac:dyDescent="0.4">
      <c r="A3856" t="s">
        <v>44</v>
      </c>
      <c r="B3856" t="s">
        <v>10</v>
      </c>
    </row>
    <row r="3857" spans="1:1" x14ac:dyDescent="0.4">
      <c r="A3857" t="s">
        <v>34</v>
      </c>
    </row>
    <row r="3858" spans="1:1" x14ac:dyDescent="0.4">
      <c r="A3858" t="s">
        <v>18</v>
      </c>
    </row>
    <row r="3859" spans="1:1" x14ac:dyDescent="0.4">
      <c r="A3859" t="s">
        <v>195</v>
      </c>
    </row>
    <row r="3860" spans="1:1" x14ac:dyDescent="0.4">
      <c r="A3860" t="s">
        <v>196</v>
      </c>
    </row>
    <row r="3861" spans="1:1" x14ac:dyDescent="0.4">
      <c r="A3861" t="s">
        <v>196</v>
      </c>
    </row>
    <row r="3862" spans="1:1" x14ac:dyDescent="0.4">
      <c r="A3862" t="s">
        <v>196</v>
      </c>
    </row>
    <row r="3863" spans="1:1" x14ac:dyDescent="0.4">
      <c r="A3863" t="s">
        <v>196</v>
      </c>
    </row>
    <row r="3864" spans="1:1" x14ac:dyDescent="0.4">
      <c r="A3864" t="s">
        <v>354</v>
      </c>
    </row>
    <row r="3865" spans="1:1" x14ac:dyDescent="0.4">
      <c r="A3865" t="s">
        <v>1005</v>
      </c>
    </row>
    <row r="3866" spans="1:1" x14ac:dyDescent="0.4">
      <c r="A3866" t="s">
        <v>1006</v>
      </c>
    </row>
    <row r="3867" spans="1:1" x14ac:dyDescent="0.4">
      <c r="A3867" t="s">
        <v>1006</v>
      </c>
    </row>
    <row r="3868" spans="1:1" x14ac:dyDescent="0.4">
      <c r="A3868" t="s">
        <v>1005</v>
      </c>
    </row>
    <row r="3869" spans="1:1" x14ac:dyDescent="0.4">
      <c r="A3869" t="s">
        <v>197</v>
      </c>
    </row>
    <row r="3870" spans="1:1" x14ac:dyDescent="0.4">
      <c r="A3870" t="s">
        <v>1882</v>
      </c>
    </row>
    <row r="3871" spans="1:1" x14ac:dyDescent="0.4">
      <c r="A3871" t="s">
        <v>1883</v>
      </c>
    </row>
    <row r="3872" spans="1:1" x14ac:dyDescent="0.4">
      <c r="A3872" t="s">
        <v>9</v>
      </c>
    </row>
    <row r="3873" spans="1:2" x14ac:dyDescent="0.4">
      <c r="A3873" t="s">
        <v>29</v>
      </c>
    </row>
    <row r="3874" spans="1:2" x14ac:dyDescent="0.4">
      <c r="A3874" t="s">
        <v>34</v>
      </c>
      <c r="B3874" t="s">
        <v>10</v>
      </c>
    </row>
    <row r="3875" spans="1:2" x14ac:dyDescent="0.4">
      <c r="A3875" t="s">
        <v>90</v>
      </c>
      <c r="B3875" t="s">
        <v>10</v>
      </c>
    </row>
    <row r="3876" spans="1:2" x14ac:dyDescent="0.4">
      <c r="A3876" t="s">
        <v>388</v>
      </c>
      <c r="B3876" t="s">
        <v>10</v>
      </c>
    </row>
    <row r="3877" spans="1:2" x14ac:dyDescent="0.4">
      <c r="A3877" t="s">
        <v>61</v>
      </c>
      <c r="B3877" t="s">
        <v>10</v>
      </c>
    </row>
    <row r="3878" spans="1:2" x14ac:dyDescent="0.4">
      <c r="A3878" t="s">
        <v>245</v>
      </c>
      <c r="B3878" t="s">
        <v>10</v>
      </c>
    </row>
    <row r="3879" spans="1:2" x14ac:dyDescent="0.4">
      <c r="A3879" t="s">
        <v>80</v>
      </c>
      <c r="B3879" t="s">
        <v>10</v>
      </c>
    </row>
    <row r="3880" spans="1:2" x14ac:dyDescent="0.4">
      <c r="A3880" t="s">
        <v>1886</v>
      </c>
      <c r="B3880" t="s">
        <v>10</v>
      </c>
    </row>
    <row r="3881" spans="1:2" x14ac:dyDescent="0.4">
      <c r="A3881" t="s">
        <v>100</v>
      </c>
      <c r="B3881" t="s">
        <v>10</v>
      </c>
    </row>
    <row r="3882" spans="1:2" x14ac:dyDescent="0.4">
      <c r="A3882" t="s">
        <v>100</v>
      </c>
      <c r="B3882" t="s">
        <v>10</v>
      </c>
    </row>
    <row r="3883" spans="1:2" x14ac:dyDescent="0.4">
      <c r="A3883" t="s">
        <v>733</v>
      </c>
      <c r="B3883" t="s">
        <v>10</v>
      </c>
    </row>
    <row r="3884" spans="1:2" x14ac:dyDescent="0.4">
      <c r="A3884" t="s">
        <v>415</v>
      </c>
      <c r="B3884" t="s">
        <v>10</v>
      </c>
    </row>
    <row r="3885" spans="1:2" x14ac:dyDescent="0.4">
      <c r="A3885" t="s">
        <v>365</v>
      </c>
      <c r="B3885" t="s">
        <v>10</v>
      </c>
    </row>
    <row r="3886" spans="1:2" x14ac:dyDescent="0.4">
      <c r="A3886" t="s">
        <v>1887</v>
      </c>
      <c r="B3886" t="s">
        <v>10</v>
      </c>
    </row>
    <row r="3887" spans="1:2" x14ac:dyDescent="0.4">
      <c r="A3887" t="s">
        <v>1888</v>
      </c>
      <c r="B3887" t="s">
        <v>10</v>
      </c>
    </row>
    <row r="3888" spans="1:2" x14ac:dyDescent="0.4">
      <c r="A3888" t="s">
        <v>29</v>
      </c>
      <c r="B3888" t="s">
        <v>10</v>
      </c>
    </row>
    <row r="3889" spans="1:2" x14ac:dyDescent="0.4">
      <c r="A3889" t="s">
        <v>44</v>
      </c>
      <c r="B3889" t="s">
        <v>10</v>
      </c>
    </row>
    <row r="3890" spans="1:2" x14ac:dyDescent="0.4">
      <c r="A3890" t="s">
        <v>45</v>
      </c>
      <c r="B3890" t="s">
        <v>10</v>
      </c>
    </row>
    <row r="3891" spans="1:2" x14ac:dyDescent="0.4">
      <c r="A3891" t="s">
        <v>34</v>
      </c>
      <c r="B3891" t="s">
        <v>10</v>
      </c>
    </row>
    <row r="3892" spans="1:2" x14ac:dyDescent="0.4">
      <c r="A3892" t="s">
        <v>1799</v>
      </c>
      <c r="B3892" t="s">
        <v>10</v>
      </c>
    </row>
    <row r="3893" spans="1:2" x14ac:dyDescent="0.4">
      <c r="A3893" t="s">
        <v>61</v>
      </c>
      <c r="B3893" t="s">
        <v>10</v>
      </c>
    </row>
    <row r="3894" spans="1:2" x14ac:dyDescent="0.4">
      <c r="A3894" t="s">
        <v>152</v>
      </c>
      <c r="B3894" t="s">
        <v>10</v>
      </c>
    </row>
    <row r="3895" spans="1:2" x14ac:dyDescent="0.4">
      <c r="A3895" t="s">
        <v>93</v>
      </c>
      <c r="B3895" t="s">
        <v>10</v>
      </c>
    </row>
    <row r="3896" spans="1:2" x14ac:dyDescent="0.4">
      <c r="A3896" t="s">
        <v>29</v>
      </c>
      <c r="B3896" t="s">
        <v>10</v>
      </c>
    </row>
    <row r="3897" spans="1:2" x14ac:dyDescent="0.4">
      <c r="A3897" t="s">
        <v>80</v>
      </c>
      <c r="B3897" t="s">
        <v>10</v>
      </c>
    </row>
    <row r="3898" spans="1:2" x14ac:dyDescent="0.4">
      <c r="A3898" t="s">
        <v>1151</v>
      </c>
      <c r="B3898" t="s">
        <v>10</v>
      </c>
    </row>
    <row r="3899" spans="1:2" x14ac:dyDescent="0.4">
      <c r="A3899" t="s">
        <v>1321</v>
      </c>
      <c r="B3899" t="s">
        <v>10</v>
      </c>
    </row>
    <row r="3900" spans="1:2" x14ac:dyDescent="0.4">
      <c r="A3900" t="s">
        <v>732</v>
      </c>
      <c r="B3900" t="s">
        <v>10</v>
      </c>
    </row>
    <row r="3901" spans="1:2" x14ac:dyDescent="0.4">
      <c r="A3901" t="s">
        <v>415</v>
      </c>
      <c r="B3901" t="s">
        <v>10</v>
      </c>
    </row>
    <row r="3902" spans="1:2" x14ac:dyDescent="0.4">
      <c r="A3902" t="s">
        <v>1891</v>
      </c>
      <c r="B3902" t="s">
        <v>10</v>
      </c>
    </row>
    <row r="3903" spans="1:2" x14ac:dyDescent="0.4">
      <c r="A3903" t="s">
        <v>365</v>
      </c>
      <c r="B3903" t="s">
        <v>10</v>
      </c>
    </row>
    <row r="3904" spans="1:2" x14ac:dyDescent="0.4">
      <c r="A3904" t="s">
        <v>44</v>
      </c>
      <c r="B3904" t="s">
        <v>10</v>
      </c>
    </row>
    <row r="3905" spans="1:2" x14ac:dyDescent="0.4">
      <c r="A3905" t="s">
        <v>106</v>
      </c>
      <c r="B3905" t="s">
        <v>10</v>
      </c>
    </row>
    <row r="3906" spans="1:2" x14ac:dyDescent="0.4">
      <c r="A3906" t="s">
        <v>45</v>
      </c>
      <c r="B3906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"/>
  <sheetViews>
    <sheetView workbookViewId="0">
      <selection activeCell="B1" sqref="B1"/>
    </sheetView>
  </sheetViews>
  <sheetFormatPr defaultRowHeight="21" x14ac:dyDescent="0.4"/>
  <cols>
    <col min="1" max="1" width="13" style="2" bestFit="1" customWidth="1"/>
    <col min="2" max="2" width="15.42578125" bestFit="1" customWidth="1"/>
  </cols>
  <sheetData>
    <row r="1" spans="1:2" x14ac:dyDescent="0.4">
      <c r="A1" s="2" t="s">
        <v>1893</v>
      </c>
      <c r="B1" t="s">
        <v>1907</v>
      </c>
    </row>
    <row r="2" spans="1:2" x14ac:dyDescent="0.4">
      <c r="A2" s="2">
        <v>1</v>
      </c>
      <c r="B2" t="s">
        <v>1894</v>
      </c>
    </row>
    <row r="3" spans="1:2" x14ac:dyDescent="0.4">
      <c r="A3" s="2">
        <v>2</v>
      </c>
      <c r="B3" t="s">
        <v>1895</v>
      </c>
    </row>
    <row r="4" spans="1:2" x14ac:dyDescent="0.4">
      <c r="A4" s="2">
        <v>3</v>
      </c>
      <c r="B4" t="s">
        <v>1896</v>
      </c>
    </row>
    <row r="5" spans="1:2" x14ac:dyDescent="0.4">
      <c r="A5" s="2">
        <v>4</v>
      </c>
      <c r="B5" t="s">
        <v>1897</v>
      </c>
    </row>
    <row r="6" spans="1:2" x14ac:dyDescent="0.4">
      <c r="A6" s="2">
        <v>5</v>
      </c>
      <c r="B6" t="s">
        <v>1898</v>
      </c>
    </row>
    <row r="7" spans="1:2" x14ac:dyDescent="0.4">
      <c r="A7" s="2">
        <v>6</v>
      </c>
      <c r="B7" t="s">
        <v>1899</v>
      </c>
    </row>
    <row r="8" spans="1:2" x14ac:dyDescent="0.4">
      <c r="A8" s="2">
        <v>7</v>
      </c>
      <c r="B8" t="s">
        <v>1900</v>
      </c>
    </row>
    <row r="9" spans="1:2" x14ac:dyDescent="0.4">
      <c r="A9" s="2">
        <v>8</v>
      </c>
      <c r="B9" t="s">
        <v>1901</v>
      </c>
    </row>
    <row r="10" spans="1:2" x14ac:dyDescent="0.4">
      <c r="A10" s="2">
        <v>9</v>
      </c>
      <c r="B10" t="s">
        <v>1902</v>
      </c>
    </row>
    <row r="11" spans="1:2" x14ac:dyDescent="0.4">
      <c r="A11" s="2">
        <v>10</v>
      </c>
      <c r="B11" t="s">
        <v>1903</v>
      </c>
    </row>
    <row r="12" spans="1:2" x14ac:dyDescent="0.4">
      <c r="A12" s="2">
        <v>11</v>
      </c>
      <c r="B12" t="s">
        <v>1904</v>
      </c>
    </row>
    <row r="13" spans="1:2" x14ac:dyDescent="0.4">
      <c r="A13" s="2">
        <v>12</v>
      </c>
      <c r="B13" t="s">
        <v>1905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holiday_calendar</vt:lpstr>
      <vt:lpstr>Holiday and its Type</vt:lpstr>
      <vt:lpstr>Month and Its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Kadhir</dc:creator>
  <cp:lastModifiedBy>Madhan Kumar</cp:lastModifiedBy>
  <dcterms:created xsi:type="dcterms:W3CDTF">2022-02-17T06:39:28Z</dcterms:created>
  <dcterms:modified xsi:type="dcterms:W3CDTF">2022-09-08T05:31:41Z</dcterms:modified>
</cp:coreProperties>
</file>