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_Data" sheetId="1" state="visible" r:id="rId1"/>
    <sheet xmlns:r="http://schemas.openxmlformats.org/officeDocument/2006/relationships" name="Lookup_Tabl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'Dashboard'!$B$1:$B$2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Product_Category</t>
        </is>
      </c>
      <c r="D1" s="1" t="inlineStr">
        <is>
          <t>Cost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Orders</t>
        </is>
      </c>
      <c r="H1" s="1" t="inlineStr">
        <is>
          <t>Year</t>
        </is>
      </c>
    </row>
    <row r="2">
      <c r="A2" t="inlineStr">
        <is>
          <t>2025-01-01</t>
        </is>
      </c>
      <c r="B2" t="inlineStr">
        <is>
          <t>UK</t>
        </is>
      </c>
      <c r="C2" t="inlineStr">
        <is>
          <t>Electronics</t>
        </is>
      </c>
      <c r="D2" t="n">
        <v>3000</v>
      </c>
      <c r="E2" t="n">
        <v>5000</v>
      </c>
      <c r="F2" t="n">
        <v>2000</v>
      </c>
      <c r="G2" t="n">
        <v>50</v>
      </c>
      <c r="H2" t="n">
        <v>2025</v>
      </c>
    </row>
    <row r="3">
      <c r="A3" t="inlineStr">
        <is>
          <t>2025-01-05</t>
        </is>
      </c>
      <c r="B3" t="inlineStr">
        <is>
          <t>USA</t>
        </is>
      </c>
      <c r="C3" t="inlineStr">
        <is>
          <t>Furniture</t>
        </is>
      </c>
      <c r="D3" t="n">
        <v>5000</v>
      </c>
      <c r="E3" t="n">
        <v>7000</v>
      </c>
      <c r="F3" t="n">
        <v>2000</v>
      </c>
      <c r="G3" t="n">
        <v>70</v>
      </c>
      <c r="H3" t="n">
        <v>2025</v>
      </c>
    </row>
    <row r="4">
      <c r="A4" t="inlineStr">
        <is>
          <t>2025-02-10</t>
        </is>
      </c>
      <c r="B4" t="inlineStr">
        <is>
          <t>India</t>
        </is>
      </c>
      <c r="C4" t="inlineStr">
        <is>
          <t>Electronics</t>
        </is>
      </c>
      <c r="D4" t="n">
        <v>2500</v>
      </c>
      <c r="E4" t="n">
        <v>3000</v>
      </c>
      <c r="F4" t="n">
        <v>500</v>
      </c>
      <c r="G4" t="n">
        <v>30</v>
      </c>
      <c r="H4" t="n">
        <v>2025</v>
      </c>
    </row>
    <row r="5">
      <c r="A5" t="inlineStr">
        <is>
          <t>2025-03-15</t>
        </is>
      </c>
      <c r="B5" t="inlineStr">
        <is>
          <t>UK</t>
        </is>
      </c>
      <c r="C5" t="inlineStr">
        <is>
          <t>Clothing</t>
        </is>
      </c>
      <c r="D5" t="n">
        <v>2500</v>
      </c>
      <c r="E5" t="n">
        <v>2000</v>
      </c>
      <c r="F5" t="n">
        <v>-500</v>
      </c>
      <c r="G5" t="n">
        <v>20</v>
      </c>
      <c r="H5" t="n">
        <v>2025</v>
      </c>
    </row>
    <row r="6">
      <c r="A6" t="inlineStr">
        <is>
          <t>2025-04-20</t>
        </is>
      </c>
      <c r="B6" t="inlineStr">
        <is>
          <t>USA</t>
        </is>
      </c>
      <c r="C6" t="inlineStr">
        <is>
          <t>Clothing</t>
        </is>
      </c>
      <c r="D6" t="n">
        <v>6000</v>
      </c>
      <c r="E6" t="n">
        <v>9000</v>
      </c>
      <c r="F6" t="n">
        <v>3000</v>
      </c>
      <c r="G6" t="n">
        <v>90</v>
      </c>
      <c r="H6" t="n">
        <v>2025</v>
      </c>
    </row>
  </sheetData>
  <conditionalFormatting sqref="F2:F100">
    <cfRule type="cellIs" priority="1" operator="greaterThan" dxfId="0">
      <formula>1000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Unit_Price</t>
        </is>
      </c>
    </row>
    <row r="2">
      <c r="A2" t="inlineStr">
        <is>
          <t>Hitch Rack - 4-Bike</t>
        </is>
      </c>
      <c r="B2" t="n">
        <v>120</v>
      </c>
    </row>
    <row r="3">
      <c r="A3" t="inlineStr">
        <is>
          <t>Laptop</t>
        </is>
      </c>
      <c r="B3" t="n">
        <v>800</v>
      </c>
    </row>
    <row r="4">
      <c r="A4" t="inlineStr">
        <is>
          <t>Chair</t>
        </is>
      </c>
      <c r="B4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>
        <f>SUM(Cleaned_Sales_Data!E2:E100)</f>
        <v/>
      </c>
    </row>
    <row r="2">
      <c r="A2" t="inlineStr">
        <is>
          <t>Total Profit</t>
        </is>
      </c>
      <c r="B2">
        <f>SUM(Cleaned_Sales_Data!F2:F100)</f>
        <v/>
      </c>
    </row>
    <row r="3">
      <c r="A3" t="inlineStr">
        <is>
          <t>Total Orders</t>
        </is>
      </c>
      <c r="B3">
        <f>SUM(Cleaned_Sales_Data!G2:G100)</f>
        <v/>
      </c>
    </row>
    <row r="4">
      <c r="A4" t="inlineStr">
        <is>
          <t>Profit Margin %</t>
        </is>
      </c>
      <c r="B4">
        <f>B2/B1*100</f>
        <v/>
      </c>
    </row>
  </sheetData>
  <conditionalFormatting sqref="B4">
    <cfRule type="cellIs" priority="1" operator="greaterThan" dxfId="0">
      <formula>20</formula>
    </cfRule>
    <cfRule type="cellIs" priority="2" operator="lessThan" dxfId="1">
      <formula>10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2026-03-06T23:14:03Z</dcterms:created>
  <dcterms:modified xmlns:dcterms="http://purl.org/dc/terms/" xmlns:xsi="http://www.w3.org/2001/XMLSchema-instance" xsi:type="dcterms:W3CDTF">2026-03-06T23:14:03Z</dcterms:modified>
</cp:coreProperties>
</file>