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A:\manjiri gajmal\My portfolio\Power BI\HR dashbord\"/>
    </mc:Choice>
  </mc:AlternateContent>
  <xr:revisionPtr revIDLastSave="0" documentId="13_ncr:1_{2961CD44-6665-4CB8-A294-53D7C5B21A22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Employees" sheetId="1" r:id="rId1"/>
    <sheet name="Attendance" sheetId="2" r:id="rId2"/>
    <sheet name="Recruitment" sheetId="3" r:id="rId3"/>
    <sheet name="Training" sheetId="4" r:id="rId4"/>
    <sheet name="Exit Interviews" sheetId="5" r:id="rId5"/>
    <sheet name="Survey" sheetId="6" r:id="rId6"/>
    <sheet name="Pivot Table 1" sheetId="7" r:id="rId7"/>
    <sheet name="Pivot Table 2" sheetId="8" r:id="rId8"/>
  </sheets>
  <definedNames>
    <definedName name="_xlnm._FilterDatabase" localSheetId="1" hidden="1">Attendance!$A$1:$I$2813</definedName>
    <definedName name="_xlnm._FilterDatabase" localSheetId="6" hidden="1">'Pivot Table 1'!$A$1:$B$360</definedName>
    <definedName name="_xlnm._FilterDatabase" localSheetId="7" hidden="1">'Pivot Table 2'!$A$1:$D$44</definedName>
  </definedNames>
  <calcPr calcId="191029"/>
  <pivotCaches>
    <pivotCache cacheId="8" r:id="rId9"/>
    <pivotCache cacheId="13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13" i="2" l="1"/>
  <c r="H2813" i="2"/>
  <c r="G2813" i="2"/>
  <c r="I2812" i="2"/>
  <c r="H2812" i="2"/>
  <c r="G2812" i="2"/>
  <c r="I2811" i="2"/>
  <c r="H2811" i="2"/>
  <c r="G2811" i="2"/>
  <c r="I2810" i="2"/>
  <c r="H2810" i="2"/>
  <c r="G2810" i="2"/>
  <c r="I2809" i="2"/>
  <c r="H2809" i="2"/>
  <c r="G2809" i="2"/>
  <c r="I2808" i="2"/>
  <c r="H2808" i="2"/>
  <c r="G2808" i="2"/>
  <c r="I2807" i="2"/>
  <c r="H2807" i="2"/>
  <c r="G2807" i="2"/>
  <c r="I2806" i="2"/>
  <c r="H2806" i="2"/>
  <c r="G2806" i="2"/>
  <c r="I2805" i="2"/>
  <c r="H2805" i="2"/>
  <c r="G2805" i="2"/>
  <c r="I2804" i="2"/>
  <c r="H2804" i="2"/>
  <c r="G2804" i="2"/>
  <c r="I2803" i="2"/>
  <c r="H2803" i="2"/>
  <c r="G2803" i="2"/>
  <c r="I2802" i="2"/>
  <c r="H2802" i="2"/>
  <c r="G2802" i="2"/>
  <c r="I2801" i="2"/>
  <c r="H2801" i="2"/>
  <c r="G2801" i="2"/>
  <c r="I2800" i="2"/>
  <c r="H2800" i="2"/>
  <c r="G2800" i="2"/>
  <c r="I2799" i="2"/>
  <c r="H2799" i="2"/>
  <c r="G2799" i="2"/>
  <c r="I2798" i="2"/>
  <c r="H2798" i="2"/>
  <c r="G2798" i="2"/>
  <c r="I2797" i="2"/>
  <c r="H2797" i="2"/>
  <c r="G2797" i="2"/>
  <c r="I2796" i="2"/>
  <c r="H2796" i="2"/>
  <c r="G2796" i="2"/>
  <c r="I2795" i="2"/>
  <c r="H2795" i="2"/>
  <c r="G2795" i="2"/>
  <c r="I2794" i="2"/>
  <c r="H2794" i="2"/>
  <c r="G2794" i="2"/>
  <c r="I2793" i="2"/>
  <c r="H2793" i="2"/>
  <c r="G2793" i="2"/>
  <c r="I2792" i="2"/>
  <c r="H2792" i="2"/>
  <c r="G2792" i="2"/>
  <c r="I2791" i="2"/>
  <c r="H2791" i="2"/>
  <c r="G2791" i="2"/>
  <c r="I2790" i="2"/>
  <c r="H2790" i="2"/>
  <c r="G2790" i="2"/>
  <c r="I2789" i="2"/>
  <c r="H2789" i="2"/>
  <c r="G2789" i="2"/>
  <c r="I2788" i="2"/>
  <c r="H2788" i="2"/>
  <c r="G2788" i="2"/>
  <c r="I2787" i="2"/>
  <c r="H2787" i="2"/>
  <c r="G2787" i="2"/>
  <c r="I2786" i="2"/>
  <c r="H2786" i="2"/>
  <c r="G2786" i="2"/>
  <c r="I2785" i="2"/>
  <c r="H2785" i="2"/>
  <c r="G2785" i="2"/>
  <c r="I2784" i="2"/>
  <c r="H2784" i="2"/>
  <c r="G2784" i="2"/>
  <c r="I2783" i="2"/>
  <c r="H2783" i="2"/>
  <c r="G2783" i="2"/>
  <c r="I2782" i="2"/>
  <c r="H2782" i="2"/>
  <c r="G2782" i="2"/>
  <c r="I2781" i="2"/>
  <c r="H2781" i="2"/>
  <c r="G2781" i="2"/>
  <c r="I2780" i="2"/>
  <c r="H2780" i="2"/>
  <c r="G2780" i="2"/>
  <c r="I2779" i="2"/>
  <c r="H2779" i="2"/>
  <c r="G2779" i="2"/>
  <c r="I2778" i="2"/>
  <c r="H2778" i="2"/>
  <c r="G2778" i="2"/>
  <c r="I2777" i="2"/>
  <c r="H2777" i="2"/>
  <c r="G2777" i="2"/>
  <c r="I2776" i="2"/>
  <c r="H2776" i="2"/>
  <c r="G2776" i="2"/>
  <c r="I2775" i="2"/>
  <c r="H2775" i="2"/>
  <c r="G2775" i="2"/>
  <c r="I2774" i="2"/>
  <c r="H2774" i="2"/>
  <c r="G2774" i="2"/>
  <c r="I2773" i="2"/>
  <c r="H2773" i="2"/>
  <c r="G2773" i="2"/>
  <c r="I2772" i="2"/>
  <c r="H2772" i="2"/>
  <c r="G2772" i="2"/>
  <c r="I2771" i="2"/>
  <c r="H2771" i="2"/>
  <c r="G2771" i="2"/>
  <c r="I2770" i="2"/>
  <c r="H2770" i="2"/>
  <c r="G2770" i="2"/>
  <c r="I2769" i="2"/>
  <c r="H2769" i="2"/>
  <c r="G2769" i="2"/>
  <c r="I2768" i="2"/>
  <c r="H2768" i="2"/>
  <c r="G2768" i="2"/>
  <c r="I2767" i="2"/>
  <c r="H2767" i="2"/>
  <c r="G2767" i="2"/>
  <c r="I2766" i="2"/>
  <c r="H2766" i="2"/>
  <c r="G2766" i="2"/>
  <c r="I2765" i="2"/>
  <c r="H2765" i="2"/>
  <c r="G2765" i="2"/>
  <c r="I2764" i="2"/>
  <c r="H2764" i="2"/>
  <c r="G2764" i="2"/>
  <c r="I2763" i="2"/>
  <c r="H2763" i="2"/>
  <c r="G2763" i="2"/>
  <c r="I2762" i="2"/>
  <c r="H2762" i="2"/>
  <c r="G2762" i="2"/>
  <c r="I2761" i="2"/>
  <c r="H2761" i="2"/>
  <c r="G2761" i="2"/>
  <c r="I2760" i="2"/>
  <c r="H2760" i="2"/>
  <c r="G2760" i="2"/>
  <c r="I2759" i="2"/>
  <c r="H2759" i="2"/>
  <c r="G2759" i="2"/>
  <c r="I2758" i="2"/>
  <c r="H2758" i="2"/>
  <c r="G2758" i="2"/>
  <c r="I2757" i="2"/>
  <c r="H2757" i="2"/>
  <c r="G2757" i="2"/>
  <c r="I2756" i="2"/>
  <c r="H2756" i="2"/>
  <c r="G2756" i="2"/>
  <c r="I2755" i="2"/>
  <c r="H2755" i="2"/>
  <c r="G2755" i="2"/>
  <c r="I2754" i="2"/>
  <c r="H2754" i="2"/>
  <c r="G2754" i="2"/>
  <c r="I2753" i="2"/>
  <c r="H2753" i="2"/>
  <c r="G2753" i="2"/>
  <c r="I2752" i="2"/>
  <c r="H2752" i="2"/>
  <c r="G2752" i="2"/>
  <c r="I2751" i="2"/>
  <c r="H2751" i="2"/>
  <c r="G2751" i="2"/>
  <c r="I2750" i="2"/>
  <c r="H2750" i="2"/>
  <c r="G2750" i="2"/>
  <c r="I2749" i="2"/>
  <c r="H2749" i="2"/>
  <c r="G2749" i="2"/>
  <c r="I2748" i="2"/>
  <c r="H2748" i="2"/>
  <c r="G2748" i="2"/>
  <c r="I2747" i="2"/>
  <c r="H2747" i="2"/>
  <c r="G2747" i="2"/>
  <c r="I2746" i="2"/>
  <c r="H2746" i="2"/>
  <c r="G2746" i="2"/>
  <c r="I2745" i="2"/>
  <c r="H2745" i="2"/>
  <c r="G2745" i="2"/>
  <c r="I2744" i="2"/>
  <c r="H2744" i="2"/>
  <c r="G2744" i="2"/>
  <c r="I2743" i="2"/>
  <c r="H2743" i="2"/>
  <c r="G2743" i="2"/>
  <c r="I2742" i="2"/>
  <c r="H2742" i="2"/>
  <c r="G2742" i="2"/>
  <c r="I2741" i="2"/>
  <c r="H2741" i="2"/>
  <c r="G2741" i="2"/>
  <c r="I2740" i="2"/>
  <c r="H2740" i="2"/>
  <c r="G2740" i="2"/>
  <c r="I2739" i="2"/>
  <c r="H2739" i="2"/>
  <c r="G2739" i="2"/>
  <c r="I2738" i="2"/>
  <c r="H2738" i="2"/>
  <c r="G2738" i="2"/>
  <c r="I2737" i="2"/>
  <c r="H2737" i="2"/>
  <c r="G2737" i="2"/>
  <c r="I2736" i="2"/>
  <c r="H2736" i="2"/>
  <c r="G2736" i="2"/>
  <c r="I2735" i="2"/>
  <c r="H2735" i="2"/>
  <c r="G2735" i="2"/>
  <c r="I2734" i="2"/>
  <c r="H2734" i="2"/>
  <c r="G2734" i="2"/>
  <c r="I2733" i="2"/>
  <c r="H2733" i="2"/>
  <c r="G2733" i="2"/>
  <c r="I2732" i="2"/>
  <c r="H2732" i="2"/>
  <c r="G2732" i="2"/>
  <c r="I2731" i="2"/>
  <c r="H2731" i="2"/>
  <c r="G2731" i="2"/>
  <c r="I2730" i="2"/>
  <c r="H2730" i="2"/>
  <c r="G2730" i="2"/>
  <c r="I2729" i="2"/>
  <c r="H2729" i="2"/>
  <c r="G2729" i="2"/>
  <c r="I2728" i="2"/>
  <c r="H2728" i="2"/>
  <c r="G2728" i="2"/>
  <c r="I2727" i="2"/>
  <c r="H2727" i="2"/>
  <c r="G2727" i="2"/>
  <c r="I2726" i="2"/>
  <c r="H2726" i="2"/>
  <c r="G2726" i="2"/>
  <c r="I2725" i="2"/>
  <c r="H2725" i="2"/>
  <c r="G2725" i="2"/>
  <c r="I2724" i="2"/>
  <c r="H2724" i="2"/>
  <c r="G2724" i="2"/>
  <c r="I2723" i="2"/>
  <c r="H2723" i="2"/>
  <c r="G2723" i="2"/>
  <c r="I2722" i="2"/>
  <c r="H2722" i="2"/>
  <c r="G2722" i="2"/>
  <c r="I2721" i="2"/>
  <c r="H2721" i="2"/>
  <c r="G2721" i="2"/>
  <c r="I2720" i="2"/>
  <c r="H2720" i="2"/>
  <c r="G2720" i="2"/>
  <c r="I2719" i="2"/>
  <c r="H2719" i="2"/>
  <c r="G2719" i="2"/>
  <c r="I2718" i="2"/>
  <c r="H2718" i="2"/>
  <c r="G2718" i="2"/>
  <c r="I2717" i="2"/>
  <c r="H2717" i="2"/>
  <c r="G2717" i="2"/>
  <c r="I2716" i="2"/>
  <c r="H2716" i="2"/>
  <c r="G2716" i="2"/>
  <c r="I2715" i="2"/>
  <c r="H2715" i="2"/>
  <c r="G2715" i="2"/>
  <c r="I2714" i="2"/>
  <c r="H2714" i="2"/>
  <c r="G2714" i="2"/>
  <c r="I2713" i="2"/>
  <c r="H2713" i="2"/>
  <c r="G2713" i="2"/>
  <c r="I2712" i="2"/>
  <c r="H2712" i="2"/>
  <c r="G2712" i="2"/>
  <c r="I2711" i="2"/>
  <c r="H2711" i="2"/>
  <c r="G2711" i="2"/>
  <c r="I2710" i="2"/>
  <c r="H2710" i="2"/>
  <c r="G2710" i="2"/>
  <c r="I2709" i="2"/>
  <c r="H2709" i="2"/>
  <c r="G2709" i="2"/>
  <c r="I2708" i="2"/>
  <c r="H2708" i="2"/>
  <c r="G2708" i="2"/>
  <c r="I2707" i="2"/>
  <c r="H2707" i="2"/>
  <c r="G2707" i="2"/>
  <c r="I2706" i="2"/>
  <c r="H2706" i="2"/>
  <c r="G2706" i="2"/>
  <c r="I2705" i="2"/>
  <c r="H2705" i="2"/>
  <c r="G2705" i="2"/>
  <c r="I2704" i="2"/>
  <c r="H2704" i="2"/>
  <c r="G2704" i="2"/>
  <c r="I2703" i="2"/>
  <c r="H2703" i="2"/>
  <c r="G2703" i="2"/>
  <c r="I2702" i="2"/>
  <c r="H2702" i="2"/>
  <c r="G2702" i="2"/>
  <c r="I2701" i="2"/>
  <c r="H2701" i="2"/>
  <c r="G2701" i="2"/>
  <c r="I2700" i="2"/>
  <c r="H2700" i="2"/>
  <c r="G2700" i="2"/>
  <c r="I2699" i="2"/>
  <c r="H2699" i="2"/>
  <c r="G2699" i="2"/>
  <c r="I2698" i="2"/>
  <c r="H2698" i="2"/>
  <c r="G2698" i="2"/>
  <c r="I2697" i="2"/>
  <c r="H2697" i="2"/>
  <c r="G2697" i="2"/>
  <c r="I2696" i="2"/>
  <c r="H2696" i="2"/>
  <c r="G2696" i="2"/>
  <c r="I2695" i="2"/>
  <c r="H2695" i="2"/>
  <c r="G2695" i="2"/>
  <c r="I2694" i="2"/>
  <c r="H2694" i="2"/>
  <c r="G2694" i="2"/>
  <c r="I2693" i="2"/>
  <c r="H2693" i="2"/>
  <c r="G2693" i="2"/>
  <c r="I2692" i="2"/>
  <c r="H2692" i="2"/>
  <c r="G2692" i="2"/>
  <c r="I2691" i="2"/>
  <c r="H2691" i="2"/>
  <c r="G2691" i="2"/>
  <c r="I2690" i="2"/>
  <c r="H2690" i="2"/>
  <c r="G2690" i="2"/>
  <c r="I2689" i="2"/>
  <c r="H2689" i="2"/>
  <c r="G2689" i="2"/>
  <c r="I2688" i="2"/>
  <c r="H2688" i="2"/>
  <c r="G2688" i="2"/>
  <c r="I2687" i="2"/>
  <c r="H2687" i="2"/>
  <c r="G2687" i="2"/>
  <c r="I2686" i="2"/>
  <c r="H2686" i="2"/>
  <c r="G2686" i="2"/>
  <c r="I2685" i="2"/>
  <c r="H2685" i="2"/>
  <c r="G2685" i="2"/>
  <c r="I2684" i="2"/>
  <c r="H2684" i="2"/>
  <c r="G2684" i="2"/>
  <c r="I2683" i="2"/>
  <c r="H2683" i="2"/>
  <c r="G2683" i="2"/>
  <c r="I2682" i="2"/>
  <c r="H2682" i="2"/>
  <c r="G2682" i="2"/>
  <c r="I2681" i="2"/>
  <c r="H2681" i="2"/>
  <c r="G2681" i="2"/>
  <c r="I2680" i="2"/>
  <c r="H2680" i="2"/>
  <c r="G2680" i="2"/>
  <c r="I2679" i="2"/>
  <c r="H2679" i="2"/>
  <c r="G2679" i="2"/>
  <c r="I2678" i="2"/>
  <c r="H2678" i="2"/>
  <c r="G2678" i="2"/>
  <c r="I2677" i="2"/>
  <c r="H2677" i="2"/>
  <c r="G2677" i="2"/>
  <c r="I2676" i="2"/>
  <c r="H2676" i="2"/>
  <c r="G2676" i="2"/>
  <c r="I2675" i="2"/>
  <c r="H2675" i="2"/>
  <c r="G2675" i="2"/>
  <c r="I2674" i="2"/>
  <c r="H2674" i="2"/>
  <c r="G2674" i="2"/>
  <c r="I2673" i="2"/>
  <c r="H2673" i="2"/>
  <c r="G2673" i="2"/>
  <c r="I2672" i="2"/>
  <c r="H2672" i="2"/>
  <c r="G2672" i="2"/>
  <c r="I2671" i="2"/>
  <c r="H2671" i="2"/>
  <c r="G2671" i="2"/>
  <c r="I2670" i="2"/>
  <c r="H2670" i="2"/>
  <c r="G2670" i="2"/>
  <c r="I2669" i="2"/>
  <c r="H2669" i="2"/>
  <c r="G2669" i="2"/>
  <c r="I2668" i="2"/>
  <c r="H2668" i="2"/>
  <c r="G2668" i="2"/>
  <c r="I2667" i="2"/>
  <c r="H2667" i="2"/>
  <c r="G2667" i="2"/>
  <c r="I2666" i="2"/>
  <c r="H2666" i="2"/>
  <c r="G2666" i="2"/>
  <c r="I2665" i="2"/>
  <c r="H2665" i="2"/>
  <c r="G2665" i="2"/>
  <c r="I2664" i="2"/>
  <c r="H2664" i="2"/>
  <c r="G2664" i="2"/>
  <c r="I2663" i="2"/>
  <c r="H2663" i="2"/>
  <c r="G2663" i="2"/>
  <c r="I2662" i="2"/>
  <c r="H2662" i="2"/>
  <c r="G2662" i="2"/>
  <c r="I2661" i="2"/>
  <c r="H2661" i="2"/>
  <c r="G2661" i="2"/>
  <c r="I2660" i="2"/>
  <c r="H2660" i="2"/>
  <c r="G2660" i="2"/>
  <c r="I2659" i="2"/>
  <c r="H2659" i="2"/>
  <c r="G2659" i="2"/>
  <c r="I2658" i="2"/>
  <c r="H2658" i="2"/>
  <c r="G2658" i="2"/>
  <c r="I2657" i="2"/>
  <c r="H2657" i="2"/>
  <c r="G2657" i="2"/>
  <c r="I2656" i="2"/>
  <c r="H2656" i="2"/>
  <c r="G2656" i="2"/>
  <c r="I2655" i="2"/>
  <c r="H2655" i="2"/>
  <c r="G2655" i="2"/>
  <c r="I2654" i="2"/>
  <c r="H2654" i="2"/>
  <c r="G2654" i="2"/>
  <c r="I2653" i="2"/>
  <c r="H2653" i="2"/>
  <c r="G2653" i="2"/>
  <c r="I2652" i="2"/>
  <c r="H2652" i="2"/>
  <c r="G2652" i="2"/>
  <c r="I2651" i="2"/>
  <c r="H2651" i="2"/>
  <c r="G2651" i="2"/>
  <c r="I2650" i="2"/>
  <c r="H2650" i="2"/>
  <c r="G2650" i="2"/>
  <c r="I2649" i="2"/>
  <c r="H2649" i="2"/>
  <c r="G2649" i="2"/>
  <c r="I2648" i="2"/>
  <c r="H2648" i="2"/>
  <c r="G2648" i="2"/>
  <c r="I2647" i="2"/>
  <c r="H2647" i="2"/>
  <c r="G2647" i="2"/>
  <c r="I2646" i="2"/>
  <c r="H2646" i="2"/>
  <c r="G2646" i="2"/>
  <c r="I2645" i="2"/>
  <c r="H2645" i="2"/>
  <c r="G2645" i="2"/>
  <c r="I2644" i="2"/>
  <c r="H2644" i="2"/>
  <c r="G2644" i="2"/>
  <c r="I2643" i="2"/>
  <c r="H2643" i="2"/>
  <c r="G2643" i="2"/>
  <c r="I2642" i="2"/>
  <c r="H2642" i="2"/>
  <c r="G2642" i="2"/>
  <c r="I2641" i="2"/>
  <c r="H2641" i="2"/>
  <c r="G2641" i="2"/>
  <c r="I2640" i="2"/>
  <c r="H2640" i="2"/>
  <c r="G2640" i="2"/>
  <c r="I2639" i="2"/>
  <c r="H2639" i="2"/>
  <c r="G2639" i="2"/>
  <c r="I2638" i="2"/>
  <c r="H2638" i="2"/>
  <c r="G2638" i="2"/>
  <c r="I2637" i="2"/>
  <c r="H2637" i="2"/>
  <c r="G2637" i="2"/>
  <c r="I2636" i="2"/>
  <c r="H2636" i="2"/>
  <c r="G2636" i="2"/>
  <c r="I2635" i="2"/>
  <c r="H2635" i="2"/>
  <c r="G2635" i="2"/>
  <c r="I2634" i="2"/>
  <c r="H2634" i="2"/>
  <c r="G2634" i="2"/>
  <c r="I2633" i="2"/>
  <c r="H2633" i="2"/>
  <c r="G2633" i="2"/>
  <c r="I2632" i="2"/>
  <c r="H2632" i="2"/>
  <c r="G2632" i="2"/>
  <c r="I2631" i="2"/>
  <c r="H2631" i="2"/>
  <c r="G2631" i="2"/>
  <c r="I2630" i="2"/>
  <c r="H2630" i="2"/>
  <c r="G2630" i="2"/>
  <c r="I2629" i="2"/>
  <c r="H2629" i="2"/>
  <c r="G2629" i="2"/>
  <c r="I2628" i="2"/>
  <c r="H2628" i="2"/>
  <c r="G2628" i="2"/>
  <c r="I2627" i="2"/>
  <c r="H2627" i="2"/>
  <c r="G2627" i="2"/>
  <c r="I2626" i="2"/>
  <c r="H2626" i="2"/>
  <c r="G2626" i="2"/>
  <c r="I2625" i="2"/>
  <c r="H2625" i="2"/>
  <c r="G2625" i="2"/>
  <c r="I2624" i="2"/>
  <c r="H2624" i="2"/>
  <c r="G2624" i="2"/>
  <c r="I2623" i="2"/>
  <c r="H2623" i="2"/>
  <c r="G2623" i="2"/>
  <c r="I2622" i="2"/>
  <c r="H2622" i="2"/>
  <c r="G2622" i="2"/>
  <c r="I2621" i="2"/>
  <c r="H2621" i="2"/>
  <c r="G2621" i="2"/>
  <c r="I2620" i="2"/>
  <c r="H2620" i="2"/>
  <c r="G2620" i="2"/>
  <c r="I2619" i="2"/>
  <c r="H2619" i="2"/>
  <c r="G2619" i="2"/>
  <c r="I2618" i="2"/>
  <c r="H2618" i="2"/>
  <c r="G2618" i="2"/>
  <c r="I2617" i="2"/>
  <c r="H2617" i="2"/>
  <c r="G2617" i="2"/>
  <c r="I2616" i="2"/>
  <c r="H2616" i="2"/>
  <c r="G2616" i="2"/>
  <c r="I2615" i="2"/>
  <c r="H2615" i="2"/>
  <c r="G2615" i="2"/>
  <c r="I2614" i="2"/>
  <c r="H2614" i="2"/>
  <c r="G2614" i="2"/>
  <c r="I2613" i="2"/>
  <c r="H2613" i="2"/>
  <c r="G2613" i="2"/>
  <c r="I2612" i="2"/>
  <c r="H2612" i="2"/>
  <c r="G2612" i="2"/>
  <c r="I2611" i="2"/>
  <c r="H2611" i="2"/>
  <c r="G2611" i="2"/>
  <c r="I2610" i="2"/>
  <c r="H2610" i="2"/>
  <c r="G2610" i="2"/>
  <c r="I2609" i="2"/>
  <c r="H2609" i="2"/>
  <c r="G2609" i="2"/>
  <c r="I2608" i="2"/>
  <c r="H2608" i="2"/>
  <c r="G2608" i="2"/>
  <c r="I2607" i="2"/>
  <c r="H2607" i="2"/>
  <c r="G2607" i="2"/>
  <c r="I2606" i="2"/>
  <c r="H2606" i="2"/>
  <c r="G2606" i="2"/>
  <c r="I2605" i="2"/>
  <c r="H2605" i="2"/>
  <c r="G2605" i="2"/>
  <c r="I2604" i="2"/>
  <c r="H2604" i="2"/>
  <c r="G2604" i="2"/>
  <c r="I2603" i="2"/>
  <c r="H2603" i="2"/>
  <c r="G2603" i="2"/>
  <c r="I2602" i="2"/>
  <c r="H2602" i="2"/>
  <c r="G2602" i="2"/>
  <c r="I2601" i="2"/>
  <c r="H2601" i="2"/>
  <c r="G2601" i="2"/>
  <c r="I2600" i="2"/>
  <c r="H2600" i="2"/>
  <c r="G2600" i="2"/>
  <c r="I2599" i="2"/>
  <c r="H2599" i="2"/>
  <c r="G2599" i="2"/>
  <c r="I2598" i="2"/>
  <c r="H2598" i="2"/>
  <c r="G2598" i="2"/>
  <c r="I2597" i="2"/>
  <c r="H2597" i="2"/>
  <c r="G2597" i="2"/>
  <c r="I2596" i="2"/>
  <c r="H2596" i="2"/>
  <c r="G2596" i="2"/>
  <c r="I2595" i="2"/>
  <c r="H2595" i="2"/>
  <c r="G2595" i="2"/>
  <c r="I2594" i="2"/>
  <c r="H2594" i="2"/>
  <c r="G2594" i="2"/>
  <c r="I2593" i="2"/>
  <c r="H2593" i="2"/>
  <c r="G2593" i="2"/>
  <c r="I2592" i="2"/>
  <c r="H2592" i="2"/>
  <c r="G2592" i="2"/>
  <c r="I2591" i="2"/>
  <c r="H2591" i="2"/>
  <c r="G2591" i="2"/>
  <c r="I2590" i="2"/>
  <c r="H2590" i="2"/>
  <c r="G2590" i="2"/>
  <c r="I2589" i="2"/>
  <c r="H2589" i="2"/>
  <c r="G2589" i="2"/>
  <c r="I2588" i="2"/>
  <c r="H2588" i="2"/>
  <c r="G2588" i="2"/>
  <c r="I2587" i="2"/>
  <c r="H2587" i="2"/>
  <c r="G2587" i="2"/>
  <c r="I2586" i="2"/>
  <c r="H2586" i="2"/>
  <c r="G2586" i="2"/>
  <c r="I2585" i="2"/>
  <c r="H2585" i="2"/>
  <c r="G2585" i="2"/>
  <c r="I2584" i="2"/>
  <c r="H2584" i="2"/>
  <c r="G2584" i="2"/>
  <c r="I2583" i="2"/>
  <c r="H2583" i="2"/>
  <c r="G2583" i="2"/>
  <c r="I2582" i="2"/>
  <c r="H2582" i="2"/>
  <c r="G2582" i="2"/>
  <c r="I2581" i="2"/>
  <c r="H2581" i="2"/>
  <c r="G2581" i="2"/>
  <c r="I2580" i="2"/>
  <c r="H2580" i="2"/>
  <c r="G2580" i="2"/>
  <c r="I2579" i="2"/>
  <c r="H2579" i="2"/>
  <c r="G2579" i="2"/>
  <c r="I2578" i="2"/>
  <c r="H2578" i="2"/>
  <c r="G2578" i="2"/>
  <c r="I2577" i="2"/>
  <c r="H2577" i="2"/>
  <c r="G2577" i="2"/>
  <c r="I2576" i="2"/>
  <c r="H2576" i="2"/>
  <c r="G2576" i="2"/>
  <c r="I2575" i="2"/>
  <c r="H2575" i="2"/>
  <c r="G2575" i="2"/>
  <c r="I2574" i="2"/>
  <c r="H2574" i="2"/>
  <c r="G2574" i="2"/>
  <c r="I2573" i="2"/>
  <c r="H2573" i="2"/>
  <c r="G2573" i="2"/>
  <c r="I2572" i="2"/>
  <c r="H2572" i="2"/>
  <c r="G2572" i="2"/>
  <c r="I2571" i="2"/>
  <c r="H2571" i="2"/>
  <c r="G2571" i="2"/>
  <c r="I2570" i="2"/>
  <c r="H2570" i="2"/>
  <c r="G2570" i="2"/>
  <c r="I2569" i="2"/>
  <c r="H2569" i="2"/>
  <c r="G2569" i="2"/>
  <c r="I2568" i="2"/>
  <c r="H2568" i="2"/>
  <c r="G2568" i="2"/>
  <c r="I2567" i="2"/>
  <c r="H2567" i="2"/>
  <c r="G2567" i="2"/>
  <c r="I2566" i="2"/>
  <c r="H2566" i="2"/>
  <c r="G2566" i="2"/>
  <c r="I2565" i="2"/>
  <c r="H2565" i="2"/>
  <c r="G2565" i="2"/>
  <c r="I2564" i="2"/>
  <c r="H2564" i="2"/>
  <c r="G2564" i="2"/>
  <c r="I2563" i="2"/>
  <c r="H2563" i="2"/>
  <c r="G2563" i="2"/>
  <c r="I2562" i="2"/>
  <c r="H2562" i="2"/>
  <c r="G2562" i="2"/>
  <c r="I2561" i="2"/>
  <c r="H2561" i="2"/>
  <c r="G2561" i="2"/>
  <c r="I2560" i="2"/>
  <c r="H2560" i="2"/>
  <c r="G2560" i="2"/>
  <c r="I2559" i="2"/>
  <c r="H2559" i="2"/>
  <c r="G2559" i="2"/>
  <c r="I2558" i="2"/>
  <c r="H2558" i="2"/>
  <c r="G2558" i="2"/>
  <c r="I2557" i="2"/>
  <c r="H2557" i="2"/>
  <c r="G2557" i="2"/>
  <c r="I2556" i="2"/>
  <c r="H2556" i="2"/>
  <c r="G2556" i="2"/>
  <c r="I2555" i="2"/>
  <c r="H2555" i="2"/>
  <c r="G2555" i="2"/>
  <c r="I2554" i="2"/>
  <c r="H2554" i="2"/>
  <c r="G2554" i="2"/>
  <c r="I2553" i="2"/>
  <c r="H2553" i="2"/>
  <c r="G2553" i="2"/>
  <c r="I2552" i="2"/>
  <c r="H2552" i="2"/>
  <c r="G2552" i="2"/>
  <c r="I2551" i="2"/>
  <c r="H2551" i="2"/>
  <c r="G2551" i="2"/>
  <c r="I2550" i="2"/>
  <c r="H2550" i="2"/>
  <c r="G2550" i="2"/>
  <c r="I2549" i="2"/>
  <c r="H2549" i="2"/>
  <c r="G2549" i="2"/>
  <c r="I2548" i="2"/>
  <c r="H2548" i="2"/>
  <c r="G2548" i="2"/>
  <c r="I2547" i="2"/>
  <c r="H2547" i="2"/>
  <c r="G2547" i="2"/>
  <c r="I2546" i="2"/>
  <c r="H2546" i="2"/>
  <c r="G2546" i="2"/>
  <c r="I2545" i="2"/>
  <c r="H2545" i="2"/>
  <c r="G2545" i="2"/>
  <c r="I2544" i="2"/>
  <c r="H2544" i="2"/>
  <c r="G2544" i="2"/>
  <c r="I2543" i="2"/>
  <c r="H2543" i="2"/>
  <c r="G2543" i="2"/>
  <c r="I2542" i="2"/>
  <c r="H2542" i="2"/>
  <c r="G2542" i="2"/>
  <c r="I2541" i="2"/>
  <c r="H2541" i="2"/>
  <c r="G2541" i="2"/>
  <c r="I2540" i="2"/>
  <c r="H2540" i="2"/>
  <c r="G2540" i="2"/>
  <c r="I2539" i="2"/>
  <c r="H2539" i="2"/>
  <c r="G2539" i="2"/>
  <c r="I2538" i="2"/>
  <c r="H2538" i="2"/>
  <c r="G2538" i="2"/>
  <c r="I2537" i="2"/>
  <c r="H2537" i="2"/>
  <c r="G2537" i="2"/>
  <c r="I2536" i="2"/>
  <c r="H2536" i="2"/>
  <c r="G2536" i="2"/>
  <c r="I2535" i="2"/>
  <c r="H2535" i="2"/>
  <c r="G2535" i="2"/>
  <c r="I2534" i="2"/>
  <c r="H2534" i="2"/>
  <c r="G2534" i="2"/>
  <c r="I2533" i="2"/>
  <c r="H2533" i="2"/>
  <c r="G2533" i="2"/>
  <c r="I2532" i="2"/>
  <c r="H2532" i="2"/>
  <c r="G2532" i="2"/>
  <c r="I2531" i="2"/>
  <c r="H2531" i="2"/>
  <c r="G2531" i="2"/>
  <c r="I2530" i="2"/>
  <c r="H2530" i="2"/>
  <c r="G2530" i="2"/>
  <c r="I2529" i="2"/>
  <c r="H2529" i="2"/>
  <c r="G2529" i="2"/>
  <c r="I2528" i="2"/>
  <c r="H2528" i="2"/>
  <c r="G2528" i="2"/>
  <c r="I2527" i="2"/>
  <c r="H2527" i="2"/>
  <c r="G2527" i="2"/>
  <c r="I2526" i="2"/>
  <c r="H2526" i="2"/>
  <c r="G2526" i="2"/>
  <c r="I2525" i="2"/>
  <c r="H2525" i="2"/>
  <c r="G2525" i="2"/>
  <c r="I2524" i="2"/>
  <c r="H2524" i="2"/>
  <c r="G2524" i="2"/>
  <c r="I2523" i="2"/>
  <c r="H2523" i="2"/>
  <c r="G2523" i="2"/>
  <c r="I2522" i="2"/>
  <c r="H2522" i="2"/>
  <c r="G2522" i="2"/>
  <c r="I2521" i="2"/>
  <c r="H2521" i="2"/>
  <c r="G2521" i="2"/>
  <c r="I2520" i="2"/>
  <c r="H2520" i="2"/>
  <c r="G2520" i="2"/>
  <c r="I2519" i="2"/>
  <c r="H2519" i="2"/>
  <c r="G2519" i="2"/>
  <c r="I2518" i="2"/>
  <c r="H2518" i="2"/>
  <c r="G2518" i="2"/>
  <c r="I2517" i="2"/>
  <c r="H2517" i="2"/>
  <c r="G2517" i="2"/>
  <c r="I2516" i="2"/>
  <c r="H2516" i="2"/>
  <c r="G2516" i="2"/>
  <c r="I2515" i="2"/>
  <c r="H2515" i="2"/>
  <c r="G2515" i="2"/>
  <c r="I2514" i="2"/>
  <c r="H2514" i="2"/>
  <c r="G2514" i="2"/>
  <c r="I2513" i="2"/>
  <c r="H2513" i="2"/>
  <c r="G2513" i="2"/>
  <c r="I2512" i="2"/>
  <c r="H2512" i="2"/>
  <c r="G2512" i="2"/>
  <c r="I2511" i="2"/>
  <c r="H2511" i="2"/>
  <c r="G2511" i="2"/>
  <c r="I2510" i="2"/>
  <c r="H2510" i="2"/>
  <c r="G2510" i="2"/>
  <c r="I2509" i="2"/>
  <c r="H2509" i="2"/>
  <c r="G2509" i="2"/>
  <c r="I2508" i="2"/>
  <c r="H2508" i="2"/>
  <c r="G2508" i="2"/>
  <c r="I2507" i="2"/>
  <c r="H2507" i="2"/>
  <c r="G2507" i="2"/>
  <c r="I2506" i="2"/>
  <c r="H2506" i="2"/>
  <c r="G2506" i="2"/>
  <c r="I2505" i="2"/>
  <c r="H2505" i="2"/>
  <c r="G2505" i="2"/>
  <c r="I2504" i="2"/>
  <c r="H2504" i="2"/>
  <c r="G2504" i="2"/>
  <c r="I2503" i="2"/>
  <c r="H2503" i="2"/>
  <c r="G2503" i="2"/>
  <c r="I2502" i="2"/>
  <c r="H2502" i="2"/>
  <c r="G2502" i="2"/>
  <c r="I2501" i="2"/>
  <c r="H2501" i="2"/>
  <c r="G2501" i="2"/>
  <c r="I2500" i="2"/>
  <c r="H2500" i="2"/>
  <c r="G2500" i="2"/>
  <c r="I2499" i="2"/>
  <c r="H2499" i="2"/>
  <c r="G2499" i="2"/>
  <c r="I2498" i="2"/>
  <c r="H2498" i="2"/>
  <c r="G2498" i="2"/>
  <c r="I2497" i="2"/>
  <c r="H2497" i="2"/>
  <c r="G2497" i="2"/>
  <c r="I2496" i="2"/>
  <c r="H2496" i="2"/>
  <c r="G2496" i="2"/>
  <c r="I2495" i="2"/>
  <c r="H2495" i="2"/>
  <c r="G2495" i="2"/>
  <c r="I2494" i="2"/>
  <c r="H2494" i="2"/>
  <c r="G2494" i="2"/>
  <c r="I2493" i="2"/>
  <c r="H2493" i="2"/>
  <c r="G2493" i="2"/>
  <c r="I2492" i="2"/>
  <c r="H2492" i="2"/>
  <c r="G2492" i="2"/>
  <c r="I2491" i="2"/>
  <c r="H2491" i="2"/>
  <c r="G2491" i="2"/>
  <c r="I2490" i="2"/>
  <c r="H2490" i="2"/>
  <c r="G2490" i="2"/>
  <c r="I2489" i="2"/>
  <c r="H2489" i="2"/>
  <c r="G2489" i="2"/>
  <c r="I2488" i="2"/>
  <c r="H2488" i="2"/>
  <c r="G2488" i="2"/>
  <c r="I2487" i="2"/>
  <c r="H2487" i="2"/>
  <c r="G2487" i="2"/>
  <c r="I2486" i="2"/>
  <c r="H2486" i="2"/>
  <c r="G2486" i="2"/>
  <c r="I2485" i="2"/>
  <c r="H2485" i="2"/>
  <c r="G2485" i="2"/>
  <c r="I2484" i="2"/>
  <c r="H2484" i="2"/>
  <c r="G2484" i="2"/>
  <c r="I2483" i="2"/>
  <c r="H2483" i="2"/>
  <c r="G2483" i="2"/>
  <c r="I2482" i="2"/>
  <c r="H2482" i="2"/>
  <c r="G2482" i="2"/>
  <c r="I2481" i="2"/>
  <c r="H2481" i="2"/>
  <c r="G2481" i="2"/>
  <c r="I2480" i="2"/>
  <c r="H2480" i="2"/>
  <c r="G2480" i="2"/>
  <c r="I2479" i="2"/>
  <c r="H2479" i="2"/>
  <c r="G2479" i="2"/>
  <c r="I2478" i="2"/>
  <c r="H2478" i="2"/>
  <c r="G2478" i="2"/>
  <c r="I2477" i="2"/>
  <c r="H2477" i="2"/>
  <c r="G2477" i="2"/>
  <c r="I2476" i="2"/>
  <c r="H2476" i="2"/>
  <c r="G2476" i="2"/>
  <c r="I2475" i="2"/>
  <c r="H2475" i="2"/>
  <c r="G2475" i="2"/>
  <c r="I2474" i="2"/>
  <c r="H2474" i="2"/>
  <c r="G2474" i="2"/>
  <c r="I2473" i="2"/>
  <c r="H2473" i="2"/>
  <c r="G2473" i="2"/>
  <c r="I2472" i="2"/>
  <c r="H2472" i="2"/>
  <c r="G2472" i="2"/>
  <c r="I2471" i="2"/>
  <c r="H2471" i="2"/>
  <c r="G2471" i="2"/>
  <c r="I2470" i="2"/>
  <c r="H2470" i="2"/>
  <c r="G2470" i="2"/>
  <c r="I2469" i="2"/>
  <c r="H2469" i="2"/>
  <c r="G2469" i="2"/>
  <c r="I2468" i="2"/>
  <c r="H2468" i="2"/>
  <c r="G2468" i="2"/>
  <c r="I2467" i="2"/>
  <c r="H2467" i="2"/>
  <c r="G2467" i="2"/>
  <c r="I2466" i="2"/>
  <c r="H2466" i="2"/>
  <c r="G2466" i="2"/>
  <c r="I2465" i="2"/>
  <c r="H2465" i="2"/>
  <c r="G2465" i="2"/>
  <c r="I2464" i="2"/>
  <c r="H2464" i="2"/>
  <c r="G2464" i="2"/>
  <c r="I2463" i="2"/>
  <c r="H2463" i="2"/>
  <c r="G2463" i="2"/>
  <c r="I2462" i="2"/>
  <c r="H2462" i="2"/>
  <c r="G2462" i="2"/>
  <c r="I2461" i="2"/>
  <c r="H2461" i="2"/>
  <c r="G2461" i="2"/>
  <c r="I2460" i="2"/>
  <c r="H2460" i="2"/>
  <c r="G2460" i="2"/>
  <c r="I2459" i="2"/>
  <c r="H2459" i="2"/>
  <c r="G2459" i="2"/>
  <c r="I2458" i="2"/>
  <c r="H2458" i="2"/>
  <c r="G2458" i="2"/>
  <c r="I2457" i="2"/>
  <c r="H2457" i="2"/>
  <c r="G2457" i="2"/>
  <c r="I2456" i="2"/>
  <c r="H2456" i="2"/>
  <c r="G2456" i="2"/>
  <c r="I2455" i="2"/>
  <c r="H2455" i="2"/>
  <c r="G2455" i="2"/>
  <c r="I2454" i="2"/>
  <c r="H2454" i="2"/>
  <c r="G2454" i="2"/>
  <c r="I2453" i="2"/>
  <c r="H2453" i="2"/>
  <c r="G2453" i="2"/>
  <c r="I2452" i="2"/>
  <c r="H2452" i="2"/>
  <c r="G2452" i="2"/>
  <c r="I2451" i="2"/>
  <c r="H2451" i="2"/>
  <c r="G2451" i="2"/>
  <c r="I2450" i="2"/>
  <c r="H2450" i="2"/>
  <c r="G2450" i="2"/>
  <c r="I2449" i="2"/>
  <c r="H2449" i="2"/>
  <c r="G2449" i="2"/>
  <c r="I2448" i="2"/>
  <c r="H2448" i="2"/>
  <c r="G2448" i="2"/>
  <c r="I2447" i="2"/>
  <c r="H2447" i="2"/>
  <c r="G2447" i="2"/>
  <c r="I2446" i="2"/>
  <c r="H2446" i="2"/>
  <c r="G2446" i="2"/>
  <c r="I2445" i="2"/>
  <c r="H2445" i="2"/>
  <c r="G2445" i="2"/>
  <c r="I2444" i="2"/>
  <c r="H2444" i="2"/>
  <c r="G2444" i="2"/>
  <c r="I2443" i="2"/>
  <c r="H2443" i="2"/>
  <c r="G2443" i="2"/>
  <c r="I2442" i="2"/>
  <c r="H2442" i="2"/>
  <c r="G2442" i="2"/>
  <c r="I2441" i="2"/>
  <c r="H2441" i="2"/>
  <c r="G2441" i="2"/>
  <c r="I2440" i="2"/>
  <c r="H2440" i="2"/>
  <c r="G2440" i="2"/>
  <c r="I2439" i="2"/>
  <c r="H2439" i="2"/>
  <c r="G2439" i="2"/>
  <c r="I2438" i="2"/>
  <c r="H2438" i="2"/>
  <c r="G2438" i="2"/>
  <c r="I2437" i="2"/>
  <c r="H2437" i="2"/>
  <c r="G2437" i="2"/>
  <c r="I2436" i="2"/>
  <c r="H2436" i="2"/>
  <c r="G2436" i="2"/>
  <c r="I2435" i="2"/>
  <c r="H2435" i="2"/>
  <c r="G2435" i="2"/>
  <c r="I2434" i="2"/>
  <c r="H2434" i="2"/>
  <c r="G2434" i="2"/>
  <c r="I2433" i="2"/>
  <c r="H2433" i="2"/>
  <c r="G2433" i="2"/>
  <c r="I2432" i="2"/>
  <c r="H2432" i="2"/>
  <c r="G2432" i="2"/>
  <c r="I2431" i="2"/>
  <c r="H2431" i="2"/>
  <c r="G2431" i="2"/>
  <c r="I2430" i="2"/>
  <c r="H2430" i="2"/>
  <c r="G2430" i="2"/>
  <c r="I2429" i="2"/>
  <c r="H2429" i="2"/>
  <c r="G2429" i="2"/>
  <c r="I2428" i="2"/>
  <c r="H2428" i="2"/>
  <c r="G2428" i="2"/>
  <c r="I2427" i="2"/>
  <c r="H2427" i="2"/>
  <c r="G2427" i="2"/>
  <c r="I2426" i="2"/>
  <c r="H2426" i="2"/>
  <c r="G2426" i="2"/>
  <c r="I2425" i="2"/>
  <c r="H2425" i="2"/>
  <c r="G2425" i="2"/>
  <c r="I2424" i="2"/>
  <c r="H2424" i="2"/>
  <c r="G2424" i="2"/>
  <c r="I2423" i="2"/>
  <c r="H2423" i="2"/>
  <c r="G2423" i="2"/>
  <c r="I2422" i="2"/>
  <c r="H2422" i="2"/>
  <c r="G2422" i="2"/>
  <c r="I2421" i="2"/>
  <c r="H2421" i="2"/>
  <c r="G2421" i="2"/>
  <c r="I2420" i="2"/>
  <c r="H2420" i="2"/>
  <c r="G2420" i="2"/>
  <c r="I2419" i="2"/>
  <c r="H2419" i="2"/>
  <c r="G2419" i="2"/>
  <c r="I2418" i="2"/>
  <c r="H2418" i="2"/>
  <c r="G2418" i="2"/>
  <c r="I2417" i="2"/>
  <c r="H2417" i="2"/>
  <c r="G2417" i="2"/>
  <c r="I2416" i="2"/>
  <c r="H2416" i="2"/>
  <c r="G2416" i="2"/>
  <c r="I2415" i="2"/>
  <c r="H2415" i="2"/>
  <c r="G2415" i="2"/>
  <c r="I2414" i="2"/>
  <c r="H2414" i="2"/>
  <c r="G2414" i="2"/>
  <c r="I2413" i="2"/>
  <c r="H2413" i="2"/>
  <c r="G2413" i="2"/>
  <c r="I2412" i="2"/>
  <c r="H2412" i="2"/>
  <c r="G2412" i="2"/>
  <c r="I2411" i="2"/>
  <c r="H2411" i="2"/>
  <c r="G2411" i="2"/>
  <c r="I2410" i="2"/>
  <c r="H2410" i="2"/>
  <c r="G2410" i="2"/>
  <c r="I2409" i="2"/>
  <c r="H2409" i="2"/>
  <c r="G2409" i="2"/>
  <c r="I2408" i="2"/>
  <c r="H2408" i="2"/>
  <c r="G2408" i="2"/>
  <c r="I2407" i="2"/>
  <c r="H2407" i="2"/>
  <c r="G2407" i="2"/>
  <c r="I2406" i="2"/>
  <c r="H2406" i="2"/>
  <c r="G2406" i="2"/>
  <c r="I2405" i="2"/>
  <c r="H2405" i="2"/>
  <c r="G2405" i="2"/>
  <c r="I2404" i="2"/>
  <c r="H2404" i="2"/>
  <c r="G2404" i="2"/>
  <c r="I2403" i="2"/>
  <c r="H2403" i="2"/>
  <c r="G2403" i="2"/>
  <c r="I2402" i="2"/>
  <c r="H2402" i="2"/>
  <c r="G2402" i="2"/>
  <c r="I2401" i="2"/>
  <c r="H2401" i="2"/>
  <c r="G2401" i="2"/>
  <c r="I2400" i="2"/>
  <c r="H2400" i="2"/>
  <c r="G2400" i="2"/>
  <c r="I2399" i="2"/>
  <c r="H2399" i="2"/>
  <c r="G2399" i="2"/>
  <c r="I2398" i="2"/>
  <c r="H2398" i="2"/>
  <c r="G2398" i="2"/>
  <c r="I2397" i="2"/>
  <c r="H2397" i="2"/>
  <c r="G2397" i="2"/>
  <c r="I2396" i="2"/>
  <c r="H2396" i="2"/>
  <c r="G2396" i="2"/>
  <c r="I2395" i="2"/>
  <c r="H2395" i="2"/>
  <c r="G2395" i="2"/>
  <c r="I2394" i="2"/>
  <c r="H2394" i="2"/>
  <c r="G2394" i="2"/>
  <c r="I2393" i="2"/>
  <c r="H2393" i="2"/>
  <c r="G2393" i="2"/>
  <c r="I2392" i="2"/>
  <c r="H2392" i="2"/>
  <c r="G2392" i="2"/>
  <c r="I2391" i="2"/>
  <c r="H2391" i="2"/>
  <c r="G2391" i="2"/>
  <c r="I2390" i="2"/>
  <c r="H2390" i="2"/>
  <c r="G2390" i="2"/>
  <c r="I2389" i="2"/>
  <c r="H2389" i="2"/>
  <c r="G2389" i="2"/>
  <c r="I2388" i="2"/>
  <c r="H2388" i="2"/>
  <c r="G2388" i="2"/>
  <c r="I2387" i="2"/>
  <c r="H2387" i="2"/>
  <c r="G2387" i="2"/>
  <c r="I2386" i="2"/>
  <c r="H2386" i="2"/>
  <c r="G2386" i="2"/>
  <c r="I2385" i="2"/>
  <c r="H2385" i="2"/>
  <c r="G2385" i="2"/>
  <c r="I2384" i="2"/>
  <c r="H2384" i="2"/>
  <c r="G2384" i="2"/>
  <c r="I2383" i="2"/>
  <c r="H2383" i="2"/>
  <c r="G2383" i="2"/>
  <c r="I2382" i="2"/>
  <c r="H2382" i="2"/>
  <c r="G2382" i="2"/>
  <c r="I2381" i="2"/>
  <c r="H2381" i="2"/>
  <c r="G2381" i="2"/>
  <c r="I2380" i="2"/>
  <c r="H2380" i="2"/>
  <c r="G2380" i="2"/>
  <c r="I2379" i="2"/>
  <c r="H2379" i="2"/>
  <c r="G2379" i="2"/>
  <c r="I2378" i="2"/>
  <c r="H2378" i="2"/>
  <c r="G2378" i="2"/>
  <c r="I2377" i="2"/>
  <c r="H2377" i="2"/>
  <c r="G2377" i="2"/>
  <c r="I2376" i="2"/>
  <c r="H2376" i="2"/>
  <c r="G2376" i="2"/>
  <c r="I2375" i="2"/>
  <c r="H2375" i="2"/>
  <c r="G2375" i="2"/>
  <c r="I2374" i="2"/>
  <c r="H2374" i="2"/>
  <c r="G2374" i="2"/>
  <c r="I2373" i="2"/>
  <c r="H2373" i="2"/>
  <c r="G2373" i="2"/>
  <c r="I2372" i="2"/>
  <c r="H2372" i="2"/>
  <c r="G2372" i="2"/>
  <c r="I2371" i="2"/>
  <c r="H2371" i="2"/>
  <c r="G2371" i="2"/>
  <c r="I2370" i="2"/>
  <c r="H2370" i="2"/>
  <c r="G2370" i="2"/>
  <c r="I2369" i="2"/>
  <c r="H2369" i="2"/>
  <c r="G2369" i="2"/>
  <c r="I2368" i="2"/>
  <c r="H2368" i="2"/>
  <c r="G2368" i="2"/>
  <c r="I2367" i="2"/>
  <c r="H2367" i="2"/>
  <c r="G2367" i="2"/>
  <c r="I2366" i="2"/>
  <c r="H2366" i="2"/>
  <c r="G2366" i="2"/>
  <c r="I2365" i="2"/>
  <c r="H2365" i="2"/>
  <c r="G2365" i="2"/>
  <c r="I2364" i="2"/>
  <c r="H2364" i="2"/>
  <c r="G2364" i="2"/>
  <c r="I2363" i="2"/>
  <c r="H2363" i="2"/>
  <c r="G2363" i="2"/>
  <c r="I2362" i="2"/>
  <c r="H2362" i="2"/>
  <c r="G2362" i="2"/>
  <c r="I2361" i="2"/>
  <c r="H2361" i="2"/>
  <c r="G2361" i="2"/>
  <c r="I2360" i="2"/>
  <c r="H2360" i="2"/>
  <c r="G2360" i="2"/>
  <c r="I2359" i="2"/>
  <c r="H2359" i="2"/>
  <c r="G2359" i="2"/>
  <c r="I2358" i="2"/>
  <c r="H2358" i="2"/>
  <c r="G2358" i="2"/>
  <c r="I2357" i="2"/>
  <c r="H2357" i="2"/>
  <c r="G2357" i="2"/>
  <c r="I2356" i="2"/>
  <c r="H2356" i="2"/>
  <c r="G2356" i="2"/>
  <c r="I2355" i="2"/>
  <c r="H2355" i="2"/>
  <c r="G2355" i="2"/>
  <c r="I2354" i="2"/>
  <c r="H2354" i="2"/>
  <c r="G2354" i="2"/>
  <c r="I2353" i="2"/>
  <c r="H2353" i="2"/>
  <c r="G2353" i="2"/>
  <c r="I2352" i="2"/>
  <c r="H2352" i="2"/>
  <c r="G2352" i="2"/>
  <c r="I2351" i="2"/>
  <c r="H2351" i="2"/>
  <c r="G2351" i="2"/>
  <c r="I2350" i="2"/>
  <c r="H2350" i="2"/>
  <c r="G2350" i="2"/>
  <c r="I2349" i="2"/>
  <c r="H2349" i="2"/>
  <c r="G2349" i="2"/>
  <c r="I2348" i="2"/>
  <c r="H2348" i="2"/>
  <c r="G2348" i="2"/>
  <c r="I2347" i="2"/>
  <c r="H2347" i="2"/>
  <c r="G2347" i="2"/>
  <c r="I2346" i="2"/>
  <c r="H2346" i="2"/>
  <c r="G2346" i="2"/>
  <c r="I2345" i="2"/>
  <c r="H2345" i="2"/>
  <c r="G2345" i="2"/>
  <c r="I2344" i="2"/>
  <c r="H2344" i="2"/>
  <c r="G2344" i="2"/>
  <c r="I2343" i="2"/>
  <c r="H2343" i="2"/>
  <c r="G2343" i="2"/>
  <c r="I2342" i="2"/>
  <c r="H2342" i="2"/>
  <c r="G2342" i="2"/>
  <c r="I2341" i="2"/>
  <c r="H2341" i="2"/>
  <c r="G2341" i="2"/>
  <c r="I2340" i="2"/>
  <c r="H2340" i="2"/>
  <c r="G2340" i="2"/>
  <c r="I2339" i="2"/>
  <c r="H2339" i="2"/>
  <c r="G2339" i="2"/>
  <c r="I2338" i="2"/>
  <c r="H2338" i="2"/>
  <c r="G2338" i="2"/>
  <c r="I2337" i="2"/>
  <c r="H2337" i="2"/>
  <c r="G2337" i="2"/>
  <c r="I2336" i="2"/>
  <c r="H2336" i="2"/>
  <c r="G2336" i="2"/>
  <c r="I2335" i="2"/>
  <c r="H2335" i="2"/>
  <c r="G2335" i="2"/>
  <c r="I2334" i="2"/>
  <c r="H2334" i="2"/>
  <c r="G2334" i="2"/>
  <c r="I2333" i="2"/>
  <c r="H2333" i="2"/>
  <c r="G2333" i="2"/>
  <c r="I2332" i="2"/>
  <c r="H2332" i="2"/>
  <c r="G2332" i="2"/>
  <c r="I2331" i="2"/>
  <c r="H2331" i="2"/>
  <c r="G2331" i="2"/>
  <c r="I2330" i="2"/>
  <c r="H2330" i="2"/>
  <c r="G2330" i="2"/>
  <c r="I2329" i="2"/>
  <c r="H2329" i="2"/>
  <c r="G2329" i="2"/>
  <c r="I2328" i="2"/>
  <c r="H2328" i="2"/>
  <c r="G2328" i="2"/>
  <c r="I2327" i="2"/>
  <c r="H2327" i="2"/>
  <c r="G2327" i="2"/>
  <c r="I2326" i="2"/>
  <c r="H2326" i="2"/>
  <c r="G2326" i="2"/>
  <c r="I2325" i="2"/>
  <c r="H2325" i="2"/>
  <c r="G2325" i="2"/>
  <c r="I2324" i="2"/>
  <c r="H2324" i="2"/>
  <c r="G2324" i="2"/>
  <c r="I2323" i="2"/>
  <c r="H2323" i="2"/>
  <c r="G2323" i="2"/>
  <c r="I2322" i="2"/>
  <c r="H2322" i="2"/>
  <c r="G2322" i="2"/>
  <c r="I2321" i="2"/>
  <c r="H2321" i="2"/>
  <c r="G2321" i="2"/>
  <c r="I2320" i="2"/>
  <c r="H2320" i="2"/>
  <c r="G2320" i="2"/>
  <c r="I2319" i="2"/>
  <c r="H2319" i="2"/>
  <c r="G2319" i="2"/>
  <c r="I2318" i="2"/>
  <c r="H2318" i="2"/>
  <c r="G2318" i="2"/>
  <c r="I2317" i="2"/>
  <c r="H2317" i="2"/>
  <c r="G2317" i="2"/>
  <c r="I2316" i="2"/>
  <c r="H2316" i="2"/>
  <c r="G2316" i="2"/>
  <c r="I2315" i="2"/>
  <c r="H2315" i="2"/>
  <c r="G2315" i="2"/>
  <c r="I2314" i="2"/>
  <c r="H2314" i="2"/>
  <c r="G2314" i="2"/>
  <c r="I2313" i="2"/>
  <c r="H2313" i="2"/>
  <c r="G2313" i="2"/>
  <c r="I2312" i="2"/>
  <c r="H2312" i="2"/>
  <c r="G2312" i="2"/>
  <c r="I2311" i="2"/>
  <c r="H2311" i="2"/>
  <c r="G2311" i="2"/>
  <c r="I2310" i="2"/>
  <c r="H2310" i="2"/>
  <c r="G2310" i="2"/>
  <c r="I2309" i="2"/>
  <c r="H2309" i="2"/>
  <c r="G2309" i="2"/>
  <c r="I2308" i="2"/>
  <c r="H2308" i="2"/>
  <c r="G2308" i="2"/>
  <c r="I2307" i="2"/>
  <c r="H2307" i="2"/>
  <c r="G2307" i="2"/>
  <c r="I2306" i="2"/>
  <c r="H2306" i="2"/>
  <c r="G2306" i="2"/>
  <c r="I2305" i="2"/>
  <c r="H2305" i="2"/>
  <c r="G2305" i="2"/>
  <c r="I2304" i="2"/>
  <c r="H2304" i="2"/>
  <c r="G2304" i="2"/>
  <c r="I2303" i="2"/>
  <c r="H2303" i="2"/>
  <c r="G2303" i="2"/>
  <c r="I2302" i="2"/>
  <c r="H2302" i="2"/>
  <c r="G2302" i="2"/>
  <c r="I2301" i="2"/>
  <c r="H2301" i="2"/>
  <c r="G2301" i="2"/>
  <c r="I2300" i="2"/>
  <c r="H2300" i="2"/>
  <c r="G2300" i="2"/>
  <c r="I2299" i="2"/>
  <c r="H2299" i="2"/>
  <c r="G2299" i="2"/>
  <c r="I2298" i="2"/>
  <c r="H2298" i="2"/>
  <c r="G2298" i="2"/>
  <c r="I2297" i="2"/>
  <c r="H2297" i="2"/>
  <c r="G2297" i="2"/>
  <c r="I2296" i="2"/>
  <c r="H2296" i="2"/>
  <c r="G2296" i="2"/>
  <c r="I2295" i="2"/>
  <c r="H2295" i="2"/>
  <c r="G2295" i="2"/>
  <c r="I2294" i="2"/>
  <c r="H2294" i="2"/>
  <c r="G2294" i="2"/>
  <c r="I2293" i="2"/>
  <c r="H2293" i="2"/>
  <c r="G2293" i="2"/>
  <c r="I2292" i="2"/>
  <c r="H2292" i="2"/>
  <c r="G2292" i="2"/>
  <c r="I2291" i="2"/>
  <c r="H2291" i="2"/>
  <c r="G2291" i="2"/>
  <c r="I2290" i="2"/>
  <c r="H2290" i="2"/>
  <c r="G2290" i="2"/>
  <c r="I2289" i="2"/>
  <c r="H2289" i="2"/>
  <c r="G2289" i="2"/>
  <c r="I2288" i="2"/>
  <c r="H2288" i="2"/>
  <c r="G2288" i="2"/>
  <c r="I2287" i="2"/>
  <c r="H2287" i="2"/>
  <c r="G2287" i="2"/>
  <c r="I2286" i="2"/>
  <c r="H2286" i="2"/>
  <c r="G2286" i="2"/>
  <c r="I2285" i="2"/>
  <c r="H2285" i="2"/>
  <c r="G2285" i="2"/>
  <c r="I2284" i="2"/>
  <c r="H2284" i="2"/>
  <c r="G2284" i="2"/>
  <c r="I2283" i="2"/>
  <c r="H2283" i="2"/>
  <c r="G2283" i="2"/>
  <c r="I2282" i="2"/>
  <c r="H2282" i="2"/>
  <c r="G2282" i="2"/>
  <c r="I2281" i="2"/>
  <c r="H2281" i="2"/>
  <c r="G2281" i="2"/>
  <c r="I2280" i="2"/>
  <c r="H2280" i="2"/>
  <c r="G2280" i="2"/>
  <c r="I2279" i="2"/>
  <c r="H2279" i="2"/>
  <c r="G2279" i="2"/>
  <c r="I2278" i="2"/>
  <c r="H2278" i="2"/>
  <c r="G2278" i="2"/>
  <c r="I2277" i="2"/>
  <c r="H2277" i="2"/>
  <c r="G2277" i="2"/>
  <c r="I2276" i="2"/>
  <c r="H2276" i="2"/>
  <c r="G2276" i="2"/>
  <c r="I2275" i="2"/>
  <c r="H2275" i="2"/>
  <c r="G2275" i="2"/>
  <c r="I2274" i="2"/>
  <c r="H2274" i="2"/>
  <c r="G2274" i="2"/>
  <c r="I2273" i="2"/>
  <c r="H2273" i="2"/>
  <c r="G2273" i="2"/>
  <c r="I2272" i="2"/>
  <c r="H2272" i="2"/>
  <c r="G2272" i="2"/>
  <c r="I2271" i="2"/>
  <c r="H2271" i="2"/>
  <c r="G2271" i="2"/>
  <c r="I2270" i="2"/>
  <c r="H2270" i="2"/>
  <c r="G2270" i="2"/>
  <c r="I2269" i="2"/>
  <c r="H2269" i="2"/>
  <c r="G2269" i="2"/>
  <c r="I2268" i="2"/>
  <c r="H2268" i="2"/>
  <c r="G2268" i="2"/>
  <c r="I2267" i="2"/>
  <c r="H2267" i="2"/>
  <c r="G2267" i="2"/>
  <c r="I2266" i="2"/>
  <c r="H2266" i="2"/>
  <c r="G2266" i="2"/>
  <c r="I2265" i="2"/>
  <c r="H2265" i="2"/>
  <c r="G2265" i="2"/>
  <c r="I2264" i="2"/>
  <c r="H2264" i="2"/>
  <c r="G2264" i="2"/>
  <c r="I2263" i="2"/>
  <c r="H2263" i="2"/>
  <c r="G2263" i="2"/>
  <c r="I2262" i="2"/>
  <c r="H2262" i="2"/>
  <c r="G2262" i="2"/>
  <c r="I2261" i="2"/>
  <c r="H2261" i="2"/>
  <c r="G2261" i="2"/>
  <c r="I2260" i="2"/>
  <c r="H2260" i="2"/>
  <c r="G2260" i="2"/>
  <c r="I2259" i="2"/>
  <c r="H2259" i="2"/>
  <c r="G2259" i="2"/>
  <c r="I2258" i="2"/>
  <c r="H2258" i="2"/>
  <c r="G2258" i="2"/>
  <c r="I2257" i="2"/>
  <c r="H2257" i="2"/>
  <c r="G2257" i="2"/>
  <c r="I2256" i="2"/>
  <c r="H2256" i="2"/>
  <c r="G2256" i="2"/>
  <c r="I2255" i="2"/>
  <c r="H2255" i="2"/>
  <c r="G2255" i="2"/>
  <c r="I2254" i="2"/>
  <c r="H2254" i="2"/>
  <c r="G2254" i="2"/>
  <c r="I2253" i="2"/>
  <c r="H2253" i="2"/>
  <c r="G2253" i="2"/>
  <c r="I2252" i="2"/>
  <c r="H2252" i="2"/>
  <c r="G2252" i="2"/>
  <c r="I2251" i="2"/>
  <c r="H2251" i="2"/>
  <c r="G2251" i="2"/>
  <c r="I2250" i="2"/>
  <c r="H2250" i="2"/>
  <c r="G2250" i="2"/>
  <c r="I2249" i="2"/>
  <c r="H2249" i="2"/>
  <c r="G2249" i="2"/>
  <c r="I2248" i="2"/>
  <c r="H2248" i="2"/>
  <c r="G2248" i="2"/>
  <c r="I2247" i="2"/>
  <c r="H2247" i="2"/>
  <c r="G2247" i="2"/>
  <c r="I2246" i="2"/>
  <c r="H2246" i="2"/>
  <c r="G2246" i="2"/>
  <c r="I2245" i="2"/>
  <c r="H2245" i="2"/>
  <c r="G2245" i="2"/>
  <c r="I2244" i="2"/>
  <c r="H2244" i="2"/>
  <c r="G2244" i="2"/>
  <c r="I2243" i="2"/>
  <c r="H2243" i="2"/>
  <c r="G2243" i="2"/>
  <c r="I2242" i="2"/>
  <c r="H2242" i="2"/>
  <c r="G2242" i="2"/>
  <c r="I2241" i="2"/>
  <c r="H2241" i="2"/>
  <c r="G2241" i="2"/>
  <c r="I2240" i="2"/>
  <c r="H2240" i="2"/>
  <c r="G2240" i="2"/>
  <c r="I2239" i="2"/>
  <c r="H2239" i="2"/>
  <c r="G2239" i="2"/>
  <c r="I2238" i="2"/>
  <c r="H2238" i="2"/>
  <c r="G2238" i="2"/>
  <c r="I2237" i="2"/>
  <c r="H2237" i="2"/>
  <c r="G2237" i="2"/>
  <c r="I2236" i="2"/>
  <c r="H2236" i="2"/>
  <c r="G2236" i="2"/>
  <c r="I2235" i="2"/>
  <c r="H2235" i="2"/>
  <c r="G2235" i="2"/>
  <c r="I2234" i="2"/>
  <c r="H2234" i="2"/>
  <c r="G2234" i="2"/>
  <c r="I2233" i="2"/>
  <c r="H2233" i="2"/>
  <c r="G2233" i="2"/>
  <c r="I2232" i="2"/>
  <c r="H2232" i="2"/>
  <c r="G2232" i="2"/>
  <c r="I2231" i="2"/>
  <c r="H2231" i="2"/>
  <c r="G2231" i="2"/>
  <c r="I2230" i="2"/>
  <c r="H2230" i="2"/>
  <c r="G2230" i="2"/>
  <c r="I2229" i="2"/>
  <c r="H2229" i="2"/>
  <c r="G2229" i="2"/>
  <c r="I2228" i="2"/>
  <c r="H2228" i="2"/>
  <c r="G2228" i="2"/>
  <c r="I2227" i="2"/>
  <c r="H2227" i="2"/>
  <c r="G2227" i="2"/>
  <c r="I2226" i="2"/>
  <c r="H2226" i="2"/>
  <c r="G2226" i="2"/>
  <c r="I2225" i="2"/>
  <c r="H2225" i="2"/>
  <c r="G2225" i="2"/>
  <c r="I2224" i="2"/>
  <c r="H2224" i="2"/>
  <c r="G2224" i="2"/>
  <c r="I2223" i="2"/>
  <c r="H2223" i="2"/>
  <c r="G2223" i="2"/>
  <c r="I2222" i="2"/>
  <c r="H2222" i="2"/>
  <c r="G2222" i="2"/>
  <c r="I2221" i="2"/>
  <c r="H2221" i="2"/>
  <c r="G2221" i="2"/>
  <c r="I2220" i="2"/>
  <c r="H2220" i="2"/>
  <c r="G2220" i="2"/>
  <c r="I2219" i="2"/>
  <c r="H2219" i="2"/>
  <c r="G2219" i="2"/>
  <c r="I2218" i="2"/>
  <c r="H2218" i="2"/>
  <c r="G2218" i="2"/>
  <c r="I2217" i="2"/>
  <c r="H2217" i="2"/>
  <c r="G2217" i="2"/>
  <c r="I2216" i="2"/>
  <c r="H2216" i="2"/>
  <c r="G2216" i="2"/>
  <c r="I2215" i="2"/>
  <c r="H2215" i="2"/>
  <c r="G2215" i="2"/>
  <c r="I2214" i="2"/>
  <c r="H2214" i="2"/>
  <c r="G2214" i="2"/>
  <c r="I2213" i="2"/>
  <c r="H2213" i="2"/>
  <c r="G2213" i="2"/>
  <c r="I2212" i="2"/>
  <c r="H2212" i="2"/>
  <c r="G2212" i="2"/>
  <c r="I2211" i="2"/>
  <c r="H2211" i="2"/>
  <c r="G2211" i="2"/>
  <c r="I2210" i="2"/>
  <c r="H2210" i="2"/>
  <c r="G2210" i="2"/>
  <c r="I2209" i="2"/>
  <c r="H2209" i="2"/>
  <c r="G2209" i="2"/>
  <c r="I2208" i="2"/>
  <c r="H2208" i="2"/>
  <c r="G2208" i="2"/>
  <c r="I2207" i="2"/>
  <c r="H2207" i="2"/>
  <c r="G2207" i="2"/>
  <c r="I2206" i="2"/>
  <c r="H2206" i="2"/>
  <c r="G2206" i="2"/>
  <c r="I2205" i="2"/>
  <c r="H2205" i="2"/>
  <c r="G2205" i="2"/>
  <c r="I2204" i="2"/>
  <c r="H2204" i="2"/>
  <c r="G2204" i="2"/>
  <c r="I2203" i="2"/>
  <c r="H2203" i="2"/>
  <c r="G2203" i="2"/>
  <c r="I2202" i="2"/>
  <c r="H2202" i="2"/>
  <c r="G2202" i="2"/>
  <c r="I2201" i="2"/>
  <c r="H2201" i="2"/>
  <c r="G2201" i="2"/>
  <c r="I2200" i="2"/>
  <c r="H2200" i="2"/>
  <c r="G2200" i="2"/>
  <c r="I2199" i="2"/>
  <c r="H2199" i="2"/>
  <c r="G2199" i="2"/>
  <c r="I2198" i="2"/>
  <c r="H2198" i="2"/>
  <c r="G2198" i="2"/>
  <c r="I2197" i="2"/>
  <c r="H2197" i="2"/>
  <c r="G2197" i="2"/>
  <c r="I2196" i="2"/>
  <c r="H2196" i="2"/>
  <c r="G2196" i="2"/>
  <c r="I2195" i="2"/>
  <c r="H2195" i="2"/>
  <c r="G2195" i="2"/>
  <c r="I2194" i="2"/>
  <c r="H2194" i="2"/>
  <c r="G2194" i="2"/>
  <c r="I2193" i="2"/>
  <c r="H2193" i="2"/>
  <c r="G2193" i="2"/>
  <c r="I2192" i="2"/>
  <c r="H2192" i="2"/>
  <c r="G2192" i="2"/>
  <c r="I2191" i="2"/>
  <c r="H2191" i="2"/>
  <c r="G2191" i="2"/>
  <c r="I2190" i="2"/>
  <c r="H2190" i="2"/>
  <c r="G2190" i="2"/>
  <c r="I2189" i="2"/>
  <c r="H2189" i="2"/>
  <c r="G2189" i="2"/>
  <c r="I2188" i="2"/>
  <c r="H2188" i="2"/>
  <c r="G2188" i="2"/>
  <c r="I2187" i="2"/>
  <c r="H2187" i="2"/>
  <c r="G2187" i="2"/>
  <c r="I2186" i="2"/>
  <c r="H2186" i="2"/>
  <c r="G2186" i="2"/>
  <c r="I2185" i="2"/>
  <c r="H2185" i="2"/>
  <c r="G2185" i="2"/>
  <c r="I2184" i="2"/>
  <c r="H2184" i="2"/>
  <c r="G2184" i="2"/>
  <c r="I2183" i="2"/>
  <c r="H2183" i="2"/>
  <c r="G2183" i="2"/>
  <c r="I2182" i="2"/>
  <c r="H2182" i="2"/>
  <c r="G2182" i="2"/>
  <c r="I2181" i="2"/>
  <c r="H2181" i="2"/>
  <c r="G2181" i="2"/>
  <c r="I2180" i="2"/>
  <c r="H2180" i="2"/>
  <c r="G2180" i="2"/>
  <c r="I2179" i="2"/>
  <c r="H2179" i="2"/>
  <c r="G2179" i="2"/>
  <c r="I2178" i="2"/>
  <c r="H2178" i="2"/>
  <c r="G2178" i="2"/>
  <c r="I2177" i="2"/>
  <c r="H2177" i="2"/>
  <c r="G2177" i="2"/>
  <c r="I2176" i="2"/>
  <c r="H2176" i="2"/>
  <c r="G2176" i="2"/>
  <c r="I2175" i="2"/>
  <c r="H2175" i="2"/>
  <c r="G2175" i="2"/>
  <c r="I2174" i="2"/>
  <c r="H2174" i="2"/>
  <c r="G2174" i="2"/>
  <c r="I2173" i="2"/>
  <c r="H2173" i="2"/>
  <c r="G2173" i="2"/>
  <c r="I2172" i="2"/>
  <c r="H2172" i="2"/>
  <c r="G2172" i="2"/>
  <c r="I2171" i="2"/>
  <c r="H2171" i="2"/>
  <c r="G2171" i="2"/>
  <c r="I2170" i="2"/>
  <c r="H2170" i="2"/>
  <c r="G2170" i="2"/>
  <c r="I2169" i="2"/>
  <c r="H2169" i="2"/>
  <c r="G2169" i="2"/>
  <c r="I2168" i="2"/>
  <c r="H2168" i="2"/>
  <c r="G2168" i="2"/>
  <c r="I2167" i="2"/>
  <c r="H2167" i="2"/>
  <c r="G2167" i="2"/>
  <c r="I2166" i="2"/>
  <c r="H2166" i="2"/>
  <c r="G2166" i="2"/>
  <c r="I2165" i="2"/>
  <c r="H2165" i="2"/>
  <c r="G2165" i="2"/>
  <c r="I2164" i="2"/>
  <c r="H2164" i="2"/>
  <c r="G2164" i="2"/>
  <c r="I2163" i="2"/>
  <c r="H2163" i="2"/>
  <c r="G2163" i="2"/>
  <c r="I2162" i="2"/>
  <c r="H2162" i="2"/>
  <c r="G2162" i="2"/>
  <c r="I2161" i="2"/>
  <c r="H2161" i="2"/>
  <c r="G2161" i="2"/>
  <c r="I2160" i="2"/>
  <c r="H2160" i="2"/>
  <c r="G2160" i="2"/>
  <c r="I2159" i="2"/>
  <c r="H2159" i="2"/>
  <c r="G2159" i="2"/>
  <c r="I2158" i="2"/>
  <c r="H2158" i="2"/>
  <c r="G2158" i="2"/>
  <c r="I2157" i="2"/>
  <c r="H2157" i="2"/>
  <c r="G2157" i="2"/>
  <c r="I2156" i="2"/>
  <c r="H2156" i="2"/>
  <c r="G2156" i="2"/>
  <c r="I2155" i="2"/>
  <c r="H2155" i="2"/>
  <c r="G2155" i="2"/>
  <c r="I2154" i="2"/>
  <c r="H2154" i="2"/>
  <c r="G2154" i="2"/>
  <c r="I2153" i="2"/>
  <c r="H2153" i="2"/>
  <c r="G2153" i="2"/>
  <c r="I2152" i="2"/>
  <c r="H2152" i="2"/>
  <c r="G2152" i="2"/>
  <c r="I2151" i="2"/>
  <c r="H2151" i="2"/>
  <c r="G2151" i="2"/>
  <c r="I2150" i="2"/>
  <c r="H2150" i="2"/>
  <c r="G2150" i="2"/>
  <c r="I2149" i="2"/>
  <c r="H2149" i="2"/>
  <c r="G2149" i="2"/>
  <c r="I2148" i="2"/>
  <c r="H2148" i="2"/>
  <c r="G2148" i="2"/>
  <c r="I2147" i="2"/>
  <c r="H2147" i="2"/>
  <c r="G2147" i="2"/>
  <c r="I2146" i="2"/>
  <c r="H2146" i="2"/>
  <c r="G2146" i="2"/>
  <c r="I2145" i="2"/>
  <c r="H2145" i="2"/>
  <c r="G2145" i="2"/>
  <c r="I2144" i="2"/>
  <c r="H2144" i="2"/>
  <c r="G2144" i="2"/>
  <c r="I2143" i="2"/>
  <c r="H2143" i="2"/>
  <c r="G2143" i="2"/>
  <c r="I2142" i="2"/>
  <c r="H2142" i="2"/>
  <c r="G2142" i="2"/>
  <c r="I2141" i="2"/>
  <c r="H2141" i="2"/>
  <c r="G2141" i="2"/>
  <c r="I2140" i="2"/>
  <c r="H2140" i="2"/>
  <c r="G2140" i="2"/>
  <c r="I2139" i="2"/>
  <c r="H2139" i="2"/>
  <c r="G2139" i="2"/>
  <c r="I2138" i="2"/>
  <c r="H2138" i="2"/>
  <c r="G2138" i="2"/>
  <c r="I2137" i="2"/>
  <c r="H2137" i="2"/>
  <c r="G2137" i="2"/>
  <c r="I2136" i="2"/>
  <c r="H2136" i="2"/>
  <c r="G2136" i="2"/>
  <c r="I2135" i="2"/>
  <c r="H2135" i="2"/>
  <c r="G2135" i="2"/>
  <c r="I2134" i="2"/>
  <c r="H2134" i="2"/>
  <c r="G2134" i="2"/>
  <c r="I2133" i="2"/>
  <c r="H2133" i="2"/>
  <c r="G2133" i="2"/>
  <c r="I2132" i="2"/>
  <c r="H2132" i="2"/>
  <c r="G2132" i="2"/>
  <c r="I2131" i="2"/>
  <c r="H2131" i="2"/>
  <c r="G2131" i="2"/>
  <c r="I2130" i="2"/>
  <c r="H2130" i="2"/>
  <c r="G2130" i="2"/>
  <c r="I2129" i="2"/>
  <c r="H2129" i="2"/>
  <c r="G2129" i="2"/>
  <c r="I2128" i="2"/>
  <c r="H2128" i="2"/>
  <c r="G2128" i="2"/>
  <c r="I2127" i="2"/>
  <c r="H2127" i="2"/>
  <c r="G2127" i="2"/>
  <c r="I2126" i="2"/>
  <c r="H2126" i="2"/>
  <c r="G2126" i="2"/>
  <c r="I2125" i="2"/>
  <c r="H2125" i="2"/>
  <c r="G2125" i="2"/>
  <c r="I2124" i="2"/>
  <c r="H2124" i="2"/>
  <c r="G2124" i="2"/>
  <c r="I2123" i="2"/>
  <c r="H2123" i="2"/>
  <c r="G2123" i="2"/>
  <c r="I2122" i="2"/>
  <c r="H2122" i="2"/>
  <c r="G2122" i="2"/>
  <c r="I2121" i="2"/>
  <c r="H2121" i="2"/>
  <c r="G2121" i="2"/>
  <c r="I2120" i="2"/>
  <c r="H2120" i="2"/>
  <c r="G2120" i="2"/>
  <c r="I2119" i="2"/>
  <c r="H2119" i="2"/>
  <c r="G2119" i="2"/>
  <c r="I2118" i="2"/>
  <c r="H2118" i="2"/>
  <c r="G2118" i="2"/>
  <c r="I2117" i="2"/>
  <c r="H2117" i="2"/>
  <c r="G2117" i="2"/>
  <c r="I2116" i="2"/>
  <c r="H2116" i="2"/>
  <c r="G2116" i="2"/>
  <c r="I2115" i="2"/>
  <c r="H2115" i="2"/>
  <c r="G2115" i="2"/>
  <c r="I2114" i="2"/>
  <c r="H2114" i="2"/>
  <c r="G2114" i="2"/>
  <c r="I2113" i="2"/>
  <c r="H2113" i="2"/>
  <c r="G2113" i="2"/>
  <c r="I2112" i="2"/>
  <c r="H2112" i="2"/>
  <c r="G2112" i="2"/>
  <c r="I2111" i="2"/>
  <c r="H2111" i="2"/>
  <c r="G2111" i="2"/>
  <c r="I2110" i="2"/>
  <c r="H2110" i="2"/>
  <c r="G2110" i="2"/>
  <c r="I2109" i="2"/>
  <c r="H2109" i="2"/>
  <c r="G2109" i="2"/>
  <c r="I2108" i="2"/>
  <c r="H2108" i="2"/>
  <c r="G2108" i="2"/>
  <c r="I2107" i="2"/>
  <c r="H2107" i="2"/>
  <c r="G2107" i="2"/>
  <c r="I2106" i="2"/>
  <c r="H2106" i="2"/>
  <c r="G2106" i="2"/>
  <c r="I2105" i="2"/>
  <c r="H2105" i="2"/>
  <c r="G2105" i="2"/>
  <c r="I2104" i="2"/>
  <c r="H2104" i="2"/>
  <c r="G2104" i="2"/>
  <c r="I2103" i="2"/>
  <c r="H2103" i="2"/>
  <c r="G2103" i="2"/>
  <c r="I2102" i="2"/>
  <c r="H2102" i="2"/>
  <c r="G2102" i="2"/>
  <c r="I2101" i="2"/>
  <c r="H2101" i="2"/>
  <c r="G2101" i="2"/>
  <c r="I2100" i="2"/>
  <c r="H2100" i="2"/>
  <c r="G2100" i="2"/>
  <c r="I2099" i="2"/>
  <c r="H2099" i="2"/>
  <c r="G2099" i="2"/>
  <c r="I2098" i="2"/>
  <c r="H2098" i="2"/>
  <c r="G2098" i="2"/>
  <c r="I2097" i="2"/>
  <c r="H2097" i="2"/>
  <c r="G2097" i="2"/>
  <c r="I2096" i="2"/>
  <c r="H2096" i="2"/>
  <c r="G2096" i="2"/>
  <c r="I2095" i="2"/>
  <c r="H2095" i="2"/>
  <c r="G2095" i="2"/>
  <c r="I2094" i="2"/>
  <c r="H2094" i="2"/>
  <c r="G2094" i="2"/>
  <c r="I2093" i="2"/>
  <c r="H2093" i="2"/>
  <c r="G2093" i="2"/>
  <c r="I2092" i="2"/>
  <c r="H2092" i="2"/>
  <c r="G2092" i="2"/>
  <c r="I2091" i="2"/>
  <c r="H2091" i="2"/>
  <c r="G2091" i="2"/>
  <c r="I2090" i="2"/>
  <c r="H2090" i="2"/>
  <c r="G2090" i="2"/>
  <c r="I2089" i="2"/>
  <c r="H2089" i="2"/>
  <c r="G2089" i="2"/>
  <c r="I2088" i="2"/>
  <c r="H2088" i="2"/>
  <c r="G2088" i="2"/>
  <c r="I2087" i="2"/>
  <c r="H2087" i="2"/>
  <c r="G2087" i="2"/>
  <c r="I2086" i="2"/>
  <c r="H2086" i="2"/>
  <c r="G2086" i="2"/>
  <c r="I2085" i="2"/>
  <c r="H2085" i="2"/>
  <c r="G2085" i="2"/>
  <c r="I2084" i="2"/>
  <c r="H2084" i="2"/>
  <c r="G2084" i="2"/>
  <c r="I2083" i="2"/>
  <c r="H2083" i="2"/>
  <c r="G2083" i="2"/>
  <c r="I2082" i="2"/>
  <c r="H2082" i="2"/>
  <c r="G2082" i="2"/>
  <c r="I2081" i="2"/>
  <c r="H2081" i="2"/>
  <c r="G2081" i="2"/>
  <c r="I2080" i="2"/>
  <c r="H2080" i="2"/>
  <c r="G2080" i="2"/>
  <c r="I2079" i="2"/>
  <c r="H2079" i="2"/>
  <c r="G2079" i="2"/>
  <c r="I2078" i="2"/>
  <c r="H2078" i="2"/>
  <c r="G2078" i="2"/>
  <c r="I2077" i="2"/>
  <c r="H2077" i="2"/>
  <c r="G2077" i="2"/>
  <c r="I2076" i="2"/>
  <c r="H2076" i="2"/>
  <c r="G2076" i="2"/>
  <c r="I2075" i="2"/>
  <c r="H2075" i="2"/>
  <c r="G2075" i="2"/>
  <c r="I2074" i="2"/>
  <c r="H2074" i="2"/>
  <c r="G2074" i="2"/>
  <c r="I2073" i="2"/>
  <c r="H2073" i="2"/>
  <c r="G2073" i="2"/>
  <c r="I2072" i="2"/>
  <c r="H2072" i="2"/>
  <c r="G2072" i="2"/>
  <c r="I2071" i="2"/>
  <c r="H2071" i="2"/>
  <c r="G2071" i="2"/>
  <c r="I2070" i="2"/>
  <c r="H2070" i="2"/>
  <c r="G2070" i="2"/>
  <c r="I2069" i="2"/>
  <c r="H2069" i="2"/>
  <c r="G2069" i="2"/>
  <c r="I2068" i="2"/>
  <c r="H2068" i="2"/>
  <c r="G2068" i="2"/>
  <c r="I2067" i="2"/>
  <c r="H2067" i="2"/>
  <c r="G2067" i="2"/>
  <c r="I2066" i="2"/>
  <c r="H2066" i="2"/>
  <c r="G2066" i="2"/>
  <c r="I2065" i="2"/>
  <c r="H2065" i="2"/>
  <c r="G2065" i="2"/>
  <c r="I2064" i="2"/>
  <c r="H2064" i="2"/>
  <c r="G2064" i="2"/>
  <c r="I2063" i="2"/>
  <c r="H2063" i="2"/>
  <c r="G2063" i="2"/>
  <c r="I2062" i="2"/>
  <c r="H2062" i="2"/>
  <c r="G2062" i="2"/>
  <c r="I2061" i="2"/>
  <c r="H2061" i="2"/>
  <c r="G2061" i="2"/>
  <c r="I2060" i="2"/>
  <c r="H2060" i="2"/>
  <c r="G2060" i="2"/>
  <c r="I2059" i="2"/>
  <c r="H2059" i="2"/>
  <c r="G2059" i="2"/>
  <c r="I2058" i="2"/>
  <c r="H2058" i="2"/>
  <c r="G2058" i="2"/>
  <c r="I2057" i="2"/>
  <c r="H2057" i="2"/>
  <c r="G2057" i="2"/>
  <c r="I2056" i="2"/>
  <c r="H2056" i="2"/>
  <c r="G2056" i="2"/>
  <c r="I2055" i="2"/>
  <c r="H2055" i="2"/>
  <c r="G2055" i="2"/>
  <c r="I2054" i="2"/>
  <c r="H2054" i="2"/>
  <c r="G2054" i="2"/>
  <c r="I2053" i="2"/>
  <c r="H2053" i="2"/>
  <c r="G2053" i="2"/>
  <c r="I2052" i="2"/>
  <c r="H2052" i="2"/>
  <c r="G2052" i="2"/>
  <c r="I2051" i="2"/>
  <c r="H2051" i="2"/>
  <c r="G2051" i="2"/>
  <c r="I2050" i="2"/>
  <c r="H2050" i="2"/>
  <c r="G2050" i="2"/>
  <c r="I2049" i="2"/>
  <c r="H2049" i="2"/>
  <c r="G2049" i="2"/>
  <c r="I2048" i="2"/>
  <c r="H2048" i="2"/>
  <c r="G2048" i="2"/>
  <c r="I2047" i="2"/>
  <c r="H2047" i="2"/>
  <c r="G2047" i="2"/>
  <c r="I2046" i="2"/>
  <c r="H2046" i="2"/>
  <c r="G2046" i="2"/>
  <c r="I2045" i="2"/>
  <c r="H2045" i="2"/>
  <c r="G2045" i="2"/>
  <c r="I2044" i="2"/>
  <c r="H2044" i="2"/>
  <c r="G2044" i="2"/>
  <c r="I2043" i="2"/>
  <c r="H2043" i="2"/>
  <c r="G2043" i="2"/>
  <c r="I2042" i="2"/>
  <c r="H2042" i="2"/>
  <c r="G2042" i="2"/>
  <c r="I2041" i="2"/>
  <c r="H2041" i="2"/>
  <c r="G2041" i="2"/>
  <c r="I2040" i="2"/>
  <c r="H2040" i="2"/>
  <c r="G2040" i="2"/>
  <c r="I2039" i="2"/>
  <c r="H2039" i="2"/>
  <c r="G2039" i="2"/>
  <c r="I2038" i="2"/>
  <c r="H2038" i="2"/>
  <c r="G2038" i="2"/>
  <c r="I2037" i="2"/>
  <c r="H2037" i="2"/>
  <c r="G2037" i="2"/>
  <c r="I2036" i="2"/>
  <c r="H2036" i="2"/>
  <c r="G2036" i="2"/>
  <c r="I2035" i="2"/>
  <c r="H2035" i="2"/>
  <c r="G2035" i="2"/>
  <c r="I2034" i="2"/>
  <c r="H2034" i="2"/>
  <c r="G2034" i="2"/>
  <c r="I2033" i="2"/>
  <c r="H2033" i="2"/>
  <c r="G2033" i="2"/>
  <c r="I2032" i="2"/>
  <c r="H2032" i="2"/>
  <c r="G2032" i="2"/>
  <c r="I2031" i="2"/>
  <c r="H2031" i="2"/>
  <c r="G2031" i="2"/>
  <c r="I2030" i="2"/>
  <c r="H2030" i="2"/>
  <c r="G2030" i="2"/>
  <c r="I2029" i="2"/>
  <c r="H2029" i="2"/>
  <c r="G2029" i="2"/>
  <c r="I2028" i="2"/>
  <c r="H2028" i="2"/>
  <c r="G2028" i="2"/>
  <c r="I2027" i="2"/>
  <c r="H2027" i="2"/>
  <c r="G2027" i="2"/>
  <c r="I2026" i="2"/>
  <c r="H2026" i="2"/>
  <c r="G2026" i="2"/>
  <c r="I2025" i="2"/>
  <c r="H2025" i="2"/>
  <c r="G2025" i="2"/>
  <c r="I2024" i="2"/>
  <c r="H2024" i="2"/>
  <c r="G2024" i="2"/>
  <c r="I2023" i="2"/>
  <c r="H2023" i="2"/>
  <c r="G2023" i="2"/>
  <c r="I2022" i="2"/>
  <c r="H2022" i="2"/>
  <c r="G2022" i="2"/>
  <c r="I2021" i="2"/>
  <c r="H2021" i="2"/>
  <c r="G2021" i="2"/>
  <c r="I2020" i="2"/>
  <c r="H2020" i="2"/>
  <c r="G2020" i="2"/>
  <c r="I2019" i="2"/>
  <c r="H2019" i="2"/>
  <c r="G2019" i="2"/>
  <c r="I2018" i="2"/>
  <c r="H2018" i="2"/>
  <c r="G2018" i="2"/>
  <c r="I2017" i="2"/>
  <c r="H2017" i="2"/>
  <c r="G2017" i="2"/>
  <c r="I2016" i="2"/>
  <c r="H2016" i="2"/>
  <c r="G2016" i="2"/>
  <c r="I2015" i="2"/>
  <c r="H2015" i="2"/>
  <c r="G2015" i="2"/>
  <c r="I2014" i="2"/>
  <c r="H2014" i="2"/>
  <c r="G2014" i="2"/>
  <c r="I2013" i="2"/>
  <c r="H2013" i="2"/>
  <c r="G2013" i="2"/>
  <c r="I2012" i="2"/>
  <c r="H2012" i="2"/>
  <c r="G2012" i="2"/>
  <c r="I2011" i="2"/>
  <c r="H2011" i="2"/>
  <c r="G2011" i="2"/>
  <c r="I2010" i="2"/>
  <c r="H2010" i="2"/>
  <c r="G2010" i="2"/>
  <c r="I2009" i="2"/>
  <c r="H2009" i="2"/>
  <c r="G2009" i="2"/>
  <c r="I2008" i="2"/>
  <c r="H2008" i="2"/>
  <c r="G2008" i="2"/>
  <c r="I2007" i="2"/>
  <c r="H2007" i="2"/>
  <c r="G2007" i="2"/>
  <c r="I2006" i="2"/>
  <c r="H2006" i="2"/>
  <c r="G2006" i="2"/>
  <c r="I2005" i="2"/>
  <c r="H2005" i="2"/>
  <c r="G2005" i="2"/>
  <c r="I2004" i="2"/>
  <c r="H2004" i="2"/>
  <c r="G2004" i="2"/>
  <c r="I2003" i="2"/>
  <c r="H2003" i="2"/>
  <c r="G2003" i="2"/>
  <c r="I2002" i="2"/>
  <c r="H2002" i="2"/>
  <c r="G2002" i="2"/>
  <c r="I2001" i="2"/>
  <c r="H2001" i="2"/>
  <c r="G2001" i="2"/>
  <c r="I2000" i="2"/>
  <c r="H2000" i="2"/>
  <c r="G2000" i="2"/>
  <c r="I1999" i="2"/>
  <c r="H1999" i="2"/>
  <c r="G1999" i="2"/>
  <c r="I1998" i="2"/>
  <c r="H1998" i="2"/>
  <c r="G1998" i="2"/>
  <c r="I1997" i="2"/>
  <c r="H1997" i="2"/>
  <c r="G1997" i="2"/>
  <c r="I1996" i="2"/>
  <c r="H1996" i="2"/>
  <c r="G1996" i="2"/>
  <c r="I1995" i="2"/>
  <c r="H1995" i="2"/>
  <c r="G1995" i="2"/>
  <c r="I1994" i="2"/>
  <c r="H1994" i="2"/>
  <c r="G1994" i="2"/>
  <c r="I1993" i="2"/>
  <c r="H1993" i="2"/>
  <c r="G1993" i="2"/>
  <c r="I1992" i="2"/>
  <c r="H1992" i="2"/>
  <c r="G1992" i="2"/>
  <c r="I1991" i="2"/>
  <c r="H1991" i="2"/>
  <c r="G1991" i="2"/>
  <c r="I1990" i="2"/>
  <c r="H1990" i="2"/>
  <c r="G1990" i="2"/>
  <c r="I1989" i="2"/>
  <c r="H1989" i="2"/>
  <c r="G1989" i="2"/>
  <c r="I1988" i="2"/>
  <c r="H1988" i="2"/>
  <c r="G1988" i="2"/>
  <c r="I1987" i="2"/>
  <c r="H1987" i="2"/>
  <c r="G1987" i="2"/>
  <c r="I1986" i="2"/>
  <c r="H1986" i="2"/>
  <c r="G1986" i="2"/>
  <c r="I1985" i="2"/>
  <c r="H1985" i="2"/>
  <c r="G1985" i="2"/>
  <c r="I1984" i="2"/>
  <c r="H1984" i="2"/>
  <c r="G1984" i="2"/>
  <c r="I1983" i="2"/>
  <c r="H1983" i="2"/>
  <c r="G1983" i="2"/>
  <c r="I1982" i="2"/>
  <c r="H1982" i="2"/>
  <c r="G1982" i="2"/>
  <c r="I1981" i="2"/>
  <c r="H1981" i="2"/>
  <c r="G1981" i="2"/>
  <c r="I1980" i="2"/>
  <c r="H1980" i="2"/>
  <c r="G1980" i="2"/>
  <c r="I1979" i="2"/>
  <c r="H1979" i="2"/>
  <c r="G1979" i="2"/>
  <c r="I1978" i="2"/>
  <c r="H1978" i="2"/>
  <c r="G1978" i="2"/>
  <c r="I1977" i="2"/>
  <c r="H1977" i="2"/>
  <c r="G1977" i="2"/>
  <c r="I1976" i="2"/>
  <c r="H1976" i="2"/>
  <c r="G1976" i="2"/>
  <c r="I1975" i="2"/>
  <c r="H1975" i="2"/>
  <c r="G1975" i="2"/>
  <c r="I1974" i="2"/>
  <c r="H1974" i="2"/>
  <c r="G1974" i="2"/>
  <c r="I1973" i="2"/>
  <c r="H1973" i="2"/>
  <c r="G1973" i="2"/>
  <c r="I1972" i="2"/>
  <c r="H1972" i="2"/>
  <c r="G1972" i="2"/>
  <c r="I1971" i="2"/>
  <c r="H1971" i="2"/>
  <c r="G1971" i="2"/>
  <c r="I1970" i="2"/>
  <c r="H1970" i="2"/>
  <c r="G1970" i="2"/>
  <c r="I1969" i="2"/>
  <c r="H1969" i="2"/>
  <c r="G1969" i="2"/>
  <c r="I1968" i="2"/>
  <c r="H1968" i="2"/>
  <c r="G1968" i="2"/>
  <c r="I1967" i="2"/>
  <c r="H1967" i="2"/>
  <c r="G1967" i="2"/>
  <c r="I1966" i="2"/>
  <c r="H1966" i="2"/>
  <c r="G1966" i="2"/>
  <c r="I1965" i="2"/>
  <c r="H1965" i="2"/>
  <c r="G1965" i="2"/>
  <c r="I1964" i="2"/>
  <c r="H1964" i="2"/>
  <c r="G1964" i="2"/>
  <c r="I1963" i="2"/>
  <c r="H1963" i="2"/>
  <c r="G1963" i="2"/>
  <c r="I1962" i="2"/>
  <c r="H1962" i="2"/>
  <c r="G1962" i="2"/>
  <c r="I1961" i="2"/>
  <c r="H1961" i="2"/>
  <c r="G1961" i="2"/>
  <c r="I1960" i="2"/>
  <c r="H1960" i="2"/>
  <c r="G1960" i="2"/>
  <c r="I1959" i="2"/>
  <c r="H1959" i="2"/>
  <c r="G1959" i="2"/>
  <c r="I1958" i="2"/>
  <c r="H1958" i="2"/>
  <c r="G1958" i="2"/>
  <c r="I1957" i="2"/>
  <c r="H1957" i="2"/>
  <c r="G1957" i="2"/>
  <c r="I1956" i="2"/>
  <c r="H1956" i="2"/>
  <c r="G1956" i="2"/>
  <c r="I1955" i="2"/>
  <c r="H1955" i="2"/>
  <c r="G1955" i="2"/>
  <c r="I1954" i="2"/>
  <c r="H1954" i="2"/>
  <c r="G1954" i="2"/>
  <c r="I1953" i="2"/>
  <c r="H1953" i="2"/>
  <c r="G1953" i="2"/>
  <c r="I1952" i="2"/>
  <c r="H1952" i="2"/>
  <c r="G1952" i="2"/>
  <c r="I1951" i="2"/>
  <c r="H1951" i="2"/>
  <c r="G1951" i="2"/>
  <c r="I1950" i="2"/>
  <c r="H1950" i="2"/>
  <c r="G1950" i="2"/>
  <c r="I1949" i="2"/>
  <c r="H1949" i="2"/>
  <c r="G1949" i="2"/>
  <c r="I1948" i="2"/>
  <c r="H1948" i="2"/>
  <c r="G1948" i="2"/>
  <c r="I1947" i="2"/>
  <c r="H1947" i="2"/>
  <c r="G1947" i="2"/>
  <c r="I1946" i="2"/>
  <c r="H1946" i="2"/>
  <c r="G1946" i="2"/>
  <c r="I1945" i="2"/>
  <c r="H1945" i="2"/>
  <c r="G1945" i="2"/>
  <c r="I1944" i="2"/>
  <c r="H1944" i="2"/>
  <c r="G1944" i="2"/>
  <c r="I1943" i="2"/>
  <c r="H1943" i="2"/>
  <c r="G1943" i="2"/>
  <c r="I1942" i="2"/>
  <c r="H1942" i="2"/>
  <c r="G1942" i="2"/>
  <c r="I1941" i="2"/>
  <c r="H1941" i="2"/>
  <c r="G1941" i="2"/>
  <c r="I1940" i="2"/>
  <c r="H1940" i="2"/>
  <c r="G1940" i="2"/>
  <c r="I1939" i="2"/>
  <c r="H1939" i="2"/>
  <c r="G1939" i="2"/>
  <c r="I1938" i="2"/>
  <c r="H1938" i="2"/>
  <c r="G1938" i="2"/>
  <c r="I1937" i="2"/>
  <c r="H1937" i="2"/>
  <c r="G1937" i="2"/>
  <c r="I1936" i="2"/>
  <c r="H1936" i="2"/>
  <c r="G1936" i="2"/>
  <c r="I1935" i="2"/>
  <c r="H1935" i="2"/>
  <c r="G1935" i="2"/>
  <c r="I1934" i="2"/>
  <c r="H1934" i="2"/>
  <c r="G1934" i="2"/>
  <c r="I1933" i="2"/>
  <c r="H1933" i="2"/>
  <c r="G1933" i="2"/>
  <c r="I1932" i="2"/>
  <c r="H1932" i="2"/>
  <c r="G1932" i="2"/>
  <c r="I1931" i="2"/>
  <c r="H1931" i="2"/>
  <c r="G1931" i="2"/>
  <c r="I1930" i="2"/>
  <c r="H1930" i="2"/>
  <c r="G1930" i="2"/>
  <c r="I1929" i="2"/>
  <c r="H1929" i="2"/>
  <c r="G1929" i="2"/>
  <c r="I1928" i="2"/>
  <c r="H1928" i="2"/>
  <c r="G1928" i="2"/>
  <c r="I1927" i="2"/>
  <c r="H1927" i="2"/>
  <c r="G1927" i="2"/>
  <c r="I1926" i="2"/>
  <c r="H1926" i="2"/>
  <c r="G1926" i="2"/>
  <c r="I1925" i="2"/>
  <c r="H1925" i="2"/>
  <c r="G1925" i="2"/>
  <c r="I1924" i="2"/>
  <c r="H1924" i="2"/>
  <c r="G1924" i="2"/>
  <c r="I1923" i="2"/>
  <c r="H1923" i="2"/>
  <c r="G1923" i="2"/>
  <c r="I1922" i="2"/>
  <c r="H1922" i="2"/>
  <c r="G1922" i="2"/>
  <c r="I1921" i="2"/>
  <c r="H1921" i="2"/>
  <c r="G1921" i="2"/>
  <c r="I1920" i="2"/>
  <c r="H1920" i="2"/>
  <c r="G1920" i="2"/>
  <c r="I1919" i="2"/>
  <c r="H1919" i="2"/>
  <c r="G1919" i="2"/>
  <c r="I1918" i="2"/>
  <c r="H1918" i="2"/>
  <c r="G1918" i="2"/>
  <c r="I1917" i="2"/>
  <c r="H1917" i="2"/>
  <c r="G1917" i="2"/>
  <c r="I1916" i="2"/>
  <c r="H1916" i="2"/>
  <c r="G1916" i="2"/>
  <c r="I1915" i="2"/>
  <c r="H1915" i="2"/>
  <c r="G1915" i="2"/>
  <c r="I1914" i="2"/>
  <c r="H1914" i="2"/>
  <c r="G1914" i="2"/>
  <c r="I1913" i="2"/>
  <c r="H1913" i="2"/>
  <c r="G1913" i="2"/>
  <c r="I1912" i="2"/>
  <c r="H1912" i="2"/>
  <c r="G1912" i="2"/>
  <c r="I1911" i="2"/>
  <c r="H1911" i="2"/>
  <c r="G1911" i="2"/>
  <c r="I1910" i="2"/>
  <c r="H1910" i="2"/>
  <c r="G1910" i="2"/>
  <c r="I1909" i="2"/>
  <c r="H1909" i="2"/>
  <c r="G1909" i="2"/>
  <c r="I1908" i="2"/>
  <c r="H1908" i="2"/>
  <c r="G1908" i="2"/>
  <c r="I1907" i="2"/>
  <c r="H1907" i="2"/>
  <c r="G1907" i="2"/>
  <c r="I1906" i="2"/>
  <c r="H1906" i="2"/>
  <c r="G1906" i="2"/>
  <c r="I1905" i="2"/>
  <c r="H1905" i="2"/>
  <c r="G1905" i="2"/>
  <c r="I1904" i="2"/>
  <c r="H1904" i="2"/>
  <c r="G1904" i="2"/>
  <c r="I1903" i="2"/>
  <c r="H1903" i="2"/>
  <c r="G1903" i="2"/>
  <c r="I1902" i="2"/>
  <c r="H1902" i="2"/>
  <c r="G1902" i="2"/>
  <c r="I1901" i="2"/>
  <c r="H1901" i="2"/>
  <c r="G1901" i="2"/>
  <c r="I1900" i="2"/>
  <c r="H1900" i="2"/>
  <c r="G1900" i="2"/>
  <c r="I1899" i="2"/>
  <c r="H1899" i="2"/>
  <c r="G1899" i="2"/>
  <c r="I1898" i="2"/>
  <c r="H1898" i="2"/>
  <c r="G1898" i="2"/>
  <c r="I1897" i="2"/>
  <c r="H1897" i="2"/>
  <c r="G1897" i="2"/>
  <c r="I1896" i="2"/>
  <c r="H1896" i="2"/>
  <c r="G1896" i="2"/>
  <c r="I1895" i="2"/>
  <c r="H1895" i="2"/>
  <c r="G1895" i="2"/>
  <c r="I1894" i="2"/>
  <c r="H1894" i="2"/>
  <c r="G1894" i="2"/>
  <c r="I1893" i="2"/>
  <c r="H1893" i="2"/>
  <c r="G1893" i="2"/>
  <c r="I1892" i="2"/>
  <c r="H1892" i="2"/>
  <c r="G1892" i="2"/>
  <c r="I1891" i="2"/>
  <c r="H1891" i="2"/>
  <c r="G1891" i="2"/>
  <c r="I1890" i="2"/>
  <c r="H1890" i="2"/>
  <c r="G1890" i="2"/>
  <c r="I1889" i="2"/>
  <c r="H1889" i="2"/>
  <c r="G1889" i="2"/>
  <c r="I1888" i="2"/>
  <c r="H1888" i="2"/>
  <c r="G1888" i="2"/>
  <c r="I1887" i="2"/>
  <c r="H1887" i="2"/>
  <c r="G1887" i="2"/>
  <c r="I1886" i="2"/>
  <c r="H1886" i="2"/>
  <c r="G1886" i="2"/>
  <c r="I1885" i="2"/>
  <c r="H1885" i="2"/>
  <c r="G1885" i="2"/>
  <c r="I1884" i="2"/>
  <c r="H1884" i="2"/>
  <c r="G1884" i="2"/>
  <c r="I1883" i="2"/>
  <c r="H1883" i="2"/>
  <c r="G1883" i="2"/>
  <c r="I1882" i="2"/>
  <c r="H1882" i="2"/>
  <c r="G1882" i="2"/>
  <c r="I1881" i="2"/>
  <c r="H1881" i="2"/>
  <c r="G1881" i="2"/>
  <c r="I1880" i="2"/>
  <c r="H1880" i="2"/>
  <c r="G1880" i="2"/>
  <c r="I1879" i="2"/>
  <c r="H1879" i="2"/>
  <c r="G1879" i="2"/>
  <c r="I1878" i="2"/>
  <c r="H1878" i="2"/>
  <c r="G1878" i="2"/>
  <c r="I1877" i="2"/>
  <c r="H1877" i="2"/>
  <c r="G1877" i="2"/>
  <c r="I1876" i="2"/>
  <c r="H1876" i="2"/>
  <c r="G1876" i="2"/>
  <c r="I1875" i="2"/>
  <c r="H1875" i="2"/>
  <c r="G1875" i="2"/>
  <c r="I1874" i="2"/>
  <c r="H1874" i="2"/>
  <c r="G1874" i="2"/>
  <c r="I1873" i="2"/>
  <c r="H1873" i="2"/>
  <c r="G1873" i="2"/>
  <c r="I1872" i="2"/>
  <c r="H1872" i="2"/>
  <c r="G1872" i="2"/>
  <c r="I1871" i="2"/>
  <c r="H1871" i="2"/>
  <c r="G1871" i="2"/>
  <c r="I1870" i="2"/>
  <c r="H1870" i="2"/>
  <c r="G1870" i="2"/>
  <c r="I1869" i="2"/>
  <c r="H1869" i="2"/>
  <c r="G1869" i="2"/>
  <c r="I1868" i="2"/>
  <c r="H1868" i="2"/>
  <c r="G1868" i="2"/>
  <c r="I1867" i="2"/>
  <c r="H1867" i="2"/>
  <c r="G1867" i="2"/>
  <c r="I1866" i="2"/>
  <c r="H1866" i="2"/>
  <c r="G1866" i="2"/>
  <c r="I1865" i="2"/>
  <c r="H1865" i="2"/>
  <c r="G1865" i="2"/>
  <c r="I1864" i="2"/>
  <c r="H1864" i="2"/>
  <c r="G1864" i="2"/>
  <c r="I1863" i="2"/>
  <c r="H1863" i="2"/>
  <c r="G1863" i="2"/>
  <c r="I1862" i="2"/>
  <c r="H1862" i="2"/>
  <c r="G1862" i="2"/>
  <c r="I1861" i="2"/>
  <c r="H1861" i="2"/>
  <c r="G1861" i="2"/>
  <c r="I1860" i="2"/>
  <c r="H1860" i="2"/>
  <c r="G1860" i="2"/>
  <c r="I1859" i="2"/>
  <c r="H1859" i="2"/>
  <c r="G1859" i="2"/>
  <c r="I1858" i="2"/>
  <c r="H1858" i="2"/>
  <c r="G1858" i="2"/>
  <c r="I1857" i="2"/>
  <c r="H1857" i="2"/>
  <c r="G1857" i="2"/>
  <c r="I1856" i="2"/>
  <c r="H1856" i="2"/>
  <c r="G1856" i="2"/>
  <c r="I1855" i="2"/>
  <c r="H1855" i="2"/>
  <c r="G1855" i="2"/>
  <c r="I1854" i="2"/>
  <c r="H1854" i="2"/>
  <c r="G1854" i="2"/>
  <c r="I1853" i="2"/>
  <c r="H1853" i="2"/>
  <c r="G1853" i="2"/>
  <c r="I1852" i="2"/>
  <c r="H1852" i="2"/>
  <c r="G1852" i="2"/>
  <c r="I1851" i="2"/>
  <c r="H1851" i="2"/>
  <c r="G1851" i="2"/>
  <c r="I1850" i="2"/>
  <c r="H1850" i="2"/>
  <c r="G1850" i="2"/>
  <c r="I1849" i="2"/>
  <c r="H1849" i="2"/>
  <c r="G1849" i="2"/>
  <c r="I1848" i="2"/>
  <c r="H1848" i="2"/>
  <c r="G1848" i="2"/>
  <c r="I1847" i="2"/>
  <c r="H1847" i="2"/>
  <c r="G1847" i="2"/>
  <c r="I1846" i="2"/>
  <c r="H1846" i="2"/>
  <c r="G1846" i="2"/>
  <c r="I1845" i="2"/>
  <c r="H1845" i="2"/>
  <c r="G1845" i="2"/>
  <c r="I1844" i="2"/>
  <c r="H1844" i="2"/>
  <c r="G1844" i="2"/>
  <c r="I1843" i="2"/>
  <c r="H1843" i="2"/>
  <c r="G1843" i="2"/>
  <c r="I1842" i="2"/>
  <c r="H1842" i="2"/>
  <c r="G1842" i="2"/>
  <c r="I1841" i="2"/>
  <c r="H1841" i="2"/>
  <c r="G1841" i="2"/>
  <c r="I1840" i="2"/>
  <c r="H1840" i="2"/>
  <c r="G1840" i="2"/>
  <c r="I1839" i="2"/>
  <c r="H1839" i="2"/>
  <c r="G1839" i="2"/>
  <c r="I1838" i="2"/>
  <c r="H1838" i="2"/>
  <c r="G1838" i="2"/>
  <c r="I1837" i="2"/>
  <c r="H1837" i="2"/>
  <c r="G1837" i="2"/>
  <c r="I1836" i="2"/>
  <c r="H1836" i="2"/>
  <c r="G1836" i="2"/>
  <c r="I1835" i="2"/>
  <c r="H1835" i="2"/>
  <c r="G1835" i="2"/>
  <c r="I1834" i="2"/>
  <c r="H1834" i="2"/>
  <c r="G1834" i="2"/>
  <c r="I1833" i="2"/>
  <c r="H1833" i="2"/>
  <c r="G1833" i="2"/>
  <c r="I1832" i="2"/>
  <c r="H1832" i="2"/>
  <c r="G1832" i="2"/>
  <c r="I1831" i="2"/>
  <c r="H1831" i="2"/>
  <c r="G1831" i="2"/>
  <c r="I1830" i="2"/>
  <c r="H1830" i="2"/>
  <c r="G1830" i="2"/>
  <c r="I1829" i="2"/>
  <c r="H1829" i="2"/>
  <c r="G1829" i="2"/>
  <c r="I1828" i="2"/>
  <c r="H1828" i="2"/>
  <c r="G1828" i="2"/>
  <c r="I1827" i="2"/>
  <c r="H1827" i="2"/>
  <c r="G1827" i="2"/>
  <c r="I1826" i="2"/>
  <c r="H1826" i="2"/>
  <c r="G1826" i="2"/>
  <c r="I1825" i="2"/>
  <c r="H1825" i="2"/>
  <c r="G1825" i="2"/>
  <c r="I1824" i="2"/>
  <c r="H1824" i="2"/>
  <c r="G1824" i="2"/>
  <c r="I1823" i="2"/>
  <c r="H1823" i="2"/>
  <c r="G1823" i="2"/>
  <c r="I1822" i="2"/>
  <c r="H1822" i="2"/>
  <c r="G1822" i="2"/>
  <c r="I1821" i="2"/>
  <c r="H1821" i="2"/>
  <c r="G1821" i="2"/>
  <c r="I1820" i="2"/>
  <c r="H1820" i="2"/>
  <c r="G1820" i="2"/>
  <c r="I1819" i="2"/>
  <c r="H1819" i="2"/>
  <c r="G1819" i="2"/>
  <c r="I1818" i="2"/>
  <c r="H1818" i="2"/>
  <c r="G1818" i="2"/>
  <c r="I1817" i="2"/>
  <c r="H1817" i="2"/>
  <c r="G1817" i="2"/>
  <c r="I1816" i="2"/>
  <c r="H1816" i="2"/>
  <c r="G1816" i="2"/>
  <c r="I1815" i="2"/>
  <c r="H1815" i="2"/>
  <c r="G1815" i="2"/>
  <c r="I1814" i="2"/>
  <c r="H1814" i="2"/>
  <c r="G1814" i="2"/>
  <c r="I1813" i="2"/>
  <c r="H1813" i="2"/>
  <c r="G1813" i="2"/>
  <c r="I1812" i="2"/>
  <c r="H1812" i="2"/>
  <c r="G1812" i="2"/>
  <c r="I1811" i="2"/>
  <c r="H1811" i="2"/>
  <c r="G1811" i="2"/>
  <c r="I1810" i="2"/>
  <c r="H1810" i="2"/>
  <c r="G1810" i="2"/>
  <c r="I1809" i="2"/>
  <c r="H1809" i="2"/>
  <c r="G1809" i="2"/>
  <c r="I1808" i="2"/>
  <c r="H1808" i="2"/>
  <c r="G1808" i="2"/>
  <c r="I1807" i="2"/>
  <c r="H1807" i="2"/>
  <c r="G1807" i="2"/>
  <c r="I1806" i="2"/>
  <c r="H1806" i="2"/>
  <c r="G1806" i="2"/>
  <c r="I1805" i="2"/>
  <c r="H1805" i="2"/>
  <c r="G1805" i="2"/>
  <c r="I1804" i="2"/>
  <c r="H1804" i="2"/>
  <c r="G1804" i="2"/>
  <c r="I1803" i="2"/>
  <c r="H1803" i="2"/>
  <c r="G1803" i="2"/>
  <c r="I1802" i="2"/>
  <c r="H1802" i="2"/>
  <c r="G1802" i="2"/>
  <c r="I1801" i="2"/>
  <c r="H1801" i="2"/>
  <c r="G1801" i="2"/>
  <c r="I1800" i="2"/>
  <c r="H1800" i="2"/>
  <c r="G1800" i="2"/>
  <c r="I1799" i="2"/>
  <c r="H1799" i="2"/>
  <c r="G1799" i="2"/>
  <c r="I1798" i="2"/>
  <c r="H1798" i="2"/>
  <c r="G1798" i="2"/>
  <c r="I1797" i="2"/>
  <c r="H1797" i="2"/>
  <c r="G1797" i="2"/>
  <c r="I1796" i="2"/>
  <c r="H1796" i="2"/>
  <c r="G1796" i="2"/>
  <c r="I1795" i="2"/>
  <c r="H1795" i="2"/>
  <c r="G1795" i="2"/>
  <c r="I1794" i="2"/>
  <c r="H1794" i="2"/>
  <c r="G1794" i="2"/>
  <c r="I1793" i="2"/>
  <c r="H1793" i="2"/>
  <c r="G1793" i="2"/>
  <c r="I1792" i="2"/>
  <c r="H1792" i="2"/>
  <c r="G1792" i="2"/>
  <c r="I1791" i="2"/>
  <c r="H1791" i="2"/>
  <c r="G1791" i="2"/>
  <c r="I1790" i="2"/>
  <c r="H1790" i="2"/>
  <c r="G1790" i="2"/>
  <c r="I1789" i="2"/>
  <c r="H1789" i="2"/>
  <c r="G1789" i="2"/>
  <c r="I1788" i="2"/>
  <c r="H1788" i="2"/>
  <c r="G1788" i="2"/>
  <c r="I1787" i="2"/>
  <c r="H1787" i="2"/>
  <c r="G1787" i="2"/>
  <c r="I1786" i="2"/>
  <c r="H1786" i="2"/>
  <c r="G1786" i="2"/>
  <c r="I1785" i="2"/>
  <c r="H1785" i="2"/>
  <c r="G1785" i="2"/>
  <c r="I1784" i="2"/>
  <c r="H1784" i="2"/>
  <c r="G1784" i="2"/>
  <c r="I1783" i="2"/>
  <c r="H1783" i="2"/>
  <c r="G1783" i="2"/>
  <c r="I1782" i="2"/>
  <c r="H1782" i="2"/>
  <c r="G1782" i="2"/>
  <c r="I1781" i="2"/>
  <c r="H1781" i="2"/>
  <c r="G1781" i="2"/>
  <c r="I1780" i="2"/>
  <c r="H1780" i="2"/>
  <c r="G1780" i="2"/>
  <c r="I1779" i="2"/>
  <c r="H1779" i="2"/>
  <c r="G1779" i="2"/>
  <c r="I1778" i="2"/>
  <c r="H1778" i="2"/>
  <c r="G1778" i="2"/>
  <c r="I1777" i="2"/>
  <c r="H1777" i="2"/>
  <c r="G1777" i="2"/>
  <c r="I1776" i="2"/>
  <c r="H1776" i="2"/>
  <c r="G1776" i="2"/>
  <c r="I1775" i="2"/>
  <c r="H1775" i="2"/>
  <c r="G1775" i="2"/>
  <c r="I1774" i="2"/>
  <c r="H1774" i="2"/>
  <c r="G1774" i="2"/>
  <c r="I1773" i="2"/>
  <c r="H1773" i="2"/>
  <c r="G1773" i="2"/>
  <c r="I1772" i="2"/>
  <c r="H1772" i="2"/>
  <c r="G1772" i="2"/>
  <c r="I1771" i="2"/>
  <c r="H1771" i="2"/>
  <c r="G1771" i="2"/>
  <c r="I1770" i="2"/>
  <c r="H1770" i="2"/>
  <c r="G1770" i="2"/>
  <c r="I1769" i="2"/>
  <c r="H1769" i="2"/>
  <c r="G1769" i="2"/>
  <c r="I1768" i="2"/>
  <c r="H1768" i="2"/>
  <c r="G1768" i="2"/>
  <c r="I1767" i="2"/>
  <c r="H1767" i="2"/>
  <c r="G1767" i="2"/>
  <c r="I1766" i="2"/>
  <c r="H1766" i="2"/>
  <c r="G1766" i="2"/>
  <c r="I1765" i="2"/>
  <c r="H1765" i="2"/>
  <c r="G1765" i="2"/>
  <c r="I1764" i="2"/>
  <c r="H1764" i="2"/>
  <c r="G1764" i="2"/>
  <c r="I1763" i="2"/>
  <c r="H1763" i="2"/>
  <c r="G1763" i="2"/>
  <c r="I1762" i="2"/>
  <c r="H1762" i="2"/>
  <c r="G1762" i="2"/>
  <c r="I1761" i="2"/>
  <c r="H1761" i="2"/>
  <c r="G1761" i="2"/>
  <c r="I1760" i="2"/>
  <c r="H1760" i="2"/>
  <c r="G1760" i="2"/>
  <c r="I1759" i="2"/>
  <c r="H1759" i="2"/>
  <c r="G1759" i="2"/>
  <c r="I1758" i="2"/>
  <c r="H1758" i="2"/>
  <c r="G1758" i="2"/>
  <c r="I1757" i="2"/>
  <c r="H1757" i="2"/>
  <c r="G1757" i="2"/>
  <c r="I1756" i="2"/>
  <c r="H1756" i="2"/>
  <c r="G1756" i="2"/>
  <c r="I1755" i="2"/>
  <c r="H1755" i="2"/>
  <c r="G1755" i="2"/>
  <c r="I1754" i="2"/>
  <c r="H1754" i="2"/>
  <c r="G1754" i="2"/>
  <c r="I1753" i="2"/>
  <c r="H1753" i="2"/>
  <c r="G1753" i="2"/>
  <c r="I1752" i="2"/>
  <c r="H1752" i="2"/>
  <c r="G1752" i="2"/>
  <c r="I1751" i="2"/>
  <c r="H1751" i="2"/>
  <c r="G1751" i="2"/>
  <c r="I1750" i="2"/>
  <c r="H1750" i="2"/>
  <c r="G1750" i="2"/>
  <c r="I1749" i="2"/>
  <c r="H1749" i="2"/>
  <c r="G1749" i="2"/>
  <c r="I1748" i="2"/>
  <c r="H1748" i="2"/>
  <c r="G1748" i="2"/>
  <c r="I1747" i="2"/>
  <c r="H1747" i="2"/>
  <c r="G1747" i="2"/>
  <c r="I1746" i="2"/>
  <c r="H1746" i="2"/>
  <c r="G1746" i="2"/>
  <c r="I1745" i="2"/>
  <c r="H1745" i="2"/>
  <c r="G1745" i="2"/>
  <c r="I1744" i="2"/>
  <c r="H1744" i="2"/>
  <c r="G1744" i="2"/>
  <c r="I1743" i="2"/>
  <c r="H1743" i="2"/>
  <c r="G1743" i="2"/>
  <c r="I1742" i="2"/>
  <c r="H1742" i="2"/>
  <c r="G1742" i="2"/>
  <c r="I1741" i="2"/>
  <c r="H1741" i="2"/>
  <c r="G1741" i="2"/>
  <c r="I1740" i="2"/>
  <c r="H1740" i="2"/>
  <c r="G1740" i="2"/>
  <c r="I1739" i="2"/>
  <c r="H1739" i="2"/>
  <c r="G1739" i="2"/>
  <c r="I1738" i="2"/>
  <c r="H1738" i="2"/>
  <c r="G1738" i="2"/>
  <c r="I1737" i="2"/>
  <c r="H1737" i="2"/>
  <c r="G1737" i="2"/>
  <c r="I1736" i="2"/>
  <c r="H1736" i="2"/>
  <c r="G1736" i="2"/>
  <c r="I1735" i="2"/>
  <c r="H1735" i="2"/>
  <c r="G1735" i="2"/>
  <c r="I1734" i="2"/>
  <c r="H1734" i="2"/>
  <c r="G1734" i="2"/>
  <c r="I1733" i="2"/>
  <c r="H1733" i="2"/>
  <c r="G1733" i="2"/>
  <c r="I1732" i="2"/>
  <c r="H1732" i="2"/>
  <c r="G1732" i="2"/>
  <c r="I1731" i="2"/>
  <c r="H1731" i="2"/>
  <c r="G1731" i="2"/>
  <c r="I1730" i="2"/>
  <c r="H1730" i="2"/>
  <c r="G1730" i="2"/>
  <c r="I1729" i="2"/>
  <c r="H1729" i="2"/>
  <c r="G1729" i="2"/>
  <c r="I1728" i="2"/>
  <c r="H1728" i="2"/>
  <c r="G1728" i="2"/>
  <c r="I1727" i="2"/>
  <c r="H1727" i="2"/>
  <c r="G1727" i="2"/>
  <c r="I1726" i="2"/>
  <c r="H1726" i="2"/>
  <c r="G1726" i="2"/>
  <c r="I1725" i="2"/>
  <c r="H1725" i="2"/>
  <c r="G1725" i="2"/>
  <c r="I1724" i="2"/>
  <c r="H1724" i="2"/>
  <c r="G1724" i="2"/>
  <c r="I1723" i="2"/>
  <c r="H1723" i="2"/>
  <c r="G1723" i="2"/>
  <c r="I1722" i="2"/>
  <c r="H1722" i="2"/>
  <c r="G1722" i="2"/>
  <c r="I1721" i="2"/>
  <c r="H1721" i="2"/>
  <c r="G1721" i="2"/>
  <c r="I1720" i="2"/>
  <c r="H1720" i="2"/>
  <c r="G1720" i="2"/>
  <c r="I1719" i="2"/>
  <c r="H1719" i="2"/>
  <c r="G1719" i="2"/>
  <c r="I1718" i="2"/>
  <c r="H1718" i="2"/>
  <c r="G1718" i="2"/>
  <c r="I1717" i="2"/>
  <c r="H1717" i="2"/>
  <c r="G1717" i="2"/>
  <c r="I1716" i="2"/>
  <c r="H1716" i="2"/>
  <c r="G1716" i="2"/>
  <c r="I1715" i="2"/>
  <c r="H1715" i="2"/>
  <c r="G1715" i="2"/>
  <c r="I1714" i="2"/>
  <c r="H1714" i="2"/>
  <c r="G1714" i="2"/>
  <c r="I1713" i="2"/>
  <c r="H1713" i="2"/>
  <c r="G1713" i="2"/>
  <c r="I1712" i="2"/>
  <c r="H1712" i="2"/>
  <c r="G1712" i="2"/>
  <c r="I1711" i="2"/>
  <c r="H1711" i="2"/>
  <c r="G1711" i="2"/>
  <c r="I1710" i="2"/>
  <c r="H1710" i="2"/>
  <c r="G1710" i="2"/>
  <c r="I1709" i="2"/>
  <c r="H1709" i="2"/>
  <c r="G1709" i="2"/>
  <c r="I1708" i="2"/>
  <c r="H1708" i="2"/>
  <c r="G1708" i="2"/>
  <c r="I1707" i="2"/>
  <c r="H1707" i="2"/>
  <c r="G1707" i="2"/>
  <c r="I1706" i="2"/>
  <c r="H1706" i="2"/>
  <c r="G1706" i="2"/>
  <c r="I1705" i="2"/>
  <c r="H1705" i="2"/>
  <c r="G1705" i="2"/>
  <c r="I1704" i="2"/>
  <c r="H1704" i="2"/>
  <c r="G1704" i="2"/>
  <c r="I1703" i="2"/>
  <c r="H1703" i="2"/>
  <c r="G1703" i="2"/>
  <c r="I1702" i="2"/>
  <c r="H1702" i="2"/>
  <c r="G1702" i="2"/>
  <c r="I1701" i="2"/>
  <c r="H1701" i="2"/>
  <c r="G1701" i="2"/>
  <c r="I1700" i="2"/>
  <c r="H1700" i="2"/>
  <c r="G1700" i="2"/>
  <c r="I1699" i="2"/>
  <c r="H1699" i="2"/>
  <c r="G1699" i="2"/>
  <c r="I1698" i="2"/>
  <c r="H1698" i="2"/>
  <c r="G1698" i="2"/>
  <c r="I1697" i="2"/>
  <c r="H1697" i="2"/>
  <c r="G1697" i="2"/>
  <c r="I1696" i="2"/>
  <c r="H1696" i="2"/>
  <c r="G1696" i="2"/>
  <c r="I1695" i="2"/>
  <c r="H1695" i="2"/>
  <c r="G1695" i="2"/>
  <c r="I1694" i="2"/>
  <c r="H1694" i="2"/>
  <c r="G1694" i="2"/>
  <c r="I1693" i="2"/>
  <c r="H1693" i="2"/>
  <c r="G1693" i="2"/>
  <c r="I1692" i="2"/>
  <c r="H1692" i="2"/>
  <c r="G1692" i="2"/>
  <c r="I1691" i="2"/>
  <c r="H1691" i="2"/>
  <c r="G1691" i="2"/>
  <c r="I1690" i="2"/>
  <c r="H1690" i="2"/>
  <c r="G1690" i="2"/>
  <c r="I1689" i="2"/>
  <c r="H1689" i="2"/>
  <c r="G1689" i="2"/>
  <c r="I1688" i="2"/>
  <c r="H1688" i="2"/>
  <c r="G1688" i="2"/>
  <c r="I1687" i="2"/>
  <c r="H1687" i="2"/>
  <c r="G1687" i="2"/>
  <c r="I1686" i="2"/>
  <c r="H1686" i="2"/>
  <c r="G1686" i="2"/>
  <c r="I1685" i="2"/>
  <c r="H1685" i="2"/>
  <c r="G1685" i="2"/>
  <c r="I1684" i="2"/>
  <c r="H1684" i="2"/>
  <c r="G1684" i="2"/>
  <c r="I1683" i="2"/>
  <c r="H1683" i="2"/>
  <c r="G1683" i="2"/>
  <c r="I1682" i="2"/>
  <c r="H1682" i="2"/>
  <c r="G1682" i="2"/>
  <c r="I1681" i="2"/>
  <c r="H1681" i="2"/>
  <c r="G1681" i="2"/>
  <c r="I1680" i="2"/>
  <c r="H1680" i="2"/>
  <c r="G1680" i="2"/>
  <c r="I1679" i="2"/>
  <c r="H1679" i="2"/>
  <c r="G1679" i="2"/>
  <c r="I1678" i="2"/>
  <c r="H1678" i="2"/>
  <c r="G1678" i="2"/>
  <c r="I1677" i="2"/>
  <c r="H1677" i="2"/>
  <c r="G1677" i="2"/>
  <c r="I1676" i="2"/>
  <c r="H1676" i="2"/>
  <c r="G1676" i="2"/>
  <c r="I1675" i="2"/>
  <c r="H1675" i="2"/>
  <c r="G1675" i="2"/>
  <c r="I1674" i="2"/>
  <c r="H1674" i="2"/>
  <c r="G1674" i="2"/>
  <c r="I1673" i="2"/>
  <c r="H1673" i="2"/>
  <c r="G1673" i="2"/>
  <c r="I1672" i="2"/>
  <c r="H1672" i="2"/>
  <c r="G1672" i="2"/>
  <c r="I1671" i="2"/>
  <c r="H1671" i="2"/>
  <c r="G1671" i="2"/>
  <c r="I1670" i="2"/>
  <c r="H1670" i="2"/>
  <c r="G1670" i="2"/>
  <c r="I1669" i="2"/>
  <c r="H1669" i="2"/>
  <c r="G1669" i="2"/>
  <c r="I1668" i="2"/>
  <c r="H1668" i="2"/>
  <c r="G1668" i="2"/>
  <c r="I1667" i="2"/>
  <c r="H1667" i="2"/>
  <c r="G1667" i="2"/>
  <c r="I1666" i="2"/>
  <c r="H1666" i="2"/>
  <c r="G1666" i="2"/>
  <c r="I1665" i="2"/>
  <c r="H1665" i="2"/>
  <c r="G1665" i="2"/>
  <c r="I1664" i="2"/>
  <c r="H1664" i="2"/>
  <c r="G1664" i="2"/>
  <c r="I1663" i="2"/>
  <c r="H1663" i="2"/>
  <c r="G1663" i="2"/>
  <c r="I1662" i="2"/>
  <c r="H1662" i="2"/>
  <c r="G1662" i="2"/>
  <c r="I1661" i="2"/>
  <c r="H1661" i="2"/>
  <c r="G1661" i="2"/>
  <c r="I1660" i="2"/>
  <c r="H1660" i="2"/>
  <c r="G1660" i="2"/>
  <c r="I1659" i="2"/>
  <c r="H1659" i="2"/>
  <c r="G1659" i="2"/>
  <c r="I1658" i="2"/>
  <c r="H1658" i="2"/>
  <c r="G1658" i="2"/>
  <c r="I1657" i="2"/>
  <c r="H1657" i="2"/>
  <c r="G1657" i="2"/>
  <c r="I1656" i="2"/>
  <c r="H1656" i="2"/>
  <c r="G1656" i="2"/>
  <c r="I1655" i="2"/>
  <c r="H1655" i="2"/>
  <c r="G1655" i="2"/>
  <c r="I1654" i="2"/>
  <c r="H1654" i="2"/>
  <c r="G1654" i="2"/>
  <c r="I1653" i="2"/>
  <c r="H1653" i="2"/>
  <c r="G1653" i="2"/>
  <c r="I1652" i="2"/>
  <c r="H1652" i="2"/>
  <c r="G1652" i="2"/>
  <c r="I1651" i="2"/>
  <c r="H1651" i="2"/>
  <c r="G1651" i="2"/>
  <c r="I1650" i="2"/>
  <c r="H1650" i="2"/>
  <c r="G1650" i="2"/>
  <c r="I1649" i="2"/>
  <c r="H1649" i="2"/>
  <c r="G1649" i="2"/>
  <c r="I1648" i="2"/>
  <c r="H1648" i="2"/>
  <c r="G1648" i="2"/>
  <c r="I1647" i="2"/>
  <c r="H1647" i="2"/>
  <c r="G1647" i="2"/>
  <c r="I1646" i="2"/>
  <c r="H1646" i="2"/>
  <c r="G1646" i="2"/>
  <c r="I1645" i="2"/>
  <c r="H1645" i="2"/>
  <c r="G1645" i="2"/>
  <c r="I1644" i="2"/>
  <c r="H1644" i="2"/>
  <c r="G1644" i="2"/>
  <c r="I1643" i="2"/>
  <c r="H1643" i="2"/>
  <c r="G1643" i="2"/>
  <c r="I1642" i="2"/>
  <c r="H1642" i="2"/>
  <c r="G1642" i="2"/>
  <c r="I1641" i="2"/>
  <c r="H1641" i="2"/>
  <c r="G1641" i="2"/>
  <c r="I1640" i="2"/>
  <c r="H1640" i="2"/>
  <c r="G1640" i="2"/>
  <c r="I1639" i="2"/>
  <c r="H1639" i="2"/>
  <c r="G1639" i="2"/>
  <c r="I1638" i="2"/>
  <c r="H1638" i="2"/>
  <c r="G1638" i="2"/>
  <c r="I1637" i="2"/>
  <c r="H1637" i="2"/>
  <c r="G1637" i="2"/>
  <c r="I1636" i="2"/>
  <c r="H1636" i="2"/>
  <c r="G1636" i="2"/>
  <c r="I1635" i="2"/>
  <c r="H1635" i="2"/>
  <c r="G1635" i="2"/>
  <c r="I1634" i="2"/>
  <c r="H1634" i="2"/>
  <c r="G1634" i="2"/>
  <c r="I1633" i="2"/>
  <c r="H1633" i="2"/>
  <c r="G1633" i="2"/>
  <c r="I1632" i="2"/>
  <c r="H1632" i="2"/>
  <c r="G1632" i="2"/>
  <c r="I1631" i="2"/>
  <c r="H1631" i="2"/>
  <c r="G1631" i="2"/>
  <c r="I1630" i="2"/>
  <c r="H1630" i="2"/>
  <c r="G1630" i="2"/>
  <c r="I1629" i="2"/>
  <c r="H1629" i="2"/>
  <c r="G1629" i="2"/>
  <c r="I1628" i="2"/>
  <c r="H1628" i="2"/>
  <c r="G1628" i="2"/>
  <c r="I1627" i="2"/>
  <c r="H1627" i="2"/>
  <c r="G1627" i="2"/>
  <c r="I1626" i="2"/>
  <c r="H1626" i="2"/>
  <c r="G1626" i="2"/>
  <c r="I1625" i="2"/>
  <c r="H1625" i="2"/>
  <c r="G1625" i="2"/>
  <c r="I1624" i="2"/>
  <c r="H1624" i="2"/>
  <c r="G1624" i="2"/>
  <c r="I1623" i="2"/>
  <c r="H1623" i="2"/>
  <c r="G1623" i="2"/>
  <c r="I1622" i="2"/>
  <c r="H1622" i="2"/>
  <c r="G1622" i="2"/>
  <c r="I1621" i="2"/>
  <c r="H1621" i="2"/>
  <c r="G1621" i="2"/>
  <c r="I1620" i="2"/>
  <c r="H1620" i="2"/>
  <c r="G1620" i="2"/>
  <c r="I1619" i="2"/>
  <c r="H1619" i="2"/>
  <c r="G1619" i="2"/>
  <c r="I1618" i="2"/>
  <c r="H1618" i="2"/>
  <c r="G1618" i="2"/>
  <c r="I1617" i="2"/>
  <c r="H1617" i="2"/>
  <c r="G1617" i="2"/>
  <c r="I1616" i="2"/>
  <c r="H1616" i="2"/>
  <c r="G1616" i="2"/>
  <c r="I1615" i="2"/>
  <c r="H1615" i="2"/>
  <c r="G1615" i="2"/>
  <c r="I1614" i="2"/>
  <c r="H1614" i="2"/>
  <c r="G1614" i="2"/>
  <c r="I1613" i="2"/>
  <c r="H1613" i="2"/>
  <c r="G1613" i="2"/>
  <c r="I1612" i="2"/>
  <c r="H1612" i="2"/>
  <c r="G1612" i="2"/>
  <c r="I1611" i="2"/>
  <c r="H1611" i="2"/>
  <c r="G1611" i="2"/>
  <c r="I1610" i="2"/>
  <c r="H1610" i="2"/>
  <c r="G1610" i="2"/>
  <c r="I1609" i="2"/>
  <c r="H1609" i="2"/>
  <c r="G1609" i="2"/>
  <c r="I1608" i="2"/>
  <c r="H1608" i="2"/>
  <c r="G1608" i="2"/>
  <c r="I1607" i="2"/>
  <c r="H1607" i="2"/>
  <c r="G1607" i="2"/>
  <c r="I1606" i="2"/>
  <c r="H1606" i="2"/>
  <c r="G1606" i="2"/>
  <c r="I1605" i="2"/>
  <c r="H1605" i="2"/>
  <c r="G1605" i="2"/>
  <c r="I1604" i="2"/>
  <c r="H1604" i="2"/>
  <c r="G1604" i="2"/>
  <c r="I1603" i="2"/>
  <c r="H1603" i="2"/>
  <c r="G1603" i="2"/>
  <c r="I1602" i="2"/>
  <c r="H1602" i="2"/>
  <c r="G1602" i="2"/>
  <c r="I1601" i="2"/>
  <c r="H1601" i="2"/>
  <c r="G1601" i="2"/>
  <c r="I1600" i="2"/>
  <c r="H1600" i="2"/>
  <c r="G1600" i="2"/>
  <c r="I1599" i="2"/>
  <c r="H1599" i="2"/>
  <c r="G1599" i="2"/>
  <c r="I1598" i="2"/>
  <c r="H1598" i="2"/>
  <c r="G1598" i="2"/>
  <c r="I1597" i="2"/>
  <c r="H1597" i="2"/>
  <c r="G1597" i="2"/>
  <c r="I1596" i="2"/>
  <c r="H1596" i="2"/>
  <c r="G1596" i="2"/>
  <c r="I1595" i="2"/>
  <c r="H1595" i="2"/>
  <c r="G1595" i="2"/>
  <c r="I1594" i="2"/>
  <c r="H1594" i="2"/>
  <c r="G1594" i="2"/>
  <c r="I1593" i="2"/>
  <c r="H1593" i="2"/>
  <c r="G1593" i="2"/>
  <c r="I1592" i="2"/>
  <c r="H1592" i="2"/>
  <c r="G1592" i="2"/>
  <c r="I1591" i="2"/>
  <c r="H1591" i="2"/>
  <c r="G1591" i="2"/>
  <c r="I1590" i="2"/>
  <c r="H1590" i="2"/>
  <c r="G1590" i="2"/>
  <c r="I1589" i="2"/>
  <c r="H1589" i="2"/>
  <c r="G1589" i="2"/>
  <c r="I1588" i="2"/>
  <c r="H1588" i="2"/>
  <c r="G1588" i="2"/>
  <c r="I1587" i="2"/>
  <c r="H1587" i="2"/>
  <c r="G1587" i="2"/>
  <c r="I1586" i="2"/>
  <c r="H1586" i="2"/>
  <c r="G1586" i="2"/>
  <c r="I1585" i="2"/>
  <c r="H1585" i="2"/>
  <c r="G1585" i="2"/>
  <c r="I1584" i="2"/>
  <c r="H1584" i="2"/>
  <c r="G1584" i="2"/>
  <c r="I1583" i="2"/>
  <c r="H1583" i="2"/>
  <c r="G1583" i="2"/>
  <c r="I1582" i="2"/>
  <c r="H1582" i="2"/>
  <c r="G1582" i="2"/>
  <c r="I1581" i="2"/>
  <c r="H1581" i="2"/>
  <c r="G1581" i="2"/>
  <c r="I1580" i="2"/>
  <c r="H1580" i="2"/>
  <c r="G1580" i="2"/>
  <c r="I1579" i="2"/>
  <c r="H1579" i="2"/>
  <c r="G1579" i="2"/>
  <c r="I1578" i="2"/>
  <c r="H1578" i="2"/>
  <c r="G1578" i="2"/>
  <c r="I1577" i="2"/>
  <c r="H1577" i="2"/>
  <c r="G1577" i="2"/>
  <c r="I1576" i="2"/>
  <c r="H1576" i="2"/>
  <c r="G1576" i="2"/>
  <c r="I1575" i="2"/>
  <c r="H1575" i="2"/>
  <c r="G1575" i="2"/>
  <c r="I1574" i="2"/>
  <c r="H1574" i="2"/>
  <c r="G1574" i="2"/>
  <c r="I1573" i="2"/>
  <c r="H1573" i="2"/>
  <c r="G1573" i="2"/>
  <c r="I1572" i="2"/>
  <c r="H1572" i="2"/>
  <c r="G1572" i="2"/>
  <c r="I1571" i="2"/>
  <c r="H1571" i="2"/>
  <c r="G1571" i="2"/>
  <c r="I1570" i="2"/>
  <c r="H1570" i="2"/>
  <c r="G1570" i="2"/>
  <c r="I1569" i="2"/>
  <c r="H1569" i="2"/>
  <c r="G1569" i="2"/>
  <c r="I1568" i="2"/>
  <c r="H1568" i="2"/>
  <c r="G1568" i="2"/>
  <c r="I1567" i="2"/>
  <c r="H1567" i="2"/>
  <c r="G1567" i="2"/>
  <c r="I1566" i="2"/>
  <c r="H1566" i="2"/>
  <c r="G1566" i="2"/>
  <c r="I1565" i="2"/>
  <c r="H1565" i="2"/>
  <c r="G1565" i="2"/>
  <c r="I1564" i="2"/>
  <c r="H1564" i="2"/>
  <c r="G1564" i="2"/>
  <c r="I1563" i="2"/>
  <c r="H1563" i="2"/>
  <c r="G1563" i="2"/>
  <c r="I1562" i="2"/>
  <c r="H1562" i="2"/>
  <c r="G1562" i="2"/>
  <c r="I1561" i="2"/>
  <c r="H1561" i="2"/>
  <c r="G1561" i="2"/>
  <c r="I1560" i="2"/>
  <c r="H1560" i="2"/>
  <c r="G1560" i="2"/>
  <c r="I1559" i="2"/>
  <c r="H1559" i="2"/>
  <c r="G1559" i="2"/>
  <c r="I1558" i="2"/>
  <c r="H1558" i="2"/>
  <c r="G1558" i="2"/>
  <c r="I1557" i="2"/>
  <c r="H1557" i="2"/>
  <c r="G1557" i="2"/>
  <c r="I1556" i="2"/>
  <c r="H1556" i="2"/>
  <c r="G1556" i="2"/>
  <c r="I1555" i="2"/>
  <c r="H1555" i="2"/>
  <c r="G1555" i="2"/>
  <c r="I1554" i="2"/>
  <c r="H1554" i="2"/>
  <c r="G1554" i="2"/>
  <c r="I1553" i="2"/>
  <c r="H1553" i="2"/>
  <c r="G1553" i="2"/>
  <c r="I1552" i="2"/>
  <c r="H1552" i="2"/>
  <c r="G1552" i="2"/>
  <c r="I1551" i="2"/>
  <c r="H1551" i="2"/>
  <c r="G1551" i="2"/>
  <c r="I1550" i="2"/>
  <c r="H1550" i="2"/>
  <c r="G1550" i="2"/>
  <c r="I1549" i="2"/>
  <c r="H1549" i="2"/>
  <c r="G1549" i="2"/>
  <c r="I1548" i="2"/>
  <c r="H1548" i="2"/>
  <c r="G1548" i="2"/>
  <c r="I1547" i="2"/>
  <c r="H1547" i="2"/>
  <c r="G1547" i="2"/>
  <c r="I1546" i="2"/>
  <c r="H1546" i="2"/>
  <c r="G1546" i="2"/>
  <c r="I1545" i="2"/>
  <c r="H1545" i="2"/>
  <c r="G1545" i="2"/>
  <c r="I1544" i="2"/>
  <c r="H1544" i="2"/>
  <c r="G1544" i="2"/>
  <c r="I1543" i="2"/>
  <c r="H1543" i="2"/>
  <c r="G1543" i="2"/>
  <c r="I1542" i="2"/>
  <c r="H1542" i="2"/>
  <c r="G1542" i="2"/>
  <c r="I1541" i="2"/>
  <c r="H1541" i="2"/>
  <c r="G1541" i="2"/>
  <c r="I1540" i="2"/>
  <c r="H1540" i="2"/>
  <c r="G1540" i="2"/>
  <c r="I1539" i="2"/>
  <c r="H1539" i="2"/>
  <c r="G1539" i="2"/>
  <c r="I1538" i="2"/>
  <c r="H1538" i="2"/>
  <c r="G1538" i="2"/>
  <c r="I1537" i="2"/>
  <c r="H1537" i="2"/>
  <c r="G1537" i="2"/>
  <c r="I1536" i="2"/>
  <c r="H1536" i="2"/>
  <c r="G1536" i="2"/>
  <c r="I1535" i="2"/>
  <c r="H1535" i="2"/>
  <c r="G1535" i="2"/>
  <c r="I1534" i="2"/>
  <c r="H1534" i="2"/>
  <c r="G1534" i="2"/>
  <c r="I1533" i="2"/>
  <c r="H1533" i="2"/>
  <c r="G1533" i="2"/>
  <c r="I1532" i="2"/>
  <c r="H1532" i="2"/>
  <c r="G1532" i="2"/>
  <c r="I1531" i="2"/>
  <c r="H1531" i="2"/>
  <c r="G1531" i="2"/>
  <c r="I1530" i="2"/>
  <c r="H1530" i="2"/>
  <c r="G1530" i="2"/>
  <c r="I1529" i="2"/>
  <c r="H1529" i="2"/>
  <c r="G1529" i="2"/>
  <c r="I1528" i="2"/>
  <c r="H1528" i="2"/>
  <c r="G1528" i="2"/>
  <c r="I1527" i="2"/>
  <c r="H1527" i="2"/>
  <c r="G1527" i="2"/>
  <c r="I1526" i="2"/>
  <c r="H1526" i="2"/>
  <c r="G1526" i="2"/>
  <c r="I1525" i="2"/>
  <c r="H1525" i="2"/>
  <c r="G1525" i="2"/>
  <c r="I1524" i="2"/>
  <c r="H1524" i="2"/>
  <c r="G1524" i="2"/>
  <c r="I1523" i="2"/>
  <c r="H1523" i="2"/>
  <c r="G1523" i="2"/>
  <c r="I1522" i="2"/>
  <c r="H1522" i="2"/>
  <c r="G1522" i="2"/>
  <c r="I1521" i="2"/>
  <c r="H1521" i="2"/>
  <c r="G1521" i="2"/>
  <c r="I1520" i="2"/>
  <c r="H1520" i="2"/>
  <c r="G1520" i="2"/>
  <c r="I1519" i="2"/>
  <c r="H1519" i="2"/>
  <c r="G1519" i="2"/>
  <c r="I1518" i="2"/>
  <c r="H1518" i="2"/>
  <c r="G1518" i="2"/>
  <c r="I1517" i="2"/>
  <c r="H1517" i="2"/>
  <c r="G1517" i="2"/>
  <c r="I1516" i="2"/>
  <c r="H1516" i="2"/>
  <c r="G1516" i="2"/>
  <c r="I1515" i="2"/>
  <c r="H1515" i="2"/>
  <c r="G1515" i="2"/>
  <c r="I1514" i="2"/>
  <c r="H1514" i="2"/>
  <c r="G1514" i="2"/>
  <c r="I1513" i="2"/>
  <c r="H1513" i="2"/>
  <c r="G1513" i="2"/>
  <c r="I1512" i="2"/>
  <c r="H1512" i="2"/>
  <c r="G1512" i="2"/>
  <c r="I1511" i="2"/>
  <c r="H1511" i="2"/>
  <c r="G1511" i="2"/>
  <c r="I1510" i="2"/>
  <c r="H1510" i="2"/>
  <c r="G1510" i="2"/>
  <c r="I1509" i="2"/>
  <c r="H1509" i="2"/>
  <c r="G1509" i="2"/>
  <c r="I1508" i="2"/>
  <c r="H1508" i="2"/>
  <c r="G1508" i="2"/>
  <c r="I1507" i="2"/>
  <c r="H1507" i="2"/>
  <c r="G1507" i="2"/>
  <c r="I1506" i="2"/>
  <c r="H1506" i="2"/>
  <c r="G1506" i="2"/>
  <c r="I1505" i="2"/>
  <c r="H1505" i="2"/>
  <c r="G1505" i="2"/>
  <c r="I1504" i="2"/>
  <c r="H1504" i="2"/>
  <c r="G1504" i="2"/>
  <c r="I1503" i="2"/>
  <c r="H1503" i="2"/>
  <c r="G1503" i="2"/>
  <c r="I1502" i="2"/>
  <c r="H1502" i="2"/>
  <c r="G1502" i="2"/>
  <c r="I1501" i="2"/>
  <c r="H1501" i="2"/>
  <c r="G1501" i="2"/>
  <c r="I1500" i="2"/>
  <c r="H1500" i="2"/>
  <c r="G1500" i="2"/>
  <c r="I1499" i="2"/>
  <c r="H1499" i="2"/>
  <c r="G1499" i="2"/>
  <c r="I1498" i="2"/>
  <c r="H1498" i="2"/>
  <c r="G1498" i="2"/>
  <c r="I1497" i="2"/>
  <c r="H1497" i="2"/>
  <c r="G1497" i="2"/>
  <c r="I1496" i="2"/>
  <c r="H1496" i="2"/>
  <c r="G1496" i="2"/>
  <c r="I1495" i="2"/>
  <c r="H1495" i="2"/>
  <c r="G1495" i="2"/>
  <c r="I1494" i="2"/>
  <c r="H1494" i="2"/>
  <c r="G1494" i="2"/>
  <c r="I1493" i="2"/>
  <c r="H1493" i="2"/>
  <c r="G1493" i="2"/>
  <c r="I1492" i="2"/>
  <c r="H1492" i="2"/>
  <c r="G1492" i="2"/>
  <c r="I1491" i="2"/>
  <c r="H1491" i="2"/>
  <c r="G1491" i="2"/>
  <c r="I1490" i="2"/>
  <c r="H1490" i="2"/>
  <c r="G1490" i="2"/>
  <c r="I1489" i="2"/>
  <c r="H1489" i="2"/>
  <c r="G1489" i="2"/>
  <c r="I1488" i="2"/>
  <c r="H1488" i="2"/>
  <c r="G1488" i="2"/>
  <c r="I1487" i="2"/>
  <c r="H1487" i="2"/>
  <c r="G1487" i="2"/>
  <c r="I1486" i="2"/>
  <c r="H1486" i="2"/>
  <c r="G1486" i="2"/>
  <c r="I1485" i="2"/>
  <c r="H1485" i="2"/>
  <c r="G1485" i="2"/>
  <c r="I1484" i="2"/>
  <c r="H1484" i="2"/>
  <c r="G1484" i="2"/>
  <c r="I1483" i="2"/>
  <c r="H1483" i="2"/>
  <c r="G1483" i="2"/>
  <c r="I1482" i="2"/>
  <c r="H1482" i="2"/>
  <c r="G1482" i="2"/>
  <c r="I1481" i="2"/>
  <c r="H1481" i="2"/>
  <c r="G1481" i="2"/>
  <c r="I1480" i="2"/>
  <c r="H1480" i="2"/>
  <c r="G1480" i="2"/>
  <c r="I1479" i="2"/>
  <c r="H1479" i="2"/>
  <c r="G1479" i="2"/>
  <c r="I1478" i="2"/>
  <c r="H1478" i="2"/>
  <c r="G1478" i="2"/>
  <c r="I1477" i="2"/>
  <c r="H1477" i="2"/>
  <c r="G1477" i="2"/>
  <c r="I1476" i="2"/>
  <c r="H1476" i="2"/>
  <c r="G1476" i="2"/>
  <c r="I1475" i="2"/>
  <c r="H1475" i="2"/>
  <c r="G1475" i="2"/>
  <c r="I1474" i="2"/>
  <c r="H1474" i="2"/>
  <c r="G1474" i="2"/>
  <c r="I1473" i="2"/>
  <c r="H1473" i="2"/>
  <c r="G1473" i="2"/>
  <c r="I1472" i="2"/>
  <c r="H1472" i="2"/>
  <c r="G1472" i="2"/>
  <c r="I1471" i="2"/>
  <c r="H1471" i="2"/>
  <c r="G1471" i="2"/>
  <c r="I1470" i="2"/>
  <c r="H1470" i="2"/>
  <c r="G1470" i="2"/>
  <c r="I1469" i="2"/>
  <c r="H1469" i="2"/>
  <c r="G1469" i="2"/>
  <c r="I1468" i="2"/>
  <c r="H1468" i="2"/>
  <c r="G1468" i="2"/>
  <c r="I1467" i="2"/>
  <c r="H1467" i="2"/>
  <c r="G1467" i="2"/>
  <c r="I1466" i="2"/>
  <c r="H1466" i="2"/>
  <c r="G1466" i="2"/>
  <c r="I1465" i="2"/>
  <c r="H1465" i="2"/>
  <c r="G1465" i="2"/>
  <c r="I1464" i="2"/>
  <c r="H1464" i="2"/>
  <c r="G1464" i="2"/>
  <c r="I1463" i="2"/>
  <c r="H1463" i="2"/>
  <c r="G1463" i="2"/>
  <c r="I1462" i="2"/>
  <c r="H1462" i="2"/>
  <c r="G1462" i="2"/>
  <c r="I1461" i="2"/>
  <c r="H1461" i="2"/>
  <c r="G1461" i="2"/>
  <c r="I1460" i="2"/>
  <c r="H1460" i="2"/>
  <c r="G1460" i="2"/>
  <c r="I1459" i="2"/>
  <c r="H1459" i="2"/>
  <c r="G1459" i="2"/>
  <c r="I1458" i="2"/>
  <c r="H1458" i="2"/>
  <c r="G1458" i="2"/>
  <c r="I1457" i="2"/>
  <c r="H1457" i="2"/>
  <c r="G1457" i="2"/>
  <c r="I1456" i="2"/>
  <c r="H1456" i="2"/>
  <c r="G1456" i="2"/>
  <c r="I1455" i="2"/>
  <c r="H1455" i="2"/>
  <c r="G1455" i="2"/>
  <c r="I1454" i="2"/>
  <c r="H1454" i="2"/>
  <c r="G1454" i="2"/>
  <c r="I1453" i="2"/>
  <c r="H1453" i="2"/>
  <c r="G1453" i="2"/>
  <c r="I1452" i="2"/>
  <c r="H1452" i="2"/>
  <c r="G1452" i="2"/>
  <c r="I1451" i="2"/>
  <c r="H1451" i="2"/>
  <c r="G1451" i="2"/>
  <c r="I1450" i="2"/>
  <c r="H1450" i="2"/>
  <c r="G1450" i="2"/>
  <c r="I1449" i="2"/>
  <c r="H1449" i="2"/>
  <c r="G1449" i="2"/>
  <c r="I1448" i="2"/>
  <c r="H1448" i="2"/>
  <c r="G1448" i="2"/>
  <c r="I1447" i="2"/>
  <c r="H1447" i="2"/>
  <c r="G1447" i="2"/>
  <c r="I1446" i="2"/>
  <c r="H1446" i="2"/>
  <c r="G1446" i="2"/>
  <c r="I1445" i="2"/>
  <c r="H1445" i="2"/>
  <c r="G1445" i="2"/>
  <c r="I1444" i="2"/>
  <c r="H1444" i="2"/>
  <c r="G1444" i="2"/>
  <c r="I1443" i="2"/>
  <c r="H1443" i="2"/>
  <c r="G1443" i="2"/>
  <c r="I1442" i="2"/>
  <c r="H1442" i="2"/>
  <c r="G1442" i="2"/>
  <c r="I1441" i="2"/>
  <c r="H1441" i="2"/>
  <c r="G1441" i="2"/>
  <c r="I1440" i="2"/>
  <c r="H1440" i="2"/>
  <c r="G1440" i="2"/>
  <c r="I1439" i="2"/>
  <c r="H1439" i="2"/>
  <c r="G1439" i="2"/>
  <c r="I1438" i="2"/>
  <c r="H1438" i="2"/>
  <c r="G1438" i="2"/>
  <c r="I1437" i="2"/>
  <c r="H1437" i="2"/>
  <c r="G1437" i="2"/>
  <c r="I1436" i="2"/>
  <c r="H1436" i="2"/>
  <c r="G1436" i="2"/>
  <c r="I1435" i="2"/>
  <c r="H1435" i="2"/>
  <c r="G1435" i="2"/>
  <c r="I1434" i="2"/>
  <c r="H1434" i="2"/>
  <c r="G1434" i="2"/>
  <c r="I1433" i="2"/>
  <c r="H1433" i="2"/>
  <c r="G1433" i="2"/>
  <c r="I1432" i="2"/>
  <c r="H1432" i="2"/>
  <c r="G1432" i="2"/>
  <c r="I1431" i="2"/>
  <c r="H1431" i="2"/>
  <c r="G1431" i="2"/>
  <c r="I1430" i="2"/>
  <c r="H1430" i="2"/>
  <c r="G1430" i="2"/>
  <c r="I1429" i="2"/>
  <c r="H1429" i="2"/>
  <c r="G1429" i="2"/>
  <c r="I1428" i="2"/>
  <c r="H1428" i="2"/>
  <c r="G1428" i="2"/>
  <c r="I1427" i="2"/>
  <c r="H1427" i="2"/>
  <c r="G1427" i="2"/>
  <c r="I1426" i="2"/>
  <c r="H1426" i="2"/>
  <c r="G1426" i="2"/>
  <c r="I1425" i="2"/>
  <c r="H1425" i="2"/>
  <c r="G1425" i="2"/>
  <c r="I1424" i="2"/>
  <c r="H1424" i="2"/>
  <c r="G1424" i="2"/>
  <c r="I1423" i="2"/>
  <c r="H1423" i="2"/>
  <c r="G1423" i="2"/>
  <c r="I1422" i="2"/>
  <c r="H1422" i="2"/>
  <c r="G1422" i="2"/>
  <c r="I1421" i="2"/>
  <c r="H1421" i="2"/>
  <c r="G1421" i="2"/>
  <c r="I1420" i="2"/>
  <c r="H1420" i="2"/>
  <c r="G1420" i="2"/>
  <c r="I1419" i="2"/>
  <c r="H1419" i="2"/>
  <c r="G1419" i="2"/>
  <c r="I1418" i="2"/>
  <c r="H1418" i="2"/>
  <c r="G1418" i="2"/>
  <c r="I1417" i="2"/>
  <c r="H1417" i="2"/>
  <c r="G1417" i="2"/>
  <c r="I1416" i="2"/>
  <c r="H1416" i="2"/>
  <c r="G1416" i="2"/>
  <c r="I1415" i="2"/>
  <c r="H1415" i="2"/>
  <c r="G1415" i="2"/>
  <c r="I1414" i="2"/>
  <c r="H1414" i="2"/>
  <c r="G1414" i="2"/>
  <c r="I1413" i="2"/>
  <c r="H1413" i="2"/>
  <c r="G1413" i="2"/>
  <c r="I1412" i="2"/>
  <c r="H1412" i="2"/>
  <c r="G1412" i="2"/>
  <c r="I1411" i="2"/>
  <c r="H1411" i="2"/>
  <c r="G1411" i="2"/>
  <c r="I1410" i="2"/>
  <c r="H1410" i="2"/>
  <c r="G1410" i="2"/>
  <c r="I1409" i="2"/>
  <c r="H1409" i="2"/>
  <c r="G1409" i="2"/>
  <c r="I1408" i="2"/>
  <c r="H1408" i="2"/>
  <c r="G1408" i="2"/>
  <c r="I1407" i="2"/>
  <c r="H1407" i="2"/>
  <c r="G1407" i="2"/>
  <c r="I1406" i="2"/>
  <c r="H1406" i="2"/>
  <c r="G1406" i="2"/>
  <c r="I1405" i="2"/>
  <c r="H1405" i="2"/>
  <c r="G1405" i="2"/>
  <c r="I1404" i="2"/>
  <c r="H1404" i="2"/>
  <c r="G1404" i="2"/>
  <c r="I1403" i="2"/>
  <c r="H1403" i="2"/>
  <c r="G1403" i="2"/>
  <c r="I1402" i="2"/>
  <c r="H1402" i="2"/>
  <c r="G1402" i="2"/>
  <c r="I1401" i="2"/>
  <c r="H1401" i="2"/>
  <c r="G1401" i="2"/>
  <c r="I1400" i="2"/>
  <c r="H1400" i="2"/>
  <c r="G1400" i="2"/>
  <c r="I1399" i="2"/>
  <c r="H1399" i="2"/>
  <c r="G1399" i="2"/>
  <c r="I1398" i="2"/>
  <c r="H1398" i="2"/>
  <c r="G1398" i="2"/>
  <c r="I1397" i="2"/>
  <c r="H1397" i="2"/>
  <c r="G1397" i="2"/>
  <c r="I1396" i="2"/>
  <c r="H1396" i="2"/>
  <c r="G1396" i="2"/>
  <c r="I1395" i="2"/>
  <c r="H1395" i="2"/>
  <c r="G1395" i="2"/>
  <c r="I1394" i="2"/>
  <c r="H1394" i="2"/>
  <c r="G1394" i="2"/>
  <c r="I1393" i="2"/>
  <c r="H1393" i="2"/>
  <c r="G1393" i="2"/>
  <c r="I1392" i="2"/>
  <c r="H1392" i="2"/>
  <c r="G1392" i="2"/>
  <c r="I1391" i="2"/>
  <c r="H1391" i="2"/>
  <c r="G1391" i="2"/>
  <c r="I1390" i="2"/>
  <c r="H1390" i="2"/>
  <c r="G1390" i="2"/>
  <c r="I1389" i="2"/>
  <c r="H1389" i="2"/>
  <c r="G1389" i="2"/>
  <c r="I1388" i="2"/>
  <c r="H1388" i="2"/>
  <c r="G1388" i="2"/>
  <c r="I1387" i="2"/>
  <c r="H1387" i="2"/>
  <c r="G1387" i="2"/>
  <c r="I1386" i="2"/>
  <c r="H1386" i="2"/>
  <c r="G1386" i="2"/>
  <c r="I1385" i="2"/>
  <c r="H1385" i="2"/>
  <c r="G1385" i="2"/>
  <c r="I1384" i="2"/>
  <c r="H1384" i="2"/>
  <c r="G1384" i="2"/>
  <c r="I1383" i="2"/>
  <c r="H1383" i="2"/>
  <c r="G1383" i="2"/>
  <c r="I1382" i="2"/>
  <c r="H1382" i="2"/>
  <c r="G1382" i="2"/>
  <c r="I1381" i="2"/>
  <c r="H1381" i="2"/>
  <c r="G1381" i="2"/>
  <c r="I1380" i="2"/>
  <c r="H1380" i="2"/>
  <c r="G1380" i="2"/>
  <c r="I1379" i="2"/>
  <c r="H1379" i="2"/>
  <c r="G1379" i="2"/>
  <c r="I1378" i="2"/>
  <c r="H1378" i="2"/>
  <c r="G1378" i="2"/>
  <c r="I1377" i="2"/>
  <c r="H1377" i="2"/>
  <c r="G1377" i="2"/>
  <c r="I1376" i="2"/>
  <c r="H1376" i="2"/>
  <c r="G1376" i="2"/>
  <c r="I1375" i="2"/>
  <c r="H1375" i="2"/>
  <c r="G1375" i="2"/>
  <c r="I1374" i="2"/>
  <c r="H1374" i="2"/>
  <c r="G1374" i="2"/>
  <c r="I1373" i="2"/>
  <c r="H1373" i="2"/>
  <c r="G1373" i="2"/>
  <c r="I1372" i="2"/>
  <c r="H1372" i="2"/>
  <c r="G1372" i="2"/>
  <c r="I1371" i="2"/>
  <c r="H1371" i="2"/>
  <c r="G1371" i="2"/>
  <c r="I1370" i="2"/>
  <c r="H1370" i="2"/>
  <c r="G1370" i="2"/>
  <c r="I1369" i="2"/>
  <c r="H1369" i="2"/>
  <c r="G1369" i="2"/>
  <c r="I1368" i="2"/>
  <c r="H1368" i="2"/>
  <c r="G1368" i="2"/>
  <c r="I1367" i="2"/>
  <c r="H1367" i="2"/>
  <c r="G1367" i="2"/>
  <c r="I1366" i="2"/>
  <c r="H1366" i="2"/>
  <c r="G1366" i="2"/>
  <c r="I1365" i="2"/>
  <c r="H1365" i="2"/>
  <c r="G1365" i="2"/>
  <c r="I1364" i="2"/>
  <c r="H1364" i="2"/>
  <c r="G1364" i="2"/>
  <c r="I1363" i="2"/>
  <c r="H1363" i="2"/>
  <c r="G1363" i="2"/>
  <c r="I1362" i="2"/>
  <c r="H1362" i="2"/>
  <c r="G1362" i="2"/>
  <c r="I1361" i="2"/>
  <c r="H1361" i="2"/>
  <c r="G1361" i="2"/>
  <c r="I1360" i="2"/>
  <c r="H1360" i="2"/>
  <c r="G1360" i="2"/>
  <c r="I1359" i="2"/>
  <c r="H1359" i="2"/>
  <c r="G1359" i="2"/>
  <c r="I1358" i="2"/>
  <c r="H1358" i="2"/>
  <c r="G1358" i="2"/>
  <c r="I1357" i="2"/>
  <c r="H1357" i="2"/>
  <c r="G1357" i="2"/>
  <c r="I1356" i="2"/>
  <c r="H1356" i="2"/>
  <c r="G1356" i="2"/>
  <c r="I1355" i="2"/>
  <c r="H1355" i="2"/>
  <c r="G1355" i="2"/>
  <c r="I1354" i="2"/>
  <c r="H1354" i="2"/>
  <c r="G1354" i="2"/>
  <c r="I1353" i="2"/>
  <c r="H1353" i="2"/>
  <c r="G1353" i="2"/>
  <c r="I1352" i="2"/>
  <c r="H1352" i="2"/>
  <c r="G1352" i="2"/>
  <c r="I1351" i="2"/>
  <c r="H1351" i="2"/>
  <c r="G1351" i="2"/>
  <c r="I1350" i="2"/>
  <c r="H1350" i="2"/>
  <c r="G1350" i="2"/>
  <c r="I1349" i="2"/>
  <c r="H1349" i="2"/>
  <c r="G1349" i="2"/>
  <c r="I1348" i="2"/>
  <c r="H1348" i="2"/>
  <c r="G1348" i="2"/>
  <c r="I1347" i="2"/>
  <c r="H1347" i="2"/>
  <c r="G1347" i="2"/>
  <c r="I1346" i="2"/>
  <c r="H1346" i="2"/>
  <c r="G1346" i="2"/>
  <c r="I1345" i="2"/>
  <c r="H1345" i="2"/>
  <c r="G1345" i="2"/>
  <c r="I1344" i="2"/>
  <c r="H1344" i="2"/>
  <c r="G1344" i="2"/>
  <c r="I1343" i="2"/>
  <c r="H1343" i="2"/>
  <c r="G1343" i="2"/>
  <c r="I1342" i="2"/>
  <c r="H1342" i="2"/>
  <c r="G1342" i="2"/>
  <c r="I1341" i="2"/>
  <c r="H1341" i="2"/>
  <c r="G1341" i="2"/>
  <c r="I1340" i="2"/>
  <c r="H1340" i="2"/>
  <c r="G1340" i="2"/>
  <c r="I1339" i="2"/>
  <c r="H1339" i="2"/>
  <c r="G1339" i="2"/>
  <c r="I1338" i="2"/>
  <c r="H1338" i="2"/>
  <c r="G1338" i="2"/>
  <c r="I1337" i="2"/>
  <c r="H1337" i="2"/>
  <c r="G1337" i="2"/>
  <c r="I1336" i="2"/>
  <c r="H1336" i="2"/>
  <c r="G1336" i="2"/>
  <c r="I1335" i="2"/>
  <c r="H1335" i="2"/>
  <c r="G1335" i="2"/>
  <c r="I1334" i="2"/>
  <c r="H1334" i="2"/>
  <c r="G1334" i="2"/>
  <c r="I1333" i="2"/>
  <c r="H1333" i="2"/>
  <c r="G1333" i="2"/>
  <c r="I1332" i="2"/>
  <c r="H1332" i="2"/>
  <c r="G1332" i="2"/>
  <c r="I1331" i="2"/>
  <c r="H1331" i="2"/>
  <c r="G1331" i="2"/>
  <c r="I1330" i="2"/>
  <c r="H1330" i="2"/>
  <c r="G1330" i="2"/>
  <c r="I1329" i="2"/>
  <c r="H1329" i="2"/>
  <c r="G1329" i="2"/>
  <c r="I1328" i="2"/>
  <c r="H1328" i="2"/>
  <c r="G1328" i="2"/>
  <c r="I1327" i="2"/>
  <c r="H1327" i="2"/>
  <c r="G1327" i="2"/>
  <c r="I1326" i="2"/>
  <c r="H1326" i="2"/>
  <c r="G1326" i="2"/>
  <c r="I1325" i="2"/>
  <c r="H1325" i="2"/>
  <c r="G1325" i="2"/>
  <c r="I1324" i="2"/>
  <c r="H1324" i="2"/>
  <c r="G1324" i="2"/>
  <c r="I1323" i="2"/>
  <c r="H1323" i="2"/>
  <c r="G1323" i="2"/>
  <c r="I1322" i="2"/>
  <c r="H1322" i="2"/>
  <c r="G1322" i="2"/>
  <c r="I1321" i="2"/>
  <c r="H1321" i="2"/>
  <c r="G1321" i="2"/>
  <c r="I1320" i="2"/>
  <c r="H1320" i="2"/>
  <c r="G1320" i="2"/>
  <c r="I1319" i="2"/>
  <c r="H1319" i="2"/>
  <c r="G1319" i="2"/>
  <c r="I1318" i="2"/>
  <c r="H1318" i="2"/>
  <c r="G1318" i="2"/>
  <c r="I1317" i="2"/>
  <c r="H1317" i="2"/>
  <c r="G1317" i="2"/>
  <c r="I1316" i="2"/>
  <c r="H1316" i="2"/>
  <c r="G1316" i="2"/>
  <c r="I1315" i="2"/>
  <c r="H1315" i="2"/>
  <c r="G1315" i="2"/>
  <c r="I1314" i="2"/>
  <c r="H1314" i="2"/>
  <c r="G1314" i="2"/>
  <c r="I1313" i="2"/>
  <c r="H1313" i="2"/>
  <c r="G1313" i="2"/>
  <c r="I1312" i="2"/>
  <c r="H1312" i="2"/>
  <c r="G1312" i="2"/>
  <c r="I1311" i="2"/>
  <c r="H1311" i="2"/>
  <c r="G1311" i="2"/>
  <c r="I1310" i="2"/>
  <c r="H1310" i="2"/>
  <c r="G1310" i="2"/>
  <c r="I1309" i="2"/>
  <c r="H1309" i="2"/>
  <c r="G1309" i="2"/>
  <c r="I1308" i="2"/>
  <c r="H1308" i="2"/>
  <c r="G1308" i="2"/>
  <c r="I1307" i="2"/>
  <c r="H1307" i="2"/>
  <c r="G1307" i="2"/>
  <c r="I1306" i="2"/>
  <c r="H1306" i="2"/>
  <c r="G1306" i="2"/>
  <c r="I1305" i="2"/>
  <c r="H1305" i="2"/>
  <c r="G1305" i="2"/>
  <c r="I1304" i="2"/>
  <c r="H1304" i="2"/>
  <c r="G1304" i="2"/>
  <c r="I1303" i="2"/>
  <c r="H1303" i="2"/>
  <c r="G1303" i="2"/>
  <c r="I1302" i="2"/>
  <c r="H1302" i="2"/>
  <c r="G1302" i="2"/>
  <c r="I1301" i="2"/>
  <c r="H1301" i="2"/>
  <c r="G1301" i="2"/>
  <c r="I1300" i="2"/>
  <c r="H1300" i="2"/>
  <c r="G1300" i="2"/>
  <c r="I1299" i="2"/>
  <c r="H1299" i="2"/>
  <c r="G1299" i="2"/>
  <c r="I1298" i="2"/>
  <c r="H1298" i="2"/>
  <c r="G1298" i="2"/>
  <c r="I1297" i="2"/>
  <c r="H1297" i="2"/>
  <c r="G1297" i="2"/>
  <c r="I1296" i="2"/>
  <c r="H1296" i="2"/>
  <c r="G1296" i="2"/>
  <c r="I1295" i="2"/>
  <c r="H1295" i="2"/>
  <c r="G1295" i="2"/>
  <c r="I1294" i="2"/>
  <c r="H1294" i="2"/>
  <c r="G1294" i="2"/>
  <c r="I1293" i="2"/>
  <c r="H1293" i="2"/>
  <c r="G1293" i="2"/>
  <c r="I1292" i="2"/>
  <c r="H1292" i="2"/>
  <c r="G1292" i="2"/>
  <c r="I1291" i="2"/>
  <c r="H1291" i="2"/>
  <c r="G1291" i="2"/>
  <c r="I1290" i="2"/>
  <c r="H1290" i="2"/>
  <c r="G1290" i="2"/>
  <c r="I1289" i="2"/>
  <c r="H1289" i="2"/>
  <c r="G1289" i="2"/>
  <c r="I1288" i="2"/>
  <c r="H1288" i="2"/>
  <c r="G1288" i="2"/>
  <c r="I1287" i="2"/>
  <c r="H1287" i="2"/>
  <c r="G1287" i="2"/>
  <c r="I1286" i="2"/>
  <c r="H1286" i="2"/>
  <c r="G1286" i="2"/>
  <c r="I1285" i="2"/>
  <c r="H1285" i="2"/>
  <c r="G1285" i="2"/>
  <c r="I1284" i="2"/>
  <c r="H1284" i="2"/>
  <c r="G1284" i="2"/>
  <c r="I1283" i="2"/>
  <c r="H1283" i="2"/>
  <c r="G1283" i="2"/>
  <c r="I1282" i="2"/>
  <c r="H1282" i="2"/>
  <c r="G1282" i="2"/>
  <c r="I1281" i="2"/>
  <c r="H1281" i="2"/>
  <c r="G1281" i="2"/>
  <c r="I1280" i="2"/>
  <c r="H1280" i="2"/>
  <c r="G1280" i="2"/>
  <c r="I1279" i="2"/>
  <c r="H1279" i="2"/>
  <c r="G1279" i="2"/>
  <c r="I1278" i="2"/>
  <c r="H1278" i="2"/>
  <c r="G1278" i="2"/>
  <c r="I1277" i="2"/>
  <c r="H1277" i="2"/>
  <c r="G1277" i="2"/>
  <c r="I1276" i="2"/>
  <c r="H1276" i="2"/>
  <c r="G1276" i="2"/>
  <c r="I1275" i="2"/>
  <c r="H1275" i="2"/>
  <c r="G1275" i="2"/>
  <c r="I1274" i="2"/>
  <c r="H1274" i="2"/>
  <c r="G1274" i="2"/>
  <c r="I1273" i="2"/>
  <c r="H1273" i="2"/>
  <c r="G1273" i="2"/>
  <c r="I1272" i="2"/>
  <c r="H1272" i="2"/>
  <c r="G1272" i="2"/>
  <c r="I1271" i="2"/>
  <c r="H1271" i="2"/>
  <c r="G1271" i="2"/>
  <c r="I1270" i="2"/>
  <c r="H1270" i="2"/>
  <c r="G1270" i="2"/>
  <c r="I1269" i="2"/>
  <c r="H1269" i="2"/>
  <c r="G1269" i="2"/>
  <c r="I1268" i="2"/>
  <c r="H1268" i="2"/>
  <c r="G1268" i="2"/>
  <c r="I1267" i="2"/>
  <c r="H1267" i="2"/>
  <c r="G1267" i="2"/>
  <c r="I1266" i="2"/>
  <c r="H1266" i="2"/>
  <c r="G1266" i="2"/>
  <c r="I1265" i="2"/>
  <c r="H1265" i="2"/>
  <c r="G1265" i="2"/>
  <c r="I1264" i="2"/>
  <c r="H1264" i="2"/>
  <c r="G1264" i="2"/>
  <c r="I1263" i="2"/>
  <c r="H1263" i="2"/>
  <c r="G1263" i="2"/>
  <c r="I1262" i="2"/>
  <c r="H1262" i="2"/>
  <c r="G1262" i="2"/>
  <c r="I1261" i="2"/>
  <c r="H1261" i="2"/>
  <c r="G1261" i="2"/>
  <c r="I1260" i="2"/>
  <c r="H1260" i="2"/>
  <c r="G1260" i="2"/>
  <c r="I1259" i="2"/>
  <c r="H1259" i="2"/>
  <c r="G1259" i="2"/>
  <c r="I1258" i="2"/>
  <c r="H1258" i="2"/>
  <c r="G1258" i="2"/>
  <c r="I1257" i="2"/>
  <c r="H1257" i="2"/>
  <c r="G1257" i="2"/>
  <c r="I1256" i="2"/>
  <c r="H1256" i="2"/>
  <c r="G1256" i="2"/>
  <c r="I1255" i="2"/>
  <c r="H1255" i="2"/>
  <c r="G1255" i="2"/>
  <c r="I1254" i="2"/>
  <c r="H1254" i="2"/>
  <c r="G1254" i="2"/>
  <c r="I1253" i="2"/>
  <c r="H1253" i="2"/>
  <c r="G1253" i="2"/>
  <c r="I1252" i="2"/>
  <c r="H1252" i="2"/>
  <c r="G1252" i="2"/>
  <c r="I1251" i="2"/>
  <c r="H1251" i="2"/>
  <c r="G1251" i="2"/>
  <c r="I1250" i="2"/>
  <c r="H1250" i="2"/>
  <c r="G1250" i="2"/>
  <c r="I1249" i="2"/>
  <c r="H1249" i="2"/>
  <c r="G1249" i="2"/>
  <c r="I1248" i="2"/>
  <c r="H1248" i="2"/>
  <c r="G1248" i="2"/>
  <c r="I1247" i="2"/>
  <c r="H1247" i="2"/>
  <c r="G1247" i="2"/>
  <c r="I1246" i="2"/>
  <c r="H1246" i="2"/>
  <c r="G1246" i="2"/>
  <c r="I1245" i="2"/>
  <c r="H1245" i="2"/>
  <c r="G1245" i="2"/>
  <c r="I1244" i="2"/>
  <c r="H1244" i="2"/>
  <c r="G1244" i="2"/>
  <c r="I1243" i="2"/>
  <c r="H1243" i="2"/>
  <c r="G1243" i="2"/>
  <c r="I1242" i="2"/>
  <c r="H1242" i="2"/>
  <c r="G1242" i="2"/>
  <c r="I1241" i="2"/>
  <c r="H1241" i="2"/>
  <c r="G1241" i="2"/>
  <c r="I1240" i="2"/>
  <c r="H1240" i="2"/>
  <c r="G1240" i="2"/>
  <c r="I1239" i="2"/>
  <c r="H1239" i="2"/>
  <c r="G1239" i="2"/>
  <c r="I1238" i="2"/>
  <c r="H1238" i="2"/>
  <c r="G1238" i="2"/>
  <c r="I1237" i="2"/>
  <c r="H1237" i="2"/>
  <c r="G1237" i="2"/>
  <c r="I1236" i="2"/>
  <c r="H1236" i="2"/>
  <c r="G1236" i="2"/>
  <c r="I1235" i="2"/>
  <c r="H1235" i="2"/>
  <c r="G1235" i="2"/>
  <c r="I1234" i="2"/>
  <c r="H1234" i="2"/>
  <c r="G1234" i="2"/>
  <c r="I1233" i="2"/>
  <c r="H1233" i="2"/>
  <c r="G1233" i="2"/>
  <c r="I1232" i="2"/>
  <c r="H1232" i="2"/>
  <c r="G1232" i="2"/>
  <c r="I1231" i="2"/>
  <c r="H1231" i="2"/>
  <c r="G1231" i="2"/>
  <c r="I1230" i="2"/>
  <c r="H1230" i="2"/>
  <c r="G1230" i="2"/>
  <c r="I1229" i="2"/>
  <c r="H1229" i="2"/>
  <c r="G1229" i="2"/>
  <c r="I1228" i="2"/>
  <c r="H1228" i="2"/>
  <c r="G1228" i="2"/>
  <c r="I1227" i="2"/>
  <c r="H1227" i="2"/>
  <c r="G1227" i="2"/>
  <c r="I1226" i="2"/>
  <c r="H1226" i="2"/>
  <c r="G1226" i="2"/>
  <c r="I1225" i="2"/>
  <c r="H1225" i="2"/>
  <c r="G1225" i="2"/>
  <c r="I1224" i="2"/>
  <c r="H1224" i="2"/>
  <c r="G1224" i="2"/>
  <c r="I1223" i="2"/>
  <c r="H1223" i="2"/>
  <c r="G1223" i="2"/>
  <c r="I1222" i="2"/>
  <c r="H1222" i="2"/>
  <c r="G1222" i="2"/>
  <c r="I1221" i="2"/>
  <c r="H1221" i="2"/>
  <c r="G1221" i="2"/>
  <c r="I1220" i="2"/>
  <c r="H1220" i="2"/>
  <c r="G1220" i="2"/>
  <c r="I1219" i="2"/>
  <c r="H1219" i="2"/>
  <c r="G1219" i="2"/>
  <c r="I1218" i="2"/>
  <c r="H1218" i="2"/>
  <c r="G1218" i="2"/>
  <c r="I1217" i="2"/>
  <c r="H1217" i="2"/>
  <c r="G1217" i="2"/>
  <c r="I1216" i="2"/>
  <c r="H1216" i="2"/>
  <c r="G1216" i="2"/>
  <c r="I1215" i="2"/>
  <c r="H1215" i="2"/>
  <c r="G1215" i="2"/>
  <c r="I1214" i="2"/>
  <c r="H1214" i="2"/>
  <c r="G1214" i="2"/>
  <c r="I1213" i="2"/>
  <c r="H1213" i="2"/>
  <c r="G1213" i="2"/>
  <c r="I1212" i="2"/>
  <c r="H1212" i="2"/>
  <c r="G1212" i="2"/>
  <c r="I1211" i="2"/>
  <c r="H1211" i="2"/>
  <c r="G1211" i="2"/>
  <c r="I1210" i="2"/>
  <c r="H1210" i="2"/>
  <c r="G1210" i="2"/>
  <c r="I1209" i="2"/>
  <c r="H1209" i="2"/>
  <c r="G1209" i="2"/>
  <c r="I1208" i="2"/>
  <c r="H1208" i="2"/>
  <c r="G1208" i="2"/>
  <c r="I1207" i="2"/>
  <c r="H1207" i="2"/>
  <c r="G1207" i="2"/>
  <c r="I1206" i="2"/>
  <c r="H1206" i="2"/>
  <c r="G1206" i="2"/>
  <c r="I1205" i="2"/>
  <c r="H1205" i="2"/>
  <c r="G1205" i="2"/>
  <c r="I1204" i="2"/>
  <c r="H1204" i="2"/>
  <c r="G1204" i="2"/>
  <c r="I1203" i="2"/>
  <c r="H1203" i="2"/>
  <c r="G1203" i="2"/>
  <c r="I1202" i="2"/>
  <c r="H1202" i="2"/>
  <c r="G1202" i="2"/>
  <c r="I1201" i="2"/>
  <c r="H1201" i="2"/>
  <c r="G1201" i="2"/>
  <c r="I1200" i="2"/>
  <c r="H1200" i="2"/>
  <c r="G1200" i="2"/>
  <c r="I1199" i="2"/>
  <c r="H1199" i="2"/>
  <c r="G1199" i="2"/>
  <c r="I1198" i="2"/>
  <c r="H1198" i="2"/>
  <c r="G1198" i="2"/>
  <c r="I1197" i="2"/>
  <c r="H1197" i="2"/>
  <c r="G1197" i="2"/>
  <c r="I1196" i="2"/>
  <c r="H1196" i="2"/>
  <c r="G1196" i="2"/>
  <c r="I1195" i="2"/>
  <c r="H1195" i="2"/>
  <c r="G1195" i="2"/>
  <c r="I1194" i="2"/>
  <c r="H1194" i="2"/>
  <c r="G1194" i="2"/>
  <c r="I1193" i="2"/>
  <c r="H1193" i="2"/>
  <c r="G1193" i="2"/>
  <c r="I1192" i="2"/>
  <c r="H1192" i="2"/>
  <c r="G1192" i="2"/>
  <c r="I1191" i="2"/>
  <c r="H1191" i="2"/>
  <c r="G1191" i="2"/>
  <c r="I1190" i="2"/>
  <c r="H1190" i="2"/>
  <c r="G1190" i="2"/>
  <c r="I1189" i="2"/>
  <c r="H1189" i="2"/>
  <c r="G1189" i="2"/>
  <c r="I1188" i="2"/>
  <c r="H1188" i="2"/>
  <c r="G1188" i="2"/>
  <c r="I1187" i="2"/>
  <c r="H1187" i="2"/>
  <c r="G1187" i="2"/>
  <c r="I1186" i="2"/>
  <c r="H1186" i="2"/>
  <c r="G1186" i="2"/>
  <c r="I1185" i="2"/>
  <c r="H1185" i="2"/>
  <c r="G1185" i="2"/>
  <c r="I1184" i="2"/>
  <c r="H1184" i="2"/>
  <c r="G1184" i="2"/>
  <c r="I1183" i="2"/>
  <c r="H1183" i="2"/>
  <c r="G1183" i="2"/>
  <c r="I1182" i="2"/>
  <c r="H1182" i="2"/>
  <c r="G1182" i="2"/>
  <c r="I1181" i="2"/>
  <c r="H1181" i="2"/>
  <c r="G1181" i="2"/>
  <c r="I1180" i="2"/>
  <c r="H1180" i="2"/>
  <c r="G1180" i="2"/>
  <c r="I1179" i="2"/>
  <c r="H1179" i="2"/>
  <c r="G1179" i="2"/>
  <c r="I1178" i="2"/>
  <c r="H1178" i="2"/>
  <c r="G1178" i="2"/>
  <c r="I1177" i="2"/>
  <c r="H1177" i="2"/>
  <c r="G1177" i="2"/>
  <c r="I1176" i="2"/>
  <c r="H1176" i="2"/>
  <c r="G1176" i="2"/>
  <c r="I1175" i="2"/>
  <c r="H1175" i="2"/>
  <c r="G1175" i="2"/>
  <c r="I1174" i="2"/>
  <c r="H1174" i="2"/>
  <c r="G1174" i="2"/>
  <c r="I1173" i="2"/>
  <c r="H1173" i="2"/>
  <c r="G1173" i="2"/>
  <c r="I1172" i="2"/>
  <c r="H1172" i="2"/>
  <c r="G1172" i="2"/>
  <c r="I1171" i="2"/>
  <c r="H1171" i="2"/>
  <c r="G1171" i="2"/>
  <c r="I1170" i="2"/>
  <c r="H1170" i="2"/>
  <c r="G1170" i="2"/>
  <c r="I1169" i="2"/>
  <c r="H1169" i="2"/>
  <c r="G1169" i="2"/>
  <c r="I1168" i="2"/>
  <c r="H1168" i="2"/>
  <c r="G1168" i="2"/>
  <c r="I1167" i="2"/>
  <c r="H1167" i="2"/>
  <c r="G1167" i="2"/>
  <c r="I1166" i="2"/>
  <c r="H1166" i="2"/>
  <c r="G1166" i="2"/>
  <c r="I1165" i="2"/>
  <c r="H1165" i="2"/>
  <c r="G1165" i="2"/>
  <c r="I1164" i="2"/>
  <c r="H1164" i="2"/>
  <c r="G1164" i="2"/>
  <c r="I1163" i="2"/>
  <c r="H1163" i="2"/>
  <c r="G1163" i="2"/>
  <c r="I1162" i="2"/>
  <c r="H1162" i="2"/>
  <c r="G1162" i="2"/>
  <c r="I1161" i="2"/>
  <c r="H1161" i="2"/>
  <c r="G1161" i="2"/>
  <c r="I1160" i="2"/>
  <c r="H1160" i="2"/>
  <c r="G1160" i="2"/>
  <c r="I1159" i="2"/>
  <c r="H1159" i="2"/>
  <c r="G1159" i="2"/>
  <c r="I1158" i="2"/>
  <c r="H1158" i="2"/>
  <c r="G1158" i="2"/>
  <c r="I1157" i="2"/>
  <c r="H1157" i="2"/>
  <c r="G1157" i="2"/>
  <c r="I1156" i="2"/>
  <c r="H1156" i="2"/>
  <c r="G1156" i="2"/>
  <c r="I1155" i="2"/>
  <c r="H1155" i="2"/>
  <c r="G1155" i="2"/>
  <c r="I1154" i="2"/>
  <c r="H1154" i="2"/>
  <c r="G1154" i="2"/>
  <c r="I1153" i="2"/>
  <c r="H1153" i="2"/>
  <c r="G1153" i="2"/>
  <c r="I1152" i="2"/>
  <c r="H1152" i="2"/>
  <c r="G1152" i="2"/>
  <c r="I1151" i="2"/>
  <c r="H1151" i="2"/>
  <c r="G1151" i="2"/>
  <c r="I1150" i="2"/>
  <c r="H1150" i="2"/>
  <c r="G1150" i="2"/>
  <c r="I1149" i="2"/>
  <c r="H1149" i="2"/>
  <c r="G1149" i="2"/>
  <c r="I1148" i="2"/>
  <c r="H1148" i="2"/>
  <c r="G1148" i="2"/>
  <c r="I1147" i="2"/>
  <c r="H1147" i="2"/>
  <c r="G1147" i="2"/>
  <c r="I1146" i="2"/>
  <c r="H1146" i="2"/>
  <c r="G1146" i="2"/>
  <c r="I1145" i="2"/>
  <c r="H1145" i="2"/>
  <c r="G1145" i="2"/>
  <c r="I1144" i="2"/>
  <c r="H1144" i="2"/>
  <c r="G1144" i="2"/>
  <c r="I1143" i="2"/>
  <c r="H1143" i="2"/>
  <c r="G1143" i="2"/>
  <c r="I1142" i="2"/>
  <c r="H1142" i="2"/>
  <c r="G1142" i="2"/>
  <c r="I1141" i="2"/>
  <c r="H1141" i="2"/>
  <c r="G1141" i="2"/>
  <c r="I1140" i="2"/>
  <c r="H1140" i="2"/>
  <c r="G1140" i="2"/>
  <c r="I1139" i="2"/>
  <c r="H1139" i="2"/>
  <c r="G1139" i="2"/>
  <c r="I1138" i="2"/>
  <c r="H1138" i="2"/>
  <c r="G1138" i="2"/>
  <c r="I1137" i="2"/>
  <c r="H1137" i="2"/>
  <c r="G1137" i="2"/>
  <c r="I1136" i="2"/>
  <c r="H1136" i="2"/>
  <c r="G1136" i="2"/>
  <c r="I1135" i="2"/>
  <c r="H1135" i="2"/>
  <c r="G1135" i="2"/>
  <c r="I1134" i="2"/>
  <c r="H1134" i="2"/>
  <c r="G1134" i="2"/>
  <c r="I1133" i="2"/>
  <c r="H1133" i="2"/>
  <c r="G1133" i="2"/>
  <c r="I1132" i="2"/>
  <c r="H1132" i="2"/>
  <c r="G1132" i="2"/>
  <c r="I1131" i="2"/>
  <c r="H1131" i="2"/>
  <c r="G1131" i="2"/>
  <c r="I1130" i="2"/>
  <c r="H1130" i="2"/>
  <c r="G1130" i="2"/>
  <c r="I1129" i="2"/>
  <c r="H1129" i="2"/>
  <c r="G1129" i="2"/>
  <c r="I1128" i="2"/>
  <c r="H1128" i="2"/>
  <c r="G1128" i="2"/>
  <c r="I1127" i="2"/>
  <c r="H1127" i="2"/>
  <c r="G1127" i="2"/>
  <c r="I1126" i="2"/>
  <c r="H1126" i="2"/>
  <c r="G1126" i="2"/>
  <c r="I1125" i="2"/>
  <c r="H1125" i="2"/>
  <c r="G1125" i="2"/>
  <c r="I1124" i="2"/>
  <c r="H1124" i="2"/>
  <c r="G1124" i="2"/>
  <c r="I1123" i="2"/>
  <c r="H1123" i="2"/>
  <c r="G1123" i="2"/>
  <c r="I1122" i="2"/>
  <c r="H1122" i="2"/>
  <c r="G1122" i="2"/>
  <c r="I1121" i="2"/>
  <c r="H1121" i="2"/>
  <c r="G1121" i="2"/>
  <c r="I1120" i="2"/>
  <c r="H1120" i="2"/>
  <c r="G1120" i="2"/>
  <c r="I1119" i="2"/>
  <c r="H1119" i="2"/>
  <c r="G1119" i="2"/>
  <c r="I1118" i="2"/>
  <c r="H1118" i="2"/>
  <c r="G1118" i="2"/>
  <c r="I1117" i="2"/>
  <c r="H1117" i="2"/>
  <c r="G1117" i="2"/>
  <c r="I1116" i="2"/>
  <c r="H1116" i="2"/>
  <c r="G1116" i="2"/>
  <c r="I1115" i="2"/>
  <c r="H1115" i="2"/>
  <c r="G1115" i="2"/>
  <c r="I1114" i="2"/>
  <c r="H1114" i="2"/>
  <c r="G1114" i="2"/>
  <c r="I1113" i="2"/>
  <c r="H1113" i="2"/>
  <c r="G1113" i="2"/>
  <c r="I1112" i="2"/>
  <c r="H1112" i="2"/>
  <c r="G1112" i="2"/>
  <c r="I1111" i="2"/>
  <c r="H1111" i="2"/>
  <c r="G1111" i="2"/>
  <c r="I1110" i="2"/>
  <c r="H1110" i="2"/>
  <c r="G1110" i="2"/>
  <c r="I1109" i="2"/>
  <c r="H1109" i="2"/>
  <c r="G1109" i="2"/>
  <c r="I1108" i="2"/>
  <c r="H1108" i="2"/>
  <c r="G1108" i="2"/>
  <c r="I1107" i="2"/>
  <c r="H1107" i="2"/>
  <c r="G1107" i="2"/>
  <c r="I1106" i="2"/>
  <c r="H1106" i="2"/>
  <c r="G1106" i="2"/>
  <c r="I1105" i="2"/>
  <c r="H1105" i="2"/>
  <c r="G1105" i="2"/>
  <c r="I1104" i="2"/>
  <c r="H1104" i="2"/>
  <c r="G1104" i="2"/>
  <c r="I1103" i="2"/>
  <c r="H1103" i="2"/>
  <c r="G1103" i="2"/>
  <c r="I1102" i="2"/>
  <c r="H1102" i="2"/>
  <c r="G1102" i="2"/>
  <c r="I1101" i="2"/>
  <c r="H1101" i="2"/>
  <c r="G1101" i="2"/>
  <c r="I1100" i="2"/>
  <c r="H1100" i="2"/>
  <c r="G1100" i="2"/>
  <c r="I1099" i="2"/>
  <c r="H1099" i="2"/>
  <c r="G1099" i="2"/>
  <c r="I1098" i="2"/>
  <c r="H1098" i="2"/>
  <c r="G1098" i="2"/>
  <c r="I1097" i="2"/>
  <c r="H1097" i="2"/>
  <c r="G1097" i="2"/>
  <c r="I1096" i="2"/>
  <c r="H1096" i="2"/>
  <c r="G1096" i="2"/>
  <c r="I1095" i="2"/>
  <c r="H1095" i="2"/>
  <c r="G1095" i="2"/>
  <c r="I1094" i="2"/>
  <c r="H1094" i="2"/>
  <c r="G1094" i="2"/>
  <c r="I1093" i="2"/>
  <c r="H1093" i="2"/>
  <c r="G1093" i="2"/>
  <c r="I1092" i="2"/>
  <c r="H1092" i="2"/>
  <c r="G1092" i="2"/>
  <c r="I1091" i="2"/>
  <c r="H1091" i="2"/>
  <c r="G1091" i="2"/>
  <c r="I1090" i="2"/>
  <c r="H1090" i="2"/>
  <c r="G1090" i="2"/>
  <c r="I1089" i="2"/>
  <c r="H1089" i="2"/>
  <c r="G1089" i="2"/>
  <c r="I1088" i="2"/>
  <c r="H1088" i="2"/>
  <c r="G1088" i="2"/>
  <c r="I1087" i="2"/>
  <c r="H1087" i="2"/>
  <c r="G1087" i="2"/>
  <c r="I1086" i="2"/>
  <c r="H1086" i="2"/>
  <c r="G1086" i="2"/>
  <c r="I1085" i="2"/>
  <c r="H1085" i="2"/>
  <c r="G1085" i="2"/>
  <c r="I1084" i="2"/>
  <c r="H1084" i="2"/>
  <c r="G1084" i="2"/>
  <c r="I1083" i="2"/>
  <c r="H1083" i="2"/>
  <c r="G1083" i="2"/>
  <c r="I1082" i="2"/>
  <c r="H1082" i="2"/>
  <c r="G1082" i="2"/>
  <c r="I1081" i="2"/>
  <c r="H1081" i="2"/>
  <c r="G1081" i="2"/>
  <c r="I1080" i="2"/>
  <c r="H1080" i="2"/>
  <c r="G1080" i="2"/>
  <c r="I1079" i="2"/>
  <c r="H1079" i="2"/>
  <c r="G1079" i="2"/>
  <c r="I1078" i="2"/>
  <c r="H1078" i="2"/>
  <c r="G1078" i="2"/>
  <c r="I1077" i="2"/>
  <c r="H1077" i="2"/>
  <c r="G1077" i="2"/>
  <c r="I1076" i="2"/>
  <c r="H1076" i="2"/>
  <c r="G1076" i="2"/>
  <c r="I1075" i="2"/>
  <c r="H1075" i="2"/>
  <c r="G1075" i="2"/>
  <c r="I1074" i="2"/>
  <c r="H1074" i="2"/>
  <c r="G1074" i="2"/>
  <c r="I1073" i="2"/>
  <c r="H1073" i="2"/>
  <c r="G1073" i="2"/>
  <c r="I1072" i="2"/>
  <c r="H1072" i="2"/>
  <c r="G1072" i="2"/>
  <c r="I1071" i="2"/>
  <c r="H1071" i="2"/>
  <c r="G1071" i="2"/>
  <c r="I1070" i="2"/>
  <c r="H1070" i="2"/>
  <c r="G1070" i="2"/>
  <c r="I1069" i="2"/>
  <c r="H1069" i="2"/>
  <c r="G1069" i="2"/>
  <c r="I1068" i="2"/>
  <c r="H1068" i="2"/>
  <c r="G1068" i="2"/>
  <c r="I1067" i="2"/>
  <c r="H1067" i="2"/>
  <c r="G1067" i="2"/>
  <c r="I1066" i="2"/>
  <c r="H1066" i="2"/>
  <c r="G1066" i="2"/>
  <c r="I1065" i="2"/>
  <c r="H1065" i="2"/>
  <c r="G1065" i="2"/>
  <c r="I1064" i="2"/>
  <c r="H1064" i="2"/>
  <c r="G1064" i="2"/>
  <c r="I1063" i="2"/>
  <c r="H1063" i="2"/>
  <c r="G1063" i="2"/>
  <c r="I1062" i="2"/>
  <c r="H1062" i="2"/>
  <c r="G1062" i="2"/>
  <c r="I1061" i="2"/>
  <c r="H1061" i="2"/>
  <c r="G1061" i="2"/>
  <c r="I1060" i="2"/>
  <c r="H1060" i="2"/>
  <c r="G1060" i="2"/>
  <c r="I1059" i="2"/>
  <c r="H1059" i="2"/>
  <c r="G1059" i="2"/>
  <c r="I1058" i="2"/>
  <c r="H1058" i="2"/>
  <c r="G1058" i="2"/>
  <c r="I1057" i="2"/>
  <c r="H1057" i="2"/>
  <c r="G1057" i="2"/>
  <c r="I1056" i="2"/>
  <c r="H1056" i="2"/>
  <c r="G1056" i="2"/>
  <c r="I1055" i="2"/>
  <c r="H1055" i="2"/>
  <c r="G1055" i="2"/>
  <c r="I1054" i="2"/>
  <c r="H1054" i="2"/>
  <c r="G1054" i="2"/>
  <c r="I1053" i="2"/>
  <c r="H1053" i="2"/>
  <c r="G1053" i="2"/>
  <c r="I1052" i="2"/>
  <c r="H1052" i="2"/>
  <c r="G1052" i="2"/>
  <c r="I1051" i="2"/>
  <c r="H1051" i="2"/>
  <c r="G1051" i="2"/>
  <c r="I1050" i="2"/>
  <c r="H1050" i="2"/>
  <c r="G1050" i="2"/>
  <c r="I1049" i="2"/>
  <c r="H1049" i="2"/>
  <c r="G1049" i="2"/>
  <c r="I1048" i="2"/>
  <c r="H1048" i="2"/>
  <c r="G1048" i="2"/>
  <c r="I1047" i="2"/>
  <c r="H1047" i="2"/>
  <c r="G1047" i="2"/>
  <c r="I1046" i="2"/>
  <c r="H1046" i="2"/>
  <c r="G1046" i="2"/>
  <c r="I1045" i="2"/>
  <c r="H1045" i="2"/>
  <c r="G1045" i="2"/>
  <c r="I1044" i="2"/>
  <c r="H1044" i="2"/>
  <c r="G1044" i="2"/>
  <c r="I1043" i="2"/>
  <c r="H1043" i="2"/>
  <c r="G1043" i="2"/>
  <c r="I1042" i="2"/>
  <c r="H1042" i="2"/>
  <c r="G1042" i="2"/>
  <c r="I1041" i="2"/>
  <c r="H1041" i="2"/>
  <c r="G1041" i="2"/>
  <c r="I1040" i="2"/>
  <c r="H1040" i="2"/>
  <c r="G1040" i="2"/>
  <c r="I1039" i="2"/>
  <c r="H1039" i="2"/>
  <c r="G1039" i="2"/>
  <c r="I1038" i="2"/>
  <c r="H1038" i="2"/>
  <c r="G1038" i="2"/>
  <c r="I1037" i="2"/>
  <c r="H1037" i="2"/>
  <c r="G1037" i="2"/>
  <c r="I1036" i="2"/>
  <c r="H1036" i="2"/>
  <c r="G1036" i="2"/>
  <c r="I1035" i="2"/>
  <c r="H1035" i="2"/>
  <c r="G1035" i="2"/>
  <c r="I1034" i="2"/>
  <c r="H1034" i="2"/>
  <c r="G1034" i="2"/>
  <c r="I1033" i="2"/>
  <c r="H1033" i="2"/>
  <c r="G1033" i="2"/>
  <c r="I1032" i="2"/>
  <c r="H1032" i="2"/>
  <c r="G1032" i="2"/>
  <c r="I1031" i="2"/>
  <c r="H1031" i="2"/>
  <c r="G1031" i="2"/>
  <c r="I1030" i="2"/>
  <c r="H1030" i="2"/>
  <c r="G1030" i="2"/>
  <c r="I1029" i="2"/>
  <c r="H1029" i="2"/>
  <c r="G1029" i="2"/>
  <c r="I1028" i="2"/>
  <c r="H1028" i="2"/>
  <c r="G1028" i="2"/>
  <c r="I1027" i="2"/>
  <c r="H1027" i="2"/>
  <c r="G1027" i="2"/>
  <c r="I1026" i="2"/>
  <c r="H1026" i="2"/>
  <c r="G1026" i="2"/>
  <c r="I1025" i="2"/>
  <c r="H1025" i="2"/>
  <c r="G1025" i="2"/>
  <c r="I1024" i="2"/>
  <c r="H1024" i="2"/>
  <c r="G1024" i="2"/>
  <c r="I1023" i="2"/>
  <c r="H1023" i="2"/>
  <c r="G1023" i="2"/>
  <c r="I1022" i="2"/>
  <c r="H1022" i="2"/>
  <c r="G1022" i="2"/>
  <c r="I1021" i="2"/>
  <c r="H1021" i="2"/>
  <c r="G1021" i="2"/>
  <c r="I1020" i="2"/>
  <c r="H1020" i="2"/>
  <c r="G1020" i="2"/>
  <c r="I1019" i="2"/>
  <c r="H1019" i="2"/>
  <c r="G1019" i="2"/>
  <c r="I1018" i="2"/>
  <c r="H1018" i="2"/>
  <c r="G1018" i="2"/>
  <c r="I1017" i="2"/>
  <c r="H1017" i="2"/>
  <c r="G1017" i="2"/>
  <c r="I1016" i="2"/>
  <c r="H1016" i="2"/>
  <c r="G1016" i="2"/>
  <c r="I1015" i="2"/>
  <c r="H1015" i="2"/>
  <c r="G1015" i="2"/>
  <c r="I1014" i="2"/>
  <c r="H1014" i="2"/>
  <c r="G1014" i="2"/>
  <c r="I1013" i="2"/>
  <c r="H1013" i="2"/>
  <c r="G1013" i="2"/>
  <c r="I1012" i="2"/>
  <c r="H1012" i="2"/>
  <c r="G1012" i="2"/>
  <c r="I1011" i="2"/>
  <c r="H1011" i="2"/>
  <c r="G1011" i="2"/>
  <c r="I1010" i="2"/>
  <c r="H1010" i="2"/>
  <c r="G1010" i="2"/>
  <c r="I1009" i="2"/>
  <c r="H1009" i="2"/>
  <c r="G1009" i="2"/>
  <c r="I1008" i="2"/>
  <c r="H1008" i="2"/>
  <c r="G1008" i="2"/>
  <c r="I1007" i="2"/>
  <c r="H1007" i="2"/>
  <c r="G1007" i="2"/>
  <c r="I1006" i="2"/>
  <c r="H1006" i="2"/>
  <c r="G1006" i="2"/>
  <c r="I1005" i="2"/>
  <c r="H1005" i="2"/>
  <c r="G1005" i="2"/>
  <c r="I1004" i="2"/>
  <c r="H1004" i="2"/>
  <c r="G1004" i="2"/>
  <c r="I1003" i="2"/>
  <c r="H1003" i="2"/>
  <c r="G1003" i="2"/>
  <c r="I1002" i="2"/>
  <c r="H1002" i="2"/>
  <c r="G1002" i="2"/>
  <c r="I1001" i="2"/>
  <c r="H1001" i="2"/>
  <c r="G1001" i="2"/>
  <c r="I1000" i="2"/>
  <c r="H1000" i="2"/>
  <c r="G1000" i="2"/>
  <c r="I999" i="2"/>
  <c r="H999" i="2"/>
  <c r="G999" i="2"/>
  <c r="I998" i="2"/>
  <c r="H998" i="2"/>
  <c r="G998" i="2"/>
  <c r="I997" i="2"/>
  <c r="H997" i="2"/>
  <c r="G997" i="2"/>
  <c r="I996" i="2"/>
  <c r="H996" i="2"/>
  <c r="G996" i="2"/>
  <c r="I995" i="2"/>
  <c r="H995" i="2"/>
  <c r="G995" i="2"/>
  <c r="I994" i="2"/>
  <c r="H994" i="2"/>
  <c r="G994" i="2"/>
  <c r="I993" i="2"/>
  <c r="H993" i="2"/>
  <c r="G993" i="2"/>
  <c r="I992" i="2"/>
  <c r="H992" i="2"/>
  <c r="G992" i="2"/>
  <c r="I991" i="2"/>
  <c r="H991" i="2"/>
  <c r="G991" i="2"/>
  <c r="I990" i="2"/>
  <c r="H990" i="2"/>
  <c r="G990" i="2"/>
  <c r="I989" i="2"/>
  <c r="H989" i="2"/>
  <c r="G989" i="2"/>
  <c r="I988" i="2"/>
  <c r="H988" i="2"/>
  <c r="G988" i="2"/>
  <c r="I987" i="2"/>
  <c r="H987" i="2"/>
  <c r="G987" i="2"/>
  <c r="I986" i="2"/>
  <c r="H986" i="2"/>
  <c r="G986" i="2"/>
  <c r="I985" i="2"/>
  <c r="H985" i="2"/>
  <c r="G985" i="2"/>
  <c r="I984" i="2"/>
  <c r="H984" i="2"/>
  <c r="G984" i="2"/>
  <c r="I983" i="2"/>
  <c r="H983" i="2"/>
  <c r="G983" i="2"/>
  <c r="I982" i="2"/>
  <c r="H982" i="2"/>
  <c r="G982" i="2"/>
  <c r="I981" i="2"/>
  <c r="H981" i="2"/>
  <c r="G981" i="2"/>
  <c r="I980" i="2"/>
  <c r="H980" i="2"/>
  <c r="G980" i="2"/>
  <c r="I979" i="2"/>
  <c r="H979" i="2"/>
  <c r="G979" i="2"/>
  <c r="I978" i="2"/>
  <c r="H978" i="2"/>
  <c r="G978" i="2"/>
  <c r="I977" i="2"/>
  <c r="H977" i="2"/>
  <c r="G977" i="2"/>
  <c r="I976" i="2"/>
  <c r="H976" i="2"/>
  <c r="G976" i="2"/>
  <c r="I975" i="2"/>
  <c r="H975" i="2"/>
  <c r="G975" i="2"/>
  <c r="I974" i="2"/>
  <c r="H974" i="2"/>
  <c r="G974" i="2"/>
  <c r="I973" i="2"/>
  <c r="H973" i="2"/>
  <c r="G973" i="2"/>
  <c r="I972" i="2"/>
  <c r="H972" i="2"/>
  <c r="G972" i="2"/>
  <c r="I971" i="2"/>
  <c r="H971" i="2"/>
  <c r="G971" i="2"/>
  <c r="I970" i="2"/>
  <c r="H970" i="2"/>
  <c r="G970" i="2"/>
  <c r="I969" i="2"/>
  <c r="H969" i="2"/>
  <c r="G969" i="2"/>
  <c r="I968" i="2"/>
  <c r="H968" i="2"/>
  <c r="G968" i="2"/>
  <c r="I967" i="2"/>
  <c r="H967" i="2"/>
  <c r="G967" i="2"/>
  <c r="I966" i="2"/>
  <c r="H966" i="2"/>
  <c r="G966" i="2"/>
  <c r="I965" i="2"/>
  <c r="H965" i="2"/>
  <c r="G965" i="2"/>
  <c r="I964" i="2"/>
  <c r="H964" i="2"/>
  <c r="G964" i="2"/>
  <c r="I963" i="2"/>
  <c r="H963" i="2"/>
  <c r="G963" i="2"/>
  <c r="I962" i="2"/>
  <c r="H962" i="2"/>
  <c r="G962" i="2"/>
  <c r="I961" i="2"/>
  <c r="H961" i="2"/>
  <c r="G961" i="2"/>
  <c r="I960" i="2"/>
  <c r="H960" i="2"/>
  <c r="G960" i="2"/>
  <c r="I959" i="2"/>
  <c r="H959" i="2"/>
  <c r="G959" i="2"/>
  <c r="I958" i="2"/>
  <c r="H958" i="2"/>
  <c r="G958" i="2"/>
  <c r="I957" i="2"/>
  <c r="H957" i="2"/>
  <c r="G957" i="2"/>
  <c r="I956" i="2"/>
  <c r="H956" i="2"/>
  <c r="G956" i="2"/>
  <c r="I955" i="2"/>
  <c r="H955" i="2"/>
  <c r="G955" i="2"/>
  <c r="I954" i="2"/>
  <c r="H954" i="2"/>
  <c r="G954" i="2"/>
  <c r="I953" i="2"/>
  <c r="H953" i="2"/>
  <c r="G953" i="2"/>
  <c r="I952" i="2"/>
  <c r="H952" i="2"/>
  <c r="G952" i="2"/>
  <c r="I951" i="2"/>
  <c r="H951" i="2"/>
  <c r="G951" i="2"/>
  <c r="I950" i="2"/>
  <c r="H950" i="2"/>
  <c r="G950" i="2"/>
  <c r="I949" i="2"/>
  <c r="H949" i="2"/>
  <c r="G949" i="2"/>
  <c r="I948" i="2"/>
  <c r="H948" i="2"/>
  <c r="G948" i="2"/>
  <c r="I947" i="2"/>
  <c r="H947" i="2"/>
  <c r="G947" i="2"/>
  <c r="I946" i="2"/>
  <c r="H946" i="2"/>
  <c r="G946" i="2"/>
  <c r="I945" i="2"/>
  <c r="H945" i="2"/>
  <c r="G945" i="2"/>
  <c r="I944" i="2"/>
  <c r="H944" i="2"/>
  <c r="G944" i="2"/>
  <c r="I943" i="2"/>
  <c r="H943" i="2"/>
  <c r="G943" i="2"/>
  <c r="I942" i="2"/>
  <c r="H942" i="2"/>
  <c r="G942" i="2"/>
  <c r="I941" i="2"/>
  <c r="H941" i="2"/>
  <c r="G941" i="2"/>
  <c r="I940" i="2"/>
  <c r="H940" i="2"/>
  <c r="G940" i="2"/>
  <c r="I939" i="2"/>
  <c r="H939" i="2"/>
  <c r="G939" i="2"/>
  <c r="I938" i="2"/>
  <c r="H938" i="2"/>
  <c r="G938" i="2"/>
  <c r="I937" i="2"/>
  <c r="H937" i="2"/>
  <c r="G937" i="2"/>
  <c r="I936" i="2"/>
  <c r="H936" i="2"/>
  <c r="G936" i="2"/>
  <c r="I935" i="2"/>
  <c r="H935" i="2"/>
  <c r="G935" i="2"/>
  <c r="I934" i="2"/>
  <c r="H934" i="2"/>
  <c r="G934" i="2"/>
  <c r="I933" i="2"/>
  <c r="H933" i="2"/>
  <c r="G933" i="2"/>
  <c r="I932" i="2"/>
  <c r="H932" i="2"/>
  <c r="G932" i="2"/>
  <c r="I931" i="2"/>
  <c r="H931" i="2"/>
  <c r="G931" i="2"/>
  <c r="I930" i="2"/>
  <c r="H930" i="2"/>
  <c r="G930" i="2"/>
  <c r="I929" i="2"/>
  <c r="H929" i="2"/>
  <c r="G929" i="2"/>
  <c r="I928" i="2"/>
  <c r="H928" i="2"/>
  <c r="G928" i="2"/>
  <c r="I927" i="2"/>
  <c r="H927" i="2"/>
  <c r="G927" i="2"/>
  <c r="I926" i="2"/>
  <c r="H926" i="2"/>
  <c r="G926" i="2"/>
  <c r="I925" i="2"/>
  <c r="H925" i="2"/>
  <c r="G925" i="2"/>
  <c r="I924" i="2"/>
  <c r="H924" i="2"/>
  <c r="G924" i="2"/>
  <c r="I923" i="2"/>
  <c r="H923" i="2"/>
  <c r="G923" i="2"/>
  <c r="I922" i="2"/>
  <c r="H922" i="2"/>
  <c r="G922" i="2"/>
  <c r="I921" i="2"/>
  <c r="H921" i="2"/>
  <c r="G921" i="2"/>
  <c r="I920" i="2"/>
  <c r="H920" i="2"/>
  <c r="G920" i="2"/>
  <c r="I919" i="2"/>
  <c r="H919" i="2"/>
  <c r="G919" i="2"/>
  <c r="I918" i="2"/>
  <c r="H918" i="2"/>
  <c r="G918" i="2"/>
  <c r="I917" i="2"/>
  <c r="H917" i="2"/>
  <c r="G917" i="2"/>
  <c r="I916" i="2"/>
  <c r="H916" i="2"/>
  <c r="G916" i="2"/>
  <c r="I915" i="2"/>
  <c r="H915" i="2"/>
  <c r="G915" i="2"/>
  <c r="I914" i="2"/>
  <c r="H914" i="2"/>
  <c r="G914" i="2"/>
  <c r="I913" i="2"/>
  <c r="H913" i="2"/>
  <c r="G913" i="2"/>
  <c r="I912" i="2"/>
  <c r="H912" i="2"/>
  <c r="G912" i="2"/>
  <c r="I911" i="2"/>
  <c r="H911" i="2"/>
  <c r="G911" i="2"/>
  <c r="I910" i="2"/>
  <c r="H910" i="2"/>
  <c r="G910" i="2"/>
  <c r="I909" i="2"/>
  <c r="H909" i="2"/>
  <c r="G909" i="2"/>
  <c r="I908" i="2"/>
  <c r="H908" i="2"/>
  <c r="G908" i="2"/>
  <c r="I907" i="2"/>
  <c r="H907" i="2"/>
  <c r="G907" i="2"/>
  <c r="I906" i="2"/>
  <c r="H906" i="2"/>
  <c r="G906" i="2"/>
  <c r="I905" i="2"/>
  <c r="H905" i="2"/>
  <c r="G905" i="2"/>
  <c r="I904" i="2"/>
  <c r="H904" i="2"/>
  <c r="G904" i="2"/>
  <c r="I903" i="2"/>
  <c r="H903" i="2"/>
  <c r="G903" i="2"/>
  <c r="I902" i="2"/>
  <c r="H902" i="2"/>
  <c r="G902" i="2"/>
  <c r="I901" i="2"/>
  <c r="H901" i="2"/>
  <c r="G901" i="2"/>
  <c r="I900" i="2"/>
  <c r="H900" i="2"/>
  <c r="G900" i="2"/>
  <c r="I899" i="2"/>
  <c r="H899" i="2"/>
  <c r="G899" i="2"/>
  <c r="I898" i="2"/>
  <c r="H898" i="2"/>
  <c r="G898" i="2"/>
  <c r="I897" i="2"/>
  <c r="H897" i="2"/>
  <c r="G897" i="2"/>
  <c r="I896" i="2"/>
  <c r="H896" i="2"/>
  <c r="G896" i="2"/>
  <c r="I895" i="2"/>
  <c r="H895" i="2"/>
  <c r="G895" i="2"/>
  <c r="I894" i="2"/>
  <c r="H894" i="2"/>
  <c r="G894" i="2"/>
  <c r="I893" i="2"/>
  <c r="H893" i="2"/>
  <c r="G893" i="2"/>
  <c r="I892" i="2"/>
  <c r="H892" i="2"/>
  <c r="G892" i="2"/>
  <c r="I891" i="2"/>
  <c r="H891" i="2"/>
  <c r="G891" i="2"/>
  <c r="I890" i="2"/>
  <c r="H890" i="2"/>
  <c r="G890" i="2"/>
  <c r="I889" i="2"/>
  <c r="H889" i="2"/>
  <c r="G889" i="2"/>
  <c r="I888" i="2"/>
  <c r="H888" i="2"/>
  <c r="G888" i="2"/>
  <c r="I887" i="2"/>
  <c r="H887" i="2"/>
  <c r="G887" i="2"/>
  <c r="I886" i="2"/>
  <c r="H886" i="2"/>
  <c r="G886" i="2"/>
  <c r="I885" i="2"/>
  <c r="H885" i="2"/>
  <c r="G885" i="2"/>
  <c r="I884" i="2"/>
  <c r="H884" i="2"/>
  <c r="G884" i="2"/>
  <c r="I883" i="2"/>
  <c r="H883" i="2"/>
  <c r="G883" i="2"/>
  <c r="I882" i="2"/>
  <c r="H882" i="2"/>
  <c r="G882" i="2"/>
  <c r="I881" i="2"/>
  <c r="H881" i="2"/>
  <c r="G881" i="2"/>
  <c r="I880" i="2"/>
  <c r="H880" i="2"/>
  <c r="G880" i="2"/>
  <c r="I879" i="2"/>
  <c r="H879" i="2"/>
  <c r="G879" i="2"/>
  <c r="I878" i="2"/>
  <c r="H878" i="2"/>
  <c r="G878" i="2"/>
  <c r="I877" i="2"/>
  <c r="H877" i="2"/>
  <c r="G877" i="2"/>
  <c r="I876" i="2"/>
  <c r="H876" i="2"/>
  <c r="G876" i="2"/>
  <c r="I875" i="2"/>
  <c r="H875" i="2"/>
  <c r="G875" i="2"/>
  <c r="I874" i="2"/>
  <c r="H874" i="2"/>
  <c r="G874" i="2"/>
  <c r="I873" i="2"/>
  <c r="H873" i="2"/>
  <c r="G873" i="2"/>
  <c r="I872" i="2"/>
  <c r="H872" i="2"/>
  <c r="G872" i="2"/>
  <c r="I871" i="2"/>
  <c r="H871" i="2"/>
  <c r="G871" i="2"/>
  <c r="I870" i="2"/>
  <c r="H870" i="2"/>
  <c r="G870" i="2"/>
  <c r="I869" i="2"/>
  <c r="H869" i="2"/>
  <c r="G869" i="2"/>
  <c r="I868" i="2"/>
  <c r="H868" i="2"/>
  <c r="G868" i="2"/>
  <c r="I867" i="2"/>
  <c r="H867" i="2"/>
  <c r="G867" i="2"/>
  <c r="I866" i="2"/>
  <c r="H866" i="2"/>
  <c r="G866" i="2"/>
  <c r="I865" i="2"/>
  <c r="H865" i="2"/>
  <c r="G865" i="2"/>
  <c r="I864" i="2"/>
  <c r="H864" i="2"/>
  <c r="G864" i="2"/>
  <c r="I863" i="2"/>
  <c r="H863" i="2"/>
  <c r="G863" i="2"/>
  <c r="I862" i="2"/>
  <c r="H862" i="2"/>
  <c r="G862" i="2"/>
  <c r="I861" i="2"/>
  <c r="H861" i="2"/>
  <c r="G861" i="2"/>
  <c r="I860" i="2"/>
  <c r="H860" i="2"/>
  <c r="G860" i="2"/>
  <c r="I859" i="2"/>
  <c r="H859" i="2"/>
  <c r="G859" i="2"/>
  <c r="I858" i="2"/>
  <c r="H858" i="2"/>
  <c r="G858" i="2"/>
  <c r="I857" i="2"/>
  <c r="H857" i="2"/>
  <c r="G857" i="2"/>
  <c r="I856" i="2"/>
  <c r="H856" i="2"/>
  <c r="G856" i="2"/>
  <c r="I855" i="2"/>
  <c r="H855" i="2"/>
  <c r="G855" i="2"/>
  <c r="I854" i="2"/>
  <c r="H854" i="2"/>
  <c r="G854" i="2"/>
  <c r="I853" i="2"/>
  <c r="H853" i="2"/>
  <c r="G853" i="2"/>
  <c r="I852" i="2"/>
  <c r="H852" i="2"/>
  <c r="G852" i="2"/>
  <c r="I851" i="2"/>
  <c r="H851" i="2"/>
  <c r="G851" i="2"/>
  <c r="I850" i="2"/>
  <c r="H850" i="2"/>
  <c r="G850" i="2"/>
  <c r="I849" i="2"/>
  <c r="H849" i="2"/>
  <c r="G849" i="2"/>
  <c r="I848" i="2"/>
  <c r="H848" i="2"/>
  <c r="G848" i="2"/>
  <c r="I847" i="2"/>
  <c r="H847" i="2"/>
  <c r="G847" i="2"/>
  <c r="I846" i="2"/>
  <c r="H846" i="2"/>
  <c r="G846" i="2"/>
  <c r="I845" i="2"/>
  <c r="H845" i="2"/>
  <c r="G845" i="2"/>
  <c r="I844" i="2"/>
  <c r="H844" i="2"/>
  <c r="G844" i="2"/>
  <c r="I843" i="2"/>
  <c r="H843" i="2"/>
  <c r="G843" i="2"/>
  <c r="I842" i="2"/>
  <c r="H842" i="2"/>
  <c r="G842" i="2"/>
  <c r="I841" i="2"/>
  <c r="H841" i="2"/>
  <c r="G841" i="2"/>
  <c r="I840" i="2"/>
  <c r="H840" i="2"/>
  <c r="G840" i="2"/>
  <c r="I839" i="2"/>
  <c r="H839" i="2"/>
  <c r="G839" i="2"/>
  <c r="I838" i="2"/>
  <c r="H838" i="2"/>
  <c r="G838" i="2"/>
  <c r="I837" i="2"/>
  <c r="H837" i="2"/>
  <c r="G837" i="2"/>
  <c r="I836" i="2"/>
  <c r="H836" i="2"/>
  <c r="G836" i="2"/>
  <c r="I835" i="2"/>
  <c r="H835" i="2"/>
  <c r="G835" i="2"/>
  <c r="I834" i="2"/>
  <c r="H834" i="2"/>
  <c r="G834" i="2"/>
  <c r="I833" i="2"/>
  <c r="H833" i="2"/>
  <c r="G833" i="2"/>
  <c r="I832" i="2"/>
  <c r="H832" i="2"/>
  <c r="G832" i="2"/>
  <c r="I831" i="2"/>
  <c r="H831" i="2"/>
  <c r="G831" i="2"/>
  <c r="I830" i="2"/>
  <c r="H830" i="2"/>
  <c r="G830" i="2"/>
  <c r="I829" i="2"/>
  <c r="H829" i="2"/>
  <c r="G829" i="2"/>
  <c r="I828" i="2"/>
  <c r="H828" i="2"/>
  <c r="G828" i="2"/>
  <c r="I827" i="2"/>
  <c r="H827" i="2"/>
  <c r="G827" i="2"/>
  <c r="I826" i="2"/>
  <c r="H826" i="2"/>
  <c r="G826" i="2"/>
  <c r="I825" i="2"/>
  <c r="H825" i="2"/>
  <c r="G825" i="2"/>
  <c r="I824" i="2"/>
  <c r="H824" i="2"/>
  <c r="G824" i="2"/>
  <c r="I823" i="2"/>
  <c r="H823" i="2"/>
  <c r="G823" i="2"/>
  <c r="I822" i="2"/>
  <c r="H822" i="2"/>
  <c r="G822" i="2"/>
  <c r="I821" i="2"/>
  <c r="H821" i="2"/>
  <c r="G821" i="2"/>
  <c r="I820" i="2"/>
  <c r="H820" i="2"/>
  <c r="G820" i="2"/>
  <c r="I819" i="2"/>
  <c r="H819" i="2"/>
  <c r="G819" i="2"/>
  <c r="I818" i="2"/>
  <c r="H818" i="2"/>
  <c r="G818" i="2"/>
  <c r="I817" i="2"/>
  <c r="H817" i="2"/>
  <c r="G817" i="2"/>
  <c r="I816" i="2"/>
  <c r="H816" i="2"/>
  <c r="G816" i="2"/>
  <c r="I815" i="2"/>
  <c r="H815" i="2"/>
  <c r="G815" i="2"/>
  <c r="I814" i="2"/>
  <c r="H814" i="2"/>
  <c r="G814" i="2"/>
  <c r="I813" i="2"/>
  <c r="H813" i="2"/>
  <c r="G813" i="2"/>
  <c r="I812" i="2"/>
  <c r="H812" i="2"/>
  <c r="G812" i="2"/>
  <c r="I811" i="2"/>
  <c r="H811" i="2"/>
  <c r="G811" i="2"/>
  <c r="I810" i="2"/>
  <c r="H810" i="2"/>
  <c r="G810" i="2"/>
  <c r="I809" i="2"/>
  <c r="H809" i="2"/>
  <c r="G809" i="2"/>
  <c r="I808" i="2"/>
  <c r="H808" i="2"/>
  <c r="G808" i="2"/>
  <c r="I807" i="2"/>
  <c r="H807" i="2"/>
  <c r="G807" i="2"/>
  <c r="I806" i="2"/>
  <c r="H806" i="2"/>
  <c r="G806" i="2"/>
  <c r="I805" i="2"/>
  <c r="H805" i="2"/>
  <c r="G805" i="2"/>
  <c r="I804" i="2"/>
  <c r="H804" i="2"/>
  <c r="G804" i="2"/>
  <c r="I803" i="2"/>
  <c r="H803" i="2"/>
  <c r="G803" i="2"/>
  <c r="I802" i="2"/>
  <c r="H802" i="2"/>
  <c r="G802" i="2"/>
  <c r="I801" i="2"/>
  <c r="H801" i="2"/>
  <c r="G801" i="2"/>
  <c r="I800" i="2"/>
  <c r="H800" i="2"/>
  <c r="G800" i="2"/>
  <c r="I799" i="2"/>
  <c r="H799" i="2"/>
  <c r="G799" i="2"/>
  <c r="I798" i="2"/>
  <c r="H798" i="2"/>
  <c r="G798" i="2"/>
  <c r="I797" i="2"/>
  <c r="H797" i="2"/>
  <c r="G797" i="2"/>
  <c r="I796" i="2"/>
  <c r="H796" i="2"/>
  <c r="G796" i="2"/>
  <c r="I795" i="2"/>
  <c r="H795" i="2"/>
  <c r="G795" i="2"/>
  <c r="I794" i="2"/>
  <c r="H794" i="2"/>
  <c r="G794" i="2"/>
  <c r="I793" i="2"/>
  <c r="H793" i="2"/>
  <c r="G793" i="2"/>
  <c r="I792" i="2"/>
  <c r="H792" i="2"/>
  <c r="G792" i="2"/>
  <c r="I791" i="2"/>
  <c r="H791" i="2"/>
  <c r="G791" i="2"/>
  <c r="I790" i="2"/>
  <c r="H790" i="2"/>
  <c r="G790" i="2"/>
  <c r="I789" i="2"/>
  <c r="H789" i="2"/>
  <c r="G789" i="2"/>
  <c r="I788" i="2"/>
  <c r="H788" i="2"/>
  <c r="G788" i="2"/>
  <c r="I787" i="2"/>
  <c r="H787" i="2"/>
  <c r="G787" i="2"/>
  <c r="I786" i="2"/>
  <c r="H786" i="2"/>
  <c r="G786" i="2"/>
  <c r="I785" i="2"/>
  <c r="H785" i="2"/>
  <c r="G785" i="2"/>
  <c r="I784" i="2"/>
  <c r="H784" i="2"/>
  <c r="G784" i="2"/>
  <c r="I783" i="2"/>
  <c r="H783" i="2"/>
  <c r="G783" i="2"/>
  <c r="I782" i="2"/>
  <c r="H782" i="2"/>
  <c r="G782" i="2"/>
  <c r="I781" i="2"/>
  <c r="H781" i="2"/>
  <c r="G781" i="2"/>
  <c r="I780" i="2"/>
  <c r="H780" i="2"/>
  <c r="G780" i="2"/>
  <c r="I779" i="2"/>
  <c r="H779" i="2"/>
  <c r="G779" i="2"/>
  <c r="I778" i="2"/>
  <c r="H778" i="2"/>
  <c r="G778" i="2"/>
  <c r="I777" i="2"/>
  <c r="H777" i="2"/>
  <c r="G777" i="2"/>
  <c r="I776" i="2"/>
  <c r="H776" i="2"/>
  <c r="G776" i="2"/>
  <c r="I775" i="2"/>
  <c r="H775" i="2"/>
  <c r="G775" i="2"/>
  <c r="I774" i="2"/>
  <c r="H774" i="2"/>
  <c r="G774" i="2"/>
  <c r="I773" i="2"/>
  <c r="H773" i="2"/>
  <c r="G773" i="2"/>
  <c r="I772" i="2"/>
  <c r="H772" i="2"/>
  <c r="G772" i="2"/>
  <c r="I771" i="2"/>
  <c r="H771" i="2"/>
  <c r="G771" i="2"/>
  <c r="I770" i="2"/>
  <c r="H770" i="2"/>
  <c r="G770" i="2"/>
  <c r="I769" i="2"/>
  <c r="H769" i="2"/>
  <c r="G769" i="2"/>
  <c r="I768" i="2"/>
  <c r="H768" i="2"/>
  <c r="G768" i="2"/>
  <c r="I767" i="2"/>
  <c r="H767" i="2"/>
  <c r="G767" i="2"/>
  <c r="I766" i="2"/>
  <c r="H766" i="2"/>
  <c r="G766" i="2"/>
  <c r="I765" i="2"/>
  <c r="H765" i="2"/>
  <c r="G765" i="2"/>
  <c r="I764" i="2"/>
  <c r="H764" i="2"/>
  <c r="G764" i="2"/>
  <c r="I763" i="2"/>
  <c r="H763" i="2"/>
  <c r="G763" i="2"/>
  <c r="I762" i="2"/>
  <c r="H762" i="2"/>
  <c r="G762" i="2"/>
  <c r="I761" i="2"/>
  <c r="H761" i="2"/>
  <c r="G761" i="2"/>
  <c r="I760" i="2"/>
  <c r="H760" i="2"/>
  <c r="G760" i="2"/>
  <c r="I759" i="2"/>
  <c r="H759" i="2"/>
  <c r="G759" i="2"/>
  <c r="I758" i="2"/>
  <c r="H758" i="2"/>
  <c r="G758" i="2"/>
  <c r="I757" i="2"/>
  <c r="H757" i="2"/>
  <c r="G757" i="2"/>
  <c r="I756" i="2"/>
  <c r="H756" i="2"/>
  <c r="G756" i="2"/>
  <c r="I755" i="2"/>
  <c r="H755" i="2"/>
  <c r="G755" i="2"/>
  <c r="I754" i="2"/>
  <c r="H754" i="2"/>
  <c r="G754" i="2"/>
  <c r="I753" i="2"/>
  <c r="H753" i="2"/>
  <c r="G753" i="2"/>
  <c r="I752" i="2"/>
  <c r="H752" i="2"/>
  <c r="G752" i="2"/>
  <c r="I751" i="2"/>
  <c r="H751" i="2"/>
  <c r="G751" i="2"/>
  <c r="I750" i="2"/>
  <c r="H750" i="2"/>
  <c r="G750" i="2"/>
  <c r="I749" i="2"/>
  <c r="H749" i="2"/>
  <c r="G749" i="2"/>
  <c r="I748" i="2"/>
  <c r="H748" i="2"/>
  <c r="G748" i="2"/>
  <c r="I747" i="2"/>
  <c r="H747" i="2"/>
  <c r="G747" i="2"/>
  <c r="I746" i="2"/>
  <c r="H746" i="2"/>
  <c r="G746" i="2"/>
  <c r="I745" i="2"/>
  <c r="H745" i="2"/>
  <c r="G745" i="2"/>
  <c r="I744" i="2"/>
  <c r="H744" i="2"/>
  <c r="G744" i="2"/>
  <c r="I743" i="2"/>
  <c r="H743" i="2"/>
  <c r="G743" i="2"/>
  <c r="I742" i="2"/>
  <c r="H742" i="2"/>
  <c r="G742" i="2"/>
  <c r="I741" i="2"/>
  <c r="H741" i="2"/>
  <c r="G741" i="2"/>
  <c r="I740" i="2"/>
  <c r="H740" i="2"/>
  <c r="G740" i="2"/>
  <c r="I739" i="2"/>
  <c r="H739" i="2"/>
  <c r="G739" i="2"/>
  <c r="I738" i="2"/>
  <c r="H738" i="2"/>
  <c r="G738" i="2"/>
  <c r="I737" i="2"/>
  <c r="H737" i="2"/>
  <c r="G737" i="2"/>
  <c r="I736" i="2"/>
  <c r="H736" i="2"/>
  <c r="G736" i="2"/>
  <c r="I735" i="2"/>
  <c r="H735" i="2"/>
  <c r="G735" i="2"/>
  <c r="I734" i="2"/>
  <c r="H734" i="2"/>
  <c r="G734" i="2"/>
  <c r="I733" i="2"/>
  <c r="H733" i="2"/>
  <c r="G733" i="2"/>
  <c r="I732" i="2"/>
  <c r="H732" i="2"/>
  <c r="G732" i="2"/>
  <c r="I731" i="2"/>
  <c r="H731" i="2"/>
  <c r="G731" i="2"/>
  <c r="I730" i="2"/>
  <c r="H730" i="2"/>
  <c r="G730" i="2"/>
  <c r="I729" i="2"/>
  <c r="H729" i="2"/>
  <c r="G729" i="2"/>
  <c r="I728" i="2"/>
  <c r="H728" i="2"/>
  <c r="G728" i="2"/>
  <c r="I727" i="2"/>
  <c r="H727" i="2"/>
  <c r="G727" i="2"/>
  <c r="I726" i="2"/>
  <c r="H726" i="2"/>
  <c r="G726" i="2"/>
  <c r="I725" i="2"/>
  <c r="H725" i="2"/>
  <c r="G725" i="2"/>
  <c r="I724" i="2"/>
  <c r="H724" i="2"/>
  <c r="G724" i="2"/>
  <c r="I723" i="2"/>
  <c r="H723" i="2"/>
  <c r="G723" i="2"/>
  <c r="I722" i="2"/>
  <c r="H722" i="2"/>
  <c r="G722" i="2"/>
  <c r="I721" i="2"/>
  <c r="H721" i="2"/>
  <c r="G721" i="2"/>
  <c r="I720" i="2"/>
  <c r="H720" i="2"/>
  <c r="G720" i="2"/>
  <c r="I719" i="2"/>
  <c r="H719" i="2"/>
  <c r="G719" i="2"/>
  <c r="I718" i="2"/>
  <c r="H718" i="2"/>
  <c r="G718" i="2"/>
  <c r="I717" i="2"/>
  <c r="H717" i="2"/>
  <c r="G717" i="2"/>
  <c r="I716" i="2"/>
  <c r="H716" i="2"/>
  <c r="G716" i="2"/>
  <c r="I715" i="2"/>
  <c r="H715" i="2"/>
  <c r="G715" i="2"/>
  <c r="I714" i="2"/>
  <c r="H714" i="2"/>
  <c r="G714" i="2"/>
  <c r="I713" i="2"/>
  <c r="H713" i="2"/>
  <c r="G713" i="2"/>
  <c r="I712" i="2"/>
  <c r="H712" i="2"/>
  <c r="G712" i="2"/>
  <c r="I711" i="2"/>
  <c r="H711" i="2"/>
  <c r="G711" i="2"/>
  <c r="I710" i="2"/>
  <c r="H710" i="2"/>
  <c r="G710" i="2"/>
  <c r="I709" i="2"/>
  <c r="H709" i="2"/>
  <c r="G709" i="2"/>
  <c r="I708" i="2"/>
  <c r="H708" i="2"/>
  <c r="G708" i="2"/>
  <c r="I707" i="2"/>
  <c r="H707" i="2"/>
  <c r="G707" i="2"/>
  <c r="I706" i="2"/>
  <c r="H706" i="2"/>
  <c r="G706" i="2"/>
  <c r="I705" i="2"/>
  <c r="H705" i="2"/>
  <c r="G705" i="2"/>
  <c r="I704" i="2"/>
  <c r="H704" i="2"/>
  <c r="G704" i="2"/>
  <c r="I703" i="2"/>
  <c r="H703" i="2"/>
  <c r="G703" i="2"/>
  <c r="I702" i="2"/>
  <c r="H702" i="2"/>
  <c r="G702" i="2"/>
  <c r="I701" i="2"/>
  <c r="H701" i="2"/>
  <c r="G701" i="2"/>
  <c r="I700" i="2"/>
  <c r="H700" i="2"/>
  <c r="G700" i="2"/>
  <c r="I699" i="2"/>
  <c r="H699" i="2"/>
  <c r="G699" i="2"/>
  <c r="I698" i="2"/>
  <c r="H698" i="2"/>
  <c r="G698" i="2"/>
  <c r="I697" i="2"/>
  <c r="H697" i="2"/>
  <c r="G697" i="2"/>
  <c r="I696" i="2"/>
  <c r="H696" i="2"/>
  <c r="G696" i="2"/>
  <c r="I695" i="2"/>
  <c r="H695" i="2"/>
  <c r="G695" i="2"/>
  <c r="I694" i="2"/>
  <c r="H694" i="2"/>
  <c r="G694" i="2"/>
  <c r="I693" i="2"/>
  <c r="H693" i="2"/>
  <c r="G693" i="2"/>
  <c r="I692" i="2"/>
  <c r="H692" i="2"/>
  <c r="G692" i="2"/>
  <c r="I691" i="2"/>
  <c r="H691" i="2"/>
  <c r="G691" i="2"/>
  <c r="I690" i="2"/>
  <c r="H690" i="2"/>
  <c r="G690" i="2"/>
  <c r="I689" i="2"/>
  <c r="H689" i="2"/>
  <c r="G689" i="2"/>
  <c r="I688" i="2"/>
  <c r="H688" i="2"/>
  <c r="G688" i="2"/>
  <c r="I687" i="2"/>
  <c r="H687" i="2"/>
  <c r="G687" i="2"/>
  <c r="I686" i="2"/>
  <c r="H686" i="2"/>
  <c r="G686" i="2"/>
  <c r="I685" i="2"/>
  <c r="H685" i="2"/>
  <c r="G685" i="2"/>
  <c r="I684" i="2"/>
  <c r="H684" i="2"/>
  <c r="G684" i="2"/>
  <c r="I683" i="2"/>
  <c r="H683" i="2"/>
  <c r="G683" i="2"/>
  <c r="I682" i="2"/>
  <c r="H682" i="2"/>
  <c r="G682" i="2"/>
  <c r="I681" i="2"/>
  <c r="H681" i="2"/>
  <c r="G681" i="2"/>
  <c r="I680" i="2"/>
  <c r="H680" i="2"/>
  <c r="G680" i="2"/>
  <c r="I679" i="2"/>
  <c r="H679" i="2"/>
  <c r="G679" i="2"/>
  <c r="I678" i="2"/>
  <c r="H678" i="2"/>
  <c r="G678" i="2"/>
  <c r="I677" i="2"/>
  <c r="H677" i="2"/>
  <c r="G677" i="2"/>
  <c r="I676" i="2"/>
  <c r="H676" i="2"/>
  <c r="G676" i="2"/>
  <c r="I675" i="2"/>
  <c r="H675" i="2"/>
  <c r="G675" i="2"/>
  <c r="I674" i="2"/>
  <c r="H674" i="2"/>
  <c r="G674" i="2"/>
  <c r="I673" i="2"/>
  <c r="H673" i="2"/>
  <c r="G673" i="2"/>
  <c r="I672" i="2"/>
  <c r="H672" i="2"/>
  <c r="G672" i="2"/>
  <c r="I671" i="2"/>
  <c r="H671" i="2"/>
  <c r="G671" i="2"/>
  <c r="I670" i="2"/>
  <c r="H670" i="2"/>
  <c r="G670" i="2"/>
  <c r="I669" i="2"/>
  <c r="H669" i="2"/>
  <c r="G669" i="2"/>
  <c r="I668" i="2"/>
  <c r="H668" i="2"/>
  <c r="G668" i="2"/>
  <c r="I667" i="2"/>
  <c r="H667" i="2"/>
  <c r="G667" i="2"/>
  <c r="I666" i="2"/>
  <c r="H666" i="2"/>
  <c r="G666" i="2"/>
  <c r="I665" i="2"/>
  <c r="H665" i="2"/>
  <c r="G665" i="2"/>
  <c r="I664" i="2"/>
  <c r="H664" i="2"/>
  <c r="G664" i="2"/>
  <c r="I663" i="2"/>
  <c r="H663" i="2"/>
  <c r="G663" i="2"/>
  <c r="I662" i="2"/>
  <c r="H662" i="2"/>
  <c r="G662" i="2"/>
  <c r="I661" i="2"/>
  <c r="H661" i="2"/>
  <c r="G661" i="2"/>
  <c r="I660" i="2"/>
  <c r="H660" i="2"/>
  <c r="G660" i="2"/>
  <c r="I659" i="2"/>
  <c r="H659" i="2"/>
  <c r="G659" i="2"/>
  <c r="I658" i="2"/>
  <c r="H658" i="2"/>
  <c r="G658" i="2"/>
  <c r="I657" i="2"/>
  <c r="H657" i="2"/>
  <c r="G657" i="2"/>
  <c r="I656" i="2"/>
  <c r="H656" i="2"/>
  <c r="G656" i="2"/>
  <c r="I655" i="2"/>
  <c r="H655" i="2"/>
  <c r="G655" i="2"/>
  <c r="I654" i="2"/>
  <c r="H654" i="2"/>
  <c r="G654" i="2"/>
  <c r="I653" i="2"/>
  <c r="H653" i="2"/>
  <c r="G653" i="2"/>
  <c r="I652" i="2"/>
  <c r="H652" i="2"/>
  <c r="G652" i="2"/>
  <c r="I651" i="2"/>
  <c r="H651" i="2"/>
  <c r="G651" i="2"/>
  <c r="I650" i="2"/>
  <c r="H650" i="2"/>
  <c r="G650" i="2"/>
  <c r="I649" i="2"/>
  <c r="H649" i="2"/>
  <c r="G649" i="2"/>
  <c r="I648" i="2"/>
  <c r="H648" i="2"/>
  <c r="G648" i="2"/>
  <c r="I647" i="2"/>
  <c r="H647" i="2"/>
  <c r="G647" i="2"/>
  <c r="I646" i="2"/>
  <c r="H646" i="2"/>
  <c r="G646" i="2"/>
  <c r="I645" i="2"/>
  <c r="H645" i="2"/>
  <c r="G645" i="2"/>
  <c r="I644" i="2"/>
  <c r="H644" i="2"/>
  <c r="G644" i="2"/>
  <c r="I643" i="2"/>
  <c r="H643" i="2"/>
  <c r="G643" i="2"/>
  <c r="I642" i="2"/>
  <c r="H642" i="2"/>
  <c r="G642" i="2"/>
  <c r="I641" i="2"/>
  <c r="H641" i="2"/>
  <c r="G641" i="2"/>
  <c r="I640" i="2"/>
  <c r="H640" i="2"/>
  <c r="G640" i="2"/>
  <c r="I639" i="2"/>
  <c r="H639" i="2"/>
  <c r="G639" i="2"/>
  <c r="I638" i="2"/>
  <c r="H638" i="2"/>
  <c r="G638" i="2"/>
  <c r="I637" i="2"/>
  <c r="H637" i="2"/>
  <c r="G637" i="2"/>
  <c r="I636" i="2"/>
  <c r="H636" i="2"/>
  <c r="G636" i="2"/>
  <c r="I635" i="2"/>
  <c r="H635" i="2"/>
  <c r="G635" i="2"/>
  <c r="I634" i="2"/>
  <c r="H634" i="2"/>
  <c r="G634" i="2"/>
  <c r="I633" i="2"/>
  <c r="H633" i="2"/>
  <c r="G633" i="2"/>
  <c r="I632" i="2"/>
  <c r="H632" i="2"/>
  <c r="G632" i="2"/>
  <c r="I631" i="2"/>
  <c r="H631" i="2"/>
  <c r="G631" i="2"/>
  <c r="I630" i="2"/>
  <c r="H630" i="2"/>
  <c r="G630" i="2"/>
  <c r="I629" i="2"/>
  <c r="H629" i="2"/>
  <c r="G629" i="2"/>
  <c r="I628" i="2"/>
  <c r="H628" i="2"/>
  <c r="G628" i="2"/>
  <c r="I627" i="2"/>
  <c r="H627" i="2"/>
  <c r="G627" i="2"/>
  <c r="I626" i="2"/>
  <c r="H626" i="2"/>
  <c r="G626" i="2"/>
  <c r="I625" i="2"/>
  <c r="H625" i="2"/>
  <c r="G625" i="2"/>
  <c r="I624" i="2"/>
  <c r="H624" i="2"/>
  <c r="G624" i="2"/>
  <c r="I623" i="2"/>
  <c r="H623" i="2"/>
  <c r="G623" i="2"/>
  <c r="I622" i="2"/>
  <c r="H622" i="2"/>
  <c r="G622" i="2"/>
  <c r="I621" i="2"/>
  <c r="H621" i="2"/>
  <c r="G621" i="2"/>
  <c r="I620" i="2"/>
  <c r="H620" i="2"/>
  <c r="G620" i="2"/>
  <c r="I619" i="2"/>
  <c r="H619" i="2"/>
  <c r="G619" i="2"/>
  <c r="I618" i="2"/>
  <c r="H618" i="2"/>
  <c r="G618" i="2"/>
  <c r="I617" i="2"/>
  <c r="H617" i="2"/>
  <c r="G617" i="2"/>
  <c r="I616" i="2"/>
  <c r="H616" i="2"/>
  <c r="G616" i="2"/>
  <c r="I615" i="2"/>
  <c r="H615" i="2"/>
  <c r="G615" i="2"/>
  <c r="I614" i="2"/>
  <c r="H614" i="2"/>
  <c r="G614" i="2"/>
  <c r="I613" i="2"/>
  <c r="H613" i="2"/>
  <c r="G613" i="2"/>
  <c r="I612" i="2"/>
  <c r="H612" i="2"/>
  <c r="G612" i="2"/>
  <c r="I611" i="2"/>
  <c r="H611" i="2"/>
  <c r="G611" i="2"/>
  <c r="I610" i="2"/>
  <c r="H610" i="2"/>
  <c r="G610" i="2"/>
  <c r="I609" i="2"/>
  <c r="H609" i="2"/>
  <c r="G609" i="2"/>
  <c r="I608" i="2"/>
  <c r="H608" i="2"/>
  <c r="G608" i="2"/>
  <c r="I607" i="2"/>
  <c r="H607" i="2"/>
  <c r="G607" i="2"/>
  <c r="I606" i="2"/>
  <c r="H606" i="2"/>
  <c r="G606" i="2"/>
  <c r="I605" i="2"/>
  <c r="H605" i="2"/>
  <c r="G605" i="2"/>
  <c r="I604" i="2"/>
  <c r="H604" i="2"/>
  <c r="G604" i="2"/>
  <c r="I603" i="2"/>
  <c r="H603" i="2"/>
  <c r="G603" i="2"/>
  <c r="I602" i="2"/>
  <c r="H602" i="2"/>
  <c r="G602" i="2"/>
  <c r="I601" i="2"/>
  <c r="H601" i="2"/>
  <c r="G601" i="2"/>
  <c r="I600" i="2"/>
  <c r="H600" i="2"/>
  <c r="G600" i="2"/>
  <c r="I599" i="2"/>
  <c r="H599" i="2"/>
  <c r="G599" i="2"/>
  <c r="I598" i="2"/>
  <c r="H598" i="2"/>
  <c r="G598" i="2"/>
  <c r="I597" i="2"/>
  <c r="H597" i="2"/>
  <c r="G597" i="2"/>
  <c r="I596" i="2"/>
  <c r="H596" i="2"/>
  <c r="G596" i="2"/>
  <c r="I595" i="2"/>
  <c r="H595" i="2"/>
  <c r="G595" i="2"/>
  <c r="I594" i="2"/>
  <c r="H594" i="2"/>
  <c r="G594" i="2"/>
  <c r="I593" i="2"/>
  <c r="H593" i="2"/>
  <c r="G593" i="2"/>
  <c r="I592" i="2"/>
  <c r="H592" i="2"/>
  <c r="G592" i="2"/>
  <c r="I591" i="2"/>
  <c r="H591" i="2"/>
  <c r="G591" i="2"/>
  <c r="I590" i="2"/>
  <c r="H590" i="2"/>
  <c r="G590" i="2"/>
  <c r="I589" i="2"/>
  <c r="H589" i="2"/>
  <c r="G589" i="2"/>
  <c r="I588" i="2"/>
  <c r="H588" i="2"/>
  <c r="G588" i="2"/>
  <c r="I587" i="2"/>
  <c r="H587" i="2"/>
  <c r="G587" i="2"/>
  <c r="I586" i="2"/>
  <c r="H586" i="2"/>
  <c r="G586" i="2"/>
  <c r="I585" i="2"/>
  <c r="H585" i="2"/>
  <c r="G585" i="2"/>
  <c r="I584" i="2"/>
  <c r="H584" i="2"/>
  <c r="G584" i="2"/>
  <c r="I583" i="2"/>
  <c r="H583" i="2"/>
  <c r="G583" i="2"/>
  <c r="I582" i="2"/>
  <c r="H582" i="2"/>
  <c r="G582" i="2"/>
  <c r="I581" i="2"/>
  <c r="H581" i="2"/>
  <c r="G581" i="2"/>
  <c r="I580" i="2"/>
  <c r="H580" i="2"/>
  <c r="G580" i="2"/>
  <c r="I579" i="2"/>
  <c r="H579" i="2"/>
  <c r="G579" i="2"/>
  <c r="I578" i="2"/>
  <c r="H578" i="2"/>
  <c r="G578" i="2"/>
  <c r="I577" i="2"/>
  <c r="H577" i="2"/>
  <c r="G577" i="2"/>
  <c r="I576" i="2"/>
  <c r="H576" i="2"/>
  <c r="G576" i="2"/>
  <c r="I575" i="2"/>
  <c r="H575" i="2"/>
  <c r="G575" i="2"/>
  <c r="I574" i="2"/>
  <c r="H574" i="2"/>
  <c r="G574" i="2"/>
  <c r="I573" i="2"/>
  <c r="H573" i="2"/>
  <c r="G573" i="2"/>
  <c r="I572" i="2"/>
  <c r="H572" i="2"/>
  <c r="G572" i="2"/>
  <c r="I571" i="2"/>
  <c r="H571" i="2"/>
  <c r="G571" i="2"/>
  <c r="I570" i="2"/>
  <c r="H570" i="2"/>
  <c r="G570" i="2"/>
  <c r="I569" i="2"/>
  <c r="H569" i="2"/>
  <c r="G569" i="2"/>
  <c r="I568" i="2"/>
  <c r="H568" i="2"/>
  <c r="G568" i="2"/>
  <c r="I567" i="2"/>
  <c r="H567" i="2"/>
  <c r="G567" i="2"/>
  <c r="I566" i="2"/>
  <c r="H566" i="2"/>
  <c r="G566" i="2"/>
  <c r="I565" i="2"/>
  <c r="H565" i="2"/>
  <c r="G565" i="2"/>
  <c r="I564" i="2"/>
  <c r="H564" i="2"/>
  <c r="G564" i="2"/>
  <c r="I563" i="2"/>
  <c r="H563" i="2"/>
  <c r="G563" i="2"/>
  <c r="I562" i="2"/>
  <c r="H562" i="2"/>
  <c r="G562" i="2"/>
  <c r="I561" i="2"/>
  <c r="H561" i="2"/>
  <c r="G561" i="2"/>
  <c r="I560" i="2"/>
  <c r="H560" i="2"/>
  <c r="G560" i="2"/>
  <c r="I559" i="2"/>
  <c r="H559" i="2"/>
  <c r="G559" i="2"/>
  <c r="I558" i="2"/>
  <c r="H558" i="2"/>
  <c r="G558" i="2"/>
  <c r="I557" i="2"/>
  <c r="H557" i="2"/>
  <c r="G557" i="2"/>
  <c r="I556" i="2"/>
  <c r="H556" i="2"/>
  <c r="G556" i="2"/>
  <c r="I555" i="2"/>
  <c r="H555" i="2"/>
  <c r="G555" i="2"/>
  <c r="I554" i="2"/>
  <c r="H554" i="2"/>
  <c r="G554" i="2"/>
  <c r="I553" i="2"/>
  <c r="H553" i="2"/>
  <c r="G553" i="2"/>
  <c r="I552" i="2"/>
  <c r="H552" i="2"/>
  <c r="G552" i="2"/>
  <c r="I551" i="2"/>
  <c r="H551" i="2"/>
  <c r="G551" i="2"/>
  <c r="I550" i="2"/>
  <c r="H550" i="2"/>
  <c r="G550" i="2"/>
  <c r="I549" i="2"/>
  <c r="H549" i="2"/>
  <c r="G549" i="2"/>
  <c r="I548" i="2"/>
  <c r="H548" i="2"/>
  <c r="G548" i="2"/>
  <c r="I547" i="2"/>
  <c r="H547" i="2"/>
  <c r="G547" i="2"/>
  <c r="I546" i="2"/>
  <c r="H546" i="2"/>
  <c r="G546" i="2"/>
  <c r="I545" i="2"/>
  <c r="H545" i="2"/>
  <c r="G545" i="2"/>
  <c r="I544" i="2"/>
  <c r="H544" i="2"/>
  <c r="G544" i="2"/>
  <c r="I543" i="2"/>
  <c r="H543" i="2"/>
  <c r="G543" i="2"/>
  <c r="I542" i="2"/>
  <c r="H542" i="2"/>
  <c r="G542" i="2"/>
  <c r="I541" i="2"/>
  <c r="H541" i="2"/>
  <c r="G541" i="2"/>
  <c r="I540" i="2"/>
  <c r="H540" i="2"/>
  <c r="G540" i="2"/>
  <c r="I539" i="2"/>
  <c r="H539" i="2"/>
  <c r="G539" i="2"/>
  <c r="I538" i="2"/>
  <c r="H538" i="2"/>
  <c r="G538" i="2"/>
  <c r="I537" i="2"/>
  <c r="H537" i="2"/>
  <c r="G537" i="2"/>
  <c r="I536" i="2"/>
  <c r="H536" i="2"/>
  <c r="G536" i="2"/>
  <c r="I535" i="2"/>
  <c r="H535" i="2"/>
  <c r="G535" i="2"/>
  <c r="I534" i="2"/>
  <c r="H534" i="2"/>
  <c r="G534" i="2"/>
  <c r="I533" i="2"/>
  <c r="H533" i="2"/>
  <c r="G533" i="2"/>
  <c r="I532" i="2"/>
  <c r="H532" i="2"/>
  <c r="G532" i="2"/>
  <c r="I531" i="2"/>
  <c r="H531" i="2"/>
  <c r="G531" i="2"/>
  <c r="I530" i="2"/>
  <c r="H530" i="2"/>
  <c r="G530" i="2"/>
  <c r="I529" i="2"/>
  <c r="H529" i="2"/>
  <c r="G529" i="2"/>
  <c r="I528" i="2"/>
  <c r="H528" i="2"/>
  <c r="G528" i="2"/>
  <c r="I527" i="2"/>
  <c r="H527" i="2"/>
  <c r="G527" i="2"/>
  <c r="I526" i="2"/>
  <c r="H526" i="2"/>
  <c r="G526" i="2"/>
  <c r="I525" i="2"/>
  <c r="H525" i="2"/>
  <c r="G525" i="2"/>
  <c r="I524" i="2"/>
  <c r="H524" i="2"/>
  <c r="G524" i="2"/>
  <c r="I523" i="2"/>
  <c r="H523" i="2"/>
  <c r="G523" i="2"/>
  <c r="I522" i="2"/>
  <c r="H522" i="2"/>
  <c r="G522" i="2"/>
  <c r="I521" i="2"/>
  <c r="H521" i="2"/>
  <c r="G521" i="2"/>
  <c r="I520" i="2"/>
  <c r="H520" i="2"/>
  <c r="G520" i="2"/>
  <c r="I519" i="2"/>
  <c r="H519" i="2"/>
  <c r="G519" i="2"/>
  <c r="I518" i="2"/>
  <c r="H518" i="2"/>
  <c r="G518" i="2"/>
  <c r="I517" i="2"/>
  <c r="H517" i="2"/>
  <c r="G517" i="2"/>
  <c r="I516" i="2"/>
  <c r="H516" i="2"/>
  <c r="G516" i="2"/>
  <c r="I515" i="2"/>
  <c r="H515" i="2"/>
  <c r="G515" i="2"/>
  <c r="I514" i="2"/>
  <c r="H514" i="2"/>
  <c r="G514" i="2"/>
  <c r="I513" i="2"/>
  <c r="H513" i="2"/>
  <c r="G513" i="2"/>
  <c r="I512" i="2"/>
  <c r="H512" i="2"/>
  <c r="G512" i="2"/>
  <c r="I511" i="2"/>
  <c r="H511" i="2"/>
  <c r="G511" i="2"/>
  <c r="I510" i="2"/>
  <c r="H510" i="2"/>
  <c r="G510" i="2"/>
  <c r="I509" i="2"/>
  <c r="H509" i="2"/>
  <c r="G509" i="2"/>
  <c r="I508" i="2"/>
  <c r="H508" i="2"/>
  <c r="G508" i="2"/>
  <c r="I507" i="2"/>
  <c r="H507" i="2"/>
  <c r="G507" i="2"/>
  <c r="I506" i="2"/>
  <c r="H506" i="2"/>
  <c r="G506" i="2"/>
  <c r="I505" i="2"/>
  <c r="H505" i="2"/>
  <c r="G505" i="2"/>
  <c r="I504" i="2"/>
  <c r="H504" i="2"/>
  <c r="G504" i="2"/>
  <c r="I503" i="2"/>
  <c r="H503" i="2"/>
  <c r="G503" i="2"/>
  <c r="I502" i="2"/>
  <c r="H502" i="2"/>
  <c r="G502" i="2"/>
  <c r="I501" i="2"/>
  <c r="H501" i="2"/>
  <c r="G501" i="2"/>
  <c r="I500" i="2"/>
  <c r="H500" i="2"/>
  <c r="G500" i="2"/>
  <c r="I499" i="2"/>
  <c r="H499" i="2"/>
  <c r="G499" i="2"/>
  <c r="I498" i="2"/>
  <c r="H498" i="2"/>
  <c r="G498" i="2"/>
  <c r="I497" i="2"/>
  <c r="H497" i="2"/>
  <c r="G497" i="2"/>
  <c r="I496" i="2"/>
  <c r="H496" i="2"/>
  <c r="G496" i="2"/>
  <c r="I495" i="2"/>
  <c r="H495" i="2"/>
  <c r="G495" i="2"/>
  <c r="I494" i="2"/>
  <c r="H494" i="2"/>
  <c r="G494" i="2"/>
  <c r="I493" i="2"/>
  <c r="H493" i="2"/>
  <c r="G493" i="2"/>
  <c r="I492" i="2"/>
  <c r="H492" i="2"/>
  <c r="G492" i="2"/>
  <c r="I491" i="2"/>
  <c r="H491" i="2"/>
  <c r="G491" i="2"/>
  <c r="I490" i="2"/>
  <c r="H490" i="2"/>
  <c r="G490" i="2"/>
  <c r="I489" i="2"/>
  <c r="H489" i="2"/>
  <c r="G489" i="2"/>
  <c r="I488" i="2"/>
  <c r="H488" i="2"/>
  <c r="G488" i="2"/>
  <c r="I487" i="2"/>
  <c r="H487" i="2"/>
  <c r="G487" i="2"/>
  <c r="I486" i="2"/>
  <c r="H486" i="2"/>
  <c r="G486" i="2"/>
  <c r="I485" i="2"/>
  <c r="H485" i="2"/>
  <c r="G485" i="2"/>
  <c r="I484" i="2"/>
  <c r="H484" i="2"/>
  <c r="G484" i="2"/>
  <c r="I483" i="2"/>
  <c r="H483" i="2"/>
  <c r="G483" i="2"/>
  <c r="I482" i="2"/>
  <c r="H482" i="2"/>
  <c r="G482" i="2"/>
  <c r="I481" i="2"/>
  <c r="H481" i="2"/>
  <c r="G481" i="2"/>
  <c r="I480" i="2"/>
  <c r="H480" i="2"/>
  <c r="G480" i="2"/>
  <c r="I479" i="2"/>
  <c r="H479" i="2"/>
  <c r="G479" i="2"/>
  <c r="I478" i="2"/>
  <c r="H478" i="2"/>
  <c r="G478" i="2"/>
  <c r="I477" i="2"/>
  <c r="H477" i="2"/>
  <c r="G477" i="2"/>
  <c r="I476" i="2"/>
  <c r="H476" i="2"/>
  <c r="G476" i="2"/>
  <c r="I475" i="2"/>
  <c r="H475" i="2"/>
  <c r="G475" i="2"/>
  <c r="I474" i="2"/>
  <c r="H474" i="2"/>
  <c r="G474" i="2"/>
  <c r="I473" i="2"/>
  <c r="H473" i="2"/>
  <c r="G473" i="2"/>
  <c r="I472" i="2"/>
  <c r="H472" i="2"/>
  <c r="G472" i="2"/>
  <c r="I471" i="2"/>
  <c r="H471" i="2"/>
  <c r="G471" i="2"/>
  <c r="I470" i="2"/>
  <c r="H470" i="2"/>
  <c r="G470" i="2"/>
  <c r="I469" i="2"/>
  <c r="H469" i="2"/>
  <c r="G469" i="2"/>
  <c r="I468" i="2"/>
  <c r="H468" i="2"/>
  <c r="G468" i="2"/>
  <c r="I467" i="2"/>
  <c r="H467" i="2"/>
  <c r="G467" i="2"/>
  <c r="I466" i="2"/>
  <c r="H466" i="2"/>
  <c r="G466" i="2"/>
  <c r="I465" i="2"/>
  <c r="H465" i="2"/>
  <c r="G465" i="2"/>
  <c r="I464" i="2"/>
  <c r="H464" i="2"/>
  <c r="G464" i="2"/>
  <c r="I463" i="2"/>
  <c r="H463" i="2"/>
  <c r="G463" i="2"/>
  <c r="I462" i="2"/>
  <c r="H462" i="2"/>
  <c r="G462" i="2"/>
  <c r="I461" i="2"/>
  <c r="H461" i="2"/>
  <c r="G461" i="2"/>
  <c r="I460" i="2"/>
  <c r="H460" i="2"/>
  <c r="G460" i="2"/>
  <c r="I459" i="2"/>
  <c r="H459" i="2"/>
  <c r="G459" i="2"/>
  <c r="I458" i="2"/>
  <c r="H458" i="2"/>
  <c r="G458" i="2"/>
  <c r="I457" i="2"/>
  <c r="H457" i="2"/>
  <c r="G457" i="2"/>
  <c r="I456" i="2"/>
  <c r="H456" i="2"/>
  <c r="G456" i="2"/>
  <c r="I455" i="2"/>
  <c r="H455" i="2"/>
  <c r="G455" i="2"/>
  <c r="I454" i="2"/>
  <c r="H454" i="2"/>
  <c r="G454" i="2"/>
  <c r="I453" i="2"/>
  <c r="H453" i="2"/>
  <c r="G453" i="2"/>
  <c r="I452" i="2"/>
  <c r="H452" i="2"/>
  <c r="G452" i="2"/>
  <c r="I451" i="2"/>
  <c r="H451" i="2"/>
  <c r="G451" i="2"/>
  <c r="I450" i="2"/>
  <c r="H450" i="2"/>
  <c r="G450" i="2"/>
  <c r="I449" i="2"/>
  <c r="H449" i="2"/>
  <c r="G449" i="2"/>
  <c r="I448" i="2"/>
  <c r="H448" i="2"/>
  <c r="G448" i="2"/>
  <c r="I447" i="2"/>
  <c r="H447" i="2"/>
  <c r="G447" i="2"/>
  <c r="I446" i="2"/>
  <c r="H446" i="2"/>
  <c r="G446" i="2"/>
  <c r="I445" i="2"/>
  <c r="H445" i="2"/>
  <c r="G445" i="2"/>
  <c r="I444" i="2"/>
  <c r="H444" i="2"/>
  <c r="G444" i="2"/>
  <c r="I443" i="2"/>
  <c r="H443" i="2"/>
  <c r="G443" i="2"/>
  <c r="I442" i="2"/>
  <c r="H442" i="2"/>
  <c r="G442" i="2"/>
  <c r="I441" i="2"/>
  <c r="H441" i="2"/>
  <c r="G441" i="2"/>
  <c r="I440" i="2"/>
  <c r="H440" i="2"/>
  <c r="G440" i="2"/>
  <c r="I439" i="2"/>
  <c r="H439" i="2"/>
  <c r="G439" i="2"/>
  <c r="I438" i="2"/>
  <c r="H438" i="2"/>
  <c r="G438" i="2"/>
  <c r="I437" i="2"/>
  <c r="H437" i="2"/>
  <c r="G437" i="2"/>
  <c r="I436" i="2"/>
  <c r="H436" i="2"/>
  <c r="G436" i="2"/>
  <c r="I435" i="2"/>
  <c r="H435" i="2"/>
  <c r="G435" i="2"/>
  <c r="I434" i="2"/>
  <c r="H434" i="2"/>
  <c r="G434" i="2"/>
  <c r="I433" i="2"/>
  <c r="H433" i="2"/>
  <c r="G433" i="2"/>
  <c r="I432" i="2"/>
  <c r="H432" i="2"/>
  <c r="G432" i="2"/>
  <c r="I431" i="2"/>
  <c r="H431" i="2"/>
  <c r="G431" i="2"/>
  <c r="I430" i="2"/>
  <c r="H430" i="2"/>
  <c r="G430" i="2"/>
  <c r="I429" i="2"/>
  <c r="H429" i="2"/>
  <c r="G429" i="2"/>
  <c r="I428" i="2"/>
  <c r="H428" i="2"/>
  <c r="G428" i="2"/>
  <c r="I427" i="2"/>
  <c r="H427" i="2"/>
  <c r="G427" i="2"/>
  <c r="I426" i="2"/>
  <c r="H426" i="2"/>
  <c r="G426" i="2"/>
  <c r="I425" i="2"/>
  <c r="H425" i="2"/>
  <c r="G425" i="2"/>
  <c r="I424" i="2"/>
  <c r="H424" i="2"/>
  <c r="G424" i="2"/>
  <c r="I423" i="2"/>
  <c r="H423" i="2"/>
  <c r="G423" i="2"/>
  <c r="I422" i="2"/>
  <c r="H422" i="2"/>
  <c r="G422" i="2"/>
  <c r="I421" i="2"/>
  <c r="H421" i="2"/>
  <c r="G421" i="2"/>
  <c r="I420" i="2"/>
  <c r="H420" i="2"/>
  <c r="G420" i="2"/>
  <c r="I419" i="2"/>
  <c r="H419" i="2"/>
  <c r="G419" i="2"/>
  <c r="I418" i="2"/>
  <c r="H418" i="2"/>
  <c r="G418" i="2"/>
  <c r="I417" i="2"/>
  <c r="H417" i="2"/>
  <c r="G417" i="2"/>
  <c r="I416" i="2"/>
  <c r="H416" i="2"/>
  <c r="G416" i="2"/>
  <c r="I415" i="2"/>
  <c r="H415" i="2"/>
  <c r="G415" i="2"/>
  <c r="I414" i="2"/>
  <c r="H414" i="2"/>
  <c r="G414" i="2"/>
  <c r="I413" i="2"/>
  <c r="H413" i="2"/>
  <c r="G413" i="2"/>
  <c r="I412" i="2"/>
  <c r="H412" i="2"/>
  <c r="G412" i="2"/>
  <c r="I411" i="2"/>
  <c r="H411" i="2"/>
  <c r="G411" i="2"/>
  <c r="I410" i="2"/>
  <c r="H410" i="2"/>
  <c r="G410" i="2"/>
  <c r="I409" i="2"/>
  <c r="H409" i="2"/>
  <c r="G409" i="2"/>
  <c r="I408" i="2"/>
  <c r="H408" i="2"/>
  <c r="G408" i="2"/>
  <c r="I407" i="2"/>
  <c r="H407" i="2"/>
  <c r="G407" i="2"/>
  <c r="I406" i="2"/>
  <c r="H406" i="2"/>
  <c r="G406" i="2"/>
  <c r="I405" i="2"/>
  <c r="H405" i="2"/>
  <c r="G405" i="2"/>
  <c r="I404" i="2"/>
  <c r="H404" i="2"/>
  <c r="G404" i="2"/>
  <c r="I403" i="2"/>
  <c r="H403" i="2"/>
  <c r="G403" i="2"/>
  <c r="I402" i="2"/>
  <c r="H402" i="2"/>
  <c r="G402" i="2"/>
  <c r="I401" i="2"/>
  <c r="H401" i="2"/>
  <c r="G401" i="2"/>
  <c r="I400" i="2"/>
  <c r="H400" i="2"/>
  <c r="G400" i="2"/>
  <c r="I399" i="2"/>
  <c r="H399" i="2"/>
  <c r="G399" i="2"/>
  <c r="I398" i="2"/>
  <c r="H398" i="2"/>
  <c r="G398" i="2"/>
  <c r="I397" i="2"/>
  <c r="H397" i="2"/>
  <c r="G397" i="2"/>
  <c r="I396" i="2"/>
  <c r="H396" i="2"/>
  <c r="G396" i="2"/>
  <c r="I395" i="2"/>
  <c r="H395" i="2"/>
  <c r="G395" i="2"/>
  <c r="I394" i="2"/>
  <c r="H394" i="2"/>
  <c r="G394" i="2"/>
  <c r="I393" i="2"/>
  <c r="H393" i="2"/>
  <c r="G393" i="2"/>
  <c r="I392" i="2"/>
  <c r="H392" i="2"/>
  <c r="G392" i="2"/>
  <c r="I391" i="2"/>
  <c r="H391" i="2"/>
  <c r="G391" i="2"/>
  <c r="I390" i="2"/>
  <c r="H390" i="2"/>
  <c r="G390" i="2"/>
  <c r="I389" i="2"/>
  <c r="H389" i="2"/>
  <c r="G389" i="2"/>
  <c r="I388" i="2"/>
  <c r="H388" i="2"/>
  <c r="G388" i="2"/>
  <c r="I387" i="2"/>
  <c r="H387" i="2"/>
  <c r="G387" i="2"/>
  <c r="I386" i="2"/>
  <c r="H386" i="2"/>
  <c r="G386" i="2"/>
  <c r="I385" i="2"/>
  <c r="H385" i="2"/>
  <c r="G385" i="2"/>
  <c r="I384" i="2"/>
  <c r="H384" i="2"/>
  <c r="G384" i="2"/>
  <c r="I383" i="2"/>
  <c r="H383" i="2"/>
  <c r="G383" i="2"/>
  <c r="I382" i="2"/>
  <c r="H382" i="2"/>
  <c r="G382" i="2"/>
  <c r="I381" i="2"/>
  <c r="H381" i="2"/>
  <c r="G381" i="2"/>
  <c r="I380" i="2"/>
  <c r="H380" i="2"/>
  <c r="G380" i="2"/>
  <c r="I379" i="2"/>
  <c r="H379" i="2"/>
  <c r="G379" i="2"/>
  <c r="I378" i="2"/>
  <c r="H378" i="2"/>
  <c r="G378" i="2"/>
  <c r="I377" i="2"/>
  <c r="H377" i="2"/>
  <c r="G377" i="2"/>
  <c r="I376" i="2"/>
  <c r="H376" i="2"/>
  <c r="G376" i="2"/>
  <c r="I375" i="2"/>
  <c r="H375" i="2"/>
  <c r="G375" i="2"/>
  <c r="I374" i="2"/>
  <c r="H374" i="2"/>
  <c r="G374" i="2"/>
  <c r="I373" i="2"/>
  <c r="H373" i="2"/>
  <c r="G373" i="2"/>
  <c r="I372" i="2"/>
  <c r="H372" i="2"/>
  <c r="G372" i="2"/>
  <c r="I371" i="2"/>
  <c r="H371" i="2"/>
  <c r="G371" i="2"/>
  <c r="I370" i="2"/>
  <c r="H370" i="2"/>
  <c r="G370" i="2"/>
  <c r="I369" i="2"/>
  <c r="H369" i="2"/>
  <c r="G369" i="2"/>
  <c r="I368" i="2"/>
  <c r="H368" i="2"/>
  <c r="G368" i="2"/>
  <c r="I367" i="2"/>
  <c r="H367" i="2"/>
  <c r="G367" i="2"/>
  <c r="I366" i="2"/>
  <c r="H366" i="2"/>
  <c r="G366" i="2"/>
  <c r="I365" i="2"/>
  <c r="H365" i="2"/>
  <c r="G365" i="2"/>
  <c r="I364" i="2"/>
  <c r="H364" i="2"/>
  <c r="G364" i="2"/>
  <c r="I363" i="2"/>
  <c r="H363" i="2"/>
  <c r="G363" i="2"/>
  <c r="I362" i="2"/>
  <c r="H362" i="2"/>
  <c r="G362" i="2"/>
  <c r="I361" i="2"/>
  <c r="H361" i="2"/>
  <c r="G361" i="2"/>
  <c r="I360" i="2"/>
  <c r="H360" i="2"/>
  <c r="G360" i="2"/>
  <c r="I359" i="2"/>
  <c r="H359" i="2"/>
  <c r="G359" i="2"/>
  <c r="I358" i="2"/>
  <c r="H358" i="2"/>
  <c r="G358" i="2"/>
  <c r="I357" i="2"/>
  <c r="H357" i="2"/>
  <c r="G357" i="2"/>
  <c r="I356" i="2"/>
  <c r="H356" i="2"/>
  <c r="G356" i="2"/>
  <c r="I355" i="2"/>
  <c r="H355" i="2"/>
  <c r="G355" i="2"/>
  <c r="I354" i="2"/>
  <c r="H354" i="2"/>
  <c r="G354" i="2"/>
  <c r="I353" i="2"/>
  <c r="H353" i="2"/>
  <c r="G353" i="2"/>
  <c r="I352" i="2"/>
  <c r="H352" i="2"/>
  <c r="G352" i="2"/>
  <c r="I351" i="2"/>
  <c r="H351" i="2"/>
  <c r="G351" i="2"/>
  <c r="I350" i="2"/>
  <c r="H350" i="2"/>
  <c r="G350" i="2"/>
  <c r="I349" i="2"/>
  <c r="H349" i="2"/>
  <c r="G349" i="2"/>
  <c r="I348" i="2"/>
  <c r="H348" i="2"/>
  <c r="G348" i="2"/>
  <c r="I347" i="2"/>
  <c r="H347" i="2"/>
  <c r="G347" i="2"/>
  <c r="I346" i="2"/>
  <c r="H346" i="2"/>
  <c r="G346" i="2"/>
  <c r="I345" i="2"/>
  <c r="H345" i="2"/>
  <c r="G345" i="2"/>
  <c r="I344" i="2"/>
  <c r="H344" i="2"/>
  <c r="G344" i="2"/>
  <c r="I343" i="2"/>
  <c r="H343" i="2"/>
  <c r="G343" i="2"/>
  <c r="I342" i="2"/>
  <c r="H342" i="2"/>
  <c r="G342" i="2"/>
  <c r="I341" i="2"/>
  <c r="H341" i="2"/>
  <c r="G341" i="2"/>
  <c r="I340" i="2"/>
  <c r="H340" i="2"/>
  <c r="G340" i="2"/>
  <c r="I339" i="2"/>
  <c r="H339" i="2"/>
  <c r="G339" i="2"/>
  <c r="I338" i="2"/>
  <c r="H338" i="2"/>
  <c r="G338" i="2"/>
  <c r="I337" i="2"/>
  <c r="H337" i="2"/>
  <c r="G337" i="2"/>
  <c r="I336" i="2"/>
  <c r="H336" i="2"/>
  <c r="G336" i="2"/>
  <c r="I335" i="2"/>
  <c r="H335" i="2"/>
  <c r="G335" i="2"/>
  <c r="I334" i="2"/>
  <c r="H334" i="2"/>
  <c r="G334" i="2"/>
  <c r="I333" i="2"/>
  <c r="H333" i="2"/>
  <c r="G333" i="2"/>
  <c r="I332" i="2"/>
  <c r="H332" i="2"/>
  <c r="G332" i="2"/>
  <c r="I331" i="2"/>
  <c r="H331" i="2"/>
  <c r="G331" i="2"/>
  <c r="I330" i="2"/>
  <c r="H330" i="2"/>
  <c r="G330" i="2"/>
  <c r="I329" i="2"/>
  <c r="H329" i="2"/>
  <c r="G329" i="2"/>
  <c r="I328" i="2"/>
  <c r="H328" i="2"/>
  <c r="G328" i="2"/>
  <c r="I327" i="2"/>
  <c r="H327" i="2"/>
  <c r="G327" i="2"/>
  <c r="I326" i="2"/>
  <c r="H326" i="2"/>
  <c r="G326" i="2"/>
  <c r="I325" i="2"/>
  <c r="H325" i="2"/>
  <c r="G325" i="2"/>
  <c r="I324" i="2"/>
  <c r="H324" i="2"/>
  <c r="G324" i="2"/>
  <c r="I323" i="2"/>
  <c r="H323" i="2"/>
  <c r="G323" i="2"/>
  <c r="I322" i="2"/>
  <c r="H322" i="2"/>
  <c r="G322" i="2"/>
  <c r="I321" i="2"/>
  <c r="H321" i="2"/>
  <c r="G321" i="2"/>
  <c r="I320" i="2"/>
  <c r="H320" i="2"/>
  <c r="G320" i="2"/>
  <c r="I319" i="2"/>
  <c r="H319" i="2"/>
  <c r="G319" i="2"/>
  <c r="I318" i="2"/>
  <c r="H318" i="2"/>
  <c r="G318" i="2"/>
  <c r="I317" i="2"/>
  <c r="H317" i="2"/>
  <c r="G317" i="2"/>
  <c r="I316" i="2"/>
  <c r="H316" i="2"/>
  <c r="G316" i="2"/>
  <c r="I315" i="2"/>
  <c r="H315" i="2"/>
  <c r="G315" i="2"/>
  <c r="I314" i="2"/>
  <c r="H314" i="2"/>
  <c r="G314" i="2"/>
  <c r="I313" i="2"/>
  <c r="H313" i="2"/>
  <c r="G313" i="2"/>
  <c r="I312" i="2"/>
  <c r="H312" i="2"/>
  <c r="G312" i="2"/>
  <c r="I311" i="2"/>
  <c r="H311" i="2"/>
  <c r="G311" i="2"/>
  <c r="I310" i="2"/>
  <c r="H310" i="2"/>
  <c r="G310" i="2"/>
  <c r="I309" i="2"/>
  <c r="H309" i="2"/>
  <c r="G309" i="2"/>
  <c r="I308" i="2"/>
  <c r="H308" i="2"/>
  <c r="G308" i="2"/>
  <c r="I307" i="2"/>
  <c r="H307" i="2"/>
  <c r="G307" i="2"/>
  <c r="I306" i="2"/>
  <c r="H306" i="2"/>
  <c r="G306" i="2"/>
  <c r="I305" i="2"/>
  <c r="H305" i="2"/>
  <c r="G305" i="2"/>
  <c r="I304" i="2"/>
  <c r="H304" i="2"/>
  <c r="G304" i="2"/>
  <c r="I303" i="2"/>
  <c r="H303" i="2"/>
  <c r="G303" i="2"/>
  <c r="I302" i="2"/>
  <c r="H302" i="2"/>
  <c r="G302" i="2"/>
  <c r="I301" i="2"/>
  <c r="H301" i="2"/>
  <c r="G301" i="2"/>
  <c r="I300" i="2"/>
  <c r="H300" i="2"/>
  <c r="G300" i="2"/>
  <c r="I299" i="2"/>
  <c r="H299" i="2"/>
  <c r="G299" i="2"/>
  <c r="I298" i="2"/>
  <c r="H298" i="2"/>
  <c r="G298" i="2"/>
  <c r="I297" i="2"/>
  <c r="H297" i="2"/>
  <c r="G297" i="2"/>
  <c r="I296" i="2"/>
  <c r="H296" i="2"/>
  <c r="G296" i="2"/>
  <c r="I295" i="2"/>
  <c r="H295" i="2"/>
  <c r="G295" i="2"/>
  <c r="I294" i="2"/>
  <c r="H294" i="2"/>
  <c r="G294" i="2"/>
  <c r="I293" i="2"/>
  <c r="H293" i="2"/>
  <c r="G293" i="2"/>
  <c r="I292" i="2"/>
  <c r="H292" i="2"/>
  <c r="G292" i="2"/>
  <c r="I291" i="2"/>
  <c r="H291" i="2"/>
  <c r="G291" i="2"/>
  <c r="I290" i="2"/>
  <c r="H290" i="2"/>
  <c r="G290" i="2"/>
  <c r="I289" i="2"/>
  <c r="H289" i="2"/>
  <c r="G289" i="2"/>
  <c r="I288" i="2"/>
  <c r="H288" i="2"/>
  <c r="G288" i="2"/>
  <c r="I287" i="2"/>
  <c r="H287" i="2"/>
  <c r="G287" i="2"/>
  <c r="I286" i="2"/>
  <c r="H286" i="2"/>
  <c r="G286" i="2"/>
  <c r="I285" i="2"/>
  <c r="H285" i="2"/>
  <c r="G285" i="2"/>
  <c r="I284" i="2"/>
  <c r="H284" i="2"/>
  <c r="G284" i="2"/>
  <c r="I283" i="2"/>
  <c r="H283" i="2"/>
  <c r="G283" i="2"/>
  <c r="I282" i="2"/>
  <c r="H282" i="2"/>
  <c r="G282" i="2"/>
  <c r="I281" i="2"/>
  <c r="H281" i="2"/>
  <c r="G281" i="2"/>
  <c r="I280" i="2"/>
  <c r="H280" i="2"/>
  <c r="G280" i="2"/>
  <c r="I279" i="2"/>
  <c r="H279" i="2"/>
  <c r="G279" i="2"/>
  <c r="I278" i="2"/>
  <c r="H278" i="2"/>
  <c r="G278" i="2"/>
  <c r="I277" i="2"/>
  <c r="H277" i="2"/>
  <c r="G277" i="2"/>
  <c r="I276" i="2"/>
  <c r="H276" i="2"/>
  <c r="G276" i="2"/>
  <c r="I275" i="2"/>
  <c r="H275" i="2"/>
  <c r="G275" i="2"/>
  <c r="I274" i="2"/>
  <c r="H274" i="2"/>
  <c r="G274" i="2"/>
  <c r="I273" i="2"/>
  <c r="H273" i="2"/>
  <c r="G273" i="2"/>
  <c r="I272" i="2"/>
  <c r="H272" i="2"/>
  <c r="G272" i="2"/>
  <c r="I271" i="2"/>
  <c r="H271" i="2"/>
  <c r="G271" i="2"/>
  <c r="I270" i="2"/>
  <c r="H270" i="2"/>
  <c r="G270" i="2"/>
  <c r="I269" i="2"/>
  <c r="H269" i="2"/>
  <c r="G269" i="2"/>
  <c r="I268" i="2"/>
  <c r="H268" i="2"/>
  <c r="G268" i="2"/>
  <c r="I267" i="2"/>
  <c r="H267" i="2"/>
  <c r="G267" i="2"/>
  <c r="I266" i="2"/>
  <c r="H266" i="2"/>
  <c r="G266" i="2"/>
  <c r="I265" i="2"/>
  <c r="H265" i="2"/>
  <c r="G265" i="2"/>
  <c r="I264" i="2"/>
  <c r="H264" i="2"/>
  <c r="G264" i="2"/>
  <c r="I263" i="2"/>
  <c r="H263" i="2"/>
  <c r="G263" i="2"/>
  <c r="I262" i="2"/>
  <c r="H262" i="2"/>
  <c r="G262" i="2"/>
  <c r="I261" i="2"/>
  <c r="H261" i="2"/>
  <c r="G261" i="2"/>
  <c r="I260" i="2"/>
  <c r="H260" i="2"/>
  <c r="G260" i="2"/>
  <c r="I259" i="2"/>
  <c r="H259" i="2"/>
  <c r="G259" i="2"/>
  <c r="I258" i="2"/>
  <c r="H258" i="2"/>
  <c r="G258" i="2"/>
  <c r="I257" i="2"/>
  <c r="H257" i="2"/>
  <c r="G257" i="2"/>
  <c r="I256" i="2"/>
  <c r="H256" i="2"/>
  <c r="G256" i="2"/>
  <c r="I255" i="2"/>
  <c r="H255" i="2"/>
  <c r="G255" i="2"/>
  <c r="I254" i="2"/>
  <c r="H254" i="2"/>
  <c r="G254" i="2"/>
  <c r="I253" i="2"/>
  <c r="H253" i="2"/>
  <c r="G253" i="2"/>
  <c r="I252" i="2"/>
  <c r="H252" i="2"/>
  <c r="G252" i="2"/>
  <c r="I251" i="2"/>
  <c r="H251" i="2"/>
  <c r="G251" i="2"/>
  <c r="I250" i="2"/>
  <c r="H250" i="2"/>
  <c r="G250" i="2"/>
  <c r="I249" i="2"/>
  <c r="H249" i="2"/>
  <c r="G249" i="2"/>
  <c r="I248" i="2"/>
  <c r="H248" i="2"/>
  <c r="G248" i="2"/>
  <c r="I247" i="2"/>
  <c r="H247" i="2"/>
  <c r="G247" i="2"/>
  <c r="I246" i="2"/>
  <c r="H246" i="2"/>
  <c r="G246" i="2"/>
  <c r="I245" i="2"/>
  <c r="H245" i="2"/>
  <c r="G245" i="2"/>
  <c r="I244" i="2"/>
  <c r="H244" i="2"/>
  <c r="G244" i="2"/>
  <c r="I243" i="2"/>
  <c r="H243" i="2"/>
  <c r="G243" i="2"/>
  <c r="I242" i="2"/>
  <c r="H242" i="2"/>
  <c r="G242" i="2"/>
  <c r="I241" i="2"/>
  <c r="H241" i="2"/>
  <c r="G241" i="2"/>
  <c r="I240" i="2"/>
  <c r="H240" i="2"/>
  <c r="G240" i="2"/>
  <c r="I239" i="2"/>
  <c r="H239" i="2"/>
  <c r="G239" i="2"/>
  <c r="I238" i="2"/>
  <c r="H238" i="2"/>
  <c r="G238" i="2"/>
  <c r="I237" i="2"/>
  <c r="H237" i="2"/>
  <c r="G237" i="2"/>
  <c r="I236" i="2"/>
  <c r="H236" i="2"/>
  <c r="G236" i="2"/>
  <c r="I235" i="2"/>
  <c r="H235" i="2"/>
  <c r="G235" i="2"/>
  <c r="I234" i="2"/>
  <c r="H234" i="2"/>
  <c r="G234" i="2"/>
  <c r="I233" i="2"/>
  <c r="H233" i="2"/>
  <c r="G233" i="2"/>
  <c r="I232" i="2"/>
  <c r="H232" i="2"/>
  <c r="G232" i="2"/>
  <c r="I231" i="2"/>
  <c r="H231" i="2"/>
  <c r="G231" i="2"/>
  <c r="I230" i="2"/>
  <c r="H230" i="2"/>
  <c r="G230" i="2"/>
  <c r="I229" i="2"/>
  <c r="H229" i="2"/>
  <c r="G229" i="2"/>
  <c r="I228" i="2"/>
  <c r="H228" i="2"/>
  <c r="G228" i="2"/>
  <c r="I227" i="2"/>
  <c r="H227" i="2"/>
  <c r="G227" i="2"/>
  <c r="I226" i="2"/>
  <c r="H226" i="2"/>
  <c r="G226" i="2"/>
  <c r="I225" i="2"/>
  <c r="H225" i="2"/>
  <c r="G225" i="2"/>
  <c r="I224" i="2"/>
  <c r="H224" i="2"/>
  <c r="G224" i="2"/>
  <c r="I223" i="2"/>
  <c r="H223" i="2"/>
  <c r="G223" i="2"/>
  <c r="I222" i="2"/>
  <c r="H222" i="2"/>
  <c r="G222" i="2"/>
  <c r="I221" i="2"/>
  <c r="H221" i="2"/>
  <c r="G221" i="2"/>
  <c r="I220" i="2"/>
  <c r="H220" i="2"/>
  <c r="G220" i="2"/>
  <c r="I219" i="2"/>
  <c r="H219" i="2"/>
  <c r="G219" i="2"/>
  <c r="I218" i="2"/>
  <c r="H218" i="2"/>
  <c r="G218" i="2"/>
  <c r="I217" i="2"/>
  <c r="H217" i="2"/>
  <c r="G217" i="2"/>
  <c r="I216" i="2"/>
  <c r="H216" i="2"/>
  <c r="G216" i="2"/>
  <c r="I215" i="2"/>
  <c r="H215" i="2"/>
  <c r="G215" i="2"/>
  <c r="I214" i="2"/>
  <c r="H214" i="2"/>
  <c r="G214" i="2"/>
  <c r="I213" i="2"/>
  <c r="H213" i="2"/>
  <c r="G213" i="2"/>
  <c r="I212" i="2"/>
  <c r="H212" i="2"/>
  <c r="G212" i="2"/>
  <c r="I211" i="2"/>
  <c r="H211" i="2"/>
  <c r="G211" i="2"/>
  <c r="I210" i="2"/>
  <c r="H210" i="2"/>
  <c r="G210" i="2"/>
  <c r="I209" i="2"/>
  <c r="H209" i="2"/>
  <c r="G209" i="2"/>
  <c r="I208" i="2"/>
  <c r="H208" i="2"/>
  <c r="G208" i="2"/>
  <c r="I207" i="2"/>
  <c r="H207" i="2"/>
  <c r="G207" i="2"/>
  <c r="I206" i="2"/>
  <c r="H206" i="2"/>
  <c r="G206" i="2"/>
  <c r="I205" i="2"/>
  <c r="H205" i="2"/>
  <c r="G205" i="2"/>
  <c r="I204" i="2"/>
  <c r="H204" i="2"/>
  <c r="G204" i="2"/>
  <c r="I203" i="2"/>
  <c r="H203" i="2"/>
  <c r="G203" i="2"/>
  <c r="I202" i="2"/>
  <c r="H202" i="2"/>
  <c r="G202" i="2"/>
  <c r="I201" i="2"/>
  <c r="H201" i="2"/>
  <c r="G201" i="2"/>
  <c r="I200" i="2"/>
  <c r="H200" i="2"/>
  <c r="G200" i="2"/>
  <c r="I199" i="2"/>
  <c r="H199" i="2"/>
  <c r="G199" i="2"/>
  <c r="I198" i="2"/>
  <c r="H198" i="2"/>
  <c r="G198" i="2"/>
  <c r="I197" i="2"/>
  <c r="H197" i="2"/>
  <c r="G197" i="2"/>
  <c r="I196" i="2"/>
  <c r="H196" i="2"/>
  <c r="G196" i="2"/>
  <c r="I195" i="2"/>
  <c r="H195" i="2"/>
  <c r="G195" i="2"/>
  <c r="I194" i="2"/>
  <c r="H194" i="2"/>
  <c r="G194" i="2"/>
  <c r="I193" i="2"/>
  <c r="H193" i="2"/>
  <c r="G193" i="2"/>
  <c r="I192" i="2"/>
  <c r="H192" i="2"/>
  <c r="G192" i="2"/>
  <c r="I191" i="2"/>
  <c r="H191" i="2"/>
  <c r="G191" i="2"/>
  <c r="I190" i="2"/>
  <c r="H190" i="2"/>
  <c r="G190" i="2"/>
  <c r="I189" i="2"/>
  <c r="H189" i="2"/>
  <c r="G189" i="2"/>
  <c r="I188" i="2"/>
  <c r="H188" i="2"/>
  <c r="G188" i="2"/>
  <c r="I187" i="2"/>
  <c r="H187" i="2"/>
  <c r="G187" i="2"/>
  <c r="I186" i="2"/>
  <c r="H186" i="2"/>
  <c r="G186" i="2"/>
  <c r="I185" i="2"/>
  <c r="H185" i="2"/>
  <c r="G185" i="2"/>
  <c r="I184" i="2"/>
  <c r="H184" i="2"/>
  <c r="G184" i="2"/>
  <c r="I183" i="2"/>
  <c r="H183" i="2"/>
  <c r="G183" i="2"/>
  <c r="I182" i="2"/>
  <c r="H182" i="2"/>
  <c r="G182" i="2"/>
  <c r="I181" i="2"/>
  <c r="H181" i="2"/>
  <c r="G181" i="2"/>
  <c r="I180" i="2"/>
  <c r="H180" i="2"/>
  <c r="G180" i="2"/>
  <c r="I179" i="2"/>
  <c r="H179" i="2"/>
  <c r="G179" i="2"/>
  <c r="I178" i="2"/>
  <c r="H178" i="2"/>
  <c r="G178" i="2"/>
  <c r="I177" i="2"/>
  <c r="H177" i="2"/>
  <c r="G177" i="2"/>
  <c r="I176" i="2"/>
  <c r="H176" i="2"/>
  <c r="G176" i="2"/>
  <c r="I175" i="2"/>
  <c r="H175" i="2"/>
  <c r="G175" i="2"/>
  <c r="I174" i="2"/>
  <c r="H174" i="2"/>
  <c r="G174" i="2"/>
  <c r="I173" i="2"/>
  <c r="H173" i="2"/>
  <c r="G173" i="2"/>
  <c r="I172" i="2"/>
  <c r="H172" i="2"/>
  <c r="G172" i="2"/>
  <c r="I171" i="2"/>
  <c r="H171" i="2"/>
  <c r="G171" i="2"/>
  <c r="I170" i="2"/>
  <c r="H170" i="2"/>
  <c r="G170" i="2"/>
  <c r="I169" i="2"/>
  <c r="H169" i="2"/>
  <c r="G169" i="2"/>
  <c r="I168" i="2"/>
  <c r="H168" i="2"/>
  <c r="G168" i="2"/>
  <c r="I167" i="2"/>
  <c r="H167" i="2"/>
  <c r="G167" i="2"/>
  <c r="I166" i="2"/>
  <c r="H166" i="2"/>
  <c r="G166" i="2"/>
  <c r="I165" i="2"/>
  <c r="H165" i="2"/>
  <c r="G165" i="2"/>
  <c r="I164" i="2"/>
  <c r="H164" i="2"/>
  <c r="G164" i="2"/>
  <c r="I163" i="2"/>
  <c r="H163" i="2"/>
  <c r="G163" i="2"/>
  <c r="I162" i="2"/>
  <c r="H162" i="2"/>
  <c r="G162" i="2"/>
  <c r="I161" i="2"/>
  <c r="H161" i="2"/>
  <c r="G161" i="2"/>
  <c r="I160" i="2"/>
  <c r="H160" i="2"/>
  <c r="G160" i="2"/>
  <c r="I159" i="2"/>
  <c r="H159" i="2"/>
  <c r="G159" i="2"/>
  <c r="I158" i="2"/>
  <c r="H158" i="2"/>
  <c r="G158" i="2"/>
  <c r="I157" i="2"/>
  <c r="H157" i="2"/>
  <c r="G157" i="2"/>
  <c r="I156" i="2"/>
  <c r="H156" i="2"/>
  <c r="G156" i="2"/>
  <c r="I155" i="2"/>
  <c r="H155" i="2"/>
  <c r="G155" i="2"/>
  <c r="I154" i="2"/>
  <c r="H154" i="2"/>
  <c r="G154" i="2"/>
  <c r="I153" i="2"/>
  <c r="H153" i="2"/>
  <c r="G153" i="2"/>
  <c r="I152" i="2"/>
  <c r="H152" i="2"/>
  <c r="G152" i="2"/>
  <c r="I151" i="2"/>
  <c r="H151" i="2"/>
  <c r="G151" i="2"/>
  <c r="I150" i="2"/>
  <c r="H150" i="2"/>
  <c r="G150" i="2"/>
  <c r="I149" i="2"/>
  <c r="H149" i="2"/>
  <c r="G149" i="2"/>
  <c r="I148" i="2"/>
  <c r="H148" i="2"/>
  <c r="G148" i="2"/>
  <c r="I147" i="2"/>
  <c r="H147" i="2"/>
  <c r="G147" i="2"/>
  <c r="I146" i="2"/>
  <c r="H146" i="2"/>
  <c r="G146" i="2"/>
  <c r="I145" i="2"/>
  <c r="H145" i="2"/>
  <c r="G145" i="2"/>
  <c r="I144" i="2"/>
  <c r="H144" i="2"/>
  <c r="G144" i="2"/>
  <c r="I143" i="2"/>
  <c r="H143" i="2"/>
  <c r="G143" i="2"/>
  <c r="I142" i="2"/>
  <c r="H142" i="2"/>
  <c r="G142" i="2"/>
  <c r="I141" i="2"/>
  <c r="H141" i="2"/>
  <c r="G141" i="2"/>
  <c r="I140" i="2"/>
  <c r="H140" i="2"/>
  <c r="G140" i="2"/>
  <c r="I139" i="2"/>
  <c r="H139" i="2"/>
  <c r="G139" i="2"/>
  <c r="I138" i="2"/>
  <c r="H138" i="2"/>
  <c r="G138" i="2"/>
  <c r="I137" i="2"/>
  <c r="H137" i="2"/>
  <c r="G137" i="2"/>
  <c r="I136" i="2"/>
  <c r="H136" i="2"/>
  <c r="G136" i="2"/>
  <c r="I135" i="2"/>
  <c r="H135" i="2"/>
  <c r="G135" i="2"/>
  <c r="I134" i="2"/>
  <c r="H134" i="2"/>
  <c r="G134" i="2"/>
  <c r="I133" i="2"/>
  <c r="H133" i="2"/>
  <c r="G133" i="2"/>
  <c r="I132" i="2"/>
  <c r="H132" i="2"/>
  <c r="G132" i="2"/>
  <c r="I131" i="2"/>
  <c r="H131" i="2"/>
  <c r="G131" i="2"/>
  <c r="I130" i="2"/>
  <c r="H130" i="2"/>
  <c r="G130" i="2"/>
  <c r="I129" i="2"/>
  <c r="H129" i="2"/>
  <c r="G129" i="2"/>
  <c r="I128" i="2"/>
  <c r="H128" i="2"/>
  <c r="G128" i="2"/>
  <c r="I127" i="2"/>
  <c r="H127" i="2"/>
  <c r="G127" i="2"/>
  <c r="I126" i="2"/>
  <c r="H126" i="2"/>
  <c r="G126" i="2"/>
  <c r="I125" i="2"/>
  <c r="H125" i="2"/>
  <c r="G125" i="2"/>
  <c r="I124" i="2"/>
  <c r="H124" i="2"/>
  <c r="G124" i="2"/>
  <c r="I123" i="2"/>
  <c r="H123" i="2"/>
  <c r="G123" i="2"/>
  <c r="I122" i="2"/>
  <c r="H122" i="2"/>
  <c r="G122" i="2"/>
  <c r="I121" i="2"/>
  <c r="H121" i="2"/>
  <c r="G121" i="2"/>
  <c r="I120" i="2"/>
  <c r="H120" i="2"/>
  <c r="G120" i="2"/>
  <c r="I119" i="2"/>
  <c r="H119" i="2"/>
  <c r="G119" i="2"/>
  <c r="I118" i="2"/>
  <c r="H118" i="2"/>
  <c r="G118" i="2"/>
  <c r="I117" i="2"/>
  <c r="H117" i="2"/>
  <c r="G117" i="2"/>
  <c r="I116" i="2"/>
  <c r="H116" i="2"/>
  <c r="G116" i="2"/>
  <c r="I115" i="2"/>
  <c r="H115" i="2"/>
  <c r="G115" i="2"/>
  <c r="I114" i="2"/>
  <c r="H114" i="2"/>
  <c r="G114" i="2"/>
  <c r="I113" i="2"/>
  <c r="H113" i="2"/>
  <c r="G113" i="2"/>
  <c r="I112" i="2"/>
  <c r="H112" i="2"/>
  <c r="G112" i="2"/>
  <c r="I111" i="2"/>
  <c r="H111" i="2"/>
  <c r="G111" i="2"/>
  <c r="I110" i="2"/>
  <c r="H110" i="2"/>
  <c r="G110" i="2"/>
  <c r="I109" i="2"/>
  <c r="H109" i="2"/>
  <c r="G109" i="2"/>
  <c r="I108" i="2"/>
  <c r="H108" i="2"/>
  <c r="G108" i="2"/>
  <c r="I107" i="2"/>
  <c r="H107" i="2"/>
  <c r="G107" i="2"/>
  <c r="I106" i="2"/>
  <c r="H106" i="2"/>
  <c r="G106" i="2"/>
  <c r="I105" i="2"/>
  <c r="H105" i="2"/>
  <c r="G105" i="2"/>
  <c r="I104" i="2"/>
  <c r="H104" i="2"/>
  <c r="G104" i="2"/>
  <c r="I103" i="2"/>
  <c r="H103" i="2"/>
  <c r="G103" i="2"/>
  <c r="I102" i="2"/>
  <c r="H102" i="2"/>
  <c r="G102" i="2"/>
  <c r="I101" i="2"/>
  <c r="H101" i="2"/>
  <c r="G101" i="2"/>
  <c r="I100" i="2"/>
  <c r="H100" i="2"/>
  <c r="G100" i="2"/>
  <c r="I99" i="2"/>
  <c r="H99" i="2"/>
  <c r="G99" i="2"/>
  <c r="I98" i="2"/>
  <c r="H98" i="2"/>
  <c r="G98" i="2"/>
  <c r="I97" i="2"/>
  <c r="H97" i="2"/>
  <c r="G97" i="2"/>
  <c r="I96" i="2"/>
  <c r="H96" i="2"/>
  <c r="G96" i="2"/>
  <c r="I95" i="2"/>
  <c r="H95" i="2"/>
  <c r="G95" i="2"/>
  <c r="I94" i="2"/>
  <c r="H94" i="2"/>
  <c r="G94" i="2"/>
  <c r="I93" i="2"/>
  <c r="H93" i="2"/>
  <c r="G93" i="2"/>
  <c r="I92" i="2"/>
  <c r="H92" i="2"/>
  <c r="G92" i="2"/>
  <c r="I91" i="2"/>
  <c r="H91" i="2"/>
  <c r="G91" i="2"/>
  <c r="I90" i="2"/>
  <c r="H90" i="2"/>
  <c r="G90" i="2"/>
  <c r="I89" i="2"/>
  <c r="H89" i="2"/>
  <c r="G89" i="2"/>
  <c r="I88" i="2"/>
  <c r="H88" i="2"/>
  <c r="G88" i="2"/>
  <c r="I87" i="2"/>
  <c r="H87" i="2"/>
  <c r="G87" i="2"/>
  <c r="I86" i="2"/>
  <c r="H86" i="2"/>
  <c r="G86" i="2"/>
  <c r="I85" i="2"/>
  <c r="H85" i="2"/>
  <c r="G85" i="2"/>
  <c r="I84" i="2"/>
  <c r="H84" i="2"/>
  <c r="G84" i="2"/>
  <c r="I83" i="2"/>
  <c r="H83" i="2"/>
  <c r="G83" i="2"/>
  <c r="I82" i="2"/>
  <c r="H82" i="2"/>
  <c r="G82" i="2"/>
  <c r="I81" i="2"/>
  <c r="H81" i="2"/>
  <c r="G81" i="2"/>
  <c r="I80" i="2"/>
  <c r="H80" i="2"/>
  <c r="G80" i="2"/>
  <c r="I79" i="2"/>
  <c r="H79" i="2"/>
  <c r="G79" i="2"/>
  <c r="I78" i="2"/>
  <c r="H78" i="2"/>
  <c r="G78" i="2"/>
  <c r="I77" i="2"/>
  <c r="H77" i="2"/>
  <c r="G77" i="2"/>
  <c r="I76" i="2"/>
  <c r="H76" i="2"/>
  <c r="G76" i="2"/>
  <c r="I75" i="2"/>
  <c r="H75" i="2"/>
  <c r="G75" i="2"/>
  <c r="I74" i="2"/>
  <c r="H74" i="2"/>
  <c r="G74" i="2"/>
  <c r="I73" i="2"/>
  <c r="H73" i="2"/>
  <c r="G73" i="2"/>
  <c r="I72" i="2"/>
  <c r="H72" i="2"/>
  <c r="G72" i="2"/>
  <c r="I71" i="2"/>
  <c r="H71" i="2"/>
  <c r="G71" i="2"/>
  <c r="I70" i="2"/>
  <c r="H70" i="2"/>
  <c r="G70" i="2"/>
  <c r="I69" i="2"/>
  <c r="H69" i="2"/>
  <c r="G69" i="2"/>
  <c r="I68" i="2"/>
  <c r="H68" i="2"/>
  <c r="G68" i="2"/>
  <c r="I67" i="2"/>
  <c r="H67" i="2"/>
  <c r="G67" i="2"/>
  <c r="I66" i="2"/>
  <c r="H66" i="2"/>
  <c r="G66" i="2"/>
  <c r="I65" i="2"/>
  <c r="H65" i="2"/>
  <c r="G65" i="2"/>
  <c r="I64" i="2"/>
  <c r="H64" i="2"/>
  <c r="G64" i="2"/>
  <c r="I63" i="2"/>
  <c r="H63" i="2"/>
  <c r="G63" i="2"/>
  <c r="I62" i="2"/>
  <c r="H62" i="2"/>
  <c r="G62" i="2"/>
  <c r="I61" i="2"/>
  <c r="H61" i="2"/>
  <c r="G61" i="2"/>
  <c r="I60" i="2"/>
  <c r="H60" i="2"/>
  <c r="G60" i="2"/>
  <c r="I59" i="2"/>
  <c r="H59" i="2"/>
  <c r="G59" i="2"/>
  <c r="I58" i="2"/>
  <c r="H58" i="2"/>
  <c r="G58" i="2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I51" i="2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2" i="2"/>
  <c r="H2" i="2"/>
  <c r="G2" i="2"/>
</calcChain>
</file>

<file path=xl/sharedStrings.xml><?xml version="1.0" encoding="utf-8"?>
<sst xmlns="http://schemas.openxmlformats.org/spreadsheetml/2006/main" count="13827" uniqueCount="1352">
  <si>
    <t>Employee ID</t>
  </si>
  <si>
    <t>Name</t>
  </si>
  <si>
    <t>Gender</t>
  </si>
  <si>
    <t>Age</t>
  </si>
  <si>
    <t>Department</t>
  </si>
  <si>
    <t>Role</t>
  </si>
  <si>
    <t>Hire Date</t>
  </si>
  <si>
    <t>Exit Date</t>
  </si>
  <si>
    <t>Status</t>
  </si>
  <si>
    <t>Education Level</t>
  </si>
  <si>
    <t>Performance Rating</t>
  </si>
  <si>
    <t>Salary</t>
  </si>
  <si>
    <t>Location</t>
  </si>
  <si>
    <t>E0001</t>
  </si>
  <si>
    <t>Employee_1</t>
  </si>
  <si>
    <t>M</t>
  </si>
  <si>
    <t>HR</t>
  </si>
  <si>
    <t>HR Manager</t>
  </si>
  <si>
    <t>Active</t>
  </si>
  <si>
    <t>Postgraduate</t>
  </si>
  <si>
    <t>Delhi</t>
  </si>
  <si>
    <t>E0002</t>
  </si>
  <si>
    <t>Employee_2</t>
  </si>
  <si>
    <t>Operations</t>
  </si>
  <si>
    <t>Operations Manager</t>
  </si>
  <si>
    <t>Terminated</t>
  </si>
  <si>
    <t>Graduate</t>
  </si>
  <si>
    <t>Chennai</t>
  </si>
  <si>
    <t>E0003</t>
  </si>
  <si>
    <t>Employee_3</t>
  </si>
  <si>
    <t>F</t>
  </si>
  <si>
    <t>HR Executive</t>
  </si>
  <si>
    <t>E0004</t>
  </si>
  <si>
    <t>Employee_4</t>
  </si>
  <si>
    <t>Marketing</t>
  </si>
  <si>
    <t>Marketing Executive</t>
  </si>
  <si>
    <t>E0005</t>
  </si>
  <si>
    <t>Employee_5</t>
  </si>
  <si>
    <t>Finance</t>
  </si>
  <si>
    <t>Finance Analyst</t>
  </si>
  <si>
    <t>MBA</t>
  </si>
  <si>
    <t>Mumbai</t>
  </si>
  <si>
    <t>E0006</t>
  </si>
  <si>
    <t>Employee_6</t>
  </si>
  <si>
    <t>Logistics Coordinator</t>
  </si>
  <si>
    <t>Bangalore</t>
  </si>
  <si>
    <t>E0007</t>
  </si>
  <si>
    <t>Employee_7</t>
  </si>
  <si>
    <t>E0008</t>
  </si>
  <si>
    <t>Employee_8</t>
  </si>
  <si>
    <t>E0009</t>
  </si>
  <si>
    <t>Employee_9</t>
  </si>
  <si>
    <t>Hyderabad</t>
  </si>
  <si>
    <t>E0010</t>
  </si>
  <si>
    <t>Employee_10</t>
  </si>
  <si>
    <t>Content Strategist</t>
  </si>
  <si>
    <t>E0011</t>
  </si>
  <si>
    <t>Employee_11</t>
  </si>
  <si>
    <t>E0012</t>
  </si>
  <si>
    <t>Employee_12</t>
  </si>
  <si>
    <t>E0013</t>
  </si>
  <si>
    <t>Employee_13</t>
  </si>
  <si>
    <t>Sales</t>
  </si>
  <si>
    <t>Sales Manager</t>
  </si>
  <si>
    <t>E0014</t>
  </si>
  <si>
    <t>Employee_14</t>
  </si>
  <si>
    <t>E0015</t>
  </si>
  <si>
    <t>Employee_15</t>
  </si>
  <si>
    <t>E0016</t>
  </si>
  <si>
    <t>Employee_16</t>
  </si>
  <si>
    <t>IT</t>
  </si>
  <si>
    <t>Software Engineer</t>
  </si>
  <si>
    <t>E0017</t>
  </si>
  <si>
    <t>Employee_17</t>
  </si>
  <si>
    <t>Diploma</t>
  </si>
  <si>
    <t>E0018</t>
  </si>
  <si>
    <t>Employee_18</t>
  </si>
  <si>
    <t>E0019</t>
  </si>
  <si>
    <t>Employee_19</t>
  </si>
  <si>
    <t>E0020</t>
  </si>
  <si>
    <t>Employee_20</t>
  </si>
  <si>
    <t>E0021</t>
  </si>
  <si>
    <t>Employee_21</t>
  </si>
  <si>
    <t>E0022</t>
  </si>
  <si>
    <t>Employee_22</t>
  </si>
  <si>
    <t>E0023</t>
  </si>
  <si>
    <t>Employee_23</t>
  </si>
  <si>
    <t>E0024</t>
  </si>
  <si>
    <t>Employee_24</t>
  </si>
  <si>
    <t>E0025</t>
  </si>
  <si>
    <t>Employee_25</t>
  </si>
  <si>
    <t>E0026</t>
  </si>
  <si>
    <t>Employee_26</t>
  </si>
  <si>
    <t>IT Support</t>
  </si>
  <si>
    <t>E0027</t>
  </si>
  <si>
    <t>Employee_27</t>
  </si>
  <si>
    <t>E0028</t>
  </si>
  <si>
    <t>Employee_28</t>
  </si>
  <si>
    <t>E0029</t>
  </si>
  <si>
    <t>Employee_29</t>
  </si>
  <si>
    <t>Accountant</t>
  </si>
  <si>
    <t>E0030</t>
  </si>
  <si>
    <t>Employee_30</t>
  </si>
  <si>
    <t>E0031</t>
  </si>
  <si>
    <t>Employee_31</t>
  </si>
  <si>
    <t>E0032</t>
  </si>
  <si>
    <t>Employee_32</t>
  </si>
  <si>
    <t>E0033</t>
  </si>
  <si>
    <t>Employee_33</t>
  </si>
  <si>
    <t>E0034</t>
  </si>
  <si>
    <t>Employee_34</t>
  </si>
  <si>
    <t>E0035</t>
  </si>
  <si>
    <t>Employee_35</t>
  </si>
  <si>
    <t>E0036</t>
  </si>
  <si>
    <t>Employee_36</t>
  </si>
  <si>
    <t>E0037</t>
  </si>
  <si>
    <t>Employee_37</t>
  </si>
  <si>
    <t>E0038</t>
  </si>
  <si>
    <t>Employee_38</t>
  </si>
  <si>
    <t>E0039</t>
  </si>
  <si>
    <t>Employee_39</t>
  </si>
  <si>
    <t>E0040</t>
  </si>
  <si>
    <t>Employee_40</t>
  </si>
  <si>
    <t>E0041</t>
  </si>
  <si>
    <t>Employee_41</t>
  </si>
  <si>
    <t>Sales Executive</t>
  </si>
  <si>
    <t>E0042</t>
  </si>
  <si>
    <t>Employee_42</t>
  </si>
  <si>
    <t>E0043</t>
  </si>
  <si>
    <t>Employee_43</t>
  </si>
  <si>
    <t>E0044</t>
  </si>
  <si>
    <t>Employee_44</t>
  </si>
  <si>
    <t>E0045</t>
  </si>
  <si>
    <t>Employee_45</t>
  </si>
  <si>
    <t>E0046</t>
  </si>
  <si>
    <t>Employee_46</t>
  </si>
  <si>
    <t>E0047</t>
  </si>
  <si>
    <t>Employee_47</t>
  </si>
  <si>
    <t>E0048</t>
  </si>
  <si>
    <t>Employee_48</t>
  </si>
  <si>
    <t>E0049</t>
  </si>
  <si>
    <t>Employee_49</t>
  </si>
  <si>
    <t>E0050</t>
  </si>
  <si>
    <t>Employee_50</t>
  </si>
  <si>
    <t>E0051</t>
  </si>
  <si>
    <t>Employee_51</t>
  </si>
  <si>
    <t>E0052</t>
  </si>
  <si>
    <t>Employee_52</t>
  </si>
  <si>
    <t>E0053</t>
  </si>
  <si>
    <t>Employee_53</t>
  </si>
  <si>
    <t>E0054</t>
  </si>
  <si>
    <t>Employee_54</t>
  </si>
  <si>
    <t>E0055</t>
  </si>
  <si>
    <t>Employee_55</t>
  </si>
  <si>
    <t>E0056</t>
  </si>
  <si>
    <t>Employee_56</t>
  </si>
  <si>
    <t>E0057</t>
  </si>
  <si>
    <t>Employee_57</t>
  </si>
  <si>
    <t>E0058</t>
  </si>
  <si>
    <t>Employee_58</t>
  </si>
  <si>
    <t>E0059</t>
  </si>
  <si>
    <t>Employee_59</t>
  </si>
  <si>
    <t>E0060</t>
  </si>
  <si>
    <t>Employee_60</t>
  </si>
  <si>
    <t>E0061</t>
  </si>
  <si>
    <t>Employee_61</t>
  </si>
  <si>
    <t>E0062</t>
  </si>
  <si>
    <t>Employee_62</t>
  </si>
  <si>
    <t>E0063</t>
  </si>
  <si>
    <t>Employee_63</t>
  </si>
  <si>
    <t>E0064</t>
  </si>
  <si>
    <t>Employee_64</t>
  </si>
  <si>
    <t>E0065</t>
  </si>
  <si>
    <t>Employee_65</t>
  </si>
  <si>
    <t>E0066</t>
  </si>
  <si>
    <t>Employee_66</t>
  </si>
  <si>
    <t>E0067</t>
  </si>
  <si>
    <t>Employee_67</t>
  </si>
  <si>
    <t>E0068</t>
  </si>
  <si>
    <t>Employee_68</t>
  </si>
  <si>
    <t>E0069</t>
  </si>
  <si>
    <t>Employee_69</t>
  </si>
  <si>
    <t>E0070</t>
  </si>
  <si>
    <t>Employee_70</t>
  </si>
  <si>
    <t>E0071</t>
  </si>
  <si>
    <t>Employee_71</t>
  </si>
  <si>
    <t>E0072</t>
  </si>
  <si>
    <t>Employee_72</t>
  </si>
  <si>
    <t>E0073</t>
  </si>
  <si>
    <t>Employee_73</t>
  </si>
  <si>
    <t>E0074</t>
  </si>
  <si>
    <t>Employee_74</t>
  </si>
  <si>
    <t>E0075</t>
  </si>
  <si>
    <t>Employee_75</t>
  </si>
  <si>
    <t>E0076</t>
  </si>
  <si>
    <t>Employee_76</t>
  </si>
  <si>
    <t>E0077</t>
  </si>
  <si>
    <t>Employee_77</t>
  </si>
  <si>
    <t>E0078</t>
  </si>
  <si>
    <t>Employee_78</t>
  </si>
  <si>
    <t>E0079</t>
  </si>
  <si>
    <t>Employee_79</t>
  </si>
  <si>
    <t>E0080</t>
  </si>
  <si>
    <t>Employee_80</t>
  </si>
  <si>
    <t>E0081</t>
  </si>
  <si>
    <t>Employee_81</t>
  </si>
  <si>
    <t>E0082</t>
  </si>
  <si>
    <t>Employee_82</t>
  </si>
  <si>
    <t>E0083</t>
  </si>
  <si>
    <t>Employee_83</t>
  </si>
  <si>
    <t>E0084</t>
  </si>
  <si>
    <t>Employee_84</t>
  </si>
  <si>
    <t>E0085</t>
  </si>
  <si>
    <t>Employee_85</t>
  </si>
  <si>
    <t>E0086</t>
  </si>
  <si>
    <t>Employee_86</t>
  </si>
  <si>
    <t>E0087</t>
  </si>
  <si>
    <t>Employee_87</t>
  </si>
  <si>
    <t>E0088</t>
  </si>
  <si>
    <t>Employee_88</t>
  </si>
  <si>
    <t>E0089</t>
  </si>
  <si>
    <t>Employee_89</t>
  </si>
  <si>
    <t>E0090</t>
  </si>
  <si>
    <t>Employee_90</t>
  </si>
  <si>
    <t>E0091</t>
  </si>
  <si>
    <t>Employee_91</t>
  </si>
  <si>
    <t>E0092</t>
  </si>
  <si>
    <t>Employee_92</t>
  </si>
  <si>
    <t>E0093</t>
  </si>
  <si>
    <t>Employee_93</t>
  </si>
  <si>
    <t>E0094</t>
  </si>
  <si>
    <t>Employee_94</t>
  </si>
  <si>
    <t>E0095</t>
  </si>
  <si>
    <t>Employee_95</t>
  </si>
  <si>
    <t>E0096</t>
  </si>
  <si>
    <t>Employee_96</t>
  </si>
  <si>
    <t>E0097</t>
  </si>
  <si>
    <t>Employee_97</t>
  </si>
  <si>
    <t>E0098</t>
  </si>
  <si>
    <t>Employee_98</t>
  </si>
  <si>
    <t>E0099</t>
  </si>
  <si>
    <t>Employee_99</t>
  </si>
  <si>
    <t>E0100</t>
  </si>
  <si>
    <t>Employee_100</t>
  </si>
  <si>
    <t>E0101</t>
  </si>
  <si>
    <t>Employee_101</t>
  </si>
  <si>
    <t>E0102</t>
  </si>
  <si>
    <t>Employee_102</t>
  </si>
  <si>
    <t>E0103</t>
  </si>
  <si>
    <t>Employee_103</t>
  </si>
  <si>
    <t>E0104</t>
  </si>
  <si>
    <t>Employee_104</t>
  </si>
  <si>
    <t>E0105</t>
  </si>
  <si>
    <t>Employee_105</t>
  </si>
  <si>
    <t>E0106</t>
  </si>
  <si>
    <t>Employee_106</t>
  </si>
  <si>
    <t>E0107</t>
  </si>
  <si>
    <t>Employee_107</t>
  </si>
  <si>
    <t>E0108</t>
  </si>
  <si>
    <t>Employee_108</t>
  </si>
  <si>
    <t>E0109</t>
  </si>
  <si>
    <t>Employee_109</t>
  </si>
  <si>
    <t>E0110</t>
  </si>
  <si>
    <t>Employee_110</t>
  </si>
  <si>
    <t>E0111</t>
  </si>
  <si>
    <t>Employee_111</t>
  </si>
  <si>
    <t>E0112</t>
  </si>
  <si>
    <t>Employee_112</t>
  </si>
  <si>
    <t>E0113</t>
  </si>
  <si>
    <t>Employee_113</t>
  </si>
  <si>
    <t>E0114</t>
  </si>
  <si>
    <t>Employee_114</t>
  </si>
  <si>
    <t>E0115</t>
  </si>
  <si>
    <t>Employee_115</t>
  </si>
  <si>
    <t>E0116</t>
  </si>
  <si>
    <t>Employee_116</t>
  </si>
  <si>
    <t>E0117</t>
  </si>
  <si>
    <t>Employee_117</t>
  </si>
  <si>
    <t>E0118</t>
  </si>
  <si>
    <t>Employee_118</t>
  </si>
  <si>
    <t>E0119</t>
  </si>
  <si>
    <t>Employee_119</t>
  </si>
  <si>
    <t>E0120</t>
  </si>
  <si>
    <t>Employee_120</t>
  </si>
  <si>
    <t>E0121</t>
  </si>
  <si>
    <t>Employee_121</t>
  </si>
  <si>
    <t>E0122</t>
  </si>
  <si>
    <t>Employee_122</t>
  </si>
  <si>
    <t>E0123</t>
  </si>
  <si>
    <t>Employee_123</t>
  </si>
  <si>
    <t>E0124</t>
  </si>
  <si>
    <t>Employee_124</t>
  </si>
  <si>
    <t>E0125</t>
  </si>
  <si>
    <t>Employee_125</t>
  </si>
  <si>
    <t>E0126</t>
  </si>
  <si>
    <t>Employee_126</t>
  </si>
  <si>
    <t>E0127</t>
  </si>
  <si>
    <t>Employee_127</t>
  </si>
  <si>
    <t>E0128</t>
  </si>
  <si>
    <t>Employee_128</t>
  </si>
  <si>
    <t>E0129</t>
  </si>
  <si>
    <t>Employee_129</t>
  </si>
  <si>
    <t>E0130</t>
  </si>
  <si>
    <t>Employee_130</t>
  </si>
  <si>
    <t>E0131</t>
  </si>
  <si>
    <t>Employee_131</t>
  </si>
  <si>
    <t>E0132</t>
  </si>
  <si>
    <t>Employee_132</t>
  </si>
  <si>
    <t>E0133</t>
  </si>
  <si>
    <t>Employee_133</t>
  </si>
  <si>
    <t>E0134</t>
  </si>
  <si>
    <t>Employee_134</t>
  </si>
  <si>
    <t>E0135</t>
  </si>
  <si>
    <t>Employee_135</t>
  </si>
  <si>
    <t>E0136</t>
  </si>
  <si>
    <t>Employee_136</t>
  </si>
  <si>
    <t>E0137</t>
  </si>
  <si>
    <t>Employee_137</t>
  </si>
  <si>
    <t>E0138</t>
  </si>
  <si>
    <t>Employee_138</t>
  </si>
  <si>
    <t>E0139</t>
  </si>
  <si>
    <t>Employee_139</t>
  </si>
  <si>
    <t>E0140</t>
  </si>
  <si>
    <t>Employee_140</t>
  </si>
  <si>
    <t>E0141</t>
  </si>
  <si>
    <t>Employee_141</t>
  </si>
  <si>
    <t>E0142</t>
  </si>
  <si>
    <t>Employee_142</t>
  </si>
  <si>
    <t>E0143</t>
  </si>
  <si>
    <t>Employee_143</t>
  </si>
  <si>
    <t>E0144</t>
  </si>
  <si>
    <t>Employee_144</t>
  </si>
  <si>
    <t>E0145</t>
  </si>
  <si>
    <t>Employee_145</t>
  </si>
  <si>
    <t>E0146</t>
  </si>
  <si>
    <t>Employee_146</t>
  </si>
  <si>
    <t>E0147</t>
  </si>
  <si>
    <t>Employee_147</t>
  </si>
  <si>
    <t>E0148</t>
  </si>
  <si>
    <t>Employee_148</t>
  </si>
  <si>
    <t>E0149</t>
  </si>
  <si>
    <t>Employee_149</t>
  </si>
  <si>
    <t>E0150</t>
  </si>
  <si>
    <t>Employee_150</t>
  </si>
  <si>
    <t>E0151</t>
  </si>
  <si>
    <t>Employee_151</t>
  </si>
  <si>
    <t>E0152</t>
  </si>
  <si>
    <t>Employee_152</t>
  </si>
  <si>
    <t>E0153</t>
  </si>
  <si>
    <t>Employee_153</t>
  </si>
  <si>
    <t>E0154</t>
  </si>
  <si>
    <t>Employee_154</t>
  </si>
  <si>
    <t>E0155</t>
  </si>
  <si>
    <t>Employee_155</t>
  </si>
  <si>
    <t>E0156</t>
  </si>
  <si>
    <t>Employee_156</t>
  </si>
  <si>
    <t>E0157</t>
  </si>
  <si>
    <t>Employee_157</t>
  </si>
  <si>
    <t>E0158</t>
  </si>
  <si>
    <t>Employee_158</t>
  </si>
  <si>
    <t>E0159</t>
  </si>
  <si>
    <t>Employee_159</t>
  </si>
  <si>
    <t>E0160</t>
  </si>
  <si>
    <t>Employee_160</t>
  </si>
  <si>
    <t>E0161</t>
  </si>
  <si>
    <t>Employee_161</t>
  </si>
  <si>
    <t>E0162</t>
  </si>
  <si>
    <t>Employee_162</t>
  </si>
  <si>
    <t>E0163</t>
  </si>
  <si>
    <t>Employee_163</t>
  </si>
  <si>
    <t>E0164</t>
  </si>
  <si>
    <t>Employee_164</t>
  </si>
  <si>
    <t>E0165</t>
  </si>
  <si>
    <t>Employee_165</t>
  </si>
  <si>
    <t>E0166</t>
  </si>
  <si>
    <t>Employee_166</t>
  </si>
  <si>
    <t>E0167</t>
  </si>
  <si>
    <t>Employee_167</t>
  </si>
  <si>
    <t>E0168</t>
  </si>
  <si>
    <t>Employee_168</t>
  </si>
  <si>
    <t>E0169</t>
  </si>
  <si>
    <t>Employee_169</t>
  </si>
  <si>
    <t>E0170</t>
  </si>
  <si>
    <t>Employee_170</t>
  </si>
  <si>
    <t>E0171</t>
  </si>
  <si>
    <t>Employee_171</t>
  </si>
  <si>
    <t>E0172</t>
  </si>
  <si>
    <t>Employee_172</t>
  </si>
  <si>
    <t>E0173</t>
  </si>
  <si>
    <t>Employee_173</t>
  </si>
  <si>
    <t>E0174</t>
  </si>
  <si>
    <t>Employee_174</t>
  </si>
  <si>
    <t>E0175</t>
  </si>
  <si>
    <t>Employee_175</t>
  </si>
  <si>
    <t>E0176</t>
  </si>
  <si>
    <t>Employee_176</t>
  </si>
  <si>
    <t>E0177</t>
  </si>
  <si>
    <t>Employee_177</t>
  </si>
  <si>
    <t>E0178</t>
  </si>
  <si>
    <t>Employee_178</t>
  </si>
  <si>
    <t>E0179</t>
  </si>
  <si>
    <t>Employee_179</t>
  </si>
  <si>
    <t>E0180</t>
  </si>
  <si>
    <t>Employee_180</t>
  </si>
  <si>
    <t>E0181</t>
  </si>
  <si>
    <t>Employee_181</t>
  </si>
  <si>
    <t>E0182</t>
  </si>
  <si>
    <t>Employee_182</t>
  </si>
  <si>
    <t>E0183</t>
  </si>
  <si>
    <t>Employee_183</t>
  </si>
  <si>
    <t>E0184</t>
  </si>
  <si>
    <t>Employee_184</t>
  </si>
  <si>
    <t>E0185</t>
  </si>
  <si>
    <t>Employee_185</t>
  </si>
  <si>
    <t>E0186</t>
  </si>
  <si>
    <t>Employee_186</t>
  </si>
  <si>
    <t>E0187</t>
  </si>
  <si>
    <t>Employee_187</t>
  </si>
  <si>
    <t>E0188</t>
  </si>
  <si>
    <t>Employee_188</t>
  </si>
  <si>
    <t>E0189</t>
  </si>
  <si>
    <t>Employee_189</t>
  </si>
  <si>
    <t>E0190</t>
  </si>
  <si>
    <t>Employee_190</t>
  </si>
  <si>
    <t>E0191</t>
  </si>
  <si>
    <t>Employee_191</t>
  </si>
  <si>
    <t>E0192</t>
  </si>
  <si>
    <t>Employee_192</t>
  </si>
  <si>
    <t>E0193</t>
  </si>
  <si>
    <t>Employee_193</t>
  </si>
  <si>
    <t>E0194</t>
  </si>
  <si>
    <t>Employee_194</t>
  </si>
  <si>
    <t>E0195</t>
  </si>
  <si>
    <t>Employee_195</t>
  </si>
  <si>
    <t>E0196</t>
  </si>
  <si>
    <t>Employee_196</t>
  </si>
  <si>
    <t>E0197</t>
  </si>
  <si>
    <t>Employee_197</t>
  </si>
  <si>
    <t>E0198</t>
  </si>
  <si>
    <t>Employee_198</t>
  </si>
  <si>
    <t>E0199</t>
  </si>
  <si>
    <t>Employee_199</t>
  </si>
  <si>
    <t>E0200</t>
  </si>
  <si>
    <t>Employee_200</t>
  </si>
  <si>
    <t>E0201</t>
  </si>
  <si>
    <t>Employee_201</t>
  </si>
  <si>
    <t>E0202</t>
  </si>
  <si>
    <t>Employee_202</t>
  </si>
  <si>
    <t>E0203</t>
  </si>
  <si>
    <t>Employee_203</t>
  </si>
  <si>
    <t>E0204</t>
  </si>
  <si>
    <t>Employee_204</t>
  </si>
  <si>
    <t>E0205</t>
  </si>
  <si>
    <t>Employee_205</t>
  </si>
  <si>
    <t>E0206</t>
  </si>
  <si>
    <t>Employee_206</t>
  </si>
  <si>
    <t>E0207</t>
  </si>
  <si>
    <t>Employee_207</t>
  </si>
  <si>
    <t>E0208</t>
  </si>
  <si>
    <t>Employee_208</t>
  </si>
  <si>
    <t>E0209</t>
  </si>
  <si>
    <t>Employee_209</t>
  </si>
  <si>
    <t>E0210</t>
  </si>
  <si>
    <t>Employee_210</t>
  </si>
  <si>
    <t>E0211</t>
  </si>
  <si>
    <t>Employee_211</t>
  </si>
  <si>
    <t>E0212</t>
  </si>
  <si>
    <t>Employee_212</t>
  </si>
  <si>
    <t>E0213</t>
  </si>
  <si>
    <t>Employee_213</t>
  </si>
  <si>
    <t>E0214</t>
  </si>
  <si>
    <t>Employee_214</t>
  </si>
  <si>
    <t>E0215</t>
  </si>
  <si>
    <t>Employee_215</t>
  </si>
  <si>
    <t>E0216</t>
  </si>
  <si>
    <t>Employee_216</t>
  </si>
  <si>
    <t>E0217</t>
  </si>
  <si>
    <t>Employee_217</t>
  </si>
  <si>
    <t>E0218</t>
  </si>
  <si>
    <t>Employee_218</t>
  </si>
  <si>
    <t>E0219</t>
  </si>
  <si>
    <t>Employee_219</t>
  </si>
  <si>
    <t>E0220</t>
  </si>
  <si>
    <t>Employee_220</t>
  </si>
  <si>
    <t>E0221</t>
  </si>
  <si>
    <t>Employee_221</t>
  </si>
  <si>
    <t>E0222</t>
  </si>
  <si>
    <t>Employee_222</t>
  </si>
  <si>
    <t>E0223</t>
  </si>
  <si>
    <t>Employee_223</t>
  </si>
  <si>
    <t>E0224</t>
  </si>
  <si>
    <t>Employee_224</t>
  </si>
  <si>
    <t>E0225</t>
  </si>
  <si>
    <t>Employee_225</t>
  </si>
  <si>
    <t>E0226</t>
  </si>
  <si>
    <t>Employee_226</t>
  </si>
  <si>
    <t>E0227</t>
  </si>
  <si>
    <t>Employee_227</t>
  </si>
  <si>
    <t>E0228</t>
  </si>
  <si>
    <t>Employee_228</t>
  </si>
  <si>
    <t>E0229</t>
  </si>
  <si>
    <t>Employee_229</t>
  </si>
  <si>
    <t>E0230</t>
  </si>
  <si>
    <t>Employee_230</t>
  </si>
  <si>
    <t>E0231</t>
  </si>
  <si>
    <t>Employee_231</t>
  </si>
  <si>
    <t>E0232</t>
  </si>
  <si>
    <t>Employee_232</t>
  </si>
  <si>
    <t>E0233</t>
  </si>
  <si>
    <t>Employee_233</t>
  </si>
  <si>
    <t>E0234</t>
  </si>
  <si>
    <t>Employee_234</t>
  </si>
  <si>
    <t>E0235</t>
  </si>
  <si>
    <t>Employee_235</t>
  </si>
  <si>
    <t>E0236</t>
  </si>
  <si>
    <t>Employee_236</t>
  </si>
  <si>
    <t>E0237</t>
  </si>
  <si>
    <t>Employee_237</t>
  </si>
  <si>
    <t>E0238</t>
  </si>
  <si>
    <t>Employee_238</t>
  </si>
  <si>
    <t>E0239</t>
  </si>
  <si>
    <t>Employee_239</t>
  </si>
  <si>
    <t>E0240</t>
  </si>
  <si>
    <t>Employee_240</t>
  </si>
  <si>
    <t>E0241</t>
  </si>
  <si>
    <t>Employee_241</t>
  </si>
  <si>
    <t>E0242</t>
  </si>
  <si>
    <t>Employee_242</t>
  </si>
  <si>
    <t>E0243</t>
  </si>
  <si>
    <t>Employee_243</t>
  </si>
  <si>
    <t>E0244</t>
  </si>
  <si>
    <t>Employee_244</t>
  </si>
  <si>
    <t>E0245</t>
  </si>
  <si>
    <t>Employee_245</t>
  </si>
  <si>
    <t>E0246</t>
  </si>
  <si>
    <t>Employee_246</t>
  </si>
  <si>
    <t>E0247</t>
  </si>
  <si>
    <t>Employee_247</t>
  </si>
  <si>
    <t>E0248</t>
  </si>
  <si>
    <t>Employee_248</t>
  </si>
  <si>
    <t>E0249</t>
  </si>
  <si>
    <t>Employee_249</t>
  </si>
  <si>
    <t>E0250</t>
  </si>
  <si>
    <t>Employee_250</t>
  </si>
  <si>
    <t>E0251</t>
  </si>
  <si>
    <t>Employee_251</t>
  </si>
  <si>
    <t>E0252</t>
  </si>
  <si>
    <t>Employee_252</t>
  </si>
  <si>
    <t>E0253</t>
  </si>
  <si>
    <t>Employee_253</t>
  </si>
  <si>
    <t>E0254</t>
  </si>
  <si>
    <t>Employee_254</t>
  </si>
  <si>
    <t>E0255</t>
  </si>
  <si>
    <t>Employee_255</t>
  </si>
  <si>
    <t>E0256</t>
  </si>
  <si>
    <t>Employee_256</t>
  </si>
  <si>
    <t>E0257</t>
  </si>
  <si>
    <t>Employee_257</t>
  </si>
  <si>
    <t>E0258</t>
  </si>
  <si>
    <t>Employee_258</t>
  </si>
  <si>
    <t>E0259</t>
  </si>
  <si>
    <t>Employee_259</t>
  </si>
  <si>
    <t>E0260</t>
  </si>
  <si>
    <t>Employee_260</t>
  </si>
  <si>
    <t>E0261</t>
  </si>
  <si>
    <t>Employee_261</t>
  </si>
  <si>
    <t>E0262</t>
  </si>
  <si>
    <t>Employee_262</t>
  </si>
  <si>
    <t>E0263</t>
  </si>
  <si>
    <t>Employee_263</t>
  </si>
  <si>
    <t>E0264</t>
  </si>
  <si>
    <t>Employee_264</t>
  </si>
  <si>
    <t>E0265</t>
  </si>
  <si>
    <t>Employee_265</t>
  </si>
  <si>
    <t>E0266</t>
  </si>
  <si>
    <t>Employee_266</t>
  </si>
  <si>
    <t>E0267</t>
  </si>
  <si>
    <t>Employee_267</t>
  </si>
  <si>
    <t>E0268</t>
  </si>
  <si>
    <t>Employee_268</t>
  </si>
  <si>
    <t>E0269</t>
  </si>
  <si>
    <t>Employee_269</t>
  </si>
  <si>
    <t>E0270</t>
  </si>
  <si>
    <t>Employee_270</t>
  </si>
  <si>
    <t>E0271</t>
  </si>
  <si>
    <t>Employee_271</t>
  </si>
  <si>
    <t>E0272</t>
  </si>
  <si>
    <t>Employee_272</t>
  </si>
  <si>
    <t>E0273</t>
  </si>
  <si>
    <t>Employee_273</t>
  </si>
  <si>
    <t>E0274</t>
  </si>
  <si>
    <t>Employee_274</t>
  </si>
  <si>
    <t>E0275</t>
  </si>
  <si>
    <t>Employee_275</t>
  </si>
  <si>
    <t>E0276</t>
  </si>
  <si>
    <t>Employee_276</t>
  </si>
  <si>
    <t>E0277</t>
  </si>
  <si>
    <t>Employee_277</t>
  </si>
  <si>
    <t>E0278</t>
  </si>
  <si>
    <t>Employee_278</t>
  </si>
  <si>
    <t>E0279</t>
  </si>
  <si>
    <t>Employee_279</t>
  </si>
  <si>
    <t>E0280</t>
  </si>
  <si>
    <t>Employee_280</t>
  </si>
  <si>
    <t>E0281</t>
  </si>
  <si>
    <t>Employee_281</t>
  </si>
  <si>
    <t>E0282</t>
  </si>
  <si>
    <t>Employee_282</t>
  </si>
  <si>
    <t>E0283</t>
  </si>
  <si>
    <t>Employee_283</t>
  </si>
  <si>
    <t>E0284</t>
  </si>
  <si>
    <t>Employee_284</t>
  </si>
  <si>
    <t>E0285</t>
  </si>
  <si>
    <t>Employee_285</t>
  </si>
  <si>
    <t>E0286</t>
  </si>
  <si>
    <t>Employee_286</t>
  </si>
  <si>
    <t>E0287</t>
  </si>
  <si>
    <t>Employee_287</t>
  </si>
  <si>
    <t>E0288</t>
  </si>
  <si>
    <t>Employee_288</t>
  </si>
  <si>
    <t>E0289</t>
  </si>
  <si>
    <t>Employee_289</t>
  </si>
  <si>
    <t>E0290</t>
  </si>
  <si>
    <t>Employee_290</t>
  </si>
  <si>
    <t>E0291</t>
  </si>
  <si>
    <t>Employee_291</t>
  </si>
  <si>
    <t>E0292</t>
  </si>
  <si>
    <t>Employee_292</t>
  </si>
  <si>
    <t>E0293</t>
  </si>
  <si>
    <t>Employee_293</t>
  </si>
  <si>
    <t>E0294</t>
  </si>
  <si>
    <t>Employee_294</t>
  </si>
  <si>
    <t>E0295</t>
  </si>
  <si>
    <t>Employee_295</t>
  </si>
  <si>
    <t>E0296</t>
  </si>
  <si>
    <t>Employee_296</t>
  </si>
  <si>
    <t>E0297</t>
  </si>
  <si>
    <t>Employee_297</t>
  </si>
  <si>
    <t>E0298</t>
  </si>
  <si>
    <t>Employee_298</t>
  </si>
  <si>
    <t>E0299</t>
  </si>
  <si>
    <t>Employee_299</t>
  </si>
  <si>
    <t>E0300</t>
  </si>
  <si>
    <t>Employee_300</t>
  </si>
  <si>
    <t>E0301</t>
  </si>
  <si>
    <t>Employee_301</t>
  </si>
  <si>
    <t>E0302</t>
  </si>
  <si>
    <t>Employee_302</t>
  </si>
  <si>
    <t>E0303</t>
  </si>
  <si>
    <t>Employee_303</t>
  </si>
  <si>
    <t>E0304</t>
  </si>
  <si>
    <t>Employee_304</t>
  </si>
  <si>
    <t>E0305</t>
  </si>
  <si>
    <t>Employee_305</t>
  </si>
  <si>
    <t>E0306</t>
  </si>
  <si>
    <t>Employee_306</t>
  </si>
  <si>
    <t>E0307</t>
  </si>
  <si>
    <t>Employee_307</t>
  </si>
  <si>
    <t>E0308</t>
  </si>
  <si>
    <t>Employee_308</t>
  </si>
  <si>
    <t>E0309</t>
  </si>
  <si>
    <t>Employee_309</t>
  </si>
  <si>
    <t>E0310</t>
  </si>
  <si>
    <t>Employee_310</t>
  </si>
  <si>
    <t>E0311</t>
  </si>
  <si>
    <t>Employee_311</t>
  </si>
  <si>
    <t>E0312</t>
  </si>
  <si>
    <t>Employee_312</t>
  </si>
  <si>
    <t>E0313</t>
  </si>
  <si>
    <t>Employee_313</t>
  </si>
  <si>
    <t>E0314</t>
  </si>
  <si>
    <t>Employee_314</t>
  </si>
  <si>
    <t>E0315</t>
  </si>
  <si>
    <t>Employee_315</t>
  </si>
  <si>
    <t>E0316</t>
  </si>
  <si>
    <t>Employee_316</t>
  </si>
  <si>
    <t>E0317</t>
  </si>
  <si>
    <t>Employee_317</t>
  </si>
  <si>
    <t>E0318</t>
  </si>
  <si>
    <t>Employee_318</t>
  </si>
  <si>
    <t>E0319</t>
  </si>
  <si>
    <t>Employee_319</t>
  </si>
  <si>
    <t>E0320</t>
  </si>
  <si>
    <t>Employee_320</t>
  </si>
  <si>
    <t>E0321</t>
  </si>
  <si>
    <t>Employee_321</t>
  </si>
  <si>
    <t>E0322</t>
  </si>
  <si>
    <t>Employee_322</t>
  </si>
  <si>
    <t>E0323</t>
  </si>
  <si>
    <t>Employee_323</t>
  </si>
  <si>
    <t>E0324</t>
  </si>
  <si>
    <t>Employee_324</t>
  </si>
  <si>
    <t>E0325</t>
  </si>
  <si>
    <t>Employee_325</t>
  </si>
  <si>
    <t>E0326</t>
  </si>
  <si>
    <t>Employee_326</t>
  </si>
  <si>
    <t>E0327</t>
  </si>
  <si>
    <t>Employee_327</t>
  </si>
  <si>
    <t>E0328</t>
  </si>
  <si>
    <t>Employee_328</t>
  </si>
  <si>
    <t>E0329</t>
  </si>
  <si>
    <t>Employee_329</t>
  </si>
  <si>
    <t>E0330</t>
  </si>
  <si>
    <t>Employee_330</t>
  </si>
  <si>
    <t>E0331</t>
  </si>
  <si>
    <t>Employee_331</t>
  </si>
  <si>
    <t>E0332</t>
  </si>
  <si>
    <t>Employee_332</t>
  </si>
  <si>
    <t>E0333</t>
  </si>
  <si>
    <t>Employee_333</t>
  </si>
  <si>
    <t>E0334</t>
  </si>
  <si>
    <t>Employee_334</t>
  </si>
  <si>
    <t>E0335</t>
  </si>
  <si>
    <t>Employee_335</t>
  </si>
  <si>
    <t>E0336</t>
  </si>
  <si>
    <t>Employee_336</t>
  </si>
  <si>
    <t>E0337</t>
  </si>
  <si>
    <t>Employee_337</t>
  </si>
  <si>
    <t>E0338</t>
  </si>
  <si>
    <t>Employee_338</t>
  </si>
  <si>
    <t>E0339</t>
  </si>
  <si>
    <t>Employee_339</t>
  </si>
  <si>
    <t>E0340</t>
  </si>
  <si>
    <t>Employee_340</t>
  </si>
  <si>
    <t>E0341</t>
  </si>
  <si>
    <t>Employee_341</t>
  </si>
  <si>
    <t>E0342</t>
  </si>
  <si>
    <t>Employee_342</t>
  </si>
  <si>
    <t>E0343</t>
  </si>
  <si>
    <t>Employee_343</t>
  </si>
  <si>
    <t>E0344</t>
  </si>
  <si>
    <t>Employee_344</t>
  </si>
  <si>
    <t>E0345</t>
  </si>
  <si>
    <t>Employee_345</t>
  </si>
  <si>
    <t>E0346</t>
  </si>
  <si>
    <t>Employee_346</t>
  </si>
  <si>
    <t>E0347</t>
  </si>
  <si>
    <t>Employee_347</t>
  </si>
  <si>
    <t>E0348</t>
  </si>
  <si>
    <t>Employee_348</t>
  </si>
  <si>
    <t>E0349</t>
  </si>
  <si>
    <t>Employee_349</t>
  </si>
  <si>
    <t>E0350</t>
  </si>
  <si>
    <t>Employee_350</t>
  </si>
  <si>
    <t>E0351</t>
  </si>
  <si>
    <t>Employee_351</t>
  </si>
  <si>
    <t>E0352</t>
  </si>
  <si>
    <t>Employee_352</t>
  </si>
  <si>
    <t>E0353</t>
  </si>
  <si>
    <t>Employee_353</t>
  </si>
  <si>
    <t>E0354</t>
  </si>
  <si>
    <t>Employee_354</t>
  </si>
  <si>
    <t>E0355</t>
  </si>
  <si>
    <t>Employee_355</t>
  </si>
  <si>
    <t>E0356</t>
  </si>
  <si>
    <t>Employee_356</t>
  </si>
  <si>
    <t>E0357</t>
  </si>
  <si>
    <t>Employee_357</t>
  </si>
  <si>
    <t>E0358</t>
  </si>
  <si>
    <t>Employee_358</t>
  </si>
  <si>
    <t>E0359</t>
  </si>
  <si>
    <t>Employee_359</t>
  </si>
  <si>
    <t>E0360</t>
  </si>
  <si>
    <t>Employee_360</t>
  </si>
  <si>
    <t>E0361</t>
  </si>
  <si>
    <t>Employee_361</t>
  </si>
  <si>
    <t>E0362</t>
  </si>
  <si>
    <t>Employee_362</t>
  </si>
  <si>
    <t>E0363</t>
  </si>
  <si>
    <t>Employee_363</t>
  </si>
  <si>
    <t>E0364</t>
  </si>
  <si>
    <t>Employee_364</t>
  </si>
  <si>
    <t>E0365</t>
  </si>
  <si>
    <t>Employee_365</t>
  </si>
  <si>
    <t>E0366</t>
  </si>
  <si>
    <t>Employee_366</t>
  </si>
  <si>
    <t>E0367</t>
  </si>
  <si>
    <t>Employee_367</t>
  </si>
  <si>
    <t>E0368</t>
  </si>
  <si>
    <t>Employee_368</t>
  </si>
  <si>
    <t>E0369</t>
  </si>
  <si>
    <t>Employee_369</t>
  </si>
  <si>
    <t>E0370</t>
  </si>
  <si>
    <t>Employee_370</t>
  </si>
  <si>
    <t>E0371</t>
  </si>
  <si>
    <t>Employee_371</t>
  </si>
  <si>
    <t>E0372</t>
  </si>
  <si>
    <t>Employee_372</t>
  </si>
  <si>
    <t>E0373</t>
  </si>
  <si>
    <t>Employee_373</t>
  </si>
  <si>
    <t>E0374</t>
  </si>
  <si>
    <t>Employee_374</t>
  </si>
  <si>
    <t>E0375</t>
  </si>
  <si>
    <t>Employee_375</t>
  </si>
  <si>
    <t>E0376</t>
  </si>
  <si>
    <t>Employee_376</t>
  </si>
  <si>
    <t>E0377</t>
  </si>
  <si>
    <t>Employee_377</t>
  </si>
  <si>
    <t>E0378</t>
  </si>
  <si>
    <t>Employee_378</t>
  </si>
  <si>
    <t>E0379</t>
  </si>
  <si>
    <t>Employee_379</t>
  </si>
  <si>
    <t>E0380</t>
  </si>
  <si>
    <t>Employee_380</t>
  </si>
  <si>
    <t>E0381</t>
  </si>
  <si>
    <t>Employee_381</t>
  </si>
  <si>
    <t>E0382</t>
  </si>
  <si>
    <t>Employee_382</t>
  </si>
  <si>
    <t>E0383</t>
  </si>
  <si>
    <t>Employee_383</t>
  </si>
  <si>
    <t>E0384</t>
  </si>
  <si>
    <t>Employee_384</t>
  </si>
  <si>
    <t>E0385</t>
  </si>
  <si>
    <t>Employee_385</t>
  </si>
  <si>
    <t>E0386</t>
  </si>
  <si>
    <t>Employee_386</t>
  </si>
  <si>
    <t>E0387</t>
  </si>
  <si>
    <t>Employee_387</t>
  </si>
  <si>
    <t>E0388</t>
  </si>
  <si>
    <t>Employee_388</t>
  </si>
  <si>
    <t>E0389</t>
  </si>
  <si>
    <t>Employee_389</t>
  </si>
  <si>
    <t>E0390</t>
  </si>
  <si>
    <t>Employee_390</t>
  </si>
  <si>
    <t>E0391</t>
  </si>
  <si>
    <t>Employee_391</t>
  </si>
  <si>
    <t>E0392</t>
  </si>
  <si>
    <t>Employee_392</t>
  </si>
  <si>
    <t>E0393</t>
  </si>
  <si>
    <t>Employee_393</t>
  </si>
  <si>
    <t>E0394</t>
  </si>
  <si>
    <t>Employee_394</t>
  </si>
  <si>
    <t>E0395</t>
  </si>
  <si>
    <t>Employee_395</t>
  </si>
  <si>
    <t>E0396</t>
  </si>
  <si>
    <t>Employee_396</t>
  </si>
  <si>
    <t>E0397</t>
  </si>
  <si>
    <t>Employee_397</t>
  </si>
  <si>
    <t>E0398</t>
  </si>
  <si>
    <t>Employee_398</t>
  </si>
  <si>
    <t>E0399</t>
  </si>
  <si>
    <t>Employee_399</t>
  </si>
  <si>
    <t>E0400</t>
  </si>
  <si>
    <t>Employee_400</t>
  </si>
  <si>
    <t>Date</t>
  </si>
  <si>
    <t>In Time</t>
  </si>
  <si>
    <t>Out Time</t>
  </si>
  <si>
    <t>Hours Worked</t>
  </si>
  <si>
    <t>Absenteeism Flag</t>
  </si>
  <si>
    <t>Employee Name</t>
  </si>
  <si>
    <t>Absentee &gt; 3 Flag</t>
  </si>
  <si>
    <t>No</t>
  </si>
  <si>
    <t>Yes</t>
  </si>
  <si>
    <t>14:2</t>
  </si>
  <si>
    <t>17:9</t>
  </si>
  <si>
    <t>17:2</t>
  </si>
  <si>
    <t>15:1</t>
  </si>
  <si>
    <t>16:5</t>
  </si>
  <si>
    <t>15:9</t>
  </si>
  <si>
    <t>15:2</t>
  </si>
  <si>
    <t>13:6</t>
  </si>
  <si>
    <t>12:3</t>
  </si>
  <si>
    <t>14:3</t>
  </si>
  <si>
    <t>11:5</t>
  </si>
  <si>
    <t>14:5</t>
  </si>
  <si>
    <t>13:8</t>
  </si>
  <si>
    <t>13:0</t>
  </si>
  <si>
    <t>15:5</t>
  </si>
  <si>
    <t>11:8</t>
  </si>
  <si>
    <t>12:5</t>
  </si>
  <si>
    <t>17:11</t>
  </si>
  <si>
    <t>17:43</t>
  </si>
  <si>
    <t>17:55</t>
  </si>
  <si>
    <t>16:51</t>
  </si>
  <si>
    <t>17:52</t>
  </si>
  <si>
    <t>17:00</t>
  </si>
  <si>
    <t>17:02</t>
  </si>
  <si>
    <t>17:46</t>
  </si>
  <si>
    <t>17:15</t>
  </si>
  <si>
    <t>17:49</t>
  </si>
  <si>
    <t>17:28</t>
  </si>
  <si>
    <t>17:32</t>
  </si>
  <si>
    <t>16:58</t>
  </si>
  <si>
    <t>17:17</t>
  </si>
  <si>
    <t>16:42</t>
  </si>
  <si>
    <t>16:59</t>
  </si>
  <si>
    <t>17:27</t>
  </si>
  <si>
    <t>18:01</t>
  </si>
  <si>
    <t>17:34</t>
  </si>
  <si>
    <t>16:55</t>
  </si>
  <si>
    <t>17:38</t>
  </si>
  <si>
    <t>17:58</t>
  </si>
  <si>
    <t>16:57</t>
  </si>
  <si>
    <t>18:17</t>
  </si>
  <si>
    <t>17:04</t>
  </si>
  <si>
    <t>17:25</t>
  </si>
  <si>
    <t>17:06</t>
  </si>
  <si>
    <t>18:20</t>
  </si>
  <si>
    <t>16:40</t>
  </si>
  <si>
    <t>16:50</t>
  </si>
  <si>
    <t>17:21</t>
  </si>
  <si>
    <t>16:56</t>
  </si>
  <si>
    <t>17:42</t>
  </si>
  <si>
    <t>17:22</t>
  </si>
  <si>
    <t>18:05</t>
  </si>
  <si>
    <t>17:24</t>
  </si>
  <si>
    <t>17:37</t>
  </si>
  <si>
    <t>17:31</t>
  </si>
  <si>
    <t>16:48</t>
  </si>
  <si>
    <t>17:41</t>
  </si>
  <si>
    <t>Candidate ID</t>
  </si>
  <si>
    <t>Position</t>
  </si>
  <si>
    <t>Recruiter</t>
  </si>
  <si>
    <t>Application Date</t>
  </si>
  <si>
    <t>Offer Date</t>
  </si>
  <si>
    <t>Join Date</t>
  </si>
  <si>
    <t>Source</t>
  </si>
  <si>
    <t>Recruitment Cost</t>
  </si>
  <si>
    <t>C0001</t>
  </si>
  <si>
    <t>Recruiter_5</t>
  </si>
  <si>
    <t>Hired</t>
  </si>
  <si>
    <t>LinkedIn</t>
  </si>
  <si>
    <t>C0002</t>
  </si>
  <si>
    <t>Recruiter_3</t>
  </si>
  <si>
    <t>Rejected</t>
  </si>
  <si>
    <t>Naukri</t>
  </si>
  <si>
    <t>C0003</t>
  </si>
  <si>
    <t>Recruiter_2</t>
  </si>
  <si>
    <t>Indeed</t>
  </si>
  <si>
    <t>C0004</t>
  </si>
  <si>
    <t>C0005</t>
  </si>
  <si>
    <t>Company Website</t>
  </si>
  <si>
    <t>C0006</t>
  </si>
  <si>
    <t>Recruiter_1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</si>
  <si>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</si>
  <si>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</si>
  <si>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</si>
  <si>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</si>
  <si>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</si>
  <si>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</si>
  <si>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</si>
  <si>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</si>
  <si>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</si>
  <si>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</si>
  <si>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</si>
  <si>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</si>
  <si>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</si>
  <si>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</si>
  <si>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Recruiter_4</t>
  </si>
  <si>
    <t>C0021</t>
  </si>
  <si>
    <t>C0022</t>
  </si>
  <si>
    <t>C0023</t>
  </si>
  <si>
    <t>C0024</t>
  </si>
  <si>
    <t>C0025</t>
  </si>
  <si>
    <t>Referral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</si>
  <si>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</si>
  <si>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</si>
  <si>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</si>
  <si>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</si>
  <si>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</si>
  <si>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</si>
  <si>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</si>
  <si>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</si>
  <si>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</si>
  <si>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</si>
  <si>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</si>
  <si>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</si>
  <si>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</si>
  <si>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</si>
  <si>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</si>
  <si>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</si>
  <si>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</si>
  <si>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</si>
  <si>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</si>
  <si>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</si>
  <si>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</si>
  <si>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</si>
  <si>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</si>
  <si>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</si>
  <si>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</si>
  <si>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</si>
  <si>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</si>
  <si>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</si>
  <si>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</si>
  <si>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</si>
  <si>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</si>
  <si>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</si>
  <si>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</si>
  <si>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</si>
  <si>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</si>
  <si>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</si>
  <si>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</si>
  <si>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</si>
  <si>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</si>
  <si>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</si>
  <si>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</si>
  <si>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</si>
  <si>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</si>
  <si>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</si>
  <si>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</si>
  <si>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</si>
  <si>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</si>
  <si>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</si>
  <si>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</si>
  <si>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</si>
  <si>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</si>
  <si>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</si>
  <si>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</si>
  <si>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</si>
  <si>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</si>
  <si>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</si>
  <si>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</si>
  <si>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</si>
  <si>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</si>
  <si>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</si>
  <si>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</si>
  <si>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</si>
  <si>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</si>
  <si>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</si>
  <si>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</si>
  <si>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</si>
  <si>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</si>
  <si>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</si>
  <si>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</si>
  <si>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</si>
  <si>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</si>
  <si>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</si>
  <si>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</si>
  <si>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</si>
  <si>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</si>
  <si>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C0101</t>
  </si>
  <si>
    <t>C0102</t>
  </si>
  <si>
    <t>C0103</t>
  </si>
  <si>
    <t>C0104</t>
  </si>
  <si>
    <t>C0105</t>
  </si>
  <si>
    <t>C0106</t>
  </si>
  <si>
    <t>C0107</t>
  </si>
  <si>
    <t>C0108</t>
  </si>
  <si>
    <t>C0109</t>
  </si>
  <si>
    <t>C0110</t>
  </si>
  <si>
    <t>C0111</t>
  </si>
  <si>
    <t>C0112</t>
  </si>
  <si>
    <t>C0113</t>
  </si>
  <si>
    <t>C0114</t>
  </si>
  <si>
    <t>C0115</t>
  </si>
  <si>
    <t>C0116</t>
  </si>
  <si>
    <t>C0117</t>
  </si>
  <si>
    <t>C0118</t>
  </si>
  <si>
    <t>C0119</t>
  </si>
  <si>
    <t>C0120</t>
  </si>
  <si>
    <t>C0121</t>
  </si>
  <si>
    <t>C0122</t>
  </si>
  <si>
    <t>C0123</t>
  </si>
  <si>
    <t>C0124</t>
  </si>
  <si>
    <t>C0125</t>
  </si>
  <si>
    <t>C0126</t>
  </si>
  <si>
    <t>C0127</t>
  </si>
  <si>
    <t>C0128</t>
  </si>
  <si>
    <t>C0129</t>
  </si>
  <si>
    <t>C0130</t>
  </si>
  <si>
    <t>C0131</t>
  </si>
  <si>
    <t>C0132</t>
  </si>
  <si>
    <t>C0133</t>
  </si>
  <si>
    <t>C0134</t>
  </si>
  <si>
    <t>C0135</t>
  </si>
  <si>
    <t>C0136</t>
  </si>
  <si>
    <t>C0137</t>
  </si>
  <si>
    <t>C0138</t>
  </si>
  <si>
    <t>C0139</t>
  </si>
  <si>
    <t>C0140</t>
  </si>
  <si>
    <t>C0141</t>
  </si>
  <si>
    <t>C0142</t>
  </si>
  <si>
    <t>C0143</t>
  </si>
  <si>
    <t>C0144</t>
  </si>
  <si>
    <t>C0145</t>
  </si>
  <si>
    <t>C0146</t>
  </si>
  <si>
    <t>C0147</t>
  </si>
  <si>
    <t>C0148</t>
  </si>
  <si>
    <t>C0149</t>
  </si>
  <si>
    <t>C0150</t>
  </si>
  <si>
    <t>C0151</t>
  </si>
  <si>
    <t>C0152</t>
  </si>
  <si>
    <t>C0153</t>
  </si>
  <si>
    <t>C0154</t>
  </si>
  <si>
    <t>C0155</t>
  </si>
  <si>
    <t>C0156</t>
  </si>
  <si>
    <t>C0157</t>
  </si>
  <si>
    <t>C0158</t>
  </si>
  <si>
    <t>C0159</t>
  </si>
  <si>
    <t>C0160</t>
  </si>
  <si>
    <t>C0161</t>
  </si>
  <si>
    <t>C0162</t>
  </si>
  <si>
    <t>C0163</t>
  </si>
  <si>
    <t>C0164</t>
  </si>
  <si>
    <t>C0165</t>
  </si>
  <si>
    <t>C0166</t>
  </si>
  <si>
    <t>C0167</t>
  </si>
  <si>
    <t>C0168</t>
  </si>
  <si>
    <t>C0169</t>
  </si>
  <si>
    <t>C0170</t>
  </si>
  <si>
    <t>C0171</t>
  </si>
  <si>
    <t>C0172</t>
  </si>
  <si>
    <t>C0173</t>
  </si>
  <si>
    <t>C0174</t>
  </si>
  <si>
    <t>C0175</t>
  </si>
  <si>
    <t>C0176</t>
  </si>
  <si>
    <t>C0177</t>
  </si>
  <si>
    <t>C0178</t>
  </si>
  <si>
    <t>C0179</t>
  </si>
  <si>
    <t>C0180</t>
  </si>
  <si>
    <t>C0181</t>
  </si>
  <si>
    <t>C0182</t>
  </si>
  <si>
    <t>C0183</t>
  </si>
  <si>
    <t>C0184</t>
  </si>
  <si>
    <t>C0185</t>
  </si>
  <si>
    <t>C0186</t>
  </si>
  <si>
    <t>C0187</t>
  </si>
  <si>
    <t>C0188</t>
  </si>
  <si>
    <t>C0189</t>
  </si>
  <si>
    <t>C0190</t>
  </si>
  <si>
    <t>C0191</t>
  </si>
  <si>
    <t>C0192</t>
  </si>
  <si>
    <t>C0193</t>
  </si>
  <si>
    <t>C0194</t>
  </si>
  <si>
    <t>C0195</t>
  </si>
  <si>
    <t>C0196</t>
  </si>
  <si>
    <t>C0197</t>
  </si>
  <si>
    <t>C0198</t>
  </si>
  <si>
    <t>C0199</t>
  </si>
  <si>
    <t>C0200</t>
  </si>
  <si>
    <t>C0201</t>
  </si>
  <si>
    <t>C0202</t>
  </si>
  <si>
    <t>C0203</t>
  </si>
  <si>
    <t>C0204</t>
  </si>
  <si>
    <t>C0205</t>
  </si>
  <si>
    <t>C0206</t>
  </si>
  <si>
    <t>C0207</t>
  </si>
  <si>
    <t>C0208</t>
  </si>
  <si>
    <t>C0209</t>
  </si>
  <si>
    <t>C0210</t>
  </si>
  <si>
    <t>C0211</t>
  </si>
  <si>
    <t>C0212</t>
  </si>
  <si>
    <t>C0213</t>
  </si>
  <si>
    <t>C0214</t>
  </si>
  <si>
    <t>C0215</t>
  </si>
  <si>
    <t>C0216</t>
  </si>
  <si>
    <t>C0217</t>
  </si>
  <si>
    <t>C0218</t>
  </si>
  <si>
    <t>C0219</t>
  </si>
  <si>
    <t>C0220</t>
  </si>
  <si>
    <t>C0221</t>
  </si>
  <si>
    <t>C0222</t>
  </si>
  <si>
    <t>C0223</t>
  </si>
  <si>
    <t>C0224</t>
  </si>
  <si>
    <t>C0225</t>
  </si>
  <si>
    <t>C0226</t>
  </si>
  <si>
    <t>C0227</t>
  </si>
  <si>
    <t>C0228</t>
  </si>
  <si>
    <t>C0229</t>
  </si>
  <si>
    <t>C0230</t>
  </si>
  <si>
    <t>C0231</t>
  </si>
  <si>
    <t>C0232</t>
  </si>
  <si>
    <t>C0233</t>
  </si>
  <si>
    <t>C0234</t>
  </si>
  <si>
    <t>C0235</t>
  </si>
  <si>
    <t>C0236</t>
  </si>
  <si>
    <t>C0237</t>
  </si>
  <si>
    <t>C0238</t>
  </si>
  <si>
    <t>C0239</t>
  </si>
  <si>
    <t>C0240</t>
  </si>
  <si>
    <t>C0241</t>
  </si>
  <si>
    <t>C0242</t>
  </si>
  <si>
    <t>C0243</t>
  </si>
  <si>
    <t>C0244</t>
  </si>
  <si>
    <t>C0245</t>
  </si>
  <si>
    <t>C0246</t>
  </si>
  <si>
    <t>C0247</t>
  </si>
  <si>
    <t>C0248</t>
  </si>
  <si>
    <t>C0249</t>
  </si>
  <si>
    <t>C0250</t>
  </si>
  <si>
    <t>C0251</t>
  </si>
  <si>
    <t>C0252</t>
  </si>
  <si>
    <t>C0253</t>
  </si>
  <si>
    <t>C0254</t>
  </si>
  <si>
    <t>C0255</t>
  </si>
  <si>
    <t>C0256</t>
  </si>
  <si>
    <t>C0257</t>
  </si>
  <si>
    <t>C0258</t>
  </si>
  <si>
    <t>C0259</t>
  </si>
  <si>
    <t>C0260</t>
  </si>
  <si>
    <t>C0261</t>
  </si>
  <si>
    <t>C0262</t>
  </si>
  <si>
    <t>C0263</t>
  </si>
  <si>
    <t>C0264</t>
  </si>
  <si>
    <t>C0265</t>
  </si>
  <si>
    <t>C0266</t>
  </si>
  <si>
    <t>C0267</t>
  </si>
  <si>
    <t>C0268</t>
  </si>
  <si>
    <t>C0269</t>
  </si>
  <si>
    <t>C0270</t>
  </si>
  <si>
    <t>C0271</t>
  </si>
  <si>
    <t>C0272</t>
  </si>
  <si>
    <t>C0273</t>
  </si>
  <si>
    <t>C0274</t>
  </si>
  <si>
    <t>C0275</t>
  </si>
  <si>
    <t>C0276</t>
  </si>
  <si>
    <t>C0277</t>
  </si>
  <si>
    <t>C0278</t>
  </si>
  <si>
    <t>C0279</t>
  </si>
  <si>
    <t>C0280</t>
  </si>
  <si>
    <t>C0281</t>
  </si>
  <si>
    <t>C0282</t>
  </si>
  <si>
    <t>C0283</t>
  </si>
  <si>
    <t>C0284</t>
  </si>
  <si>
    <t>C0285</t>
  </si>
  <si>
    <t>C0286</t>
  </si>
  <si>
    <t>C0287</t>
  </si>
  <si>
    <t>C0288</t>
  </si>
  <si>
    <t>C0289</t>
  </si>
  <si>
    <t>C0290</t>
  </si>
  <si>
    <t>C0291</t>
  </si>
  <si>
    <t>C0292</t>
  </si>
  <si>
    <t>C0293</t>
  </si>
  <si>
    <t>C0294</t>
  </si>
  <si>
    <t>C0295</t>
  </si>
  <si>
    <t>C0296</t>
  </si>
  <si>
    <t>C0297</t>
  </si>
  <si>
    <t>C0298</t>
  </si>
  <si>
    <t>C0299</t>
  </si>
  <si>
    <t>C0300</t>
  </si>
  <si>
    <t>C0301</t>
  </si>
  <si>
    <t>C0302</t>
  </si>
  <si>
    <t>C0303</t>
  </si>
  <si>
    <t>C0304</t>
  </si>
  <si>
    <t>C0305</t>
  </si>
  <si>
    <t>C0306</t>
  </si>
  <si>
    <t>C0307</t>
  </si>
  <si>
    <t>C0308</t>
  </si>
  <si>
    <t>C0309</t>
  </si>
  <si>
    <t>C0310</t>
  </si>
  <si>
    <t>C0311</t>
  </si>
  <si>
    <t>C0312</t>
  </si>
  <si>
    <t>C0313</t>
  </si>
  <si>
    <t>C0314</t>
  </si>
  <si>
    <t>C0315</t>
  </si>
  <si>
    <t>C0316</t>
  </si>
  <si>
    <t>C0317</t>
  </si>
  <si>
    <t>C0318</t>
  </si>
  <si>
    <t>C0319</t>
  </si>
  <si>
    <t>C0320</t>
  </si>
  <si>
    <t>C0321</t>
  </si>
  <si>
    <t>C0322</t>
  </si>
  <si>
    <t>C0323</t>
  </si>
  <si>
    <t>C0324</t>
  </si>
  <si>
    <t>C0325</t>
  </si>
  <si>
    <t>C0326</t>
  </si>
  <si>
    <t>C0327</t>
  </si>
  <si>
    <t>C0328</t>
  </si>
  <si>
    <t>C0329</t>
  </si>
  <si>
    <t>C0330</t>
  </si>
  <si>
    <t>C0331</t>
  </si>
  <si>
    <t>C0332</t>
  </si>
  <si>
    <t>C0333</t>
  </si>
  <si>
    <t>C0334</t>
  </si>
  <si>
    <t>C0335</t>
  </si>
  <si>
    <t>C0336</t>
  </si>
  <si>
    <t>C0337</t>
  </si>
  <si>
    <t>C0338</t>
  </si>
  <si>
    <t>C0339</t>
  </si>
  <si>
    <t>C0340</t>
  </si>
  <si>
    <t>C0341</t>
  </si>
  <si>
    <t>C0342</t>
  </si>
  <si>
    <t>C0343</t>
  </si>
  <si>
    <t>C0344</t>
  </si>
  <si>
    <t>C0345</t>
  </si>
  <si>
    <t>C0346</t>
  </si>
  <si>
    <t>C0347</t>
  </si>
  <si>
    <t>C0348</t>
  </si>
  <si>
    <t>C0349</t>
  </si>
  <si>
    <t>C0350</t>
  </si>
  <si>
    <t>C0351</t>
  </si>
  <si>
    <t>C0352</t>
  </si>
  <si>
    <t>C0353</t>
  </si>
  <si>
    <t>C0354</t>
  </si>
  <si>
    <t>C0355</t>
  </si>
  <si>
    <t>C0356</t>
  </si>
  <si>
    <t>C0357</t>
  </si>
  <si>
    <t>C0358</t>
  </si>
  <si>
    <t>C0359</t>
  </si>
  <si>
    <t>C0360</t>
  </si>
  <si>
    <t>C0361</t>
  </si>
  <si>
    <t>C0362</t>
  </si>
  <si>
    <t>C0363</t>
  </si>
  <si>
    <t>C0364</t>
  </si>
  <si>
    <t>C0365</t>
  </si>
  <si>
    <t>C0366</t>
  </si>
  <si>
    <t>C0367</t>
  </si>
  <si>
    <t>C0368</t>
  </si>
  <si>
    <t>C0369</t>
  </si>
  <si>
    <t>C0370</t>
  </si>
  <si>
    <t>C0371</t>
  </si>
  <si>
    <t>C0372</t>
  </si>
  <si>
    <t>C0373</t>
  </si>
  <si>
    <t>C0374</t>
  </si>
  <si>
    <t>C0375</t>
  </si>
  <si>
    <t>C0376</t>
  </si>
  <si>
    <t>C0377</t>
  </si>
  <si>
    <t>C0378</t>
  </si>
  <si>
    <t>C0379</t>
  </si>
  <si>
    <t>C0380</t>
  </si>
  <si>
    <t>C0381</t>
  </si>
  <si>
    <t>C0382</t>
  </si>
  <si>
    <t>C0383</t>
  </si>
  <si>
    <t>C0384</t>
  </si>
  <si>
    <t>C0385</t>
  </si>
  <si>
    <t>C0386</t>
  </si>
  <si>
    <t>C0387</t>
  </si>
  <si>
    <t>C0388</t>
  </si>
  <si>
    <t>C0389</t>
  </si>
  <si>
    <t>C0390</t>
  </si>
  <si>
    <t>C0391</t>
  </si>
  <si>
    <t>C0392</t>
  </si>
  <si>
    <t>C0393</t>
  </si>
  <si>
    <t>C0394</t>
  </si>
  <si>
    <t>C0395</t>
  </si>
  <si>
    <t>C0396</t>
  </si>
  <si>
    <t>C0397</t>
  </si>
  <si>
    <t>C0398</t>
  </si>
  <si>
    <t>C0399</t>
  </si>
  <si>
    <t>C0400</t>
  </si>
  <si>
    <t>Training Program</t>
  </si>
  <si>
    <t>Training Hours</t>
  </si>
  <si>
    <t>Completion Date</t>
  </si>
  <si>
    <t>Feedback Score</t>
  </si>
  <si>
    <t>Compliance</t>
  </si>
  <si>
    <t>Time Management</t>
  </si>
  <si>
    <t>Communication</t>
  </si>
  <si>
    <t>Leadership</t>
  </si>
  <si>
    <t>Excel Skills</t>
  </si>
  <si>
    <t>Exit Reason</t>
  </si>
  <si>
    <t>Rehire Eligibility</t>
  </si>
  <si>
    <t>Better Opportunity</t>
  </si>
  <si>
    <t>Work Pressure</t>
  </si>
  <si>
    <t>Relocation</t>
  </si>
  <si>
    <t>Low Salary</t>
  </si>
  <si>
    <t>Survey Date</t>
  </si>
  <si>
    <t>Engagement Score</t>
  </si>
  <si>
    <t>Job Satisfaction</t>
  </si>
  <si>
    <t>Manager Feedback</t>
  </si>
  <si>
    <t>COUNTA of Absenteeism Flag</t>
  </si>
  <si>
    <t>Grand Total</t>
  </si>
  <si>
    <t>COUNTA of Employee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</si>
</sst>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yy"/>
    <numFmt numFmtId="165" formatCode="[$₹]#,##0.00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164" fontId="2" fillId="0" borderId="5" xfId="0" applyNumberFormat="1" applyFont="1" applyBorder="1" applyAlignment="1">
      <alignment vertical="center"/>
    </xf>
    <xf numFmtId="165" fontId="2" fillId="0" borderId="5" xfId="0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164" fontId="2" fillId="0" borderId="8" xfId="0" applyNumberFormat="1" applyFont="1" applyBorder="1" applyAlignment="1">
      <alignment vertical="center"/>
    </xf>
    <xf numFmtId="165" fontId="2" fillId="0" borderId="8" xfId="0" applyNumberFormat="1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164" fontId="2" fillId="0" borderId="11" xfId="0" applyNumberFormat="1" applyFont="1" applyBorder="1" applyAlignment="1">
      <alignment vertical="center"/>
    </xf>
    <xf numFmtId="165" fontId="2" fillId="0" borderId="11" xfId="0" applyNumberFormat="1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20" fontId="3" fillId="0" borderId="5" xfId="0" applyNumberFormat="1" applyFont="1" applyBorder="1"/>
    <xf numFmtId="0" fontId="3" fillId="0" borderId="5" xfId="0" applyFont="1" applyBorder="1" applyAlignment="1">
      <alignment horizontal="right"/>
    </xf>
    <xf numFmtId="0" fontId="3" fillId="0" borderId="5" xfId="0" applyFont="1" applyBorder="1"/>
    <xf numFmtId="20" fontId="3" fillId="0" borderId="8" xfId="0" applyNumberFormat="1" applyFont="1" applyBorder="1"/>
    <xf numFmtId="0" fontId="3" fillId="0" borderId="8" xfId="0" applyFont="1" applyBorder="1" applyAlignment="1">
      <alignment horizontal="right"/>
    </xf>
    <xf numFmtId="0" fontId="3" fillId="0" borderId="8" xfId="0" applyFont="1" applyBorder="1"/>
    <xf numFmtId="46" fontId="3" fillId="0" borderId="5" xfId="0" applyNumberFormat="1" applyFont="1" applyBorder="1"/>
    <xf numFmtId="20" fontId="2" fillId="0" borderId="8" xfId="0" applyNumberFormat="1" applyFont="1" applyBorder="1" applyAlignment="1">
      <alignment vertical="center"/>
    </xf>
    <xf numFmtId="20" fontId="2" fillId="0" borderId="5" xfId="0" applyNumberFormat="1" applyFont="1" applyBorder="1" applyAlignment="1">
      <alignment vertical="center"/>
    </xf>
    <xf numFmtId="20" fontId="2" fillId="0" borderId="11" xfId="0" applyNumberFormat="1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164" fontId="2" fillId="0" borderId="14" xfId="0" applyNumberFormat="1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0" fillId="0" borderId="16" xfId="0" pivotButton="1" applyBorder="1"/>
    <xf numFmtId="0" fontId="0" fillId="0" borderId="17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4" xfId="0" pivotButton="1" applyBorder="1"/>
    <xf numFmtId="0" fontId="0" fillId="0" borderId="24" xfId="0" applyBorder="1"/>
    <xf numFmtId="0" fontId="0" fillId="0" borderId="25" xfId="0" applyBorder="1"/>
    <xf numFmtId="0" fontId="0" fillId="0" borderId="17" xfId="0" applyNumberFormat="1" applyBorder="1"/>
    <xf numFmtId="0" fontId="0" fillId="0" borderId="20" xfId="0" applyNumberFormat="1" applyBorder="1"/>
    <xf numFmtId="0" fontId="0" fillId="0" borderId="23" xfId="0" applyNumberFormat="1" applyBorder="1"/>
    <xf numFmtId="0" fontId="0" fillId="0" borderId="24" xfId="0" applyNumberFormat="1" applyBorder="1"/>
  </cellXfs>
  <cellStyles count="1">
    <cellStyle name="Normal" xfId="0" builtinId="0"/>
  </cellStyles>
  <dxfs count="20">
    <dxf>
      <fill>
        <patternFill patternType="solid">
          <fgColor rgb="FFFFD966"/>
          <bgColor rgb="FFFFD96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6">
    <tableStyle name="Employees-style" pivot="0" count="3" xr9:uid="{00000000-0011-0000-FFFF-FFFF00000000}">
      <tableStyleElement type="headerRow" dxfId="19"/>
      <tableStyleElement type="firstRowStripe" dxfId="18"/>
      <tableStyleElement type="secondRowStripe" dxfId="17"/>
    </tableStyle>
    <tableStyle name="Attendance-style" pivot="0" count="3" xr9:uid="{00000000-0011-0000-FFFF-FFFF01000000}">
      <tableStyleElement type="headerRow" dxfId="16"/>
      <tableStyleElement type="firstRowStripe" dxfId="15"/>
      <tableStyleElement type="secondRowStripe" dxfId="14"/>
    </tableStyle>
    <tableStyle name="Recruitment-style" pivot="0" count="3" xr9:uid="{00000000-0011-0000-FFFF-FFFF02000000}">
      <tableStyleElement type="headerRow" dxfId="13"/>
      <tableStyleElement type="firstRowStripe" dxfId="12"/>
      <tableStyleElement type="secondRowStripe" dxfId="11"/>
    </tableStyle>
    <tableStyle name="Training-style" pivot="0" count="3" xr9:uid="{00000000-0011-0000-FFFF-FFFF03000000}">
      <tableStyleElement type="headerRow" dxfId="10"/>
      <tableStyleElement type="firstRowStripe" dxfId="9"/>
      <tableStyleElement type="secondRowStripe" dxfId="8"/>
    </tableStyle>
    <tableStyle name="Exit Interviews-style" pivot="0" count="3" xr9:uid="{00000000-0011-0000-FFFF-FFFF04000000}">
      <tableStyleElement type="headerRow" dxfId="7"/>
      <tableStyleElement type="firstRowStripe" dxfId="6"/>
      <tableStyleElement type="secondRowStripe" dxfId="5"/>
    </tableStyle>
    <tableStyle name="Survey-style" pivot="0" count="3" xr9:uid="{00000000-0011-0000-FFFF-FFFF05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rthak S." refreshedDate="45947.494075000002" refreshedVersion="8" recordCount="400" xr:uid="{00000000-000A-0000-FFFF-FFFF01000000}">
  <cacheSource type="worksheet">
    <worksheetSource ref="A1:M401" sheet="Employees"/>
  </cacheSource>
  <cacheFields count="13">
    <cacheField name="Employee ID" numFmtId="0">
      <sharedItems/>
    </cacheField>
    <cacheField name="Name" numFmtId="0">
      <sharedItems/>
    </cacheField>
    <cacheField name="Gender" numFmtId="0">
      <sharedItems count="2">
        <s v="M"/>
        <s v="F"/>
      </sharedItems>
    </cacheField>
    <cacheField name="Age" numFmtId="0">
      <sharedItems containsSemiMixedTypes="0" containsString="0" containsNumber="1" containsInteger="1" minValue="22" maxValue="59"/>
    </cacheField>
    <cacheField name="Department" numFmtId="0">
      <sharedItems count="6">
        <s v="HR"/>
        <s v="Operations"/>
        <s v="Marketing"/>
        <s v="Finance"/>
        <s v="Sales"/>
        <s v="IT"/>
      </sharedItems>
    </cacheField>
    <cacheField name="Role" numFmtId="0">
      <sharedItems/>
    </cacheField>
    <cacheField name="Hire Date" numFmtId="164">
      <sharedItems containsSemiMixedTypes="0" containsNonDate="0" containsDate="1" containsString="0" minDate="2015-01-02T00:00:00" maxDate="2023-12-01T00:00:00"/>
    </cacheField>
    <cacheField name="Exit Date" numFmtId="164">
      <sharedItems containsNonDate="0" containsDate="1" containsString="0" containsBlank="1" minDate="2017-03-07T00:00:00" maxDate="2027-09-01T00:00:00"/>
    </cacheField>
    <cacheField name="Status" numFmtId="0">
      <sharedItems count="2">
        <s v="Active"/>
        <s v="Terminated"/>
      </sharedItems>
    </cacheField>
    <cacheField name="Education Level" numFmtId="0">
      <sharedItems count="4">
        <s v="Postgraduate"/>
        <s v="Graduate"/>
        <s v="MBA"/>
        <s v="Diploma"/>
      </sharedItems>
    </cacheField>
    <cacheField name="Performance Rating" numFmtId="0">
      <sharedItems containsSemiMixedTypes="0" containsString="0" containsNumber="1" containsInteger="1" minValue="1" maxValue="5"/>
    </cacheField>
    <cacheField name="Salary" numFmtId="165">
      <sharedItems containsSemiMixedTypes="0" containsString="0" containsNumber="1" containsInteger="1" minValue="250404" maxValue="1196369"/>
    </cacheField>
    <cacheField name="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rthak S." refreshedDate="45947.494075578703" refreshedVersion="8" recordCount="2812" xr:uid="{00000000-000A-0000-FFFF-FFFF00000000}">
  <cacheSource type="worksheet">
    <worksheetSource ref="A1:I2813" sheet="Attendance"/>
  </cacheSource>
  <cacheFields count="9">
    <cacheField name="Employee ID" numFmtId="0">
      <sharedItems count="400">
        <s v="E0001"/>
        <s v="E0002"/>
        <s v="E0003"/>
        <s v="E0004"/>
        <s v="E0005"/>
        <s v="E0006"/>
        <s v="E0007"/>
        <s v="E0008"/>
        <s v="E0009"/>
        <s v="E0010"/>
        <s v="E0011"/>
        <s v="E0012"/>
        <s v="E0013"/>
        <s v="E0014"/>
        <s v="E0015"/>
        <s v="E0016"/>
        <s v="E0017"/>
        <s v="E0018"/>
        <s v="E0019"/>
        <s v="E0020"/>
        <s v="E0021"/>
        <s v="E0022"/>
        <s v="E0023"/>
        <s v="E0024"/>
        <s v="E0025"/>
        <s v="E0026"/>
        <s v="E0027"/>
        <s v="E0028"/>
        <s v="E0029"/>
        <s v="E0030"/>
        <s v="E0031"/>
        <s v="E0032"/>
        <s v="E0033"/>
        <s v="E0034"/>
        <s v="E0035"/>
        <s v="E0036"/>
        <s v="E0037"/>
        <s v="E0038"/>
        <s v="E0039"/>
        <s v="E0040"/>
        <s v="E0041"/>
        <s v="E0042"/>
        <s v="E0043"/>
        <s v="E0044"/>
        <s v="E0045"/>
        <s v="E0046"/>
        <s v="E0047"/>
        <s v="E0048"/>
        <s v="E0049"/>
        <s v="E0050"/>
        <s v="E0051"/>
        <s v="E0052"/>
        <s v="E0053"/>
        <s v="E0054"/>
        <s v="E0055"/>
        <s v="E0056"/>
        <s v="E0057"/>
        <s v="E0058"/>
        <s v="E0059"/>
        <s v="E0060"/>
        <s v="E0061"/>
        <s v="E0062"/>
        <s v="E0063"/>
        <s v="E0064"/>
        <s v="E0065"/>
        <s v="E0066"/>
        <s v="E0067"/>
        <s v="E0068"/>
        <s v="E0069"/>
        <s v="E0070"/>
        <s v="E0071"/>
        <s v="E0072"/>
        <s v="E0073"/>
        <s v="E0074"/>
        <s v="E0075"/>
        <s v="E0076"/>
        <s v="E0077"/>
        <s v="E0078"/>
        <s v="E0079"/>
        <s v="E0080"/>
        <s v="E0081"/>
        <s v="E0082"/>
        <s v="E0083"/>
        <s v="E0084"/>
        <s v="E0085"/>
        <s v="E0086"/>
        <s v="E0087"/>
        <s v="E0088"/>
        <s v="E0089"/>
        <s v="E0090"/>
        <s v="E0091"/>
        <s v="E0092"/>
        <s v="E0093"/>
        <s v="E0094"/>
        <s v="E0095"/>
        <s v="E0096"/>
        <s v="E0097"/>
        <s v="E0098"/>
        <s v="E0099"/>
        <s v="E0100"/>
        <s v="E0101"/>
        <s v="E0102"/>
        <s v="E0103"/>
        <s v="E0104"/>
        <s v="E0105"/>
        <s v="E0106"/>
        <s v="E0107"/>
        <s v="E0108"/>
        <s v="E0109"/>
        <s v="E0110"/>
        <s v="E0111"/>
        <s v="E0112"/>
        <s v="E0113"/>
        <s v="E0114"/>
        <s v="E0115"/>
        <s v="E0116"/>
        <s v="E0117"/>
        <s v="E0118"/>
        <s v="E0119"/>
        <s v="E0120"/>
        <s v="E0121"/>
        <s v="E0122"/>
        <s v="E0123"/>
        <s v="E0124"/>
        <s v="E0125"/>
        <s v="E0126"/>
        <s v="E0127"/>
        <s v="E0128"/>
        <s v="E0129"/>
        <s v="E0130"/>
        <s v="E0131"/>
        <s v="E0132"/>
        <s v="E0133"/>
        <s v="E0134"/>
        <s v="E0135"/>
        <s v="E0136"/>
        <s v="E0137"/>
        <s v="E0138"/>
        <s v="E0139"/>
        <s v="E0140"/>
        <s v="E0141"/>
        <s v="E0142"/>
        <s v="E0143"/>
        <s v="E0144"/>
        <s v="E0145"/>
        <s v="E0146"/>
        <s v="E0147"/>
        <s v="E0148"/>
        <s v="E0149"/>
        <s v="E0150"/>
        <s v="E0151"/>
        <s v="E0152"/>
        <s v="E0153"/>
        <s v="E0154"/>
        <s v="E0155"/>
        <s v="E0156"/>
        <s v="E0157"/>
        <s v="E0158"/>
        <s v="E0159"/>
        <s v="E0160"/>
        <s v="E0161"/>
        <s v="E0162"/>
        <s v="E0163"/>
        <s v="E0164"/>
        <s v="E0165"/>
        <s v="E0166"/>
        <s v="E0167"/>
        <s v="E0168"/>
        <s v="E0169"/>
        <s v="E0170"/>
        <s v="E0171"/>
        <s v="E0172"/>
        <s v="E0173"/>
        <s v="E0174"/>
        <s v="E0175"/>
        <s v="E0176"/>
        <s v="E0177"/>
        <s v="E0178"/>
        <s v="E0179"/>
        <s v="E0180"/>
        <s v="E0181"/>
        <s v="E0182"/>
        <s v="E0183"/>
        <s v="E0184"/>
        <s v="E0185"/>
        <s v="E0186"/>
        <s v="E0187"/>
        <s v="E0188"/>
        <s v="E0189"/>
        <s v="E0190"/>
        <s v="E0191"/>
        <s v="E0192"/>
        <s v="E0193"/>
        <s v="E0194"/>
        <s v="E0195"/>
        <s v="E0196"/>
        <s v="E0197"/>
        <s v="E0198"/>
        <s v="E0199"/>
        <s v="E0200"/>
        <s v="E0201"/>
        <s v="E0202"/>
        <s v="E0203"/>
        <s v="E0204"/>
        <s v="E0205"/>
        <s v="E0206"/>
        <s v="E0207"/>
        <s v="E0208"/>
        <s v="E0209"/>
        <s v="E0210"/>
        <s v="E0211"/>
        <s v="E0212"/>
        <s v="E0213"/>
        <s v="E0214"/>
        <s v="E0215"/>
        <s v="E0216"/>
        <s v="E0217"/>
        <s v="E0218"/>
        <s v="E0219"/>
        <s v="E0220"/>
        <s v="E0221"/>
        <s v="E0222"/>
        <s v="E0223"/>
        <s v="E0224"/>
        <s v="E0225"/>
        <s v="E0226"/>
        <s v="E0227"/>
        <s v="E0228"/>
        <s v="E0229"/>
        <s v="E0230"/>
        <s v="E0231"/>
        <s v="E0232"/>
        <s v="E0233"/>
        <s v="E0234"/>
        <s v="E0235"/>
        <s v="E0236"/>
        <s v="E0237"/>
        <s v="E0238"/>
        <s v="E0239"/>
        <s v="E0240"/>
        <s v="E0241"/>
        <s v="E0242"/>
        <s v="E0243"/>
        <s v="E0244"/>
        <s v="E0245"/>
        <s v="E0246"/>
        <s v="E0247"/>
        <s v="E0248"/>
        <s v="E0249"/>
        <s v="E0250"/>
        <s v="E0251"/>
        <s v="E0252"/>
        <s v="E0253"/>
        <s v="E0254"/>
        <s v="E0255"/>
        <s v="E0256"/>
        <s v="E0257"/>
        <s v="E0258"/>
        <s v="E0259"/>
        <s v="E0260"/>
        <s v="E0261"/>
        <s v="E0262"/>
        <s v="E0263"/>
        <s v="E0264"/>
        <s v="E0265"/>
        <s v="E0266"/>
        <s v="E0267"/>
        <s v="E0268"/>
        <s v="E0269"/>
        <s v="E0270"/>
        <s v="E0271"/>
        <s v="E0272"/>
        <s v="E0273"/>
        <s v="E0274"/>
        <s v="E0275"/>
        <s v="E0276"/>
        <s v="E0277"/>
        <s v="E0278"/>
        <s v="E0279"/>
        <s v="E0280"/>
        <s v="E0281"/>
        <s v="E0282"/>
        <s v="E0283"/>
        <s v="E0284"/>
        <s v="E0285"/>
        <s v="E0286"/>
        <s v="E0287"/>
        <s v="E0288"/>
        <s v="E0289"/>
        <s v="E0290"/>
        <s v="E0291"/>
        <s v="E0292"/>
        <s v="E0293"/>
        <s v="E0294"/>
        <s v="E0295"/>
        <s v="E0296"/>
        <s v="E0297"/>
        <s v="E0298"/>
        <s v="E0299"/>
        <s v="E0300"/>
        <s v="E0301"/>
        <s v="E0302"/>
        <s v="E0303"/>
        <s v="E0304"/>
        <s v="E0305"/>
        <s v="E0306"/>
        <s v="E0307"/>
        <s v="E0308"/>
        <s v="E0309"/>
        <s v="E0310"/>
        <s v="E0311"/>
        <s v="E0312"/>
        <s v="E0313"/>
        <s v="E0314"/>
        <s v="E0315"/>
        <s v="E0316"/>
        <s v="E0317"/>
        <s v="E0318"/>
        <s v="E0319"/>
        <s v="E0320"/>
        <s v="E0321"/>
        <s v="E0322"/>
        <s v="E0323"/>
        <s v="E0324"/>
        <s v="E0325"/>
        <s v="E0326"/>
        <s v="E0327"/>
        <s v="E0328"/>
        <s v="E0329"/>
        <s v="E0330"/>
        <s v="E0331"/>
        <s v="E0332"/>
        <s v="E0333"/>
        <s v="E0334"/>
        <s v="E0335"/>
        <s v="E0336"/>
        <s v="E0337"/>
        <s v="E0338"/>
        <s v="E0339"/>
        <s v="E0340"/>
        <s v="E0341"/>
        <s v="E0342"/>
        <s v="E0343"/>
        <s v="E0344"/>
        <s v="E0345"/>
        <s v="E0346"/>
        <s v="E0347"/>
        <s v="E0348"/>
        <s v="E0349"/>
        <s v="E0350"/>
        <s v="E0351"/>
        <s v="E0352"/>
        <s v="E0353"/>
        <s v="E0354"/>
        <s v="E0355"/>
        <s v="E0356"/>
        <s v="E0357"/>
        <s v="E0358"/>
        <s v="E0359"/>
        <s v="E0360"/>
        <s v="E0361"/>
        <s v="E0362"/>
        <s v="E0363"/>
        <s v="E0364"/>
        <s v="E0365"/>
        <s v="E0366"/>
        <s v="E0367"/>
        <s v="E0368"/>
        <s v="E0369"/>
        <s v="E0370"/>
        <s v="E0371"/>
        <s v="E0372"/>
        <s v="E0373"/>
        <s v="E0374"/>
        <s v="E0375"/>
        <s v="E0376"/>
        <s v="E0377"/>
        <s v="E0378"/>
        <s v="E0379"/>
        <s v="E0380"/>
        <s v="E0381"/>
        <s v="E0382"/>
        <s v="E0383"/>
        <s v="E0384"/>
        <s v="E0385"/>
        <s v="E0386"/>
        <s v="E0387"/>
        <s v="E0388"/>
        <s v="E0389"/>
        <s v="E0390"/>
        <s v="E0391"/>
        <s v="E0392"/>
        <s v="E0393"/>
        <s v="E0394"/>
        <s v="E0395"/>
        <s v="E0396"/>
        <s v="E0397"/>
        <s v="E0398"/>
        <s v="E0399"/>
        <s v="E0400"/>
      </sharedItems>
    </cacheField>
    <cacheField name="Date" numFmtId="164">
      <sharedItems containsSemiMixedTypes="0" containsNonDate="0" containsDate="1" containsString="0" minDate="2023-01-01T00:00:00" maxDate="2024-01-01T00:00:00"/>
    </cacheField>
    <cacheField name="In Time" numFmtId="20">
      <sharedItems containsSemiMixedTypes="0" containsNonDate="0" containsDate="1" containsString="0" minDate="1899-12-30T09:00:00" maxDate="1899-12-30T09:59:00"/>
    </cacheField>
    <cacheField name="Out Time" numFmtId="0">
      <sharedItems containsDate="1" containsMixedTypes="1" minDate="1899-12-30T11:11:00" maxDate="1899-12-31T00:18:00"/>
    </cacheField>
    <cacheField name="Hours Worked" numFmtId="0">
      <sharedItems containsSemiMixedTypes="0" containsString="0" containsNumber="1" minValue="2.02" maxValue="8.9700000000000006"/>
    </cacheField>
    <cacheField name="Absenteeism Flag" numFmtId="0">
      <sharedItems count="2">
        <s v="No"/>
        <s v="Yes"/>
      </sharedItems>
    </cacheField>
    <cacheField name="Employee Name" numFmtId="0">
      <sharedItems/>
    </cacheField>
    <cacheField name="Department" numFmtId="0">
      <sharedItems/>
    </cacheField>
    <cacheField name="Absentee &gt; 3 Fla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s v="E0001"/>
    <s v="Employee_1"/>
    <x v="0"/>
    <n v="50"/>
    <x v="0"/>
    <s v="HR Manager"/>
    <d v="2018-07-18T00:00:00"/>
    <m/>
    <x v="0"/>
    <x v="0"/>
    <n v="5"/>
    <n v="982180"/>
    <s v="Delhi"/>
  </r>
  <r>
    <s v="E0002"/>
    <s v="Employee_2"/>
    <x v="0"/>
    <n v="40"/>
    <x v="1"/>
    <s v="Operations Manager"/>
    <d v="2018-05-23T00:00:00"/>
    <d v="2019-08-18T00:00:00"/>
    <x v="1"/>
    <x v="1"/>
    <n v="5"/>
    <n v="425203"/>
    <s v="Chennai"/>
  </r>
  <r>
    <s v="E0003"/>
    <s v="Employee_3"/>
    <x v="1"/>
    <n v="45"/>
    <x v="0"/>
    <s v="HR Executive"/>
    <d v="2015-05-11T00:00:00"/>
    <d v="2018-06-18T00:00:00"/>
    <x v="1"/>
    <x v="1"/>
    <n v="4"/>
    <n v="577069"/>
    <s v="Delhi"/>
  </r>
  <r>
    <s v="E0004"/>
    <s v="Employee_4"/>
    <x v="0"/>
    <n v="59"/>
    <x v="2"/>
    <s v="Marketing Executive"/>
    <d v="2021-08-30T00:00:00"/>
    <d v="2023-06-02T00:00:00"/>
    <x v="1"/>
    <x v="0"/>
    <n v="1"/>
    <n v="434779"/>
    <s v="Chennai"/>
  </r>
  <r>
    <s v="E0005"/>
    <s v="Employee_5"/>
    <x v="1"/>
    <n v="43"/>
    <x v="3"/>
    <s v="Finance Analyst"/>
    <d v="2021-04-19T00:00:00"/>
    <m/>
    <x v="0"/>
    <x v="2"/>
    <n v="1"/>
    <n v="750186"/>
    <s v="Mumbai"/>
  </r>
  <r>
    <s v="E0006"/>
    <s v="Employee_6"/>
    <x v="0"/>
    <n v="49"/>
    <x v="1"/>
    <s v="Logistics Coordinator"/>
    <d v="2022-07-10T00:00:00"/>
    <m/>
    <x v="0"/>
    <x v="2"/>
    <n v="3"/>
    <n v="841723"/>
    <s v="Bangalore"/>
  </r>
  <r>
    <s v="E0007"/>
    <s v="Employee_7"/>
    <x v="0"/>
    <n v="24"/>
    <x v="3"/>
    <s v="Finance Analyst"/>
    <d v="2016-10-08T00:00:00"/>
    <d v="2018-03-23T00:00:00"/>
    <x v="1"/>
    <x v="1"/>
    <n v="2"/>
    <n v="915987"/>
    <s v="Mumbai"/>
  </r>
  <r>
    <s v="E0008"/>
    <s v="Employee_8"/>
    <x v="1"/>
    <n v="46"/>
    <x v="0"/>
    <s v="HR Manager"/>
    <d v="2021-06-21T00:00:00"/>
    <m/>
    <x v="0"/>
    <x v="2"/>
    <n v="2"/>
    <n v="981912"/>
    <s v="Chennai"/>
  </r>
  <r>
    <s v="E0009"/>
    <s v="Employee_9"/>
    <x v="1"/>
    <n v="47"/>
    <x v="0"/>
    <s v="HR Manager"/>
    <d v="2022-02-25T00:00:00"/>
    <m/>
    <x v="0"/>
    <x v="1"/>
    <n v="4"/>
    <n v="1156606"/>
    <s v="Hyderabad"/>
  </r>
  <r>
    <s v="E0010"/>
    <s v="Employee_10"/>
    <x v="0"/>
    <n v="28"/>
    <x v="2"/>
    <s v="Content Strategist"/>
    <d v="2021-12-31T00:00:00"/>
    <m/>
    <x v="0"/>
    <x v="2"/>
    <n v="3"/>
    <n v="854365"/>
    <s v="Chennai"/>
  </r>
  <r>
    <s v="E0011"/>
    <s v="Employee_11"/>
    <x v="0"/>
    <n v="38"/>
    <x v="1"/>
    <s v="Operations Manager"/>
    <d v="2020-05-09T00:00:00"/>
    <d v="2025-03-20T00:00:00"/>
    <x v="1"/>
    <x v="1"/>
    <n v="2"/>
    <n v="709773"/>
    <s v="Delhi"/>
  </r>
  <r>
    <s v="E0012"/>
    <s v="Employee_12"/>
    <x v="1"/>
    <n v="27"/>
    <x v="0"/>
    <s v="HR Executive"/>
    <d v="2022-02-26T00:00:00"/>
    <m/>
    <x v="0"/>
    <x v="1"/>
    <n v="5"/>
    <n v="688974"/>
    <s v="Hyderabad"/>
  </r>
  <r>
    <s v="E0013"/>
    <s v="Employee_13"/>
    <x v="1"/>
    <n v="39"/>
    <x v="4"/>
    <s v="Sales Manager"/>
    <d v="2022-08-09T00:00:00"/>
    <m/>
    <x v="0"/>
    <x v="0"/>
    <n v="2"/>
    <n v="473165"/>
    <s v="Bangalore"/>
  </r>
  <r>
    <s v="E0014"/>
    <s v="Employee_14"/>
    <x v="1"/>
    <n v="57"/>
    <x v="3"/>
    <s v="Finance Analyst"/>
    <d v="2021-05-06T00:00:00"/>
    <m/>
    <x v="0"/>
    <x v="1"/>
    <n v="4"/>
    <n v="513160"/>
    <s v="Chennai"/>
  </r>
  <r>
    <s v="E0015"/>
    <s v="Employee_15"/>
    <x v="0"/>
    <n v="42"/>
    <x v="2"/>
    <s v="Marketing Executive"/>
    <d v="2022-07-30T00:00:00"/>
    <m/>
    <x v="0"/>
    <x v="0"/>
    <n v="5"/>
    <n v="598951"/>
    <s v="Hyderabad"/>
  </r>
  <r>
    <s v="E0016"/>
    <s v="Employee_16"/>
    <x v="1"/>
    <n v="47"/>
    <x v="5"/>
    <s v="Software Engineer"/>
    <d v="2021-03-14T00:00:00"/>
    <m/>
    <x v="0"/>
    <x v="2"/>
    <n v="4"/>
    <n v="766588"/>
    <s v="Mumbai"/>
  </r>
  <r>
    <s v="E0017"/>
    <s v="Employee_17"/>
    <x v="0"/>
    <n v="50"/>
    <x v="0"/>
    <s v="HR Manager"/>
    <d v="2020-08-24T00:00:00"/>
    <d v="2023-01-26T00:00:00"/>
    <x v="1"/>
    <x v="3"/>
    <n v="1"/>
    <n v="383767"/>
    <s v="Bangalore"/>
  </r>
  <r>
    <s v="E0018"/>
    <s v="Employee_18"/>
    <x v="0"/>
    <n v="45"/>
    <x v="3"/>
    <s v="Finance Analyst"/>
    <d v="2023-08-01T00:00:00"/>
    <m/>
    <x v="0"/>
    <x v="0"/>
    <n v="1"/>
    <n v="938519"/>
    <s v="Hyderabad"/>
  </r>
  <r>
    <s v="E0019"/>
    <s v="Employee_19"/>
    <x v="1"/>
    <n v="56"/>
    <x v="1"/>
    <s v="Logistics Coordinator"/>
    <d v="2016-02-23T00:00:00"/>
    <m/>
    <x v="0"/>
    <x v="0"/>
    <n v="5"/>
    <n v="384633"/>
    <s v="Bangalore"/>
  </r>
  <r>
    <s v="E0020"/>
    <s v="Employee_20"/>
    <x v="0"/>
    <n v="49"/>
    <x v="3"/>
    <s v="Finance Analyst"/>
    <d v="2020-12-22T00:00:00"/>
    <m/>
    <x v="0"/>
    <x v="3"/>
    <n v="4"/>
    <n v="625713"/>
    <s v="Chennai"/>
  </r>
  <r>
    <s v="E0021"/>
    <s v="Employee_21"/>
    <x v="1"/>
    <n v="54"/>
    <x v="5"/>
    <s v="Software Engineer"/>
    <d v="2023-07-17T00:00:00"/>
    <m/>
    <x v="0"/>
    <x v="0"/>
    <n v="5"/>
    <n v="739570"/>
    <s v="Chennai"/>
  </r>
  <r>
    <s v="E0022"/>
    <s v="Employee_22"/>
    <x v="1"/>
    <n v="43"/>
    <x v="0"/>
    <s v="HR Executive"/>
    <d v="2019-04-20T00:00:00"/>
    <m/>
    <x v="0"/>
    <x v="1"/>
    <n v="5"/>
    <n v="389182"/>
    <s v="Delhi"/>
  </r>
  <r>
    <s v="E0023"/>
    <s v="Employee_23"/>
    <x v="0"/>
    <n v="35"/>
    <x v="1"/>
    <s v="Logistics Coordinator"/>
    <d v="2022-05-14T00:00:00"/>
    <m/>
    <x v="0"/>
    <x v="1"/>
    <n v="2"/>
    <n v="873094"/>
    <s v="Hyderabad"/>
  </r>
  <r>
    <s v="E0024"/>
    <s v="Employee_24"/>
    <x v="1"/>
    <n v="35"/>
    <x v="2"/>
    <s v="Content Strategist"/>
    <d v="2017-05-20T00:00:00"/>
    <d v="2018-12-12T00:00:00"/>
    <x v="1"/>
    <x v="2"/>
    <n v="2"/>
    <n v="372409"/>
    <s v="Chennai"/>
  </r>
  <r>
    <s v="E0025"/>
    <s v="Employee_25"/>
    <x v="0"/>
    <n v="34"/>
    <x v="1"/>
    <s v="Operations Manager"/>
    <d v="2017-05-13T00:00:00"/>
    <m/>
    <x v="0"/>
    <x v="2"/>
    <n v="4"/>
    <n v="435340"/>
    <s v="Bangalore"/>
  </r>
  <r>
    <s v="E0026"/>
    <s v="Employee_26"/>
    <x v="0"/>
    <n v="53"/>
    <x v="5"/>
    <s v="IT Support"/>
    <d v="2020-04-07T00:00:00"/>
    <m/>
    <x v="0"/>
    <x v="0"/>
    <n v="5"/>
    <n v="448286"/>
    <s v="Hyderabad"/>
  </r>
  <r>
    <s v="E0027"/>
    <s v="Employee_27"/>
    <x v="0"/>
    <n v="50"/>
    <x v="1"/>
    <s v="Logistics Coordinator"/>
    <d v="2017-11-25T00:00:00"/>
    <m/>
    <x v="0"/>
    <x v="0"/>
    <n v="3"/>
    <n v="1129858"/>
    <s v="Chennai"/>
  </r>
  <r>
    <s v="E0028"/>
    <s v="Employee_28"/>
    <x v="0"/>
    <n v="43"/>
    <x v="1"/>
    <s v="Logistics Coordinator"/>
    <d v="2019-12-25T00:00:00"/>
    <m/>
    <x v="0"/>
    <x v="0"/>
    <n v="5"/>
    <n v="692296"/>
    <s v="Delhi"/>
  </r>
  <r>
    <s v="E0029"/>
    <s v="Employee_29"/>
    <x v="1"/>
    <n v="27"/>
    <x v="3"/>
    <s v="Accountant"/>
    <d v="2017-03-06T00:00:00"/>
    <m/>
    <x v="0"/>
    <x v="2"/>
    <n v="4"/>
    <n v="275939"/>
    <s v="Hyderabad"/>
  </r>
  <r>
    <s v="E0030"/>
    <s v="Employee_30"/>
    <x v="0"/>
    <n v="51"/>
    <x v="0"/>
    <s v="HR Manager"/>
    <d v="2020-06-04T00:00:00"/>
    <m/>
    <x v="0"/>
    <x v="2"/>
    <n v="2"/>
    <n v="325766"/>
    <s v="Delhi"/>
  </r>
  <r>
    <s v="E0031"/>
    <s v="Employee_31"/>
    <x v="0"/>
    <n v="49"/>
    <x v="3"/>
    <s v="Accountant"/>
    <d v="2019-02-05T00:00:00"/>
    <m/>
    <x v="0"/>
    <x v="1"/>
    <n v="1"/>
    <n v="935440"/>
    <s v="Hyderabad"/>
  </r>
  <r>
    <s v="E0032"/>
    <s v="Employee_32"/>
    <x v="0"/>
    <n v="48"/>
    <x v="2"/>
    <s v="Marketing Executive"/>
    <d v="2022-05-04T00:00:00"/>
    <m/>
    <x v="0"/>
    <x v="0"/>
    <n v="1"/>
    <n v="652690"/>
    <s v="Hyderabad"/>
  </r>
  <r>
    <s v="E0033"/>
    <s v="Employee_33"/>
    <x v="0"/>
    <n v="27"/>
    <x v="5"/>
    <s v="IT Support"/>
    <d v="2019-01-19T00:00:00"/>
    <m/>
    <x v="0"/>
    <x v="0"/>
    <n v="5"/>
    <n v="478576"/>
    <s v="Chennai"/>
  </r>
  <r>
    <s v="E0034"/>
    <s v="Employee_34"/>
    <x v="0"/>
    <n v="45"/>
    <x v="1"/>
    <s v="Logistics Coordinator"/>
    <d v="2020-06-21T00:00:00"/>
    <d v="2024-11-28T00:00:00"/>
    <x v="1"/>
    <x v="3"/>
    <n v="4"/>
    <n v="697600"/>
    <s v="Bangalore"/>
  </r>
  <r>
    <s v="E0035"/>
    <s v="Employee_35"/>
    <x v="1"/>
    <n v="33"/>
    <x v="2"/>
    <s v="Content Strategist"/>
    <d v="2023-09-20T00:00:00"/>
    <d v="2027-04-28T00:00:00"/>
    <x v="1"/>
    <x v="1"/>
    <n v="1"/>
    <n v="1020746"/>
    <s v="Delhi"/>
  </r>
  <r>
    <s v="E0036"/>
    <s v="Employee_36"/>
    <x v="0"/>
    <n v="23"/>
    <x v="0"/>
    <s v="HR Manager"/>
    <d v="2016-10-03T00:00:00"/>
    <m/>
    <x v="0"/>
    <x v="1"/>
    <n v="5"/>
    <n v="681839"/>
    <s v="Chennai"/>
  </r>
  <r>
    <s v="E0037"/>
    <s v="Employee_37"/>
    <x v="0"/>
    <n v="54"/>
    <x v="2"/>
    <s v="Marketing Executive"/>
    <d v="2021-08-29T00:00:00"/>
    <m/>
    <x v="0"/>
    <x v="1"/>
    <n v="2"/>
    <n v="992452"/>
    <s v="Mumbai"/>
  </r>
  <r>
    <s v="E0038"/>
    <s v="Employee_38"/>
    <x v="0"/>
    <n v="47"/>
    <x v="3"/>
    <s v="Accountant"/>
    <d v="2019-08-23T00:00:00"/>
    <m/>
    <x v="0"/>
    <x v="1"/>
    <n v="4"/>
    <n v="433734"/>
    <s v="Bangalore"/>
  </r>
  <r>
    <s v="E0039"/>
    <s v="Employee_39"/>
    <x v="0"/>
    <n v="32"/>
    <x v="2"/>
    <s v="Marketing Executive"/>
    <d v="2023-11-30T00:00:00"/>
    <m/>
    <x v="0"/>
    <x v="2"/>
    <n v="5"/>
    <n v="356081"/>
    <s v="Hyderabad"/>
  </r>
  <r>
    <s v="E0040"/>
    <s v="Employee_40"/>
    <x v="0"/>
    <n v="27"/>
    <x v="2"/>
    <s v="Marketing Executive"/>
    <d v="2023-04-18T00:00:00"/>
    <m/>
    <x v="0"/>
    <x v="3"/>
    <n v="1"/>
    <n v="605528"/>
    <s v="Delhi"/>
  </r>
  <r>
    <s v="E0041"/>
    <s v="Employee_41"/>
    <x v="1"/>
    <n v="27"/>
    <x v="4"/>
    <s v="Sales Executive"/>
    <d v="2021-11-16T00:00:00"/>
    <d v="2024-09-05T00:00:00"/>
    <x v="1"/>
    <x v="1"/>
    <n v="4"/>
    <n v="568394"/>
    <s v="Mumbai"/>
  </r>
  <r>
    <s v="E0042"/>
    <s v="Employee_42"/>
    <x v="1"/>
    <n v="57"/>
    <x v="5"/>
    <s v="IT Support"/>
    <d v="2021-09-16T00:00:00"/>
    <m/>
    <x v="0"/>
    <x v="3"/>
    <n v="3"/>
    <n v="392483"/>
    <s v="Hyderabad"/>
  </r>
  <r>
    <s v="E0043"/>
    <s v="Employee_43"/>
    <x v="0"/>
    <n v="53"/>
    <x v="1"/>
    <s v="Operations Manager"/>
    <d v="2019-10-01T00:00:00"/>
    <d v="2023-04-16T00:00:00"/>
    <x v="1"/>
    <x v="1"/>
    <n v="2"/>
    <n v="523255"/>
    <s v="Hyderabad"/>
  </r>
  <r>
    <s v="E0044"/>
    <s v="Employee_44"/>
    <x v="1"/>
    <n v="22"/>
    <x v="0"/>
    <s v="HR Executive"/>
    <d v="2019-12-08T00:00:00"/>
    <m/>
    <x v="0"/>
    <x v="0"/>
    <n v="1"/>
    <n v="624705"/>
    <s v="Delhi"/>
  </r>
  <r>
    <s v="E0045"/>
    <s v="Employee_45"/>
    <x v="1"/>
    <n v="44"/>
    <x v="3"/>
    <s v="Finance Analyst"/>
    <d v="2018-12-09T00:00:00"/>
    <m/>
    <x v="0"/>
    <x v="0"/>
    <n v="3"/>
    <n v="397718"/>
    <s v="Bangalore"/>
  </r>
  <r>
    <s v="E0046"/>
    <s v="Employee_46"/>
    <x v="1"/>
    <n v="37"/>
    <x v="3"/>
    <s v="Accountant"/>
    <d v="2021-07-21T00:00:00"/>
    <m/>
    <x v="0"/>
    <x v="3"/>
    <n v="4"/>
    <n v="720587"/>
    <s v="Chennai"/>
  </r>
  <r>
    <s v="E0047"/>
    <s v="Employee_47"/>
    <x v="0"/>
    <n v="23"/>
    <x v="0"/>
    <s v="HR Executive"/>
    <d v="2023-01-23T00:00:00"/>
    <d v="2025-04-19T00:00:00"/>
    <x v="1"/>
    <x v="1"/>
    <n v="5"/>
    <n v="541999"/>
    <s v="Delhi"/>
  </r>
  <r>
    <s v="E0048"/>
    <s v="Employee_48"/>
    <x v="0"/>
    <n v="30"/>
    <x v="4"/>
    <s v="Sales Manager"/>
    <d v="2023-09-06T00:00:00"/>
    <m/>
    <x v="0"/>
    <x v="3"/>
    <n v="3"/>
    <n v="778787"/>
    <s v="Delhi"/>
  </r>
  <r>
    <s v="E0049"/>
    <s v="Employee_49"/>
    <x v="1"/>
    <n v="45"/>
    <x v="0"/>
    <s v="HR Executive"/>
    <d v="2020-10-02T00:00:00"/>
    <m/>
    <x v="0"/>
    <x v="3"/>
    <n v="4"/>
    <n v="918234"/>
    <s v="Mumbai"/>
  </r>
  <r>
    <s v="E0050"/>
    <s v="Employee_50"/>
    <x v="1"/>
    <n v="29"/>
    <x v="5"/>
    <s v="IT Support"/>
    <d v="2018-12-14T00:00:00"/>
    <m/>
    <x v="0"/>
    <x v="2"/>
    <n v="4"/>
    <n v="766349"/>
    <s v="Hyderabad"/>
  </r>
  <r>
    <s v="E0051"/>
    <s v="Employee_51"/>
    <x v="1"/>
    <n v="56"/>
    <x v="3"/>
    <s v="Accountant"/>
    <d v="2023-09-19T00:00:00"/>
    <d v="2024-12-25T00:00:00"/>
    <x v="1"/>
    <x v="2"/>
    <n v="1"/>
    <n v="1017836"/>
    <s v="Delhi"/>
  </r>
  <r>
    <s v="E0052"/>
    <s v="Employee_52"/>
    <x v="0"/>
    <n v="39"/>
    <x v="2"/>
    <s v="Marketing Executive"/>
    <d v="2020-04-03T00:00:00"/>
    <m/>
    <x v="0"/>
    <x v="2"/>
    <n v="2"/>
    <n v="252869"/>
    <s v="Mumbai"/>
  </r>
  <r>
    <s v="E0053"/>
    <s v="Employee_53"/>
    <x v="0"/>
    <n v="56"/>
    <x v="2"/>
    <s v="Content Strategist"/>
    <d v="2017-08-14T00:00:00"/>
    <m/>
    <x v="0"/>
    <x v="0"/>
    <n v="1"/>
    <n v="288467"/>
    <s v="Mumbai"/>
  </r>
  <r>
    <s v="E0054"/>
    <s v="Employee_54"/>
    <x v="0"/>
    <n v="54"/>
    <x v="3"/>
    <s v="Accountant"/>
    <d v="2016-02-02T00:00:00"/>
    <m/>
    <x v="0"/>
    <x v="1"/>
    <n v="4"/>
    <n v="308871"/>
    <s v="Delhi"/>
  </r>
  <r>
    <s v="E0055"/>
    <s v="Employee_55"/>
    <x v="1"/>
    <n v="29"/>
    <x v="0"/>
    <s v="HR Executive"/>
    <d v="2018-03-04T00:00:00"/>
    <m/>
    <x v="0"/>
    <x v="1"/>
    <n v="1"/>
    <n v="506687"/>
    <s v="Chennai"/>
  </r>
  <r>
    <s v="E0056"/>
    <s v="Employee_56"/>
    <x v="0"/>
    <n v="33"/>
    <x v="4"/>
    <s v="Sales Manager"/>
    <d v="2017-08-12T00:00:00"/>
    <m/>
    <x v="0"/>
    <x v="2"/>
    <n v="5"/>
    <n v="979650"/>
    <s v="Delhi"/>
  </r>
  <r>
    <s v="E0057"/>
    <s v="Employee_57"/>
    <x v="1"/>
    <n v="29"/>
    <x v="3"/>
    <s v="Finance Analyst"/>
    <d v="2020-09-05T00:00:00"/>
    <m/>
    <x v="0"/>
    <x v="3"/>
    <n v="1"/>
    <n v="619599"/>
    <s v="Delhi"/>
  </r>
  <r>
    <s v="E0058"/>
    <s v="Employee_58"/>
    <x v="1"/>
    <n v="54"/>
    <x v="4"/>
    <s v="Sales Manager"/>
    <d v="2016-03-28T00:00:00"/>
    <m/>
    <x v="0"/>
    <x v="1"/>
    <n v="3"/>
    <n v="877234"/>
    <s v="Mumbai"/>
  </r>
  <r>
    <s v="E0059"/>
    <s v="Employee_59"/>
    <x v="1"/>
    <n v="38"/>
    <x v="2"/>
    <s v="Marketing Executive"/>
    <d v="2023-11-18T00:00:00"/>
    <m/>
    <x v="0"/>
    <x v="1"/>
    <n v="5"/>
    <n v="332989"/>
    <s v="Chennai"/>
  </r>
  <r>
    <s v="E0060"/>
    <s v="Employee_60"/>
    <x v="0"/>
    <n v="27"/>
    <x v="2"/>
    <s v="Content Strategist"/>
    <d v="2020-11-16T00:00:00"/>
    <m/>
    <x v="0"/>
    <x v="0"/>
    <n v="5"/>
    <n v="661927"/>
    <s v="Bangalore"/>
  </r>
  <r>
    <s v="E0061"/>
    <s v="Employee_61"/>
    <x v="0"/>
    <n v="50"/>
    <x v="3"/>
    <s v="Finance Analyst"/>
    <d v="2021-12-19T00:00:00"/>
    <m/>
    <x v="0"/>
    <x v="2"/>
    <n v="3"/>
    <n v="709451"/>
    <s v="Delhi"/>
  </r>
  <r>
    <s v="E0062"/>
    <s v="Employee_62"/>
    <x v="1"/>
    <n v="54"/>
    <x v="2"/>
    <s v="Content Strategist"/>
    <d v="2018-02-13T00:00:00"/>
    <m/>
    <x v="0"/>
    <x v="1"/>
    <n v="5"/>
    <n v="518246"/>
    <s v="Chennai"/>
  </r>
  <r>
    <s v="E0063"/>
    <s v="Employee_63"/>
    <x v="1"/>
    <n v="54"/>
    <x v="1"/>
    <s v="Operations Manager"/>
    <d v="2015-05-08T00:00:00"/>
    <m/>
    <x v="0"/>
    <x v="0"/>
    <n v="2"/>
    <n v="763758"/>
    <s v="Bangalore"/>
  </r>
  <r>
    <s v="E0064"/>
    <s v="Employee_64"/>
    <x v="0"/>
    <n v="24"/>
    <x v="0"/>
    <s v="HR Executive"/>
    <d v="2020-03-10T00:00:00"/>
    <d v="2022-11-25T00:00:00"/>
    <x v="1"/>
    <x v="2"/>
    <n v="2"/>
    <n v="306958"/>
    <s v="Bangalore"/>
  </r>
  <r>
    <s v="E0065"/>
    <s v="Employee_65"/>
    <x v="0"/>
    <n v="48"/>
    <x v="1"/>
    <s v="Logistics Coordinator"/>
    <d v="2021-12-12T00:00:00"/>
    <m/>
    <x v="0"/>
    <x v="0"/>
    <n v="1"/>
    <n v="408823"/>
    <s v="Bangalore"/>
  </r>
  <r>
    <s v="E0066"/>
    <s v="Employee_66"/>
    <x v="1"/>
    <n v="54"/>
    <x v="5"/>
    <s v="Software Engineer"/>
    <d v="2015-09-03T00:00:00"/>
    <m/>
    <x v="0"/>
    <x v="1"/>
    <n v="5"/>
    <n v="780089"/>
    <s v="Hyderabad"/>
  </r>
  <r>
    <s v="E0067"/>
    <s v="Employee_67"/>
    <x v="1"/>
    <n v="47"/>
    <x v="0"/>
    <s v="HR Executive"/>
    <d v="2020-03-05T00:00:00"/>
    <m/>
    <x v="0"/>
    <x v="2"/>
    <n v="5"/>
    <n v="469963"/>
    <s v="Delhi"/>
  </r>
  <r>
    <s v="E0068"/>
    <s v="Employee_68"/>
    <x v="1"/>
    <n v="28"/>
    <x v="3"/>
    <s v="Finance Analyst"/>
    <d v="2015-02-05T00:00:00"/>
    <m/>
    <x v="0"/>
    <x v="3"/>
    <n v="1"/>
    <n v="851863"/>
    <s v="Chennai"/>
  </r>
  <r>
    <s v="E0069"/>
    <s v="Employee_69"/>
    <x v="0"/>
    <n v="37"/>
    <x v="0"/>
    <s v="HR Executive"/>
    <d v="2022-05-25T00:00:00"/>
    <m/>
    <x v="0"/>
    <x v="0"/>
    <n v="4"/>
    <n v="282097"/>
    <s v="Chennai"/>
  </r>
  <r>
    <s v="E0070"/>
    <s v="Employee_70"/>
    <x v="0"/>
    <n v="23"/>
    <x v="5"/>
    <s v="Software Engineer"/>
    <d v="2019-12-29T00:00:00"/>
    <m/>
    <x v="0"/>
    <x v="3"/>
    <n v="3"/>
    <n v="343848"/>
    <s v="Delhi"/>
  </r>
  <r>
    <s v="E0071"/>
    <s v="Employee_71"/>
    <x v="0"/>
    <n v="43"/>
    <x v="5"/>
    <s v="IT Support"/>
    <d v="2021-06-19T00:00:00"/>
    <m/>
    <x v="0"/>
    <x v="1"/>
    <n v="1"/>
    <n v="320313"/>
    <s v="Bangalore"/>
  </r>
  <r>
    <s v="E0072"/>
    <s v="Employee_72"/>
    <x v="0"/>
    <n v="27"/>
    <x v="1"/>
    <s v="Operations Manager"/>
    <d v="2017-12-13T00:00:00"/>
    <m/>
    <x v="0"/>
    <x v="1"/>
    <n v="5"/>
    <n v="363632"/>
    <s v="Bangalore"/>
  </r>
  <r>
    <s v="E0073"/>
    <s v="Employee_73"/>
    <x v="1"/>
    <n v="29"/>
    <x v="2"/>
    <s v="Marketing Executive"/>
    <d v="2023-07-22T00:00:00"/>
    <m/>
    <x v="0"/>
    <x v="0"/>
    <n v="4"/>
    <n v="626836"/>
    <s v="Delhi"/>
  </r>
  <r>
    <s v="E0074"/>
    <s v="Employee_74"/>
    <x v="0"/>
    <n v="25"/>
    <x v="4"/>
    <s v="Sales Executive"/>
    <d v="2017-02-12T00:00:00"/>
    <d v="2020-07-14T00:00:00"/>
    <x v="1"/>
    <x v="0"/>
    <n v="3"/>
    <n v="977975"/>
    <s v="Bangalore"/>
  </r>
  <r>
    <s v="E0075"/>
    <s v="Employee_75"/>
    <x v="1"/>
    <n v="37"/>
    <x v="1"/>
    <s v="Operations Manager"/>
    <d v="2015-09-26T00:00:00"/>
    <m/>
    <x v="0"/>
    <x v="2"/>
    <n v="2"/>
    <n v="1120045"/>
    <s v="Delhi"/>
  </r>
  <r>
    <s v="E0076"/>
    <s v="Employee_76"/>
    <x v="0"/>
    <n v="40"/>
    <x v="4"/>
    <s v="Sales Executive"/>
    <d v="2016-10-18T00:00:00"/>
    <m/>
    <x v="0"/>
    <x v="3"/>
    <n v="3"/>
    <n v="278251"/>
    <s v="Delhi"/>
  </r>
  <r>
    <s v="E0077"/>
    <s v="Employee_77"/>
    <x v="0"/>
    <n v="47"/>
    <x v="4"/>
    <s v="Sales Manager"/>
    <d v="2017-01-10T00:00:00"/>
    <d v="2020-03-10T00:00:00"/>
    <x v="1"/>
    <x v="2"/>
    <n v="1"/>
    <n v="350235"/>
    <s v="Delhi"/>
  </r>
  <r>
    <s v="E0078"/>
    <s v="Employee_78"/>
    <x v="0"/>
    <n v="22"/>
    <x v="0"/>
    <s v="HR Executive"/>
    <d v="2017-12-17T00:00:00"/>
    <m/>
    <x v="0"/>
    <x v="3"/>
    <n v="2"/>
    <n v="427247"/>
    <s v="Bangalore"/>
  </r>
  <r>
    <s v="E0079"/>
    <s v="Employee_79"/>
    <x v="1"/>
    <n v="46"/>
    <x v="0"/>
    <s v="HR Manager"/>
    <d v="2016-05-02T00:00:00"/>
    <m/>
    <x v="0"/>
    <x v="2"/>
    <n v="1"/>
    <n v="384415"/>
    <s v="Chennai"/>
  </r>
  <r>
    <s v="E0080"/>
    <s v="Employee_80"/>
    <x v="1"/>
    <n v="26"/>
    <x v="1"/>
    <s v="Logistics Coordinator"/>
    <d v="2022-10-08T00:00:00"/>
    <m/>
    <x v="0"/>
    <x v="1"/>
    <n v="3"/>
    <n v="990427"/>
    <s v="Mumbai"/>
  </r>
  <r>
    <s v="E0081"/>
    <s v="Employee_81"/>
    <x v="1"/>
    <n v="47"/>
    <x v="3"/>
    <s v="Finance Analyst"/>
    <d v="2019-08-07T00:00:00"/>
    <d v="2023-08-20T00:00:00"/>
    <x v="1"/>
    <x v="1"/>
    <n v="1"/>
    <n v="605612"/>
    <s v="Mumbai"/>
  </r>
  <r>
    <s v="E0082"/>
    <s v="Employee_82"/>
    <x v="1"/>
    <n v="35"/>
    <x v="5"/>
    <s v="IT Support"/>
    <d v="2018-05-28T00:00:00"/>
    <d v="2022-03-01T00:00:00"/>
    <x v="1"/>
    <x v="3"/>
    <n v="4"/>
    <n v="410196"/>
    <s v="Chennai"/>
  </r>
  <r>
    <s v="E0083"/>
    <s v="Employee_83"/>
    <x v="0"/>
    <n v="33"/>
    <x v="4"/>
    <s v="Sales Executive"/>
    <d v="2023-02-07T00:00:00"/>
    <d v="2025-04-13T00:00:00"/>
    <x v="1"/>
    <x v="2"/>
    <n v="5"/>
    <n v="606902"/>
    <s v="Mumbai"/>
  </r>
  <r>
    <s v="E0084"/>
    <s v="Employee_84"/>
    <x v="1"/>
    <n v="57"/>
    <x v="0"/>
    <s v="HR Executive"/>
    <d v="2018-08-05T00:00:00"/>
    <m/>
    <x v="0"/>
    <x v="2"/>
    <n v="5"/>
    <n v="538790"/>
    <s v="Hyderabad"/>
  </r>
  <r>
    <s v="E0085"/>
    <s v="Employee_85"/>
    <x v="0"/>
    <n v="31"/>
    <x v="1"/>
    <s v="Logistics Coordinator"/>
    <d v="2019-11-17T00:00:00"/>
    <m/>
    <x v="0"/>
    <x v="2"/>
    <n v="2"/>
    <n v="900419"/>
    <s v="Mumbai"/>
  </r>
  <r>
    <s v="E0086"/>
    <s v="Employee_86"/>
    <x v="1"/>
    <n v="52"/>
    <x v="2"/>
    <s v="Content Strategist"/>
    <d v="2022-09-10T00:00:00"/>
    <m/>
    <x v="0"/>
    <x v="3"/>
    <n v="1"/>
    <n v="554119"/>
    <s v="Bangalore"/>
  </r>
  <r>
    <s v="E0087"/>
    <s v="Employee_87"/>
    <x v="1"/>
    <n v="26"/>
    <x v="1"/>
    <s v="Logistics Coordinator"/>
    <d v="2016-05-30T00:00:00"/>
    <m/>
    <x v="0"/>
    <x v="0"/>
    <n v="2"/>
    <n v="868992"/>
    <s v="Delhi"/>
  </r>
  <r>
    <s v="E0088"/>
    <s v="Employee_88"/>
    <x v="1"/>
    <n v="49"/>
    <x v="1"/>
    <s v="Logistics Coordinator"/>
    <d v="2017-06-14T00:00:00"/>
    <m/>
    <x v="0"/>
    <x v="0"/>
    <n v="4"/>
    <n v="399143"/>
    <s v="Chennai"/>
  </r>
  <r>
    <s v="E0089"/>
    <s v="Employee_89"/>
    <x v="1"/>
    <n v="33"/>
    <x v="4"/>
    <s v="Sales Executive"/>
    <d v="2022-06-30T00:00:00"/>
    <m/>
    <x v="0"/>
    <x v="2"/>
    <n v="1"/>
    <n v="254000"/>
    <s v="Bangalore"/>
  </r>
  <r>
    <s v="E0090"/>
    <s v="Employee_90"/>
    <x v="0"/>
    <n v="58"/>
    <x v="4"/>
    <s v="Sales Manager"/>
    <d v="2018-07-15T00:00:00"/>
    <m/>
    <x v="0"/>
    <x v="3"/>
    <n v="1"/>
    <n v="754999"/>
    <s v="Hyderabad"/>
  </r>
  <r>
    <s v="E0091"/>
    <s v="Employee_91"/>
    <x v="1"/>
    <n v="31"/>
    <x v="1"/>
    <s v="Operations Manager"/>
    <d v="2017-12-02T00:00:00"/>
    <d v="2020-01-02T00:00:00"/>
    <x v="1"/>
    <x v="3"/>
    <n v="4"/>
    <n v="1074926"/>
    <s v="Delhi"/>
  </r>
  <r>
    <s v="E0092"/>
    <s v="Employee_92"/>
    <x v="0"/>
    <n v="23"/>
    <x v="5"/>
    <s v="IT Support"/>
    <d v="2021-12-21T00:00:00"/>
    <m/>
    <x v="0"/>
    <x v="1"/>
    <n v="1"/>
    <n v="1130729"/>
    <s v="Delhi"/>
  </r>
  <r>
    <s v="E0093"/>
    <s v="Employee_93"/>
    <x v="1"/>
    <n v="29"/>
    <x v="3"/>
    <s v="Accountant"/>
    <d v="2022-04-06T00:00:00"/>
    <m/>
    <x v="0"/>
    <x v="0"/>
    <n v="2"/>
    <n v="457869"/>
    <s v="Mumbai"/>
  </r>
  <r>
    <s v="E0094"/>
    <s v="Employee_94"/>
    <x v="0"/>
    <n v="55"/>
    <x v="3"/>
    <s v="Finance Analyst"/>
    <d v="2015-04-25T00:00:00"/>
    <m/>
    <x v="0"/>
    <x v="1"/>
    <n v="4"/>
    <n v="332745"/>
    <s v="Hyderabad"/>
  </r>
  <r>
    <s v="E0095"/>
    <s v="Employee_95"/>
    <x v="1"/>
    <n v="32"/>
    <x v="1"/>
    <s v="Operations Manager"/>
    <d v="2016-02-17T00:00:00"/>
    <d v="2019-02-14T00:00:00"/>
    <x v="1"/>
    <x v="3"/>
    <n v="5"/>
    <n v="470156"/>
    <s v="Hyderabad"/>
  </r>
  <r>
    <s v="E0096"/>
    <s v="Employee_96"/>
    <x v="1"/>
    <n v="57"/>
    <x v="3"/>
    <s v="Accountant"/>
    <d v="2020-03-07T00:00:00"/>
    <m/>
    <x v="0"/>
    <x v="1"/>
    <n v="3"/>
    <n v="364352"/>
    <s v="Mumbai"/>
  </r>
  <r>
    <s v="E0097"/>
    <s v="Employee_97"/>
    <x v="1"/>
    <n v="56"/>
    <x v="3"/>
    <s v="Accountant"/>
    <d v="2019-04-21T00:00:00"/>
    <m/>
    <x v="0"/>
    <x v="3"/>
    <n v="5"/>
    <n v="556955"/>
    <s v="Mumbai"/>
  </r>
  <r>
    <s v="E0098"/>
    <s v="Employee_98"/>
    <x v="0"/>
    <n v="34"/>
    <x v="0"/>
    <s v="HR Manager"/>
    <d v="2021-05-15T00:00:00"/>
    <m/>
    <x v="0"/>
    <x v="0"/>
    <n v="1"/>
    <n v="436141"/>
    <s v="Hyderabad"/>
  </r>
  <r>
    <s v="E0099"/>
    <s v="Employee_99"/>
    <x v="1"/>
    <n v="38"/>
    <x v="4"/>
    <s v="Sales Manager"/>
    <d v="2020-10-10T00:00:00"/>
    <m/>
    <x v="0"/>
    <x v="3"/>
    <n v="1"/>
    <n v="369180"/>
    <s v="Delhi"/>
  </r>
  <r>
    <s v="E0100"/>
    <s v="Employee_100"/>
    <x v="1"/>
    <n v="40"/>
    <x v="4"/>
    <s v="Sales Manager"/>
    <d v="2021-02-02T00:00:00"/>
    <d v="2023-04-22T00:00:00"/>
    <x v="1"/>
    <x v="0"/>
    <n v="1"/>
    <n v="1191970"/>
    <s v="Bangalore"/>
  </r>
  <r>
    <s v="E0101"/>
    <s v="Employee_101"/>
    <x v="1"/>
    <n v="33"/>
    <x v="1"/>
    <s v="Operations Manager"/>
    <d v="2015-09-22T00:00:00"/>
    <m/>
    <x v="0"/>
    <x v="2"/>
    <n v="4"/>
    <n v="1090530"/>
    <s v="Hyderabad"/>
  </r>
  <r>
    <s v="E0102"/>
    <s v="Employee_102"/>
    <x v="0"/>
    <n v="37"/>
    <x v="1"/>
    <s v="Logistics Coordinator"/>
    <d v="2017-06-03T00:00:00"/>
    <d v="2019-07-03T00:00:00"/>
    <x v="1"/>
    <x v="0"/>
    <n v="1"/>
    <n v="916490"/>
    <s v="Bangalore"/>
  </r>
  <r>
    <s v="E0103"/>
    <s v="Employee_103"/>
    <x v="1"/>
    <n v="42"/>
    <x v="5"/>
    <s v="Software Engineer"/>
    <d v="2023-10-28T00:00:00"/>
    <m/>
    <x v="0"/>
    <x v="0"/>
    <n v="5"/>
    <n v="339780"/>
    <s v="Delhi"/>
  </r>
  <r>
    <s v="E0104"/>
    <s v="Employee_104"/>
    <x v="0"/>
    <n v="35"/>
    <x v="4"/>
    <s v="Sales Executive"/>
    <d v="2016-09-25T00:00:00"/>
    <m/>
    <x v="0"/>
    <x v="0"/>
    <n v="5"/>
    <n v="614778"/>
    <s v="Mumbai"/>
  </r>
  <r>
    <s v="E0105"/>
    <s v="Employee_105"/>
    <x v="1"/>
    <n v="32"/>
    <x v="4"/>
    <s v="Sales Manager"/>
    <d v="2022-05-29T00:00:00"/>
    <m/>
    <x v="0"/>
    <x v="3"/>
    <n v="1"/>
    <n v="404697"/>
    <s v="Hyderabad"/>
  </r>
  <r>
    <s v="E0106"/>
    <s v="Employee_106"/>
    <x v="0"/>
    <n v="38"/>
    <x v="3"/>
    <s v="Finance Analyst"/>
    <d v="2019-03-23T00:00:00"/>
    <m/>
    <x v="0"/>
    <x v="3"/>
    <n v="2"/>
    <n v="968216"/>
    <s v="Chennai"/>
  </r>
  <r>
    <s v="E0107"/>
    <s v="Employee_107"/>
    <x v="0"/>
    <n v="48"/>
    <x v="2"/>
    <s v="Content Strategist"/>
    <d v="2022-05-05T00:00:00"/>
    <d v="2023-06-02T00:00:00"/>
    <x v="1"/>
    <x v="3"/>
    <n v="5"/>
    <n v="566837"/>
    <s v="Mumbai"/>
  </r>
  <r>
    <s v="E0108"/>
    <s v="Employee_108"/>
    <x v="1"/>
    <n v="40"/>
    <x v="5"/>
    <s v="IT Support"/>
    <d v="2019-02-28T00:00:00"/>
    <m/>
    <x v="0"/>
    <x v="3"/>
    <n v="4"/>
    <n v="735008"/>
    <s v="Chennai"/>
  </r>
  <r>
    <s v="E0109"/>
    <s v="Employee_109"/>
    <x v="0"/>
    <n v="28"/>
    <x v="4"/>
    <s v="Sales Executive"/>
    <d v="2015-08-05T00:00:00"/>
    <m/>
    <x v="0"/>
    <x v="2"/>
    <n v="4"/>
    <n v="416981"/>
    <s v="Hyderabad"/>
  </r>
  <r>
    <s v="E0110"/>
    <s v="Employee_110"/>
    <x v="1"/>
    <n v="52"/>
    <x v="0"/>
    <s v="HR Manager"/>
    <d v="2019-12-16T00:00:00"/>
    <m/>
    <x v="0"/>
    <x v="2"/>
    <n v="3"/>
    <n v="1061721"/>
    <s v="Hyderabad"/>
  </r>
  <r>
    <s v="E0111"/>
    <s v="Employee_111"/>
    <x v="0"/>
    <n v="47"/>
    <x v="4"/>
    <s v="Sales Executive"/>
    <d v="2015-02-08T00:00:00"/>
    <m/>
    <x v="0"/>
    <x v="1"/>
    <n v="5"/>
    <n v="779036"/>
    <s v="Hyderabad"/>
  </r>
  <r>
    <s v="E0112"/>
    <s v="Employee_112"/>
    <x v="0"/>
    <n v="49"/>
    <x v="0"/>
    <s v="HR Manager"/>
    <d v="2017-12-17T00:00:00"/>
    <m/>
    <x v="0"/>
    <x v="0"/>
    <n v="5"/>
    <n v="406542"/>
    <s v="Hyderabad"/>
  </r>
  <r>
    <s v="E0113"/>
    <s v="Employee_113"/>
    <x v="0"/>
    <n v="22"/>
    <x v="0"/>
    <s v="HR Manager"/>
    <d v="2021-08-31T00:00:00"/>
    <m/>
    <x v="0"/>
    <x v="3"/>
    <n v="1"/>
    <n v="742734"/>
    <s v="Bangalore"/>
  </r>
  <r>
    <s v="E0114"/>
    <s v="Employee_114"/>
    <x v="0"/>
    <n v="46"/>
    <x v="4"/>
    <s v="Sales Manager"/>
    <d v="2017-04-03T00:00:00"/>
    <m/>
    <x v="0"/>
    <x v="2"/>
    <n v="5"/>
    <n v="626965"/>
    <s v="Hyderabad"/>
  </r>
  <r>
    <s v="E0115"/>
    <s v="Employee_115"/>
    <x v="1"/>
    <n v="53"/>
    <x v="4"/>
    <s v="Sales Manager"/>
    <d v="2021-01-29T00:00:00"/>
    <d v="2025-04-15T00:00:00"/>
    <x v="1"/>
    <x v="1"/>
    <n v="5"/>
    <n v="442714"/>
    <s v="Hyderabad"/>
  </r>
  <r>
    <s v="E0116"/>
    <s v="Employee_116"/>
    <x v="0"/>
    <n v="58"/>
    <x v="1"/>
    <s v="Operations Manager"/>
    <d v="2019-08-27T00:00:00"/>
    <m/>
    <x v="0"/>
    <x v="2"/>
    <n v="4"/>
    <n v="888353"/>
    <s v="Delhi"/>
  </r>
  <r>
    <s v="E0117"/>
    <s v="Employee_117"/>
    <x v="0"/>
    <n v="35"/>
    <x v="1"/>
    <s v="Operations Manager"/>
    <d v="2018-03-12T00:00:00"/>
    <m/>
    <x v="0"/>
    <x v="1"/>
    <n v="5"/>
    <n v="884421"/>
    <s v="Delhi"/>
  </r>
  <r>
    <s v="E0118"/>
    <s v="Employee_118"/>
    <x v="0"/>
    <n v="24"/>
    <x v="0"/>
    <s v="HR Executive"/>
    <d v="2022-05-27T00:00:00"/>
    <m/>
    <x v="0"/>
    <x v="0"/>
    <n v="3"/>
    <n v="1115291"/>
    <s v="Delhi"/>
  </r>
  <r>
    <s v="E0119"/>
    <s v="Employee_119"/>
    <x v="1"/>
    <n v="31"/>
    <x v="1"/>
    <s v="Operations Manager"/>
    <d v="2022-08-15T00:00:00"/>
    <d v="2024-08-06T00:00:00"/>
    <x v="1"/>
    <x v="0"/>
    <n v="4"/>
    <n v="536103"/>
    <s v="Hyderabad"/>
  </r>
  <r>
    <s v="E0120"/>
    <s v="Employee_120"/>
    <x v="1"/>
    <n v="49"/>
    <x v="5"/>
    <s v="Software Engineer"/>
    <d v="2016-01-08T00:00:00"/>
    <m/>
    <x v="0"/>
    <x v="1"/>
    <n v="4"/>
    <n v="764723"/>
    <s v="Delhi"/>
  </r>
  <r>
    <s v="E0121"/>
    <s v="Employee_121"/>
    <x v="1"/>
    <n v="47"/>
    <x v="0"/>
    <s v="HR Executive"/>
    <d v="2022-07-08T00:00:00"/>
    <m/>
    <x v="0"/>
    <x v="2"/>
    <n v="4"/>
    <n v="670571"/>
    <s v="Chennai"/>
  </r>
  <r>
    <s v="E0122"/>
    <s v="Employee_122"/>
    <x v="1"/>
    <n v="58"/>
    <x v="4"/>
    <s v="Sales Executive"/>
    <d v="2015-02-10T00:00:00"/>
    <m/>
    <x v="0"/>
    <x v="1"/>
    <n v="3"/>
    <n v="952965"/>
    <s v="Chennai"/>
  </r>
  <r>
    <s v="E0123"/>
    <s v="Employee_123"/>
    <x v="0"/>
    <n v="38"/>
    <x v="0"/>
    <s v="HR Manager"/>
    <d v="2018-05-09T00:00:00"/>
    <m/>
    <x v="0"/>
    <x v="1"/>
    <n v="4"/>
    <n v="940907"/>
    <s v="Chennai"/>
  </r>
  <r>
    <s v="E0124"/>
    <s v="Employee_124"/>
    <x v="0"/>
    <n v="50"/>
    <x v="5"/>
    <s v="IT Support"/>
    <d v="2023-02-04T00:00:00"/>
    <m/>
    <x v="0"/>
    <x v="2"/>
    <n v="5"/>
    <n v="688661"/>
    <s v="Mumbai"/>
  </r>
  <r>
    <s v="E0125"/>
    <s v="Employee_125"/>
    <x v="1"/>
    <n v="39"/>
    <x v="0"/>
    <s v="HR Manager"/>
    <d v="2023-01-09T00:00:00"/>
    <m/>
    <x v="0"/>
    <x v="3"/>
    <n v="1"/>
    <n v="379473"/>
    <s v="Mumbai"/>
  </r>
  <r>
    <s v="E0126"/>
    <s v="Employee_126"/>
    <x v="1"/>
    <n v="31"/>
    <x v="5"/>
    <s v="IT Support"/>
    <d v="2022-11-11T00:00:00"/>
    <m/>
    <x v="0"/>
    <x v="0"/>
    <n v="3"/>
    <n v="476156"/>
    <s v="Hyderabad"/>
  </r>
  <r>
    <s v="E0127"/>
    <s v="Employee_127"/>
    <x v="0"/>
    <n v="26"/>
    <x v="1"/>
    <s v="Logistics Coordinator"/>
    <d v="2023-09-26T00:00:00"/>
    <m/>
    <x v="0"/>
    <x v="3"/>
    <n v="1"/>
    <n v="874785"/>
    <s v="Hyderabad"/>
  </r>
  <r>
    <s v="E0128"/>
    <s v="Employee_128"/>
    <x v="1"/>
    <n v="53"/>
    <x v="1"/>
    <s v="Logistics Coordinator"/>
    <d v="2018-06-16T00:00:00"/>
    <d v="2021-10-15T00:00:00"/>
    <x v="1"/>
    <x v="2"/>
    <n v="2"/>
    <n v="385230"/>
    <s v="Delhi"/>
  </r>
  <r>
    <s v="E0129"/>
    <s v="Employee_129"/>
    <x v="0"/>
    <n v="46"/>
    <x v="5"/>
    <s v="IT Support"/>
    <d v="2022-11-14T00:00:00"/>
    <m/>
    <x v="0"/>
    <x v="0"/>
    <n v="5"/>
    <n v="401456"/>
    <s v="Hyderabad"/>
  </r>
  <r>
    <s v="E0130"/>
    <s v="Employee_130"/>
    <x v="1"/>
    <n v="55"/>
    <x v="5"/>
    <s v="Software Engineer"/>
    <d v="2020-11-22T00:00:00"/>
    <m/>
    <x v="0"/>
    <x v="3"/>
    <n v="1"/>
    <n v="250404"/>
    <s v="Bangalore"/>
  </r>
  <r>
    <s v="E0131"/>
    <s v="Employee_131"/>
    <x v="0"/>
    <n v="27"/>
    <x v="4"/>
    <s v="Sales Executive"/>
    <d v="2016-04-20T00:00:00"/>
    <m/>
    <x v="0"/>
    <x v="2"/>
    <n v="5"/>
    <n v="485365"/>
    <s v="Bangalore"/>
  </r>
  <r>
    <s v="E0132"/>
    <s v="Employee_132"/>
    <x v="1"/>
    <n v="24"/>
    <x v="5"/>
    <s v="IT Support"/>
    <d v="2018-12-31T00:00:00"/>
    <m/>
    <x v="0"/>
    <x v="1"/>
    <n v="5"/>
    <n v="1047348"/>
    <s v="Chennai"/>
  </r>
  <r>
    <s v="E0133"/>
    <s v="Employee_133"/>
    <x v="0"/>
    <n v="31"/>
    <x v="0"/>
    <s v="HR Executive"/>
    <d v="2015-03-24T00:00:00"/>
    <m/>
    <x v="0"/>
    <x v="3"/>
    <n v="1"/>
    <n v="288765"/>
    <s v="Hyderabad"/>
  </r>
  <r>
    <s v="E0134"/>
    <s v="Employee_134"/>
    <x v="0"/>
    <n v="22"/>
    <x v="1"/>
    <s v="Logistics Coordinator"/>
    <d v="2015-02-20T00:00:00"/>
    <m/>
    <x v="0"/>
    <x v="3"/>
    <n v="4"/>
    <n v="796237"/>
    <s v="Hyderabad"/>
  </r>
  <r>
    <s v="E0135"/>
    <s v="Employee_135"/>
    <x v="0"/>
    <n v="22"/>
    <x v="0"/>
    <s v="HR Manager"/>
    <d v="2017-05-30T00:00:00"/>
    <m/>
    <x v="0"/>
    <x v="0"/>
    <n v="2"/>
    <n v="286187"/>
    <s v="Hyderabad"/>
  </r>
  <r>
    <s v="E0136"/>
    <s v="Employee_136"/>
    <x v="0"/>
    <n v="52"/>
    <x v="5"/>
    <s v="IT Support"/>
    <d v="2023-08-10T00:00:00"/>
    <d v="2025-04-15T00:00:00"/>
    <x v="1"/>
    <x v="3"/>
    <n v="2"/>
    <n v="836165"/>
    <s v="Chennai"/>
  </r>
  <r>
    <s v="E0137"/>
    <s v="Employee_137"/>
    <x v="1"/>
    <n v="24"/>
    <x v="4"/>
    <s v="Sales Manager"/>
    <d v="2015-09-25T00:00:00"/>
    <m/>
    <x v="0"/>
    <x v="2"/>
    <n v="4"/>
    <n v="881172"/>
    <s v="Hyderabad"/>
  </r>
  <r>
    <s v="E0138"/>
    <s v="Employee_138"/>
    <x v="1"/>
    <n v="51"/>
    <x v="5"/>
    <s v="IT Support"/>
    <d v="2017-02-01T00:00:00"/>
    <m/>
    <x v="0"/>
    <x v="0"/>
    <n v="5"/>
    <n v="1076196"/>
    <s v="Mumbai"/>
  </r>
  <r>
    <s v="E0139"/>
    <s v="Employee_139"/>
    <x v="0"/>
    <n v="35"/>
    <x v="5"/>
    <s v="Software Engineer"/>
    <d v="2016-07-31T00:00:00"/>
    <m/>
    <x v="0"/>
    <x v="0"/>
    <n v="4"/>
    <n v="256949"/>
    <s v="Delhi"/>
  </r>
  <r>
    <s v="E0140"/>
    <s v="Employee_140"/>
    <x v="0"/>
    <n v="55"/>
    <x v="1"/>
    <s v="Logistics Coordinator"/>
    <d v="2022-10-16T00:00:00"/>
    <m/>
    <x v="0"/>
    <x v="2"/>
    <n v="3"/>
    <n v="705102"/>
    <s v="Chennai"/>
  </r>
  <r>
    <s v="E0141"/>
    <s v="Employee_141"/>
    <x v="1"/>
    <n v="55"/>
    <x v="0"/>
    <s v="HR Executive"/>
    <d v="2018-08-24T00:00:00"/>
    <m/>
    <x v="0"/>
    <x v="2"/>
    <n v="1"/>
    <n v="1133671"/>
    <s v="Delhi"/>
  </r>
  <r>
    <s v="E0142"/>
    <s v="Employee_142"/>
    <x v="1"/>
    <n v="36"/>
    <x v="3"/>
    <s v="Finance Analyst"/>
    <d v="2017-10-16T00:00:00"/>
    <m/>
    <x v="0"/>
    <x v="1"/>
    <n v="2"/>
    <n v="503490"/>
    <s v="Chennai"/>
  </r>
  <r>
    <s v="E0143"/>
    <s v="Employee_143"/>
    <x v="0"/>
    <n v="38"/>
    <x v="5"/>
    <s v="Software Engineer"/>
    <d v="2020-12-20T00:00:00"/>
    <m/>
    <x v="0"/>
    <x v="1"/>
    <n v="2"/>
    <n v="567623"/>
    <s v="Chennai"/>
  </r>
  <r>
    <s v="E0144"/>
    <s v="Employee_144"/>
    <x v="1"/>
    <n v="38"/>
    <x v="1"/>
    <s v="Operations Manager"/>
    <d v="2018-09-15T00:00:00"/>
    <m/>
    <x v="0"/>
    <x v="3"/>
    <n v="4"/>
    <n v="900199"/>
    <s v="Mumbai"/>
  </r>
  <r>
    <s v="E0145"/>
    <s v="Employee_145"/>
    <x v="0"/>
    <n v="26"/>
    <x v="2"/>
    <s v="Content Strategist"/>
    <d v="2022-02-06T00:00:00"/>
    <m/>
    <x v="0"/>
    <x v="3"/>
    <n v="2"/>
    <n v="844124"/>
    <s v="Hyderabad"/>
  </r>
  <r>
    <s v="E0146"/>
    <s v="Employee_146"/>
    <x v="1"/>
    <n v="32"/>
    <x v="5"/>
    <s v="Software Engineer"/>
    <d v="2020-03-21T00:00:00"/>
    <m/>
    <x v="0"/>
    <x v="1"/>
    <n v="3"/>
    <n v="916997"/>
    <s v="Bangalore"/>
  </r>
  <r>
    <s v="E0147"/>
    <s v="Employee_147"/>
    <x v="1"/>
    <n v="37"/>
    <x v="0"/>
    <s v="HR Executive"/>
    <d v="2017-06-18T00:00:00"/>
    <d v="2019-03-25T00:00:00"/>
    <x v="1"/>
    <x v="3"/>
    <n v="3"/>
    <n v="464879"/>
    <s v="Hyderabad"/>
  </r>
  <r>
    <s v="E0148"/>
    <s v="Employee_148"/>
    <x v="0"/>
    <n v="24"/>
    <x v="2"/>
    <s v="Marketing Executive"/>
    <d v="2016-10-28T00:00:00"/>
    <m/>
    <x v="0"/>
    <x v="0"/>
    <n v="2"/>
    <n v="803020"/>
    <s v="Delhi"/>
  </r>
  <r>
    <s v="E0149"/>
    <s v="Employee_149"/>
    <x v="1"/>
    <n v="40"/>
    <x v="0"/>
    <s v="HR Executive"/>
    <d v="2017-10-25T00:00:00"/>
    <m/>
    <x v="0"/>
    <x v="1"/>
    <n v="2"/>
    <n v="286668"/>
    <s v="Chennai"/>
  </r>
  <r>
    <s v="E0150"/>
    <s v="Employee_150"/>
    <x v="1"/>
    <n v="43"/>
    <x v="2"/>
    <s v="Marketing Executive"/>
    <d v="2018-11-29T00:00:00"/>
    <m/>
    <x v="0"/>
    <x v="3"/>
    <n v="5"/>
    <n v="616824"/>
    <s v="Hyderabad"/>
  </r>
  <r>
    <s v="E0151"/>
    <s v="Employee_151"/>
    <x v="1"/>
    <n v="33"/>
    <x v="5"/>
    <s v="IT Support"/>
    <d v="2021-07-21T00:00:00"/>
    <m/>
    <x v="0"/>
    <x v="2"/>
    <n v="1"/>
    <n v="341865"/>
    <s v="Chennai"/>
  </r>
  <r>
    <s v="E0152"/>
    <s v="Employee_152"/>
    <x v="0"/>
    <n v="48"/>
    <x v="2"/>
    <s v="Marketing Executive"/>
    <d v="2023-08-11T00:00:00"/>
    <d v="2024-09-25T00:00:00"/>
    <x v="1"/>
    <x v="0"/>
    <n v="1"/>
    <n v="424293"/>
    <s v="Delhi"/>
  </r>
  <r>
    <s v="E0153"/>
    <s v="Employee_153"/>
    <x v="1"/>
    <n v="51"/>
    <x v="1"/>
    <s v="Operations Manager"/>
    <d v="2015-04-17T00:00:00"/>
    <m/>
    <x v="0"/>
    <x v="0"/>
    <n v="5"/>
    <n v="909792"/>
    <s v="Delhi"/>
  </r>
  <r>
    <s v="E0154"/>
    <s v="Employee_154"/>
    <x v="0"/>
    <n v="47"/>
    <x v="2"/>
    <s v="Marketing Executive"/>
    <d v="2022-10-22T00:00:00"/>
    <m/>
    <x v="0"/>
    <x v="0"/>
    <n v="1"/>
    <n v="722930"/>
    <s v="Mumbai"/>
  </r>
  <r>
    <s v="E0155"/>
    <s v="Employee_155"/>
    <x v="1"/>
    <n v="36"/>
    <x v="4"/>
    <s v="Sales Manager"/>
    <d v="2015-10-30T00:00:00"/>
    <m/>
    <x v="0"/>
    <x v="2"/>
    <n v="2"/>
    <n v="1065131"/>
    <s v="Mumbai"/>
  </r>
  <r>
    <s v="E0156"/>
    <s v="Employee_156"/>
    <x v="0"/>
    <n v="44"/>
    <x v="5"/>
    <s v="IT Support"/>
    <d v="2020-10-26T00:00:00"/>
    <m/>
    <x v="0"/>
    <x v="3"/>
    <n v="5"/>
    <n v="617257"/>
    <s v="Mumbai"/>
  </r>
  <r>
    <s v="E0157"/>
    <s v="Employee_157"/>
    <x v="0"/>
    <n v="35"/>
    <x v="5"/>
    <s v="Software Engineer"/>
    <d v="2022-07-09T00:00:00"/>
    <m/>
    <x v="0"/>
    <x v="3"/>
    <n v="3"/>
    <n v="1054462"/>
    <s v="Mumbai"/>
  </r>
  <r>
    <s v="E0158"/>
    <s v="Employee_158"/>
    <x v="0"/>
    <n v="44"/>
    <x v="1"/>
    <s v="Operations Manager"/>
    <d v="2022-08-29T00:00:00"/>
    <m/>
    <x v="0"/>
    <x v="2"/>
    <n v="4"/>
    <n v="368033"/>
    <s v="Delhi"/>
  </r>
  <r>
    <s v="E0159"/>
    <s v="Employee_159"/>
    <x v="0"/>
    <n v="59"/>
    <x v="0"/>
    <s v="HR Executive"/>
    <d v="2022-08-18T00:00:00"/>
    <m/>
    <x v="0"/>
    <x v="2"/>
    <n v="1"/>
    <n v="681734"/>
    <s v="Chennai"/>
  </r>
  <r>
    <s v="E0160"/>
    <s v="Employee_160"/>
    <x v="1"/>
    <n v="58"/>
    <x v="4"/>
    <s v="Sales Executive"/>
    <d v="2020-09-06T00:00:00"/>
    <d v="2025-03-25T00:00:00"/>
    <x v="1"/>
    <x v="3"/>
    <n v="2"/>
    <n v="1020173"/>
    <s v="Bangalore"/>
  </r>
  <r>
    <s v="E0161"/>
    <s v="Employee_161"/>
    <x v="1"/>
    <n v="46"/>
    <x v="5"/>
    <s v="IT Support"/>
    <d v="2021-01-01T00:00:00"/>
    <m/>
    <x v="0"/>
    <x v="3"/>
    <n v="1"/>
    <n v="882387"/>
    <s v="Mumbai"/>
  </r>
  <r>
    <s v="E0162"/>
    <s v="Employee_162"/>
    <x v="0"/>
    <n v="31"/>
    <x v="4"/>
    <s v="Sales Manager"/>
    <d v="2015-03-08T00:00:00"/>
    <m/>
    <x v="0"/>
    <x v="2"/>
    <n v="2"/>
    <n v="276734"/>
    <s v="Mumbai"/>
  </r>
  <r>
    <s v="E0163"/>
    <s v="Employee_163"/>
    <x v="0"/>
    <n v="57"/>
    <x v="3"/>
    <s v="Accountant"/>
    <d v="2015-04-21T00:00:00"/>
    <m/>
    <x v="0"/>
    <x v="2"/>
    <n v="1"/>
    <n v="273275"/>
    <s v="Chennai"/>
  </r>
  <r>
    <s v="E0164"/>
    <s v="Employee_164"/>
    <x v="0"/>
    <n v="40"/>
    <x v="3"/>
    <s v="Finance Analyst"/>
    <d v="2021-10-08T00:00:00"/>
    <m/>
    <x v="0"/>
    <x v="3"/>
    <n v="4"/>
    <n v="959913"/>
    <s v="Bangalore"/>
  </r>
  <r>
    <s v="E0165"/>
    <s v="Employee_165"/>
    <x v="0"/>
    <n v="55"/>
    <x v="2"/>
    <s v="Content Strategist"/>
    <d v="2020-05-29T00:00:00"/>
    <m/>
    <x v="0"/>
    <x v="3"/>
    <n v="5"/>
    <n v="671240"/>
    <s v="Mumbai"/>
  </r>
  <r>
    <s v="E0166"/>
    <s v="Employee_166"/>
    <x v="1"/>
    <n v="54"/>
    <x v="5"/>
    <s v="IT Support"/>
    <d v="2018-12-31T00:00:00"/>
    <d v="2021-09-14T00:00:00"/>
    <x v="1"/>
    <x v="2"/>
    <n v="4"/>
    <n v="437210"/>
    <s v="Bangalore"/>
  </r>
  <r>
    <s v="E0167"/>
    <s v="Employee_167"/>
    <x v="0"/>
    <n v="51"/>
    <x v="3"/>
    <s v="Finance Analyst"/>
    <d v="2019-06-19T00:00:00"/>
    <d v="2023-08-22T00:00:00"/>
    <x v="1"/>
    <x v="3"/>
    <n v="3"/>
    <n v="668034"/>
    <s v="Hyderabad"/>
  </r>
  <r>
    <s v="E0168"/>
    <s v="Employee_168"/>
    <x v="1"/>
    <n v="52"/>
    <x v="1"/>
    <s v="Logistics Coordinator"/>
    <d v="2017-11-29T00:00:00"/>
    <m/>
    <x v="0"/>
    <x v="1"/>
    <n v="2"/>
    <n v="553571"/>
    <s v="Hyderabad"/>
  </r>
  <r>
    <s v="E0169"/>
    <s v="Employee_169"/>
    <x v="0"/>
    <n v="49"/>
    <x v="5"/>
    <s v="IT Support"/>
    <d v="2015-03-16T00:00:00"/>
    <m/>
    <x v="0"/>
    <x v="2"/>
    <n v="1"/>
    <n v="362221"/>
    <s v="Mumbai"/>
  </r>
  <r>
    <s v="E0170"/>
    <s v="Employee_170"/>
    <x v="1"/>
    <n v="59"/>
    <x v="2"/>
    <s v="Marketing Executive"/>
    <d v="2017-08-04T00:00:00"/>
    <m/>
    <x v="0"/>
    <x v="3"/>
    <n v="2"/>
    <n v="775134"/>
    <s v="Hyderabad"/>
  </r>
  <r>
    <s v="E0171"/>
    <s v="Employee_171"/>
    <x v="0"/>
    <n v="32"/>
    <x v="3"/>
    <s v="Finance Analyst"/>
    <d v="2018-11-16T00:00:00"/>
    <m/>
    <x v="0"/>
    <x v="3"/>
    <n v="5"/>
    <n v="1134011"/>
    <s v="Hyderabad"/>
  </r>
  <r>
    <s v="E0172"/>
    <s v="Employee_172"/>
    <x v="0"/>
    <n v="26"/>
    <x v="3"/>
    <s v="Finance Analyst"/>
    <d v="2021-07-01T00:00:00"/>
    <m/>
    <x v="0"/>
    <x v="0"/>
    <n v="4"/>
    <n v="866210"/>
    <s v="Bangalore"/>
  </r>
  <r>
    <s v="E0173"/>
    <s v="Employee_173"/>
    <x v="1"/>
    <n v="41"/>
    <x v="1"/>
    <s v="Logistics Coordinator"/>
    <d v="2015-08-13T00:00:00"/>
    <m/>
    <x v="0"/>
    <x v="1"/>
    <n v="4"/>
    <n v="639678"/>
    <s v="Mumbai"/>
  </r>
  <r>
    <s v="E0174"/>
    <s v="Employee_174"/>
    <x v="0"/>
    <n v="22"/>
    <x v="1"/>
    <s v="Operations Manager"/>
    <d v="2020-11-07T00:00:00"/>
    <m/>
    <x v="0"/>
    <x v="2"/>
    <n v="5"/>
    <n v="251917"/>
    <s v="Chennai"/>
  </r>
  <r>
    <s v="E0175"/>
    <s v="Employee_175"/>
    <x v="0"/>
    <n v="32"/>
    <x v="2"/>
    <s v="Content Strategist"/>
    <d v="2022-12-02T00:00:00"/>
    <m/>
    <x v="0"/>
    <x v="1"/>
    <n v="1"/>
    <n v="635925"/>
    <s v="Delhi"/>
  </r>
  <r>
    <s v="E0176"/>
    <s v="Employee_176"/>
    <x v="0"/>
    <n v="31"/>
    <x v="4"/>
    <s v="Sales Executive"/>
    <d v="2015-09-18T00:00:00"/>
    <d v="2017-03-07T00:00:00"/>
    <x v="1"/>
    <x v="0"/>
    <n v="2"/>
    <n v="628892"/>
    <s v="Hyderabad"/>
  </r>
  <r>
    <s v="E0177"/>
    <s v="Employee_177"/>
    <x v="1"/>
    <n v="23"/>
    <x v="2"/>
    <s v="Content Strategist"/>
    <d v="2019-06-08T00:00:00"/>
    <m/>
    <x v="0"/>
    <x v="3"/>
    <n v="5"/>
    <n v="358872"/>
    <s v="Hyderabad"/>
  </r>
  <r>
    <s v="E0178"/>
    <s v="Employee_178"/>
    <x v="1"/>
    <n v="38"/>
    <x v="3"/>
    <s v="Finance Analyst"/>
    <d v="2022-09-25T00:00:00"/>
    <m/>
    <x v="0"/>
    <x v="0"/>
    <n v="3"/>
    <n v="292078"/>
    <s v="Hyderabad"/>
  </r>
  <r>
    <s v="E0179"/>
    <s v="Employee_179"/>
    <x v="0"/>
    <n v="26"/>
    <x v="2"/>
    <s v="Marketing Executive"/>
    <d v="2021-06-23T00:00:00"/>
    <m/>
    <x v="0"/>
    <x v="1"/>
    <n v="2"/>
    <n v="377309"/>
    <s v="Bangalore"/>
  </r>
  <r>
    <s v="E0180"/>
    <s v="Employee_180"/>
    <x v="1"/>
    <n v="32"/>
    <x v="5"/>
    <s v="IT Support"/>
    <d v="2018-03-06T00:00:00"/>
    <m/>
    <x v="0"/>
    <x v="1"/>
    <n v="3"/>
    <n v="636594"/>
    <s v="Bangalore"/>
  </r>
  <r>
    <s v="E0181"/>
    <s v="Employee_181"/>
    <x v="1"/>
    <n v="22"/>
    <x v="2"/>
    <s v="Content Strategist"/>
    <d v="2018-08-12T00:00:00"/>
    <m/>
    <x v="0"/>
    <x v="0"/>
    <n v="4"/>
    <n v="387023"/>
    <s v="Hyderabad"/>
  </r>
  <r>
    <s v="E0182"/>
    <s v="Employee_182"/>
    <x v="1"/>
    <n v="50"/>
    <x v="5"/>
    <s v="IT Support"/>
    <d v="2017-05-22T00:00:00"/>
    <m/>
    <x v="0"/>
    <x v="3"/>
    <n v="4"/>
    <n v="601005"/>
    <s v="Hyderabad"/>
  </r>
  <r>
    <s v="E0183"/>
    <s v="Employee_183"/>
    <x v="1"/>
    <n v="56"/>
    <x v="3"/>
    <s v="Accountant"/>
    <d v="2016-12-25T00:00:00"/>
    <d v="2020-04-23T00:00:00"/>
    <x v="1"/>
    <x v="3"/>
    <n v="3"/>
    <n v="1167581"/>
    <s v="Delhi"/>
  </r>
  <r>
    <s v="E0184"/>
    <s v="Employee_184"/>
    <x v="1"/>
    <n v="47"/>
    <x v="0"/>
    <s v="HR Manager"/>
    <d v="2022-03-06T00:00:00"/>
    <m/>
    <x v="0"/>
    <x v="3"/>
    <n v="5"/>
    <n v="988345"/>
    <s v="Hyderabad"/>
  </r>
  <r>
    <s v="E0185"/>
    <s v="Employee_185"/>
    <x v="1"/>
    <n v="46"/>
    <x v="1"/>
    <s v="Operations Manager"/>
    <d v="2021-09-15T00:00:00"/>
    <m/>
    <x v="0"/>
    <x v="3"/>
    <n v="3"/>
    <n v="585484"/>
    <s v="Mumbai"/>
  </r>
  <r>
    <s v="E0186"/>
    <s v="Employee_186"/>
    <x v="0"/>
    <n v="59"/>
    <x v="2"/>
    <s v="Content Strategist"/>
    <d v="2020-03-03T00:00:00"/>
    <m/>
    <x v="0"/>
    <x v="1"/>
    <n v="1"/>
    <n v="400168"/>
    <s v="Hyderabad"/>
  </r>
  <r>
    <s v="E0187"/>
    <s v="Employee_187"/>
    <x v="0"/>
    <n v="38"/>
    <x v="2"/>
    <s v="Content Strategist"/>
    <d v="2018-06-02T00:00:00"/>
    <m/>
    <x v="0"/>
    <x v="1"/>
    <n v="2"/>
    <n v="661597"/>
    <s v="Delhi"/>
  </r>
  <r>
    <s v="E0188"/>
    <s v="Employee_188"/>
    <x v="1"/>
    <n v="27"/>
    <x v="1"/>
    <s v="Operations Manager"/>
    <d v="2019-07-28T00:00:00"/>
    <m/>
    <x v="0"/>
    <x v="1"/>
    <n v="3"/>
    <n v="1060951"/>
    <s v="Hyderabad"/>
  </r>
  <r>
    <s v="E0189"/>
    <s v="Employee_189"/>
    <x v="1"/>
    <n v="36"/>
    <x v="5"/>
    <s v="IT Support"/>
    <d v="2019-07-05T00:00:00"/>
    <m/>
    <x v="0"/>
    <x v="1"/>
    <n v="4"/>
    <n v="275053"/>
    <s v="Bangalore"/>
  </r>
  <r>
    <s v="E0190"/>
    <s v="Employee_190"/>
    <x v="1"/>
    <n v="48"/>
    <x v="5"/>
    <s v="IT Support"/>
    <d v="2016-02-24T00:00:00"/>
    <m/>
    <x v="0"/>
    <x v="1"/>
    <n v="1"/>
    <n v="1103088"/>
    <s v="Chennai"/>
  </r>
  <r>
    <s v="E0191"/>
    <s v="Employee_191"/>
    <x v="0"/>
    <n v="58"/>
    <x v="3"/>
    <s v="Finance Analyst"/>
    <d v="2017-08-08T00:00:00"/>
    <d v="2019-02-19T00:00:00"/>
    <x v="1"/>
    <x v="0"/>
    <n v="2"/>
    <n v="282265"/>
    <s v="Mumbai"/>
  </r>
  <r>
    <s v="E0192"/>
    <s v="Employee_192"/>
    <x v="1"/>
    <n v="26"/>
    <x v="0"/>
    <s v="HR Executive"/>
    <d v="2019-07-17T00:00:00"/>
    <m/>
    <x v="0"/>
    <x v="3"/>
    <n v="5"/>
    <n v="404782"/>
    <s v="Delhi"/>
  </r>
  <r>
    <s v="E0193"/>
    <s v="Employee_193"/>
    <x v="1"/>
    <n v="57"/>
    <x v="0"/>
    <s v="HR Executive"/>
    <d v="2020-03-15T00:00:00"/>
    <d v="2021-03-29T00:00:00"/>
    <x v="1"/>
    <x v="2"/>
    <n v="5"/>
    <n v="532247"/>
    <s v="Mumbai"/>
  </r>
  <r>
    <s v="E0194"/>
    <s v="Employee_194"/>
    <x v="1"/>
    <n v="26"/>
    <x v="5"/>
    <s v="IT Support"/>
    <d v="2023-11-03T00:00:00"/>
    <m/>
    <x v="0"/>
    <x v="3"/>
    <n v="4"/>
    <n v="909116"/>
    <s v="Delhi"/>
  </r>
  <r>
    <s v="E0195"/>
    <s v="Employee_195"/>
    <x v="0"/>
    <n v="23"/>
    <x v="2"/>
    <s v="Content Strategist"/>
    <d v="2015-04-05T00:00:00"/>
    <m/>
    <x v="0"/>
    <x v="0"/>
    <n v="4"/>
    <n v="742313"/>
    <s v="Delhi"/>
  </r>
  <r>
    <s v="E0196"/>
    <s v="Employee_196"/>
    <x v="0"/>
    <n v="48"/>
    <x v="0"/>
    <s v="HR Manager"/>
    <d v="2020-10-17T00:00:00"/>
    <m/>
    <x v="0"/>
    <x v="0"/>
    <n v="2"/>
    <n v="850613"/>
    <s v="Hyderabad"/>
  </r>
  <r>
    <s v="E0197"/>
    <s v="Employee_197"/>
    <x v="0"/>
    <n v="27"/>
    <x v="3"/>
    <s v="Finance Analyst"/>
    <d v="2016-12-12T00:00:00"/>
    <m/>
    <x v="0"/>
    <x v="2"/>
    <n v="2"/>
    <n v="326077"/>
    <s v="Hyderabad"/>
  </r>
  <r>
    <s v="E0198"/>
    <s v="Employee_198"/>
    <x v="1"/>
    <n v="33"/>
    <x v="1"/>
    <s v="Operations Manager"/>
    <d v="2021-03-15T00:00:00"/>
    <m/>
    <x v="0"/>
    <x v="3"/>
    <n v="2"/>
    <n v="791656"/>
    <s v="Bangalore"/>
  </r>
  <r>
    <s v="E0199"/>
    <s v="Employee_199"/>
    <x v="0"/>
    <n v="54"/>
    <x v="0"/>
    <s v="HR Manager"/>
    <d v="2019-06-28T00:00:00"/>
    <m/>
    <x v="0"/>
    <x v="2"/>
    <n v="4"/>
    <n v="945275"/>
    <s v="Chennai"/>
  </r>
  <r>
    <s v="E0200"/>
    <s v="Employee_200"/>
    <x v="1"/>
    <n v="57"/>
    <x v="1"/>
    <s v="Logistics Coordinator"/>
    <d v="2023-05-14T00:00:00"/>
    <m/>
    <x v="0"/>
    <x v="2"/>
    <n v="5"/>
    <n v="1140695"/>
    <s v="Hyderabad"/>
  </r>
  <r>
    <s v="E0201"/>
    <s v="Employee_201"/>
    <x v="1"/>
    <n v="49"/>
    <x v="3"/>
    <s v="Finance Analyst"/>
    <d v="2020-04-12T00:00:00"/>
    <m/>
    <x v="0"/>
    <x v="3"/>
    <n v="5"/>
    <n v="425399"/>
    <s v="Mumbai"/>
  </r>
  <r>
    <s v="E0202"/>
    <s v="Employee_202"/>
    <x v="0"/>
    <n v="43"/>
    <x v="4"/>
    <s v="Sales Manager"/>
    <d v="2022-09-27T00:00:00"/>
    <m/>
    <x v="0"/>
    <x v="2"/>
    <n v="5"/>
    <n v="382717"/>
    <s v="Bangalore"/>
  </r>
  <r>
    <s v="E0203"/>
    <s v="Employee_203"/>
    <x v="0"/>
    <n v="57"/>
    <x v="1"/>
    <s v="Logistics Coordinator"/>
    <d v="2018-04-20T00:00:00"/>
    <m/>
    <x v="0"/>
    <x v="2"/>
    <n v="1"/>
    <n v="350158"/>
    <s v="Mumbai"/>
  </r>
  <r>
    <s v="E0204"/>
    <s v="Employee_204"/>
    <x v="0"/>
    <n v="36"/>
    <x v="2"/>
    <s v="Content Strategist"/>
    <d v="2022-06-01T00:00:00"/>
    <m/>
    <x v="0"/>
    <x v="2"/>
    <n v="5"/>
    <n v="307545"/>
    <s v="Delhi"/>
  </r>
  <r>
    <s v="E0205"/>
    <s v="Employee_205"/>
    <x v="1"/>
    <n v="47"/>
    <x v="3"/>
    <s v="Accountant"/>
    <d v="2017-07-25T00:00:00"/>
    <d v="2019-03-25T00:00:00"/>
    <x v="1"/>
    <x v="2"/>
    <n v="1"/>
    <n v="1013978"/>
    <s v="Delhi"/>
  </r>
  <r>
    <s v="E0206"/>
    <s v="Employee_206"/>
    <x v="0"/>
    <n v="59"/>
    <x v="1"/>
    <s v="Operations Manager"/>
    <d v="2016-01-21T00:00:00"/>
    <m/>
    <x v="0"/>
    <x v="2"/>
    <n v="3"/>
    <n v="1094193"/>
    <s v="Hyderabad"/>
  </r>
  <r>
    <s v="E0207"/>
    <s v="Employee_207"/>
    <x v="0"/>
    <n v="48"/>
    <x v="2"/>
    <s v="Content Strategist"/>
    <d v="2022-05-11T00:00:00"/>
    <m/>
    <x v="0"/>
    <x v="0"/>
    <n v="4"/>
    <n v="902026"/>
    <s v="Mumbai"/>
  </r>
  <r>
    <s v="E0208"/>
    <s v="Employee_208"/>
    <x v="1"/>
    <n v="45"/>
    <x v="5"/>
    <s v="IT Support"/>
    <d v="2015-01-25T00:00:00"/>
    <m/>
    <x v="0"/>
    <x v="0"/>
    <n v="5"/>
    <n v="468967"/>
    <s v="Delhi"/>
  </r>
  <r>
    <s v="E0209"/>
    <s v="Employee_209"/>
    <x v="0"/>
    <n v="54"/>
    <x v="2"/>
    <s v="Content Strategist"/>
    <d v="2021-02-02T00:00:00"/>
    <m/>
    <x v="0"/>
    <x v="2"/>
    <n v="3"/>
    <n v="1041189"/>
    <s v="Delhi"/>
  </r>
  <r>
    <s v="E0210"/>
    <s v="Employee_210"/>
    <x v="1"/>
    <n v="47"/>
    <x v="4"/>
    <s v="Sales Manager"/>
    <d v="2021-01-12T00:00:00"/>
    <m/>
    <x v="0"/>
    <x v="2"/>
    <n v="1"/>
    <n v="496726"/>
    <s v="Mumbai"/>
  </r>
  <r>
    <s v="E0211"/>
    <s v="Employee_211"/>
    <x v="1"/>
    <n v="38"/>
    <x v="0"/>
    <s v="HR Executive"/>
    <d v="2018-01-12T00:00:00"/>
    <m/>
    <x v="0"/>
    <x v="0"/>
    <n v="4"/>
    <n v="564997"/>
    <s v="Hyderabad"/>
  </r>
  <r>
    <s v="E0212"/>
    <s v="Employee_212"/>
    <x v="1"/>
    <n v="43"/>
    <x v="0"/>
    <s v="HR Manager"/>
    <d v="2021-11-28T00:00:00"/>
    <m/>
    <x v="0"/>
    <x v="1"/>
    <n v="1"/>
    <n v="401878"/>
    <s v="Bangalore"/>
  </r>
  <r>
    <s v="E0213"/>
    <s v="Employee_213"/>
    <x v="0"/>
    <n v="22"/>
    <x v="4"/>
    <s v="Sales Manager"/>
    <d v="2019-10-26T00:00:00"/>
    <d v="2021-05-27T00:00:00"/>
    <x v="1"/>
    <x v="2"/>
    <n v="3"/>
    <n v="1060874"/>
    <s v="Chennai"/>
  </r>
  <r>
    <s v="E0214"/>
    <s v="Employee_214"/>
    <x v="1"/>
    <n v="40"/>
    <x v="1"/>
    <s v="Logistics Coordinator"/>
    <d v="2020-09-10T00:00:00"/>
    <m/>
    <x v="0"/>
    <x v="1"/>
    <n v="1"/>
    <n v="991804"/>
    <s v="Delhi"/>
  </r>
  <r>
    <s v="E0215"/>
    <s v="Employee_215"/>
    <x v="1"/>
    <n v="50"/>
    <x v="0"/>
    <s v="HR Manager"/>
    <d v="2015-10-13T00:00:00"/>
    <m/>
    <x v="0"/>
    <x v="0"/>
    <n v="3"/>
    <n v="399521"/>
    <s v="Mumbai"/>
  </r>
  <r>
    <s v="E0216"/>
    <s v="Employee_216"/>
    <x v="1"/>
    <n v="22"/>
    <x v="1"/>
    <s v="Logistics Coordinator"/>
    <d v="2022-03-22T00:00:00"/>
    <m/>
    <x v="0"/>
    <x v="3"/>
    <n v="2"/>
    <n v="1196369"/>
    <s v="Mumbai"/>
  </r>
  <r>
    <s v="E0217"/>
    <s v="Employee_217"/>
    <x v="0"/>
    <n v="49"/>
    <x v="0"/>
    <s v="HR Executive"/>
    <d v="2018-02-10T00:00:00"/>
    <m/>
    <x v="0"/>
    <x v="2"/>
    <n v="3"/>
    <n v="1156046"/>
    <s v="Hyderabad"/>
  </r>
  <r>
    <s v="E0218"/>
    <s v="Employee_218"/>
    <x v="0"/>
    <n v="25"/>
    <x v="0"/>
    <s v="HR Executive"/>
    <d v="2020-04-04T00:00:00"/>
    <m/>
    <x v="0"/>
    <x v="0"/>
    <n v="3"/>
    <n v="328623"/>
    <s v="Hyderabad"/>
  </r>
  <r>
    <s v="E0219"/>
    <s v="Employee_219"/>
    <x v="1"/>
    <n v="31"/>
    <x v="5"/>
    <s v="IT Support"/>
    <d v="2019-01-21T00:00:00"/>
    <m/>
    <x v="0"/>
    <x v="0"/>
    <n v="2"/>
    <n v="433675"/>
    <s v="Hyderabad"/>
  </r>
  <r>
    <s v="E0220"/>
    <s v="Employee_220"/>
    <x v="0"/>
    <n v="54"/>
    <x v="4"/>
    <s v="Sales Manager"/>
    <d v="2020-11-04T00:00:00"/>
    <m/>
    <x v="0"/>
    <x v="2"/>
    <n v="2"/>
    <n v="466454"/>
    <s v="Mumbai"/>
  </r>
  <r>
    <s v="E0221"/>
    <s v="Employee_221"/>
    <x v="1"/>
    <n v="50"/>
    <x v="3"/>
    <s v="Finance Analyst"/>
    <d v="2023-06-07T00:00:00"/>
    <d v="2026-07-04T00:00:00"/>
    <x v="1"/>
    <x v="3"/>
    <n v="3"/>
    <n v="755815"/>
    <s v="Delhi"/>
  </r>
  <r>
    <s v="E0222"/>
    <s v="Employee_222"/>
    <x v="1"/>
    <n v="44"/>
    <x v="0"/>
    <s v="HR Manager"/>
    <d v="2021-10-26T00:00:00"/>
    <m/>
    <x v="0"/>
    <x v="2"/>
    <n v="1"/>
    <n v="728446"/>
    <s v="Mumbai"/>
  </r>
  <r>
    <s v="E0223"/>
    <s v="Employee_223"/>
    <x v="1"/>
    <n v="58"/>
    <x v="5"/>
    <s v="Software Engineer"/>
    <d v="2022-03-11T00:00:00"/>
    <m/>
    <x v="0"/>
    <x v="1"/>
    <n v="4"/>
    <n v="875646"/>
    <s v="Hyderabad"/>
  </r>
  <r>
    <s v="E0224"/>
    <s v="Employee_224"/>
    <x v="0"/>
    <n v="29"/>
    <x v="1"/>
    <s v="Operations Manager"/>
    <d v="2020-11-13T00:00:00"/>
    <m/>
    <x v="0"/>
    <x v="1"/>
    <n v="3"/>
    <n v="262175"/>
    <s v="Mumbai"/>
  </r>
  <r>
    <s v="E0225"/>
    <s v="Employee_225"/>
    <x v="1"/>
    <n v="25"/>
    <x v="3"/>
    <s v="Accountant"/>
    <d v="2019-03-04T00:00:00"/>
    <m/>
    <x v="0"/>
    <x v="0"/>
    <n v="5"/>
    <n v="861213"/>
    <s v="Mumbai"/>
  </r>
  <r>
    <s v="E0226"/>
    <s v="Employee_226"/>
    <x v="0"/>
    <n v="52"/>
    <x v="2"/>
    <s v="Marketing Executive"/>
    <d v="2017-04-02T00:00:00"/>
    <m/>
    <x v="0"/>
    <x v="0"/>
    <n v="2"/>
    <n v="504726"/>
    <s v="Bangalore"/>
  </r>
  <r>
    <s v="E0227"/>
    <s v="Employee_227"/>
    <x v="0"/>
    <n v="54"/>
    <x v="2"/>
    <s v="Marketing Executive"/>
    <d v="2021-01-07T00:00:00"/>
    <m/>
    <x v="0"/>
    <x v="2"/>
    <n v="5"/>
    <n v="394931"/>
    <s v="Delhi"/>
  </r>
  <r>
    <s v="E0228"/>
    <s v="Employee_228"/>
    <x v="0"/>
    <n v="50"/>
    <x v="2"/>
    <s v="Content Strategist"/>
    <d v="2022-07-10T00:00:00"/>
    <m/>
    <x v="0"/>
    <x v="0"/>
    <n v="1"/>
    <n v="510910"/>
    <s v="Mumbai"/>
  </r>
  <r>
    <s v="E0229"/>
    <s v="Employee_229"/>
    <x v="0"/>
    <n v="26"/>
    <x v="3"/>
    <s v="Accountant"/>
    <d v="2020-04-23T00:00:00"/>
    <m/>
    <x v="0"/>
    <x v="2"/>
    <n v="2"/>
    <n v="344914"/>
    <s v="Delhi"/>
  </r>
  <r>
    <s v="E0230"/>
    <s v="Employee_230"/>
    <x v="1"/>
    <n v="44"/>
    <x v="0"/>
    <s v="HR Executive"/>
    <d v="2023-09-26T00:00:00"/>
    <m/>
    <x v="0"/>
    <x v="2"/>
    <n v="5"/>
    <n v="906639"/>
    <s v="Mumbai"/>
  </r>
  <r>
    <s v="E0231"/>
    <s v="Employee_231"/>
    <x v="0"/>
    <n v="51"/>
    <x v="1"/>
    <s v="Logistics Coordinator"/>
    <d v="2017-06-23T00:00:00"/>
    <m/>
    <x v="0"/>
    <x v="1"/>
    <n v="4"/>
    <n v="370674"/>
    <s v="Mumbai"/>
  </r>
  <r>
    <s v="E0232"/>
    <s v="Employee_232"/>
    <x v="1"/>
    <n v="43"/>
    <x v="4"/>
    <s v="Sales Manager"/>
    <d v="2018-10-19T00:00:00"/>
    <d v="2021-10-01T00:00:00"/>
    <x v="1"/>
    <x v="1"/>
    <n v="3"/>
    <n v="340093"/>
    <s v="Hyderabad"/>
  </r>
  <r>
    <s v="E0233"/>
    <s v="Employee_233"/>
    <x v="0"/>
    <n v="44"/>
    <x v="2"/>
    <s v="Marketing Executive"/>
    <d v="2015-05-08T00:00:00"/>
    <d v="2019-06-19T00:00:00"/>
    <x v="1"/>
    <x v="2"/>
    <n v="1"/>
    <n v="776861"/>
    <s v="Hyderabad"/>
  </r>
  <r>
    <s v="E0234"/>
    <s v="Employee_234"/>
    <x v="0"/>
    <n v="30"/>
    <x v="0"/>
    <s v="HR Manager"/>
    <d v="2022-02-12T00:00:00"/>
    <m/>
    <x v="0"/>
    <x v="3"/>
    <n v="1"/>
    <n v="572918"/>
    <s v="Hyderabad"/>
  </r>
  <r>
    <s v="E0235"/>
    <s v="Employee_235"/>
    <x v="0"/>
    <n v="30"/>
    <x v="4"/>
    <s v="Sales Manager"/>
    <d v="2019-11-17T00:00:00"/>
    <m/>
    <x v="0"/>
    <x v="1"/>
    <n v="4"/>
    <n v="1092393"/>
    <s v="Mumbai"/>
  </r>
  <r>
    <s v="E0236"/>
    <s v="Employee_236"/>
    <x v="1"/>
    <n v="50"/>
    <x v="2"/>
    <s v="Marketing Executive"/>
    <d v="2023-09-16T00:00:00"/>
    <m/>
    <x v="0"/>
    <x v="1"/>
    <n v="5"/>
    <n v="594138"/>
    <s v="Delhi"/>
  </r>
  <r>
    <s v="E0237"/>
    <s v="Employee_237"/>
    <x v="1"/>
    <n v="27"/>
    <x v="2"/>
    <s v="Content Strategist"/>
    <d v="2023-10-23T00:00:00"/>
    <m/>
    <x v="0"/>
    <x v="3"/>
    <n v="2"/>
    <n v="681459"/>
    <s v="Chennai"/>
  </r>
  <r>
    <s v="E0238"/>
    <s v="Employee_238"/>
    <x v="1"/>
    <n v="59"/>
    <x v="4"/>
    <s v="Sales Manager"/>
    <d v="2020-09-12T00:00:00"/>
    <m/>
    <x v="0"/>
    <x v="1"/>
    <n v="1"/>
    <n v="896117"/>
    <s v="Mumbai"/>
  </r>
  <r>
    <s v="E0239"/>
    <s v="Employee_239"/>
    <x v="0"/>
    <n v="33"/>
    <x v="4"/>
    <s v="Sales Manager"/>
    <d v="2019-06-11T00:00:00"/>
    <d v="2021-05-17T00:00:00"/>
    <x v="1"/>
    <x v="0"/>
    <n v="5"/>
    <n v="301226"/>
    <s v="Hyderabad"/>
  </r>
  <r>
    <s v="E0240"/>
    <s v="Employee_240"/>
    <x v="1"/>
    <n v="52"/>
    <x v="4"/>
    <s v="Sales Manager"/>
    <d v="2016-10-07T00:00:00"/>
    <m/>
    <x v="0"/>
    <x v="3"/>
    <n v="2"/>
    <n v="1001883"/>
    <s v="Mumbai"/>
  </r>
  <r>
    <s v="E0241"/>
    <s v="Employee_241"/>
    <x v="1"/>
    <n v="28"/>
    <x v="4"/>
    <s v="Sales Manager"/>
    <d v="2023-02-01T00:00:00"/>
    <m/>
    <x v="0"/>
    <x v="2"/>
    <n v="2"/>
    <n v="613476"/>
    <s v="Bangalore"/>
  </r>
  <r>
    <s v="E0242"/>
    <s v="Employee_242"/>
    <x v="0"/>
    <n v="49"/>
    <x v="1"/>
    <s v="Logistics Coordinator"/>
    <d v="2016-12-02T00:00:00"/>
    <m/>
    <x v="0"/>
    <x v="1"/>
    <n v="2"/>
    <n v="351371"/>
    <s v="Mumbai"/>
  </r>
  <r>
    <s v="E0243"/>
    <s v="Employee_243"/>
    <x v="0"/>
    <n v="22"/>
    <x v="0"/>
    <s v="HR Manager"/>
    <d v="2022-11-06T00:00:00"/>
    <d v="2027-08-31T00:00:00"/>
    <x v="1"/>
    <x v="1"/>
    <n v="2"/>
    <n v="827564"/>
    <s v="Bangalore"/>
  </r>
  <r>
    <s v="E0244"/>
    <s v="Employee_244"/>
    <x v="0"/>
    <n v="42"/>
    <x v="2"/>
    <s v="Marketing Executive"/>
    <d v="2018-08-12T00:00:00"/>
    <m/>
    <x v="0"/>
    <x v="2"/>
    <n v="4"/>
    <n v="472320"/>
    <s v="Mumbai"/>
  </r>
  <r>
    <s v="E0245"/>
    <s v="Employee_245"/>
    <x v="1"/>
    <n v="56"/>
    <x v="5"/>
    <s v="IT Support"/>
    <d v="2018-08-26T00:00:00"/>
    <m/>
    <x v="0"/>
    <x v="1"/>
    <n v="5"/>
    <n v="732615"/>
    <s v="Bangalore"/>
  </r>
  <r>
    <s v="E0246"/>
    <s v="Employee_246"/>
    <x v="1"/>
    <n v="54"/>
    <x v="5"/>
    <s v="Software Engineer"/>
    <d v="2019-11-21T00:00:00"/>
    <d v="2024-02-04T00:00:00"/>
    <x v="1"/>
    <x v="0"/>
    <n v="3"/>
    <n v="710514"/>
    <s v="Delhi"/>
  </r>
  <r>
    <s v="E0247"/>
    <s v="Employee_247"/>
    <x v="1"/>
    <n v="38"/>
    <x v="3"/>
    <s v="Accountant"/>
    <d v="2023-03-25T00:00:00"/>
    <m/>
    <x v="0"/>
    <x v="2"/>
    <n v="3"/>
    <n v="316017"/>
    <s v="Chennai"/>
  </r>
  <r>
    <s v="E0248"/>
    <s v="Employee_248"/>
    <x v="1"/>
    <n v="30"/>
    <x v="0"/>
    <s v="HR Manager"/>
    <d v="2015-06-03T00:00:00"/>
    <m/>
    <x v="0"/>
    <x v="0"/>
    <n v="1"/>
    <n v="1051480"/>
    <s v="Hyderabad"/>
  </r>
  <r>
    <s v="E0249"/>
    <s v="Employee_249"/>
    <x v="0"/>
    <n v="38"/>
    <x v="2"/>
    <s v="Content Strategist"/>
    <d v="2019-07-23T00:00:00"/>
    <m/>
    <x v="0"/>
    <x v="1"/>
    <n v="3"/>
    <n v="857847"/>
    <s v="Delhi"/>
  </r>
  <r>
    <s v="E0250"/>
    <s v="Employee_250"/>
    <x v="1"/>
    <n v="46"/>
    <x v="1"/>
    <s v="Logistics Coordinator"/>
    <d v="2017-11-28T00:00:00"/>
    <d v="2022-05-03T00:00:00"/>
    <x v="1"/>
    <x v="2"/>
    <n v="4"/>
    <n v="749883"/>
    <s v="Bangalore"/>
  </r>
  <r>
    <s v="E0251"/>
    <s v="Employee_251"/>
    <x v="0"/>
    <n v="51"/>
    <x v="3"/>
    <s v="Accountant"/>
    <d v="2015-04-12T00:00:00"/>
    <m/>
    <x v="0"/>
    <x v="3"/>
    <n v="3"/>
    <n v="866036"/>
    <s v="Mumbai"/>
  </r>
  <r>
    <s v="E0252"/>
    <s v="Employee_252"/>
    <x v="0"/>
    <n v="38"/>
    <x v="1"/>
    <s v="Operations Manager"/>
    <d v="2015-11-26T00:00:00"/>
    <m/>
    <x v="0"/>
    <x v="1"/>
    <n v="1"/>
    <n v="569278"/>
    <s v="Chennai"/>
  </r>
  <r>
    <s v="E0253"/>
    <s v="Employee_253"/>
    <x v="0"/>
    <n v="33"/>
    <x v="4"/>
    <s v="Sales Manager"/>
    <d v="2018-09-03T00:00:00"/>
    <m/>
    <x v="0"/>
    <x v="3"/>
    <n v="3"/>
    <n v="452503"/>
    <s v="Bangalore"/>
  </r>
  <r>
    <s v="E0254"/>
    <s v="Employee_254"/>
    <x v="0"/>
    <n v="52"/>
    <x v="5"/>
    <s v="IT Support"/>
    <d v="2022-06-01T00:00:00"/>
    <m/>
    <x v="0"/>
    <x v="2"/>
    <n v="5"/>
    <n v="842245"/>
    <s v="Chennai"/>
  </r>
  <r>
    <s v="E0255"/>
    <s v="Employee_255"/>
    <x v="0"/>
    <n v="37"/>
    <x v="0"/>
    <s v="HR Executive"/>
    <d v="2016-12-10T00:00:00"/>
    <m/>
    <x v="0"/>
    <x v="0"/>
    <n v="2"/>
    <n v="967912"/>
    <s v="Chennai"/>
  </r>
  <r>
    <s v="E0256"/>
    <s v="Employee_256"/>
    <x v="0"/>
    <n v="33"/>
    <x v="1"/>
    <s v="Operations Manager"/>
    <d v="2016-05-03T00:00:00"/>
    <m/>
    <x v="0"/>
    <x v="2"/>
    <n v="2"/>
    <n v="803999"/>
    <s v="Hyderabad"/>
  </r>
  <r>
    <s v="E0257"/>
    <s v="Employee_257"/>
    <x v="1"/>
    <n v="28"/>
    <x v="4"/>
    <s v="Sales Manager"/>
    <d v="2016-02-05T00:00:00"/>
    <d v="2019-10-12T00:00:00"/>
    <x v="1"/>
    <x v="3"/>
    <n v="2"/>
    <n v="725526"/>
    <s v="Bangalore"/>
  </r>
  <r>
    <s v="E0258"/>
    <s v="Employee_258"/>
    <x v="0"/>
    <n v="35"/>
    <x v="2"/>
    <s v="Marketing Executive"/>
    <d v="2015-12-01T00:00:00"/>
    <m/>
    <x v="0"/>
    <x v="2"/>
    <n v="1"/>
    <n v="1178626"/>
    <s v="Hyderabad"/>
  </r>
  <r>
    <s v="E0259"/>
    <s v="Employee_259"/>
    <x v="0"/>
    <n v="29"/>
    <x v="5"/>
    <s v="IT Support"/>
    <d v="2019-03-02T00:00:00"/>
    <m/>
    <x v="0"/>
    <x v="2"/>
    <n v="5"/>
    <n v="649953"/>
    <s v="Mumbai"/>
  </r>
  <r>
    <s v="E0260"/>
    <s v="Employee_260"/>
    <x v="0"/>
    <n v="52"/>
    <x v="4"/>
    <s v="Sales Executive"/>
    <d v="2017-09-16T00:00:00"/>
    <d v="2021-06-06T00:00:00"/>
    <x v="1"/>
    <x v="1"/>
    <n v="2"/>
    <n v="1185354"/>
    <s v="Delhi"/>
  </r>
  <r>
    <s v="E0261"/>
    <s v="Employee_261"/>
    <x v="1"/>
    <n v="38"/>
    <x v="3"/>
    <s v="Accountant"/>
    <d v="2018-03-28T00:00:00"/>
    <m/>
    <x v="0"/>
    <x v="2"/>
    <n v="4"/>
    <n v="1132875"/>
    <s v="Bangalore"/>
  </r>
  <r>
    <s v="E0262"/>
    <s v="Employee_262"/>
    <x v="1"/>
    <n v="55"/>
    <x v="0"/>
    <s v="HR Executive"/>
    <d v="2015-05-11T00:00:00"/>
    <m/>
    <x v="0"/>
    <x v="3"/>
    <n v="2"/>
    <n v="926022"/>
    <s v="Hyderabad"/>
  </r>
  <r>
    <s v="E0263"/>
    <s v="Employee_263"/>
    <x v="0"/>
    <n v="44"/>
    <x v="3"/>
    <s v="Finance Analyst"/>
    <d v="2015-12-30T00:00:00"/>
    <m/>
    <x v="0"/>
    <x v="0"/>
    <n v="1"/>
    <n v="556691"/>
    <s v="Chennai"/>
  </r>
  <r>
    <s v="E0264"/>
    <s v="Employee_264"/>
    <x v="1"/>
    <n v="50"/>
    <x v="0"/>
    <s v="HR Manager"/>
    <d v="2023-04-18T00:00:00"/>
    <m/>
    <x v="0"/>
    <x v="1"/>
    <n v="2"/>
    <n v="888112"/>
    <s v="Hyderabad"/>
  </r>
  <r>
    <s v="E0265"/>
    <s v="Employee_265"/>
    <x v="0"/>
    <n v="37"/>
    <x v="4"/>
    <s v="Sales Executive"/>
    <d v="2016-05-07T00:00:00"/>
    <m/>
    <x v="0"/>
    <x v="2"/>
    <n v="2"/>
    <n v="373618"/>
    <s v="Chennai"/>
  </r>
  <r>
    <s v="E0266"/>
    <s v="Employee_266"/>
    <x v="1"/>
    <n v="55"/>
    <x v="2"/>
    <s v="Content Strategist"/>
    <d v="2021-09-27T00:00:00"/>
    <d v="2025-12-04T00:00:00"/>
    <x v="1"/>
    <x v="3"/>
    <n v="2"/>
    <n v="691759"/>
    <s v="Bangalore"/>
  </r>
  <r>
    <s v="E0267"/>
    <s v="Employee_267"/>
    <x v="0"/>
    <n v="53"/>
    <x v="4"/>
    <s v="Sales Executive"/>
    <d v="2020-03-29T00:00:00"/>
    <m/>
    <x v="0"/>
    <x v="2"/>
    <n v="4"/>
    <n v="1081516"/>
    <s v="Delhi"/>
  </r>
  <r>
    <s v="E0268"/>
    <s v="Employee_268"/>
    <x v="1"/>
    <n v="50"/>
    <x v="1"/>
    <s v="Logistics Coordinator"/>
    <d v="2015-11-14T00:00:00"/>
    <m/>
    <x v="0"/>
    <x v="1"/>
    <n v="1"/>
    <n v="1069471"/>
    <s v="Hyderabad"/>
  </r>
  <r>
    <s v="E0269"/>
    <s v="Employee_269"/>
    <x v="0"/>
    <n v="31"/>
    <x v="3"/>
    <s v="Finance Analyst"/>
    <d v="2023-02-21T00:00:00"/>
    <m/>
    <x v="0"/>
    <x v="3"/>
    <n v="4"/>
    <n v="393748"/>
    <s v="Chennai"/>
  </r>
  <r>
    <s v="E0270"/>
    <s v="Employee_270"/>
    <x v="0"/>
    <n v="22"/>
    <x v="4"/>
    <s v="Sales Manager"/>
    <d v="2020-08-12T00:00:00"/>
    <m/>
    <x v="0"/>
    <x v="2"/>
    <n v="2"/>
    <n v="960979"/>
    <s v="Delhi"/>
  </r>
  <r>
    <s v="E0271"/>
    <s v="Employee_271"/>
    <x v="1"/>
    <n v="39"/>
    <x v="3"/>
    <s v="Accountant"/>
    <d v="2020-06-04T00:00:00"/>
    <m/>
    <x v="0"/>
    <x v="1"/>
    <n v="1"/>
    <n v="1035332"/>
    <s v="Chennai"/>
  </r>
  <r>
    <s v="E0272"/>
    <s v="Employee_272"/>
    <x v="0"/>
    <n v="36"/>
    <x v="5"/>
    <s v="IT Support"/>
    <d v="2022-03-17T00:00:00"/>
    <d v="2026-12-13T00:00:00"/>
    <x v="1"/>
    <x v="0"/>
    <n v="4"/>
    <n v="751946"/>
    <s v="Delhi"/>
  </r>
  <r>
    <s v="E0273"/>
    <s v="Employee_273"/>
    <x v="0"/>
    <n v="58"/>
    <x v="3"/>
    <s v="Finance Analyst"/>
    <d v="2020-10-09T00:00:00"/>
    <m/>
    <x v="0"/>
    <x v="0"/>
    <n v="4"/>
    <n v="680789"/>
    <s v="Delhi"/>
  </r>
  <r>
    <s v="E0274"/>
    <s v="Employee_274"/>
    <x v="0"/>
    <n v="45"/>
    <x v="1"/>
    <s v="Operations Manager"/>
    <d v="2015-01-11T00:00:00"/>
    <m/>
    <x v="0"/>
    <x v="0"/>
    <n v="2"/>
    <n v="429352"/>
    <s v="Hyderabad"/>
  </r>
  <r>
    <s v="E0275"/>
    <s v="Employee_275"/>
    <x v="1"/>
    <n v="28"/>
    <x v="2"/>
    <s v="Content Strategist"/>
    <d v="2022-02-24T00:00:00"/>
    <d v="2026-10-19T00:00:00"/>
    <x v="1"/>
    <x v="2"/>
    <n v="5"/>
    <n v="576898"/>
    <s v="Bangalore"/>
  </r>
  <r>
    <s v="E0276"/>
    <s v="Employee_276"/>
    <x v="0"/>
    <n v="31"/>
    <x v="4"/>
    <s v="Sales Executive"/>
    <d v="2023-09-14T00:00:00"/>
    <d v="2025-04-18T00:00:00"/>
    <x v="1"/>
    <x v="3"/>
    <n v="1"/>
    <n v="932736"/>
    <s v="Hyderabad"/>
  </r>
  <r>
    <s v="E0277"/>
    <s v="Employee_277"/>
    <x v="1"/>
    <n v="24"/>
    <x v="5"/>
    <s v="Software Engineer"/>
    <d v="2020-03-26T00:00:00"/>
    <m/>
    <x v="0"/>
    <x v="2"/>
    <n v="5"/>
    <n v="848069"/>
    <s v="Chennai"/>
  </r>
  <r>
    <s v="E0278"/>
    <s v="Employee_278"/>
    <x v="0"/>
    <n v="44"/>
    <x v="5"/>
    <s v="IT Support"/>
    <d v="2022-06-29T00:00:00"/>
    <m/>
    <x v="0"/>
    <x v="3"/>
    <n v="4"/>
    <n v="399369"/>
    <s v="Mumbai"/>
  </r>
  <r>
    <s v="E0279"/>
    <s v="Employee_279"/>
    <x v="0"/>
    <n v="56"/>
    <x v="5"/>
    <s v="IT Support"/>
    <d v="2022-06-30T00:00:00"/>
    <m/>
    <x v="0"/>
    <x v="1"/>
    <n v="1"/>
    <n v="624999"/>
    <s v="Mumbai"/>
  </r>
  <r>
    <s v="E0280"/>
    <s v="Employee_280"/>
    <x v="1"/>
    <n v="24"/>
    <x v="4"/>
    <s v="Sales Executive"/>
    <d v="2015-06-09T00:00:00"/>
    <m/>
    <x v="0"/>
    <x v="3"/>
    <n v="5"/>
    <n v="1043719"/>
    <s v="Chennai"/>
  </r>
  <r>
    <s v="E0281"/>
    <s v="Employee_281"/>
    <x v="0"/>
    <n v="46"/>
    <x v="5"/>
    <s v="IT Support"/>
    <d v="2021-07-04T00:00:00"/>
    <m/>
    <x v="0"/>
    <x v="0"/>
    <n v="5"/>
    <n v="1015537"/>
    <s v="Mumbai"/>
  </r>
  <r>
    <s v="E0282"/>
    <s v="Employee_282"/>
    <x v="1"/>
    <n v="32"/>
    <x v="0"/>
    <s v="HR Manager"/>
    <d v="2019-06-29T00:00:00"/>
    <m/>
    <x v="0"/>
    <x v="1"/>
    <n v="3"/>
    <n v="767083"/>
    <s v="Chennai"/>
  </r>
  <r>
    <s v="E0283"/>
    <s v="Employee_283"/>
    <x v="0"/>
    <n v="50"/>
    <x v="0"/>
    <s v="HR Executive"/>
    <d v="2018-05-03T00:00:00"/>
    <m/>
    <x v="0"/>
    <x v="3"/>
    <n v="4"/>
    <n v="344377"/>
    <s v="Hyderabad"/>
  </r>
  <r>
    <s v="E0284"/>
    <s v="Employee_284"/>
    <x v="0"/>
    <n v="30"/>
    <x v="5"/>
    <s v="IT Support"/>
    <d v="2019-01-26T00:00:00"/>
    <m/>
    <x v="0"/>
    <x v="2"/>
    <n v="5"/>
    <n v="701978"/>
    <s v="Hyderabad"/>
  </r>
  <r>
    <s v="E0285"/>
    <s v="Employee_285"/>
    <x v="1"/>
    <n v="55"/>
    <x v="5"/>
    <s v="Software Engineer"/>
    <d v="2017-09-10T00:00:00"/>
    <m/>
    <x v="0"/>
    <x v="2"/>
    <n v="3"/>
    <n v="385044"/>
    <s v="Mumbai"/>
  </r>
  <r>
    <s v="E0286"/>
    <s v="Employee_286"/>
    <x v="1"/>
    <n v="47"/>
    <x v="0"/>
    <s v="HR Manager"/>
    <d v="2017-07-02T00:00:00"/>
    <d v="2022-03-02T00:00:00"/>
    <x v="1"/>
    <x v="2"/>
    <n v="5"/>
    <n v="1078187"/>
    <s v="Bangalore"/>
  </r>
  <r>
    <s v="E0287"/>
    <s v="Employee_287"/>
    <x v="0"/>
    <n v="26"/>
    <x v="5"/>
    <s v="Software Engineer"/>
    <d v="2017-08-30T00:00:00"/>
    <m/>
    <x v="0"/>
    <x v="0"/>
    <n v="5"/>
    <n v="756079"/>
    <s v="Bangalore"/>
  </r>
  <r>
    <s v="E0288"/>
    <s v="Employee_288"/>
    <x v="1"/>
    <n v="50"/>
    <x v="1"/>
    <s v="Logistics Coordinator"/>
    <d v="2020-12-02T00:00:00"/>
    <m/>
    <x v="0"/>
    <x v="0"/>
    <n v="2"/>
    <n v="583863"/>
    <s v="Chennai"/>
  </r>
  <r>
    <s v="E0289"/>
    <s v="Employee_289"/>
    <x v="0"/>
    <n v="48"/>
    <x v="5"/>
    <s v="IT Support"/>
    <d v="2020-06-19T00:00:00"/>
    <m/>
    <x v="0"/>
    <x v="2"/>
    <n v="3"/>
    <n v="269623"/>
    <s v="Delhi"/>
  </r>
  <r>
    <s v="E0290"/>
    <s v="Employee_290"/>
    <x v="0"/>
    <n v="49"/>
    <x v="1"/>
    <s v="Logistics Coordinator"/>
    <d v="2021-07-28T00:00:00"/>
    <d v="2024-10-20T00:00:00"/>
    <x v="1"/>
    <x v="2"/>
    <n v="1"/>
    <n v="355228"/>
    <s v="Mumbai"/>
  </r>
  <r>
    <s v="E0291"/>
    <s v="Employee_291"/>
    <x v="1"/>
    <n v="46"/>
    <x v="5"/>
    <s v="Software Engineer"/>
    <d v="2019-09-13T00:00:00"/>
    <m/>
    <x v="0"/>
    <x v="0"/>
    <n v="3"/>
    <n v="383541"/>
    <s v="Bangalore"/>
  </r>
  <r>
    <s v="E0292"/>
    <s v="Employee_292"/>
    <x v="1"/>
    <n v="28"/>
    <x v="3"/>
    <s v="Accountant"/>
    <d v="2020-12-20T00:00:00"/>
    <m/>
    <x v="0"/>
    <x v="0"/>
    <n v="2"/>
    <n v="842632"/>
    <s v="Delhi"/>
  </r>
  <r>
    <s v="E0293"/>
    <s v="Employee_293"/>
    <x v="0"/>
    <n v="52"/>
    <x v="5"/>
    <s v="Software Engineer"/>
    <d v="2022-01-26T00:00:00"/>
    <d v="2024-11-27T00:00:00"/>
    <x v="1"/>
    <x v="1"/>
    <n v="3"/>
    <n v="720452"/>
    <s v="Bangalore"/>
  </r>
  <r>
    <s v="E0294"/>
    <s v="Employee_294"/>
    <x v="0"/>
    <n v="51"/>
    <x v="2"/>
    <s v="Content Strategist"/>
    <d v="2019-04-24T00:00:00"/>
    <d v="2021-04-13T00:00:00"/>
    <x v="1"/>
    <x v="0"/>
    <n v="2"/>
    <n v="692061"/>
    <s v="Delhi"/>
  </r>
  <r>
    <s v="E0295"/>
    <s v="Employee_295"/>
    <x v="0"/>
    <n v="34"/>
    <x v="1"/>
    <s v="Operations Manager"/>
    <d v="2020-07-05T00:00:00"/>
    <m/>
    <x v="0"/>
    <x v="3"/>
    <n v="2"/>
    <n v="992623"/>
    <s v="Mumbai"/>
  </r>
  <r>
    <s v="E0296"/>
    <s v="Employee_296"/>
    <x v="1"/>
    <n v="34"/>
    <x v="5"/>
    <s v="Software Engineer"/>
    <d v="2023-07-15T00:00:00"/>
    <m/>
    <x v="0"/>
    <x v="3"/>
    <n v="1"/>
    <n v="770551"/>
    <s v="Chennai"/>
  </r>
  <r>
    <s v="E0297"/>
    <s v="Employee_297"/>
    <x v="1"/>
    <n v="52"/>
    <x v="1"/>
    <s v="Logistics Coordinator"/>
    <d v="2022-12-23T00:00:00"/>
    <m/>
    <x v="0"/>
    <x v="0"/>
    <n v="5"/>
    <n v="508722"/>
    <s v="Chennai"/>
  </r>
  <r>
    <s v="E0298"/>
    <s v="Employee_298"/>
    <x v="0"/>
    <n v="27"/>
    <x v="5"/>
    <s v="IT Support"/>
    <d v="2021-11-19T00:00:00"/>
    <m/>
    <x v="0"/>
    <x v="0"/>
    <n v="2"/>
    <n v="730488"/>
    <s v="Bangalore"/>
  </r>
  <r>
    <s v="E0299"/>
    <s v="Employee_299"/>
    <x v="1"/>
    <n v="53"/>
    <x v="4"/>
    <s v="Sales Manager"/>
    <d v="2017-09-20T00:00:00"/>
    <m/>
    <x v="0"/>
    <x v="3"/>
    <n v="4"/>
    <n v="481758"/>
    <s v="Chennai"/>
  </r>
  <r>
    <s v="E0300"/>
    <s v="Employee_300"/>
    <x v="1"/>
    <n v="51"/>
    <x v="3"/>
    <s v="Accountant"/>
    <d v="2020-09-15T00:00:00"/>
    <d v="2025-01-16T00:00:00"/>
    <x v="1"/>
    <x v="0"/>
    <n v="4"/>
    <n v="858095"/>
    <s v="Bangalore"/>
  </r>
  <r>
    <s v="E0301"/>
    <s v="Employee_301"/>
    <x v="0"/>
    <n v="57"/>
    <x v="1"/>
    <s v="Logistics Coordinator"/>
    <d v="2018-06-19T00:00:00"/>
    <m/>
    <x v="0"/>
    <x v="2"/>
    <n v="1"/>
    <n v="1160229"/>
    <s v="Chennai"/>
  </r>
  <r>
    <s v="E0302"/>
    <s v="Employee_302"/>
    <x v="0"/>
    <n v="38"/>
    <x v="1"/>
    <s v="Operations Manager"/>
    <d v="2017-06-04T00:00:00"/>
    <m/>
    <x v="0"/>
    <x v="2"/>
    <n v="2"/>
    <n v="626826"/>
    <s v="Mumbai"/>
  </r>
  <r>
    <s v="E0303"/>
    <s v="Employee_303"/>
    <x v="0"/>
    <n v="39"/>
    <x v="5"/>
    <s v="IT Support"/>
    <d v="2021-06-11T00:00:00"/>
    <m/>
    <x v="0"/>
    <x v="0"/>
    <n v="5"/>
    <n v="926555"/>
    <s v="Hyderabad"/>
  </r>
  <r>
    <s v="E0304"/>
    <s v="Employee_304"/>
    <x v="0"/>
    <n v="57"/>
    <x v="3"/>
    <s v="Finance Analyst"/>
    <d v="2017-02-01T00:00:00"/>
    <d v="2019-02-16T00:00:00"/>
    <x v="1"/>
    <x v="2"/>
    <n v="4"/>
    <n v="992406"/>
    <s v="Mumbai"/>
  </r>
  <r>
    <s v="E0305"/>
    <s v="Employee_305"/>
    <x v="1"/>
    <n v="50"/>
    <x v="0"/>
    <s v="HR Manager"/>
    <d v="2017-06-25T00:00:00"/>
    <m/>
    <x v="0"/>
    <x v="2"/>
    <n v="3"/>
    <n v="539226"/>
    <s v="Delhi"/>
  </r>
  <r>
    <s v="E0306"/>
    <s v="Employee_306"/>
    <x v="1"/>
    <n v="44"/>
    <x v="0"/>
    <s v="HR Manager"/>
    <d v="2018-12-24T00:00:00"/>
    <m/>
    <x v="0"/>
    <x v="0"/>
    <n v="4"/>
    <n v="919648"/>
    <s v="Mumbai"/>
  </r>
  <r>
    <s v="E0307"/>
    <s v="Employee_307"/>
    <x v="1"/>
    <n v="56"/>
    <x v="0"/>
    <s v="HR Manager"/>
    <d v="2021-09-10T00:00:00"/>
    <m/>
    <x v="0"/>
    <x v="0"/>
    <n v="5"/>
    <n v="588076"/>
    <s v="Delhi"/>
  </r>
  <r>
    <s v="E0308"/>
    <s v="Employee_308"/>
    <x v="0"/>
    <n v="32"/>
    <x v="5"/>
    <s v="IT Support"/>
    <d v="2023-01-10T00:00:00"/>
    <m/>
    <x v="0"/>
    <x v="0"/>
    <n v="4"/>
    <n v="1170597"/>
    <s v="Hyderabad"/>
  </r>
  <r>
    <s v="E0309"/>
    <s v="Employee_309"/>
    <x v="1"/>
    <n v="32"/>
    <x v="2"/>
    <s v="Marketing Executive"/>
    <d v="2019-04-12T00:00:00"/>
    <m/>
    <x v="0"/>
    <x v="1"/>
    <n v="4"/>
    <n v="474695"/>
    <s v="Mumbai"/>
  </r>
  <r>
    <s v="E0310"/>
    <s v="Employee_310"/>
    <x v="1"/>
    <n v="49"/>
    <x v="3"/>
    <s v="Accountant"/>
    <d v="2017-09-15T00:00:00"/>
    <m/>
    <x v="0"/>
    <x v="3"/>
    <n v="5"/>
    <n v="671818"/>
    <s v="Mumbai"/>
  </r>
  <r>
    <s v="E0311"/>
    <s v="Employee_311"/>
    <x v="1"/>
    <n v="41"/>
    <x v="3"/>
    <s v="Finance Analyst"/>
    <d v="2019-08-10T00:00:00"/>
    <m/>
    <x v="0"/>
    <x v="1"/>
    <n v="3"/>
    <n v="1042058"/>
    <s v="Mumbai"/>
  </r>
  <r>
    <s v="E0312"/>
    <s v="Employee_312"/>
    <x v="0"/>
    <n v="22"/>
    <x v="4"/>
    <s v="Sales Manager"/>
    <d v="2016-07-23T00:00:00"/>
    <m/>
    <x v="0"/>
    <x v="1"/>
    <n v="2"/>
    <n v="1169484"/>
    <s v="Mumbai"/>
  </r>
  <r>
    <s v="E0313"/>
    <s v="Employee_313"/>
    <x v="1"/>
    <n v="56"/>
    <x v="2"/>
    <s v="Marketing Executive"/>
    <d v="2020-01-30T00:00:00"/>
    <m/>
    <x v="0"/>
    <x v="0"/>
    <n v="4"/>
    <n v="276385"/>
    <s v="Delhi"/>
  </r>
  <r>
    <s v="E0314"/>
    <s v="Employee_314"/>
    <x v="1"/>
    <n v="36"/>
    <x v="4"/>
    <s v="Sales Executive"/>
    <d v="2021-12-14T00:00:00"/>
    <m/>
    <x v="0"/>
    <x v="2"/>
    <n v="4"/>
    <n v="627816"/>
    <s v="Delhi"/>
  </r>
  <r>
    <s v="E0315"/>
    <s v="Employee_315"/>
    <x v="1"/>
    <n v="38"/>
    <x v="3"/>
    <s v="Accountant"/>
    <d v="2016-06-03T00:00:00"/>
    <m/>
    <x v="0"/>
    <x v="2"/>
    <n v="2"/>
    <n v="411779"/>
    <s v="Mumbai"/>
  </r>
  <r>
    <s v="E0316"/>
    <s v="Employee_316"/>
    <x v="0"/>
    <n v="28"/>
    <x v="4"/>
    <s v="Sales Manager"/>
    <d v="2021-08-31T00:00:00"/>
    <m/>
    <x v="0"/>
    <x v="1"/>
    <n v="4"/>
    <n v="488260"/>
    <s v="Hyderabad"/>
  </r>
  <r>
    <s v="E0317"/>
    <s v="Employee_317"/>
    <x v="1"/>
    <n v="45"/>
    <x v="5"/>
    <s v="Software Engineer"/>
    <d v="2016-01-13T00:00:00"/>
    <m/>
    <x v="0"/>
    <x v="2"/>
    <n v="1"/>
    <n v="297837"/>
    <s v="Mumbai"/>
  </r>
  <r>
    <s v="E0318"/>
    <s v="Employee_318"/>
    <x v="1"/>
    <n v="35"/>
    <x v="3"/>
    <s v="Accountant"/>
    <d v="2021-11-07T00:00:00"/>
    <d v="2026-04-19T00:00:00"/>
    <x v="1"/>
    <x v="2"/>
    <n v="4"/>
    <n v="808819"/>
    <s v="Delhi"/>
  </r>
  <r>
    <s v="E0319"/>
    <s v="Employee_319"/>
    <x v="0"/>
    <n v="30"/>
    <x v="5"/>
    <s v="IT Support"/>
    <d v="2019-08-29T00:00:00"/>
    <m/>
    <x v="0"/>
    <x v="0"/>
    <n v="4"/>
    <n v="904037"/>
    <s v="Hyderabad"/>
  </r>
  <r>
    <s v="E0320"/>
    <s v="Employee_320"/>
    <x v="1"/>
    <n v="23"/>
    <x v="1"/>
    <s v="Operations Manager"/>
    <d v="2018-09-29T00:00:00"/>
    <m/>
    <x v="0"/>
    <x v="0"/>
    <n v="5"/>
    <n v="965472"/>
    <s v="Mumbai"/>
  </r>
  <r>
    <s v="E0321"/>
    <s v="Employee_321"/>
    <x v="1"/>
    <n v="29"/>
    <x v="0"/>
    <s v="HR Manager"/>
    <d v="2015-10-01T00:00:00"/>
    <m/>
    <x v="0"/>
    <x v="0"/>
    <n v="2"/>
    <n v="1119741"/>
    <s v="Mumbai"/>
  </r>
  <r>
    <s v="E0322"/>
    <s v="Employee_322"/>
    <x v="0"/>
    <n v="52"/>
    <x v="0"/>
    <s v="HR Manager"/>
    <d v="2015-06-15T00:00:00"/>
    <m/>
    <x v="0"/>
    <x v="2"/>
    <n v="5"/>
    <n v="314288"/>
    <s v="Chennai"/>
  </r>
  <r>
    <s v="E0323"/>
    <s v="Employee_323"/>
    <x v="1"/>
    <n v="59"/>
    <x v="2"/>
    <s v="Content Strategist"/>
    <d v="2018-11-16T00:00:00"/>
    <m/>
    <x v="0"/>
    <x v="2"/>
    <n v="3"/>
    <n v="1082599"/>
    <s v="Mumbai"/>
  </r>
  <r>
    <s v="E0324"/>
    <s v="Employee_324"/>
    <x v="0"/>
    <n v="38"/>
    <x v="5"/>
    <s v="IT Support"/>
    <d v="2022-03-20T00:00:00"/>
    <m/>
    <x v="0"/>
    <x v="1"/>
    <n v="4"/>
    <n v="560931"/>
    <s v="Bangalore"/>
  </r>
  <r>
    <s v="E0325"/>
    <s v="Employee_325"/>
    <x v="1"/>
    <n v="54"/>
    <x v="0"/>
    <s v="HR Manager"/>
    <d v="2016-12-14T00:00:00"/>
    <m/>
    <x v="0"/>
    <x v="3"/>
    <n v="2"/>
    <n v="444555"/>
    <s v="Hyderabad"/>
  </r>
  <r>
    <s v="E0326"/>
    <s v="Employee_326"/>
    <x v="1"/>
    <n v="54"/>
    <x v="4"/>
    <s v="Sales Manager"/>
    <d v="2015-01-02T00:00:00"/>
    <m/>
    <x v="0"/>
    <x v="0"/>
    <n v="1"/>
    <n v="426076"/>
    <s v="Hyderabad"/>
  </r>
  <r>
    <s v="E0327"/>
    <s v="Employee_327"/>
    <x v="1"/>
    <n v="51"/>
    <x v="5"/>
    <s v="IT Support"/>
    <d v="2022-03-21T00:00:00"/>
    <d v="2025-09-23T00:00:00"/>
    <x v="1"/>
    <x v="1"/>
    <n v="2"/>
    <n v="986421"/>
    <s v="Hyderabad"/>
  </r>
  <r>
    <s v="E0328"/>
    <s v="Employee_328"/>
    <x v="0"/>
    <n v="47"/>
    <x v="4"/>
    <s v="Sales Executive"/>
    <d v="2019-09-06T00:00:00"/>
    <m/>
    <x v="0"/>
    <x v="2"/>
    <n v="2"/>
    <n v="971001"/>
    <s v="Bangalore"/>
  </r>
  <r>
    <s v="E0329"/>
    <s v="Employee_329"/>
    <x v="0"/>
    <n v="32"/>
    <x v="0"/>
    <s v="HR Manager"/>
    <d v="2015-11-13T00:00:00"/>
    <m/>
    <x v="0"/>
    <x v="2"/>
    <n v="1"/>
    <n v="1010581"/>
    <s v="Bangalore"/>
  </r>
  <r>
    <s v="E0330"/>
    <s v="Employee_330"/>
    <x v="1"/>
    <n v="30"/>
    <x v="2"/>
    <s v="Content Strategist"/>
    <d v="2021-03-20T00:00:00"/>
    <m/>
    <x v="0"/>
    <x v="0"/>
    <n v="2"/>
    <n v="865115"/>
    <s v="Hyderabad"/>
  </r>
  <r>
    <s v="E0331"/>
    <s v="Employee_331"/>
    <x v="1"/>
    <n v="29"/>
    <x v="4"/>
    <s v="Sales Executive"/>
    <d v="2019-09-10T00:00:00"/>
    <m/>
    <x v="0"/>
    <x v="2"/>
    <n v="4"/>
    <n v="656845"/>
    <s v="Chennai"/>
  </r>
  <r>
    <s v="E0332"/>
    <s v="Employee_332"/>
    <x v="1"/>
    <n v="28"/>
    <x v="5"/>
    <s v="Software Engineer"/>
    <d v="2016-04-03T00:00:00"/>
    <m/>
    <x v="0"/>
    <x v="1"/>
    <n v="4"/>
    <n v="523797"/>
    <s v="Hyderabad"/>
  </r>
  <r>
    <s v="E0333"/>
    <s v="Employee_333"/>
    <x v="1"/>
    <n v="43"/>
    <x v="2"/>
    <s v="Marketing Executive"/>
    <d v="2016-02-14T00:00:00"/>
    <m/>
    <x v="0"/>
    <x v="1"/>
    <n v="1"/>
    <n v="1027915"/>
    <s v="Delhi"/>
  </r>
  <r>
    <s v="E0334"/>
    <s v="Employee_334"/>
    <x v="1"/>
    <n v="35"/>
    <x v="0"/>
    <s v="HR Executive"/>
    <d v="2017-08-28T00:00:00"/>
    <m/>
    <x v="0"/>
    <x v="1"/>
    <n v="4"/>
    <n v="391398"/>
    <s v="Delhi"/>
  </r>
  <r>
    <s v="E0335"/>
    <s v="Employee_335"/>
    <x v="1"/>
    <n v="33"/>
    <x v="5"/>
    <s v="IT Support"/>
    <d v="2023-02-04T00:00:00"/>
    <m/>
    <x v="0"/>
    <x v="1"/>
    <n v="3"/>
    <n v="1194249"/>
    <s v="Chennai"/>
  </r>
  <r>
    <s v="E0336"/>
    <s v="Employee_336"/>
    <x v="0"/>
    <n v="40"/>
    <x v="1"/>
    <s v="Logistics Coordinator"/>
    <d v="2017-01-19T00:00:00"/>
    <m/>
    <x v="0"/>
    <x v="2"/>
    <n v="5"/>
    <n v="884486"/>
    <s v="Bangalore"/>
  </r>
  <r>
    <s v="E0337"/>
    <s v="Employee_337"/>
    <x v="1"/>
    <n v="53"/>
    <x v="0"/>
    <s v="HR Executive"/>
    <d v="2015-11-03T00:00:00"/>
    <d v="2019-05-04T00:00:00"/>
    <x v="1"/>
    <x v="2"/>
    <n v="3"/>
    <n v="1037093"/>
    <s v="Hyderabad"/>
  </r>
  <r>
    <s v="E0338"/>
    <s v="Employee_338"/>
    <x v="1"/>
    <n v="58"/>
    <x v="1"/>
    <s v="Logistics Coordinator"/>
    <d v="2015-11-08T00:00:00"/>
    <m/>
    <x v="0"/>
    <x v="0"/>
    <n v="3"/>
    <n v="591705"/>
    <s v="Mumbai"/>
  </r>
  <r>
    <s v="E0339"/>
    <s v="Employee_339"/>
    <x v="0"/>
    <n v="56"/>
    <x v="1"/>
    <s v="Operations Manager"/>
    <d v="2016-03-20T00:00:00"/>
    <d v="2020-08-01T00:00:00"/>
    <x v="1"/>
    <x v="3"/>
    <n v="1"/>
    <n v="766998"/>
    <s v="Chennai"/>
  </r>
  <r>
    <s v="E0340"/>
    <s v="Employee_340"/>
    <x v="1"/>
    <n v="33"/>
    <x v="2"/>
    <s v="Marketing Executive"/>
    <d v="2022-12-19T00:00:00"/>
    <m/>
    <x v="0"/>
    <x v="2"/>
    <n v="2"/>
    <n v="382028"/>
    <s v="Bangalore"/>
  </r>
  <r>
    <s v="E0341"/>
    <s v="Employee_341"/>
    <x v="1"/>
    <n v="45"/>
    <x v="3"/>
    <s v="Finance Analyst"/>
    <d v="2016-02-08T00:00:00"/>
    <m/>
    <x v="0"/>
    <x v="3"/>
    <n v="4"/>
    <n v="1062395"/>
    <s v="Delhi"/>
  </r>
  <r>
    <s v="E0342"/>
    <s v="Employee_342"/>
    <x v="0"/>
    <n v="41"/>
    <x v="3"/>
    <s v="Accountant"/>
    <d v="2017-08-13T00:00:00"/>
    <d v="2021-03-16T00:00:00"/>
    <x v="1"/>
    <x v="3"/>
    <n v="1"/>
    <n v="846387"/>
    <s v="Delhi"/>
  </r>
  <r>
    <s v="E0343"/>
    <s v="Employee_343"/>
    <x v="1"/>
    <n v="55"/>
    <x v="0"/>
    <s v="HR Manager"/>
    <d v="2019-03-16T00:00:00"/>
    <m/>
    <x v="0"/>
    <x v="2"/>
    <n v="2"/>
    <n v="636821"/>
    <s v="Mumbai"/>
  </r>
  <r>
    <s v="E0344"/>
    <s v="Employee_344"/>
    <x v="1"/>
    <n v="33"/>
    <x v="5"/>
    <s v="Software Engineer"/>
    <d v="2016-06-13T00:00:00"/>
    <m/>
    <x v="0"/>
    <x v="0"/>
    <n v="1"/>
    <n v="1194994"/>
    <s v="Bangalore"/>
  </r>
  <r>
    <s v="E0345"/>
    <s v="Employee_345"/>
    <x v="0"/>
    <n v="47"/>
    <x v="0"/>
    <s v="HR Executive"/>
    <d v="2020-11-17T00:00:00"/>
    <m/>
    <x v="0"/>
    <x v="0"/>
    <n v="2"/>
    <n v="447133"/>
    <s v="Delhi"/>
  </r>
  <r>
    <s v="E0346"/>
    <s v="Employee_346"/>
    <x v="1"/>
    <n v="35"/>
    <x v="0"/>
    <s v="HR Manager"/>
    <d v="2015-01-02T00:00:00"/>
    <d v="2018-04-17T00:00:00"/>
    <x v="1"/>
    <x v="2"/>
    <n v="5"/>
    <n v="910008"/>
    <s v="Hyderabad"/>
  </r>
  <r>
    <s v="E0347"/>
    <s v="Employee_347"/>
    <x v="0"/>
    <n v="35"/>
    <x v="2"/>
    <s v="Marketing Executive"/>
    <d v="2016-05-18T00:00:00"/>
    <m/>
    <x v="0"/>
    <x v="1"/>
    <n v="4"/>
    <n v="1011985"/>
    <s v="Bangalore"/>
  </r>
  <r>
    <s v="E0348"/>
    <s v="Employee_348"/>
    <x v="1"/>
    <n v="27"/>
    <x v="1"/>
    <s v="Logistics Coordinator"/>
    <d v="2023-10-22T00:00:00"/>
    <m/>
    <x v="0"/>
    <x v="3"/>
    <n v="1"/>
    <n v="766123"/>
    <s v="Hyderabad"/>
  </r>
  <r>
    <s v="E0349"/>
    <s v="Employee_349"/>
    <x v="0"/>
    <n v="23"/>
    <x v="3"/>
    <s v="Finance Analyst"/>
    <d v="2023-11-09T00:00:00"/>
    <m/>
    <x v="0"/>
    <x v="1"/>
    <n v="1"/>
    <n v="402999"/>
    <s v="Hyderabad"/>
  </r>
  <r>
    <s v="E0350"/>
    <s v="Employee_350"/>
    <x v="1"/>
    <n v="33"/>
    <x v="1"/>
    <s v="Logistics Coordinator"/>
    <d v="2015-10-28T00:00:00"/>
    <m/>
    <x v="0"/>
    <x v="0"/>
    <n v="3"/>
    <n v="957593"/>
    <s v="Chennai"/>
  </r>
  <r>
    <s v="E0351"/>
    <s v="Employee_351"/>
    <x v="0"/>
    <n v="24"/>
    <x v="3"/>
    <s v="Finance Analyst"/>
    <d v="2016-09-21T00:00:00"/>
    <d v="2020-01-12T00:00:00"/>
    <x v="1"/>
    <x v="1"/>
    <n v="1"/>
    <n v="1173780"/>
    <s v="Mumbai"/>
  </r>
  <r>
    <s v="E0352"/>
    <s v="Employee_352"/>
    <x v="0"/>
    <n v="41"/>
    <x v="5"/>
    <s v="Software Engineer"/>
    <d v="2019-12-05T00:00:00"/>
    <m/>
    <x v="0"/>
    <x v="0"/>
    <n v="1"/>
    <n v="621000"/>
    <s v="Bangalore"/>
  </r>
  <r>
    <s v="E0353"/>
    <s v="Employee_353"/>
    <x v="0"/>
    <n v="41"/>
    <x v="5"/>
    <s v="IT Support"/>
    <d v="2018-07-31T00:00:00"/>
    <d v="2021-06-16T00:00:00"/>
    <x v="1"/>
    <x v="1"/>
    <n v="5"/>
    <n v="527707"/>
    <s v="Bangalore"/>
  </r>
  <r>
    <s v="E0354"/>
    <s v="Employee_354"/>
    <x v="0"/>
    <n v="58"/>
    <x v="1"/>
    <s v="Logistics Coordinator"/>
    <d v="2021-06-10T00:00:00"/>
    <m/>
    <x v="0"/>
    <x v="0"/>
    <n v="4"/>
    <n v="591815"/>
    <s v="Bangalore"/>
  </r>
  <r>
    <s v="E0355"/>
    <s v="Employee_355"/>
    <x v="0"/>
    <n v="49"/>
    <x v="2"/>
    <s v="Marketing Executive"/>
    <d v="2018-10-22T00:00:00"/>
    <m/>
    <x v="0"/>
    <x v="0"/>
    <n v="4"/>
    <n v="726410"/>
    <s v="Delhi"/>
  </r>
  <r>
    <s v="E0356"/>
    <s v="Employee_356"/>
    <x v="1"/>
    <n v="41"/>
    <x v="2"/>
    <s v="Marketing Executive"/>
    <d v="2021-07-09T00:00:00"/>
    <d v="2023-12-01T00:00:00"/>
    <x v="1"/>
    <x v="1"/>
    <n v="5"/>
    <n v="603299"/>
    <s v="Mumbai"/>
  </r>
  <r>
    <s v="E0357"/>
    <s v="Employee_357"/>
    <x v="0"/>
    <n v="47"/>
    <x v="1"/>
    <s v="Logistics Coordinator"/>
    <d v="2022-10-15T00:00:00"/>
    <m/>
    <x v="0"/>
    <x v="0"/>
    <n v="3"/>
    <n v="467285"/>
    <s v="Chennai"/>
  </r>
  <r>
    <s v="E0358"/>
    <s v="Employee_358"/>
    <x v="1"/>
    <n v="58"/>
    <x v="2"/>
    <s v="Marketing Executive"/>
    <d v="2017-12-18T00:00:00"/>
    <m/>
    <x v="0"/>
    <x v="3"/>
    <n v="1"/>
    <n v="1100610"/>
    <s v="Chennai"/>
  </r>
  <r>
    <s v="E0359"/>
    <s v="Employee_359"/>
    <x v="1"/>
    <n v="35"/>
    <x v="1"/>
    <s v="Logistics Coordinator"/>
    <d v="2017-11-01T00:00:00"/>
    <d v="2020-09-23T00:00:00"/>
    <x v="1"/>
    <x v="3"/>
    <n v="2"/>
    <n v="382311"/>
    <s v="Delhi"/>
  </r>
  <r>
    <s v="E0360"/>
    <s v="Employee_360"/>
    <x v="1"/>
    <n v="55"/>
    <x v="5"/>
    <s v="IT Support"/>
    <d v="2015-08-05T00:00:00"/>
    <m/>
    <x v="0"/>
    <x v="1"/>
    <n v="1"/>
    <n v="396470"/>
    <s v="Mumbai"/>
  </r>
  <r>
    <s v="E0361"/>
    <s v="Employee_361"/>
    <x v="0"/>
    <n v="52"/>
    <x v="4"/>
    <s v="Sales Manager"/>
    <d v="2023-11-30T00:00:00"/>
    <m/>
    <x v="0"/>
    <x v="3"/>
    <n v="2"/>
    <n v="783398"/>
    <s v="Hyderabad"/>
  </r>
  <r>
    <s v="E0362"/>
    <s v="Employee_362"/>
    <x v="0"/>
    <n v="59"/>
    <x v="5"/>
    <s v="Software Engineer"/>
    <d v="2021-01-07T00:00:00"/>
    <d v="2022-11-10T00:00:00"/>
    <x v="1"/>
    <x v="2"/>
    <n v="2"/>
    <n v="1080185"/>
    <s v="Bangalore"/>
  </r>
  <r>
    <s v="E0363"/>
    <s v="Employee_363"/>
    <x v="1"/>
    <n v="29"/>
    <x v="4"/>
    <s v="Sales Executive"/>
    <d v="2020-07-26T00:00:00"/>
    <d v="2024-05-05T00:00:00"/>
    <x v="1"/>
    <x v="2"/>
    <n v="5"/>
    <n v="880111"/>
    <s v="Chennai"/>
  </r>
  <r>
    <s v="E0364"/>
    <s v="Employee_364"/>
    <x v="0"/>
    <n v="59"/>
    <x v="5"/>
    <s v="Software Engineer"/>
    <d v="2016-05-31T00:00:00"/>
    <m/>
    <x v="0"/>
    <x v="3"/>
    <n v="2"/>
    <n v="298320"/>
    <s v="Mumbai"/>
  </r>
  <r>
    <s v="E0365"/>
    <s v="Employee_365"/>
    <x v="1"/>
    <n v="47"/>
    <x v="4"/>
    <s v="Sales Executive"/>
    <d v="2021-10-10T00:00:00"/>
    <m/>
    <x v="0"/>
    <x v="0"/>
    <n v="2"/>
    <n v="278625"/>
    <s v="Mumbai"/>
  </r>
  <r>
    <s v="E0366"/>
    <s v="Employee_366"/>
    <x v="0"/>
    <n v="38"/>
    <x v="5"/>
    <s v="IT Support"/>
    <d v="2015-10-30T00:00:00"/>
    <m/>
    <x v="0"/>
    <x v="3"/>
    <n v="4"/>
    <n v="562282"/>
    <s v="Delhi"/>
  </r>
  <r>
    <s v="E0367"/>
    <s v="Employee_367"/>
    <x v="0"/>
    <n v="29"/>
    <x v="5"/>
    <s v="IT Support"/>
    <d v="2015-12-11T00:00:00"/>
    <m/>
    <x v="0"/>
    <x v="0"/>
    <n v="1"/>
    <n v="351376"/>
    <s v="Delhi"/>
  </r>
  <r>
    <s v="E0368"/>
    <s v="Employee_368"/>
    <x v="1"/>
    <n v="40"/>
    <x v="2"/>
    <s v="Content Strategist"/>
    <d v="2018-08-03T00:00:00"/>
    <m/>
    <x v="0"/>
    <x v="3"/>
    <n v="5"/>
    <n v="722132"/>
    <s v="Bangalore"/>
  </r>
  <r>
    <s v="E0369"/>
    <s v="Employee_369"/>
    <x v="1"/>
    <n v="47"/>
    <x v="0"/>
    <s v="HR Executive"/>
    <d v="2017-10-06T00:00:00"/>
    <m/>
    <x v="0"/>
    <x v="3"/>
    <n v="1"/>
    <n v="978744"/>
    <s v="Chennai"/>
  </r>
  <r>
    <s v="E0370"/>
    <s v="Employee_370"/>
    <x v="1"/>
    <n v="46"/>
    <x v="3"/>
    <s v="Accountant"/>
    <d v="2016-11-18T00:00:00"/>
    <m/>
    <x v="0"/>
    <x v="2"/>
    <n v="5"/>
    <n v="772828"/>
    <s v="Mumbai"/>
  </r>
  <r>
    <s v="E0371"/>
    <s v="Employee_371"/>
    <x v="0"/>
    <n v="52"/>
    <x v="5"/>
    <s v="IT Support"/>
    <d v="2016-05-03T00:00:00"/>
    <d v="2021-03-07T00:00:00"/>
    <x v="1"/>
    <x v="3"/>
    <n v="4"/>
    <n v="734965"/>
    <s v="Bangalore"/>
  </r>
  <r>
    <s v="E0372"/>
    <s v="Employee_372"/>
    <x v="0"/>
    <n v="40"/>
    <x v="0"/>
    <s v="HR Manager"/>
    <d v="2021-09-10T00:00:00"/>
    <m/>
    <x v="0"/>
    <x v="0"/>
    <n v="3"/>
    <n v="267772"/>
    <s v="Bangalore"/>
  </r>
  <r>
    <s v="E0373"/>
    <s v="Employee_373"/>
    <x v="1"/>
    <n v="32"/>
    <x v="4"/>
    <s v="Sales Manager"/>
    <d v="2018-09-29T00:00:00"/>
    <m/>
    <x v="0"/>
    <x v="1"/>
    <n v="1"/>
    <n v="301924"/>
    <s v="Hyderabad"/>
  </r>
  <r>
    <s v="E0374"/>
    <s v="Employee_374"/>
    <x v="0"/>
    <n v="36"/>
    <x v="2"/>
    <s v="Marketing Executive"/>
    <d v="2023-08-03T00:00:00"/>
    <m/>
    <x v="0"/>
    <x v="2"/>
    <n v="5"/>
    <n v="458786"/>
    <s v="Chennai"/>
  </r>
  <r>
    <s v="E0375"/>
    <s v="Employee_375"/>
    <x v="1"/>
    <n v="50"/>
    <x v="0"/>
    <s v="HR Manager"/>
    <d v="2019-02-05T00:00:00"/>
    <m/>
    <x v="0"/>
    <x v="3"/>
    <n v="1"/>
    <n v="608690"/>
    <s v="Chennai"/>
  </r>
  <r>
    <s v="E0376"/>
    <s v="Employee_376"/>
    <x v="1"/>
    <n v="59"/>
    <x v="2"/>
    <s v="Marketing Executive"/>
    <d v="2020-07-02T00:00:00"/>
    <m/>
    <x v="0"/>
    <x v="0"/>
    <n v="2"/>
    <n v="537681"/>
    <s v="Mumbai"/>
  </r>
  <r>
    <s v="E0377"/>
    <s v="Employee_377"/>
    <x v="1"/>
    <n v="30"/>
    <x v="5"/>
    <s v="IT Support"/>
    <d v="2017-10-23T00:00:00"/>
    <m/>
    <x v="0"/>
    <x v="2"/>
    <n v="2"/>
    <n v="1014357"/>
    <s v="Delhi"/>
  </r>
  <r>
    <s v="E0378"/>
    <s v="Employee_378"/>
    <x v="0"/>
    <n v="49"/>
    <x v="2"/>
    <s v="Content Strategist"/>
    <d v="2022-04-30T00:00:00"/>
    <m/>
    <x v="0"/>
    <x v="1"/>
    <n v="1"/>
    <n v="544923"/>
    <s v="Mumbai"/>
  </r>
  <r>
    <s v="E0379"/>
    <s v="Employee_379"/>
    <x v="0"/>
    <n v="26"/>
    <x v="3"/>
    <s v="Finance Analyst"/>
    <d v="2015-10-31T00:00:00"/>
    <m/>
    <x v="0"/>
    <x v="3"/>
    <n v="4"/>
    <n v="821107"/>
    <s v="Chennai"/>
  </r>
  <r>
    <s v="E0380"/>
    <s v="Employee_380"/>
    <x v="1"/>
    <n v="36"/>
    <x v="3"/>
    <s v="Accountant"/>
    <d v="2015-02-12T00:00:00"/>
    <m/>
    <x v="0"/>
    <x v="2"/>
    <n v="2"/>
    <n v="932347"/>
    <s v="Chennai"/>
  </r>
  <r>
    <s v="E0381"/>
    <s v="Employee_381"/>
    <x v="1"/>
    <n v="42"/>
    <x v="3"/>
    <s v="Finance Analyst"/>
    <d v="2016-02-11T00:00:00"/>
    <m/>
    <x v="0"/>
    <x v="2"/>
    <n v="5"/>
    <n v="599307"/>
    <s v="Chennai"/>
  </r>
  <r>
    <s v="E0382"/>
    <s v="Employee_382"/>
    <x v="1"/>
    <n v="36"/>
    <x v="2"/>
    <s v="Content Strategist"/>
    <d v="2022-10-11T00:00:00"/>
    <m/>
    <x v="0"/>
    <x v="2"/>
    <n v="3"/>
    <n v="1146782"/>
    <s v="Hyderabad"/>
  </r>
  <r>
    <s v="E0383"/>
    <s v="Employee_383"/>
    <x v="0"/>
    <n v="25"/>
    <x v="5"/>
    <s v="IT Support"/>
    <d v="2017-02-27T00:00:00"/>
    <m/>
    <x v="0"/>
    <x v="1"/>
    <n v="3"/>
    <n v="690097"/>
    <s v="Hyderabad"/>
  </r>
  <r>
    <s v="E0384"/>
    <s v="Employee_384"/>
    <x v="1"/>
    <n v="35"/>
    <x v="1"/>
    <s v="Operations Manager"/>
    <d v="2020-03-31T00:00:00"/>
    <m/>
    <x v="0"/>
    <x v="3"/>
    <n v="5"/>
    <n v="1130179"/>
    <s v="Bangalore"/>
  </r>
  <r>
    <s v="E0385"/>
    <s v="Employee_385"/>
    <x v="0"/>
    <n v="48"/>
    <x v="1"/>
    <s v="Operations Manager"/>
    <d v="2019-08-20T00:00:00"/>
    <m/>
    <x v="0"/>
    <x v="3"/>
    <n v="3"/>
    <n v="771863"/>
    <s v="Delhi"/>
  </r>
  <r>
    <s v="E0386"/>
    <s v="Employee_386"/>
    <x v="1"/>
    <n v="37"/>
    <x v="3"/>
    <s v="Accountant"/>
    <d v="2015-04-16T00:00:00"/>
    <m/>
    <x v="0"/>
    <x v="1"/>
    <n v="2"/>
    <n v="262289"/>
    <s v="Chennai"/>
  </r>
  <r>
    <s v="E0387"/>
    <s v="Employee_387"/>
    <x v="0"/>
    <n v="34"/>
    <x v="3"/>
    <s v="Accountant"/>
    <d v="2022-05-15T00:00:00"/>
    <m/>
    <x v="0"/>
    <x v="3"/>
    <n v="3"/>
    <n v="1004950"/>
    <s v="Bangalore"/>
  </r>
  <r>
    <s v="E0388"/>
    <s v="Employee_388"/>
    <x v="1"/>
    <n v="52"/>
    <x v="3"/>
    <s v="Finance Analyst"/>
    <d v="2023-09-15T00:00:00"/>
    <d v="2027-03-11T00:00:00"/>
    <x v="1"/>
    <x v="0"/>
    <n v="1"/>
    <n v="995385"/>
    <s v="Hyderabad"/>
  </r>
  <r>
    <s v="E0389"/>
    <s v="Employee_389"/>
    <x v="1"/>
    <n v="57"/>
    <x v="1"/>
    <s v="Operations Manager"/>
    <d v="2018-01-12T00:00:00"/>
    <m/>
    <x v="0"/>
    <x v="0"/>
    <n v="1"/>
    <n v="1189179"/>
    <s v="Chennai"/>
  </r>
  <r>
    <s v="E0390"/>
    <s v="Employee_390"/>
    <x v="0"/>
    <n v="34"/>
    <x v="2"/>
    <s v="Content Strategist"/>
    <d v="2023-01-13T00:00:00"/>
    <m/>
    <x v="0"/>
    <x v="3"/>
    <n v="5"/>
    <n v="994149"/>
    <s v="Chennai"/>
  </r>
  <r>
    <s v="E0391"/>
    <s v="Employee_391"/>
    <x v="1"/>
    <n v="49"/>
    <x v="5"/>
    <s v="Software Engineer"/>
    <d v="2023-06-25T00:00:00"/>
    <m/>
    <x v="0"/>
    <x v="3"/>
    <n v="2"/>
    <n v="1164391"/>
    <s v="Chennai"/>
  </r>
  <r>
    <s v="E0392"/>
    <s v="Employee_392"/>
    <x v="1"/>
    <n v="29"/>
    <x v="2"/>
    <s v="Content Strategist"/>
    <d v="2021-01-08T00:00:00"/>
    <m/>
    <x v="0"/>
    <x v="2"/>
    <n v="2"/>
    <n v="377834"/>
    <s v="Chennai"/>
  </r>
  <r>
    <s v="E0393"/>
    <s v="Employee_393"/>
    <x v="1"/>
    <n v="58"/>
    <x v="3"/>
    <s v="Accountant"/>
    <d v="2019-05-23T00:00:00"/>
    <m/>
    <x v="0"/>
    <x v="2"/>
    <n v="3"/>
    <n v="679667"/>
    <s v="Chennai"/>
  </r>
  <r>
    <s v="E0394"/>
    <s v="Employee_394"/>
    <x v="1"/>
    <n v="31"/>
    <x v="3"/>
    <s v="Finance Analyst"/>
    <d v="2022-12-14T00:00:00"/>
    <d v="2026-09-01T00:00:00"/>
    <x v="1"/>
    <x v="2"/>
    <n v="2"/>
    <n v="901844"/>
    <s v="Delhi"/>
  </r>
  <r>
    <s v="E0395"/>
    <s v="Employee_395"/>
    <x v="1"/>
    <n v="56"/>
    <x v="5"/>
    <s v="IT Support"/>
    <d v="2023-09-15T00:00:00"/>
    <m/>
    <x v="0"/>
    <x v="2"/>
    <n v="5"/>
    <n v="299104"/>
    <s v="Chennai"/>
  </r>
  <r>
    <s v="E0396"/>
    <s v="Employee_396"/>
    <x v="1"/>
    <n v="43"/>
    <x v="5"/>
    <s v="Software Engineer"/>
    <d v="2022-10-23T00:00:00"/>
    <m/>
    <x v="0"/>
    <x v="3"/>
    <n v="4"/>
    <n v="814678"/>
    <s v="Hyderabad"/>
  </r>
  <r>
    <s v="E0397"/>
    <s v="Employee_397"/>
    <x v="1"/>
    <n v="53"/>
    <x v="3"/>
    <s v="Finance Analyst"/>
    <d v="2019-03-27T00:00:00"/>
    <m/>
    <x v="0"/>
    <x v="1"/>
    <n v="5"/>
    <n v="701000"/>
    <s v="Bangalore"/>
  </r>
  <r>
    <s v="E0398"/>
    <s v="Employee_398"/>
    <x v="0"/>
    <n v="46"/>
    <x v="5"/>
    <s v="IT Support"/>
    <d v="2017-02-08T00:00:00"/>
    <m/>
    <x v="0"/>
    <x v="2"/>
    <n v="5"/>
    <n v="507681"/>
    <s v="Hyderabad"/>
  </r>
  <r>
    <s v="E0399"/>
    <s v="Employee_399"/>
    <x v="0"/>
    <n v="24"/>
    <x v="3"/>
    <s v="Finance Analyst"/>
    <d v="2019-04-27T00:00:00"/>
    <m/>
    <x v="0"/>
    <x v="2"/>
    <n v="1"/>
    <n v="479104"/>
    <s v="Delhi"/>
  </r>
  <r>
    <s v="E0400"/>
    <s v="Employee_400"/>
    <x v="0"/>
    <n v="32"/>
    <x v="2"/>
    <s v="Marketing Executive"/>
    <d v="2017-09-25T00:00:00"/>
    <m/>
    <x v="0"/>
    <x v="0"/>
    <n v="3"/>
    <n v="1074899"/>
    <s v="Mumbai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12">
  <r>
    <x v="0"/>
    <d v="2023-04-12T00:00:00"/>
    <d v="1899-12-30T09:14:00"/>
    <d v="1899-12-30T16:21:00"/>
    <n v="7.12"/>
    <x v="0"/>
    <s v="Employee_1"/>
    <s v="HR"/>
    <s v="No"/>
  </r>
  <r>
    <x v="0"/>
    <d v="2023-06-16T00:00:00"/>
    <d v="1899-12-30T09:20:00"/>
    <d v="1899-12-30T12:25:00"/>
    <n v="3.09"/>
    <x v="1"/>
    <s v="Employee_1"/>
    <s v="HR"/>
    <s v="No"/>
  </r>
  <r>
    <x v="0"/>
    <d v="2023-02-05T00:00:00"/>
    <d v="1899-12-30T09:10:00"/>
    <d v="1899-12-30T14:22:00"/>
    <n v="5.21"/>
    <x v="0"/>
    <s v="Employee_1"/>
    <s v="HR"/>
    <s v="No"/>
  </r>
  <r>
    <x v="0"/>
    <d v="2023-12-19T00:00:00"/>
    <d v="1899-12-30T09:39:00"/>
    <d v="1899-12-30T16:36:00"/>
    <n v="6.96"/>
    <x v="0"/>
    <s v="Employee_1"/>
    <s v="HR"/>
    <s v="No"/>
  </r>
  <r>
    <x v="0"/>
    <d v="2023-03-14T00:00:00"/>
    <d v="1899-12-30T09:52:00"/>
    <d v="1899-12-30T18:39:00"/>
    <n v="8.7899999999999991"/>
    <x v="0"/>
    <s v="Employee_1"/>
    <s v="HR"/>
    <s v="No"/>
  </r>
  <r>
    <x v="0"/>
    <d v="2023-03-11T00:00:00"/>
    <d v="1899-12-30T09:01:00"/>
    <d v="1899-12-30T12:17:00"/>
    <n v="3.27"/>
    <x v="1"/>
    <s v="Employee_1"/>
    <s v="HR"/>
    <s v="No"/>
  </r>
  <r>
    <x v="1"/>
    <d v="2023-09-26T00:00:00"/>
    <d v="1899-12-30T09:32:00"/>
    <d v="1899-12-30T13:39:00"/>
    <n v="4.13"/>
    <x v="0"/>
    <s v="Employee_2"/>
    <s v="Operations"/>
    <s v="Yes"/>
  </r>
  <r>
    <x v="1"/>
    <d v="2023-05-10T00:00:00"/>
    <d v="1899-12-30T09:43:00"/>
    <d v="1899-12-30T11:52:00"/>
    <n v="2.16"/>
    <x v="1"/>
    <s v="Employee_2"/>
    <s v="Operations"/>
    <s v="Yes"/>
  </r>
  <r>
    <x v="1"/>
    <d v="2023-01-27T00:00:00"/>
    <d v="1899-12-30T09:41:00"/>
    <d v="1899-12-30T12:00:00"/>
    <n v="2.33"/>
    <x v="1"/>
    <s v="Employee_2"/>
    <s v="Operations"/>
    <s v="Yes"/>
  </r>
  <r>
    <x v="1"/>
    <d v="2023-09-21T00:00:00"/>
    <d v="1899-12-30T09:15:00"/>
    <d v="1899-12-30T12:52:00"/>
    <n v="3.63"/>
    <x v="1"/>
    <s v="Employee_2"/>
    <s v="Operations"/>
    <s v="Yes"/>
  </r>
  <r>
    <x v="1"/>
    <d v="2023-02-19T00:00:00"/>
    <d v="1899-12-30T09:50:00"/>
    <d v="1899-12-30T14:30:00"/>
    <n v="4.68"/>
    <x v="0"/>
    <s v="Employee_2"/>
    <s v="Operations"/>
    <s v="Yes"/>
  </r>
  <r>
    <x v="1"/>
    <d v="2023-10-27T00:00:00"/>
    <d v="1899-12-30T09:56:00"/>
    <d v="1899-12-30T12:15:00"/>
    <n v="2.33"/>
    <x v="1"/>
    <s v="Employee_2"/>
    <s v="Operations"/>
    <s v="Yes"/>
  </r>
  <r>
    <x v="1"/>
    <d v="2023-12-08T00:00:00"/>
    <d v="1899-12-30T09:06:00"/>
    <d v="1899-12-30T12:17:00"/>
    <n v="3.19"/>
    <x v="1"/>
    <s v="Employee_2"/>
    <s v="Operations"/>
    <s v="Yes"/>
  </r>
  <r>
    <x v="1"/>
    <d v="2023-08-03T00:00:00"/>
    <d v="1899-12-30T09:17:00"/>
    <d v="1899-12-30T17:55:00"/>
    <n v="8.64"/>
    <x v="0"/>
    <s v="Employee_2"/>
    <s v="Operations"/>
    <s v="Yes"/>
  </r>
  <r>
    <x v="2"/>
    <d v="2023-10-18T00:00:00"/>
    <d v="1899-12-30T09:13:00"/>
    <d v="1899-12-30T16:52:00"/>
    <n v="7.66"/>
    <x v="0"/>
    <s v="Employee_3"/>
    <s v="HR"/>
    <s v="No"/>
  </r>
  <r>
    <x v="2"/>
    <d v="2023-10-13T00:00:00"/>
    <d v="1899-12-30T09:52:00"/>
    <d v="1899-12-30T13:28:00"/>
    <n v="3.62"/>
    <x v="1"/>
    <s v="Employee_3"/>
    <s v="HR"/>
    <s v="No"/>
  </r>
  <r>
    <x v="2"/>
    <d v="2023-05-30T00:00:00"/>
    <d v="1899-12-30T09:46:00"/>
    <d v="1899-12-30T16:32:00"/>
    <n v="6.78"/>
    <x v="0"/>
    <s v="Employee_3"/>
    <s v="HR"/>
    <s v="No"/>
  </r>
  <r>
    <x v="2"/>
    <d v="2023-02-05T00:00:00"/>
    <d v="1899-12-30T09:46:00"/>
    <d v="1899-12-30T12:58:00"/>
    <n v="3.21"/>
    <x v="1"/>
    <s v="Employee_3"/>
    <s v="HR"/>
    <s v="No"/>
  </r>
  <r>
    <x v="2"/>
    <d v="2023-10-14T00:00:00"/>
    <d v="1899-12-30T09:35:00"/>
    <d v="1899-12-30T12:51:00"/>
    <n v="3.28"/>
    <x v="1"/>
    <s v="Employee_3"/>
    <s v="HR"/>
    <s v="No"/>
  </r>
  <r>
    <x v="3"/>
    <d v="2023-06-07T00:00:00"/>
    <d v="1899-12-30T09:05:00"/>
    <d v="1899-12-30T12:32:00"/>
    <n v="3.46"/>
    <x v="1"/>
    <s v="Employee_4"/>
    <s v="Marketing"/>
    <s v="No"/>
  </r>
  <r>
    <x v="3"/>
    <d v="2023-01-12T00:00:00"/>
    <d v="1899-12-30T09:28:00"/>
    <d v="1899-12-30T18:15:00"/>
    <n v="8.7899999999999991"/>
    <x v="0"/>
    <s v="Employee_4"/>
    <s v="Marketing"/>
    <s v="No"/>
  </r>
  <r>
    <x v="3"/>
    <d v="2023-05-16T00:00:00"/>
    <d v="1899-12-30T09:43:00"/>
    <d v="1899-12-30T18:17:00"/>
    <n v="8.58"/>
    <x v="0"/>
    <s v="Employee_4"/>
    <s v="Marketing"/>
    <s v="No"/>
  </r>
  <r>
    <x v="3"/>
    <d v="2023-05-24T00:00:00"/>
    <d v="1899-12-30T09:30:00"/>
    <d v="1899-12-30T17:57:00"/>
    <n v="8.4499999999999993"/>
    <x v="0"/>
    <s v="Employee_4"/>
    <s v="Marketing"/>
    <s v="No"/>
  </r>
  <r>
    <x v="3"/>
    <d v="2023-10-06T00:00:00"/>
    <d v="1899-12-30T09:59:00"/>
    <d v="1899-12-30T12:17:00"/>
    <n v="2.3199999999999998"/>
    <x v="1"/>
    <s v="Employee_4"/>
    <s v="Marketing"/>
    <s v="No"/>
  </r>
  <r>
    <x v="3"/>
    <d v="2023-04-14T00:00:00"/>
    <d v="1899-12-30T09:20:00"/>
    <d v="1899-12-30T14:03:00"/>
    <n v="4.72"/>
    <x v="0"/>
    <s v="Employee_4"/>
    <s v="Marketing"/>
    <s v="No"/>
  </r>
  <r>
    <x v="4"/>
    <d v="2023-12-26T00:00:00"/>
    <d v="1899-12-30T09:46:00"/>
    <d v="1899-12-30T17:34:00"/>
    <n v="7.8"/>
    <x v="0"/>
    <s v="Employee_5"/>
    <s v="Finance"/>
    <s v="No"/>
  </r>
  <r>
    <x v="4"/>
    <d v="2023-11-17T00:00:00"/>
    <d v="1899-12-30T09:59:00"/>
    <d v="1899-12-30T16:13:00"/>
    <n v="6.25"/>
    <x v="0"/>
    <s v="Employee_5"/>
    <s v="Finance"/>
    <s v="No"/>
  </r>
  <r>
    <x v="4"/>
    <d v="2023-05-29T00:00:00"/>
    <d v="1899-12-30T09:28:00"/>
    <d v="1899-12-30T17:04:00"/>
    <n v="7.62"/>
    <x v="0"/>
    <s v="Employee_5"/>
    <s v="Finance"/>
    <s v="No"/>
  </r>
  <r>
    <x v="4"/>
    <d v="2023-08-19T00:00:00"/>
    <d v="1899-12-30T09:06:00"/>
    <d v="1899-12-30T14:03:00"/>
    <n v="4.96"/>
    <x v="0"/>
    <s v="Employee_5"/>
    <s v="Finance"/>
    <s v="No"/>
  </r>
  <r>
    <x v="4"/>
    <d v="2023-09-29T00:00:00"/>
    <d v="1899-12-30T09:43:00"/>
    <d v="1899-12-30T13:46:00"/>
    <n v="4.05"/>
    <x v="0"/>
    <s v="Employee_5"/>
    <s v="Finance"/>
    <s v="No"/>
  </r>
  <r>
    <x v="4"/>
    <d v="2023-08-14T00:00:00"/>
    <d v="1899-12-30T09:10:00"/>
    <d v="1899-12-30T12:33:00"/>
    <n v="3.39"/>
    <x v="1"/>
    <s v="Employee_5"/>
    <s v="Finance"/>
    <s v="No"/>
  </r>
  <r>
    <x v="4"/>
    <d v="2023-05-31T00:00:00"/>
    <d v="1899-12-30T09:34:00"/>
    <d v="1899-12-30T16:57:00"/>
    <n v="7.4"/>
    <x v="0"/>
    <s v="Employee_5"/>
    <s v="Finance"/>
    <s v="No"/>
  </r>
  <r>
    <x v="4"/>
    <d v="2023-03-07T00:00:00"/>
    <d v="1899-12-30T09:41:00"/>
    <d v="1899-12-30T14:11:00"/>
    <n v="4.51"/>
    <x v="0"/>
    <s v="Employee_5"/>
    <s v="Finance"/>
    <s v="No"/>
  </r>
  <r>
    <x v="5"/>
    <d v="2023-09-06T00:00:00"/>
    <d v="1899-12-30T09:06:00"/>
    <d v="1899-12-30T17:03:00"/>
    <n v="7.95"/>
    <x v="0"/>
    <s v="Employee_6"/>
    <s v="Operations"/>
    <s v="No"/>
  </r>
  <r>
    <x v="5"/>
    <d v="2023-11-27T00:00:00"/>
    <d v="1899-12-30T09:33:00"/>
    <d v="1899-12-30T12:13:00"/>
    <n v="2.67"/>
    <x v="1"/>
    <s v="Employee_6"/>
    <s v="Operations"/>
    <s v="No"/>
  </r>
  <r>
    <x v="5"/>
    <d v="2023-07-09T00:00:00"/>
    <d v="1899-12-30T09:23:00"/>
    <d v="1899-12-30T16:02:00"/>
    <n v="6.66"/>
    <x v="0"/>
    <s v="Employee_6"/>
    <s v="Operations"/>
    <s v="No"/>
  </r>
  <r>
    <x v="5"/>
    <d v="2023-07-15T00:00:00"/>
    <d v="1899-12-30T09:39:00"/>
    <d v="1899-12-30T13:34:00"/>
    <n v="3.92"/>
    <x v="1"/>
    <s v="Employee_6"/>
    <s v="Operations"/>
    <s v="No"/>
  </r>
  <r>
    <x v="5"/>
    <d v="2023-09-19T00:00:00"/>
    <d v="1899-12-30T09:00:00"/>
    <d v="1899-12-30T13:40:00"/>
    <n v="4.68"/>
    <x v="0"/>
    <s v="Employee_6"/>
    <s v="Operations"/>
    <s v="No"/>
  </r>
  <r>
    <x v="5"/>
    <d v="2023-05-23T00:00:00"/>
    <d v="1899-12-30T09:04:00"/>
    <d v="1899-12-30T14:59:00"/>
    <n v="5.93"/>
    <x v="0"/>
    <s v="Employee_6"/>
    <s v="Operations"/>
    <s v="No"/>
  </r>
  <r>
    <x v="6"/>
    <d v="2023-09-01T00:00:00"/>
    <d v="1899-12-30T09:13:00"/>
    <d v="1899-12-30T14:40:00"/>
    <n v="5.46"/>
    <x v="0"/>
    <s v="Employee_7"/>
    <s v="Finance"/>
    <s v="No"/>
  </r>
  <r>
    <x v="6"/>
    <d v="2023-08-27T00:00:00"/>
    <d v="1899-12-30T09:14:00"/>
    <d v="1899-12-30T12:00:00"/>
    <n v="2.78"/>
    <x v="1"/>
    <s v="Employee_7"/>
    <s v="Finance"/>
    <s v="No"/>
  </r>
  <r>
    <x v="6"/>
    <d v="2023-06-15T00:00:00"/>
    <d v="1899-12-30T09:31:00"/>
    <d v="1899-12-30T15:58:00"/>
    <n v="6.45"/>
    <x v="0"/>
    <s v="Employee_7"/>
    <s v="Finance"/>
    <s v="No"/>
  </r>
  <r>
    <x v="6"/>
    <d v="2023-10-18T00:00:00"/>
    <d v="1899-12-30T09:31:00"/>
    <d v="1899-12-30T16:23:00"/>
    <n v="6.87"/>
    <x v="0"/>
    <s v="Employee_7"/>
    <s v="Finance"/>
    <s v="No"/>
  </r>
  <r>
    <x v="6"/>
    <d v="2023-06-07T00:00:00"/>
    <d v="1899-12-30T09:44:00"/>
    <d v="1899-12-30T15:30:00"/>
    <n v="5.78"/>
    <x v="0"/>
    <s v="Employee_7"/>
    <s v="Finance"/>
    <s v="No"/>
  </r>
  <r>
    <x v="6"/>
    <d v="2023-03-08T00:00:00"/>
    <d v="1899-12-30T09:35:00"/>
    <d v="1899-12-30T18:10:00"/>
    <n v="8.6"/>
    <x v="0"/>
    <s v="Employee_7"/>
    <s v="Finance"/>
    <s v="No"/>
  </r>
  <r>
    <x v="6"/>
    <d v="2023-01-14T00:00:00"/>
    <d v="1899-12-30T09:21:00"/>
    <d v="1899-12-30T17:30:00"/>
    <n v="8.16"/>
    <x v="0"/>
    <s v="Employee_7"/>
    <s v="Finance"/>
    <s v="No"/>
  </r>
  <r>
    <x v="6"/>
    <d v="2023-06-12T00:00:00"/>
    <d v="1899-12-30T09:44:00"/>
    <d v="1899-12-30T13:48:00"/>
    <n v="4.07"/>
    <x v="0"/>
    <s v="Employee_7"/>
    <s v="Finance"/>
    <s v="No"/>
  </r>
  <r>
    <x v="6"/>
    <d v="2023-05-10T00:00:00"/>
    <d v="1899-12-30T09:27:00"/>
    <d v="1899-12-30T17:04:00"/>
    <n v="7.63"/>
    <x v="0"/>
    <s v="Employee_7"/>
    <s v="Finance"/>
    <s v="No"/>
  </r>
  <r>
    <x v="7"/>
    <d v="2023-09-13T00:00:00"/>
    <d v="1899-12-30T09:19:00"/>
    <d v="1899-12-30T17:33:00"/>
    <n v="8.25"/>
    <x v="0"/>
    <s v="Employee_8"/>
    <s v="HR"/>
    <s v="Yes"/>
  </r>
  <r>
    <x v="7"/>
    <d v="2023-10-08T00:00:00"/>
    <d v="1899-12-30T09:57:00"/>
    <d v="1899-12-30T12:48:00"/>
    <n v="2.85"/>
    <x v="1"/>
    <s v="Employee_8"/>
    <s v="HR"/>
    <s v="Yes"/>
  </r>
  <r>
    <x v="7"/>
    <d v="2023-06-13T00:00:00"/>
    <d v="1899-12-30T09:32:00"/>
    <d v="1899-12-30T13:26:00"/>
    <n v="3.9"/>
    <x v="1"/>
    <s v="Employee_8"/>
    <s v="HR"/>
    <s v="Yes"/>
  </r>
  <r>
    <x v="7"/>
    <d v="2023-11-17T00:00:00"/>
    <d v="1899-12-30T09:56:00"/>
    <d v="1899-12-30T17:39:00"/>
    <n v="7.73"/>
    <x v="0"/>
    <s v="Employee_8"/>
    <s v="HR"/>
    <s v="Yes"/>
  </r>
  <r>
    <x v="7"/>
    <d v="2023-11-06T00:00:00"/>
    <d v="1899-12-30T09:38:00"/>
    <d v="1899-12-30T12:47:00"/>
    <n v="3.15"/>
    <x v="1"/>
    <s v="Employee_8"/>
    <s v="HR"/>
    <s v="Yes"/>
  </r>
  <r>
    <x v="7"/>
    <d v="2023-01-25T00:00:00"/>
    <d v="1899-12-30T09:36:00"/>
    <d v="1899-12-30T16:26:00"/>
    <n v="6.85"/>
    <x v="0"/>
    <s v="Employee_8"/>
    <s v="HR"/>
    <s v="Yes"/>
  </r>
  <r>
    <x v="7"/>
    <d v="2023-01-25T00:00:00"/>
    <d v="1899-12-30T09:43:00"/>
    <d v="1899-12-30T13:25:00"/>
    <n v="3.71"/>
    <x v="1"/>
    <s v="Employee_8"/>
    <s v="HR"/>
    <s v="Yes"/>
  </r>
  <r>
    <x v="7"/>
    <d v="2023-06-22T00:00:00"/>
    <d v="1899-12-30T09:53:00"/>
    <d v="1899-12-30T13:24:00"/>
    <n v="3.53"/>
    <x v="1"/>
    <s v="Employee_8"/>
    <s v="HR"/>
    <s v="Yes"/>
  </r>
  <r>
    <x v="8"/>
    <d v="2023-05-21T00:00:00"/>
    <d v="1899-12-30T09:51:00"/>
    <d v="1899-12-30T14:23:00"/>
    <n v="4.55"/>
    <x v="0"/>
    <s v="Employee_9"/>
    <s v="HR"/>
    <s v="No"/>
  </r>
  <r>
    <x v="8"/>
    <d v="2023-01-20T00:00:00"/>
    <d v="1899-12-30T09:11:00"/>
    <d v="1899-12-30T12:56:00"/>
    <n v="3.76"/>
    <x v="1"/>
    <s v="Employee_9"/>
    <s v="HR"/>
    <s v="No"/>
  </r>
  <r>
    <x v="8"/>
    <d v="2023-11-12T00:00:00"/>
    <d v="1899-12-30T09:36:00"/>
    <d v="1899-12-30T13:35:00"/>
    <n v="3.99"/>
    <x v="1"/>
    <s v="Employee_9"/>
    <s v="HR"/>
    <s v="No"/>
  </r>
  <r>
    <x v="8"/>
    <d v="2023-12-15T00:00:00"/>
    <d v="1899-12-30T09:58:00"/>
    <d v="1899-12-30T16:14:00"/>
    <n v="6.27"/>
    <x v="0"/>
    <s v="Employee_9"/>
    <s v="HR"/>
    <s v="No"/>
  </r>
  <r>
    <x v="8"/>
    <d v="2023-03-01T00:00:00"/>
    <d v="1899-12-30T09:27:00"/>
    <d v="1899-12-30T11:48:00"/>
    <n v="2.36"/>
    <x v="1"/>
    <s v="Employee_9"/>
    <s v="HR"/>
    <s v="No"/>
  </r>
  <r>
    <x v="8"/>
    <d v="2023-10-14T00:00:00"/>
    <d v="1899-12-30T09:32:00"/>
    <d v="1899-12-30T15:58:00"/>
    <n v="6.44"/>
    <x v="0"/>
    <s v="Employee_9"/>
    <s v="HR"/>
    <s v="No"/>
  </r>
  <r>
    <x v="8"/>
    <d v="2023-09-23T00:00:00"/>
    <d v="1899-12-30T09:43:00"/>
    <d v="1899-12-30T14:51:00"/>
    <n v="5.13"/>
    <x v="0"/>
    <s v="Employee_9"/>
    <s v="HR"/>
    <s v="No"/>
  </r>
  <r>
    <x v="8"/>
    <d v="2023-09-24T00:00:00"/>
    <d v="1899-12-30T09:31:00"/>
    <d v="1899-12-30T15:39:00"/>
    <n v="6.15"/>
    <x v="0"/>
    <s v="Employee_9"/>
    <s v="HR"/>
    <s v="No"/>
  </r>
  <r>
    <x v="9"/>
    <d v="2023-03-24T00:00:00"/>
    <d v="1899-12-30T09:55:00"/>
    <d v="1899-12-30T13:34:00"/>
    <n v="3.66"/>
    <x v="1"/>
    <s v="Employee_10"/>
    <s v="Marketing"/>
    <s v="No"/>
  </r>
  <r>
    <x v="9"/>
    <d v="2023-05-29T00:00:00"/>
    <d v="1899-12-30T09:37:00"/>
    <d v="1899-12-30T14:11:00"/>
    <n v="4.57"/>
    <x v="0"/>
    <s v="Employee_10"/>
    <s v="Marketing"/>
    <s v="No"/>
  </r>
  <r>
    <x v="9"/>
    <d v="2023-07-09T00:00:00"/>
    <d v="1899-12-30T09:05:00"/>
    <d v="1899-12-30T13:52:00"/>
    <n v="4.79"/>
    <x v="0"/>
    <s v="Employee_10"/>
    <s v="Marketing"/>
    <s v="No"/>
  </r>
  <r>
    <x v="9"/>
    <d v="2023-09-20T00:00:00"/>
    <d v="1899-12-30T09:15:00"/>
    <d v="1899-12-30T17:05:00"/>
    <n v="7.85"/>
    <x v="0"/>
    <s v="Employee_10"/>
    <s v="Marketing"/>
    <s v="No"/>
  </r>
  <r>
    <x v="9"/>
    <d v="2023-09-09T00:00:00"/>
    <d v="1899-12-30T09:05:00"/>
    <d v="1899-12-30T15:57:00"/>
    <n v="6.87"/>
    <x v="0"/>
    <s v="Employee_10"/>
    <s v="Marketing"/>
    <s v="No"/>
  </r>
  <r>
    <x v="10"/>
    <d v="2023-04-13T00:00:00"/>
    <d v="1899-12-30T09:19:00"/>
    <d v="1899-12-30T13:35:00"/>
    <n v="4.28"/>
    <x v="0"/>
    <s v="Employee_11"/>
    <s v="Operations"/>
    <s v="No"/>
  </r>
  <r>
    <x v="10"/>
    <d v="2023-04-11T00:00:00"/>
    <d v="1899-12-30T09:02:00"/>
    <d v="1899-12-30T16:41:00"/>
    <n v="7.67"/>
    <x v="0"/>
    <s v="Employee_11"/>
    <s v="Operations"/>
    <s v="No"/>
  </r>
  <r>
    <x v="10"/>
    <d v="2023-11-04T00:00:00"/>
    <d v="1899-12-30T09:31:00"/>
    <d v="1899-12-30T12:11:00"/>
    <n v="2.67"/>
    <x v="1"/>
    <s v="Employee_11"/>
    <s v="Operations"/>
    <s v="No"/>
  </r>
  <r>
    <x v="10"/>
    <d v="2023-05-04T00:00:00"/>
    <d v="1899-12-30T09:38:00"/>
    <d v="1899-12-30T18:11:00"/>
    <n v="8.56"/>
    <x v="0"/>
    <s v="Employee_11"/>
    <s v="Operations"/>
    <s v="No"/>
  </r>
  <r>
    <x v="10"/>
    <d v="2023-06-27T00:00:00"/>
    <d v="1899-12-30T09:10:00"/>
    <d v="1899-12-30T13:33:00"/>
    <n v="4.3899999999999997"/>
    <x v="0"/>
    <s v="Employee_11"/>
    <s v="Operations"/>
    <s v="No"/>
  </r>
  <r>
    <x v="10"/>
    <d v="2023-07-10T00:00:00"/>
    <d v="1899-12-30T09:30:00"/>
    <d v="1899-12-30T17:38:00"/>
    <n v="8.14"/>
    <x v="0"/>
    <s v="Employee_11"/>
    <s v="Operations"/>
    <s v="No"/>
  </r>
  <r>
    <x v="10"/>
    <d v="2023-06-04T00:00:00"/>
    <d v="1899-12-30T09:06:00"/>
    <d v="1899-12-30T15:43:00"/>
    <n v="6.62"/>
    <x v="0"/>
    <s v="Employee_11"/>
    <s v="Operations"/>
    <s v="No"/>
  </r>
  <r>
    <x v="10"/>
    <d v="2023-01-14T00:00:00"/>
    <d v="1899-12-30T09:56:00"/>
    <d v="1899-12-30T15:32:00"/>
    <n v="5.62"/>
    <x v="0"/>
    <s v="Employee_11"/>
    <s v="Operations"/>
    <s v="No"/>
  </r>
  <r>
    <x v="11"/>
    <d v="2023-03-27T00:00:00"/>
    <d v="1899-12-30T09:00:00"/>
    <d v="1899-12-30T11:39:00"/>
    <n v="2.65"/>
    <x v="1"/>
    <s v="Employee_12"/>
    <s v="HR"/>
    <s v="No"/>
  </r>
  <r>
    <x v="11"/>
    <d v="2023-03-03T00:00:00"/>
    <d v="1899-12-30T09:04:00"/>
    <d v="1899-12-30T17:22:00"/>
    <n v="8.3000000000000007"/>
    <x v="0"/>
    <s v="Employee_12"/>
    <s v="HR"/>
    <s v="No"/>
  </r>
  <r>
    <x v="11"/>
    <d v="2023-09-03T00:00:00"/>
    <d v="1899-12-30T09:40:00"/>
    <d v="1899-12-30T14:06:00"/>
    <n v="4.4400000000000004"/>
    <x v="0"/>
    <s v="Employee_12"/>
    <s v="HR"/>
    <s v="No"/>
  </r>
  <r>
    <x v="11"/>
    <d v="2023-05-29T00:00:00"/>
    <d v="1899-12-30T09:15:00"/>
    <d v="1899-12-30T17:31:00"/>
    <n v="8.2799999999999994"/>
    <x v="0"/>
    <s v="Employee_12"/>
    <s v="HR"/>
    <s v="No"/>
  </r>
  <r>
    <x v="11"/>
    <d v="2023-11-10T00:00:00"/>
    <d v="1899-12-30T09:53:00"/>
    <d v="1899-12-30T17:20:00"/>
    <n v="7.46"/>
    <x v="0"/>
    <s v="Employee_12"/>
    <s v="HR"/>
    <s v="No"/>
  </r>
  <r>
    <x v="11"/>
    <d v="2023-03-06T00:00:00"/>
    <d v="1899-12-30T09:48:00"/>
    <d v="1899-12-30T12:55:00"/>
    <n v="3.13"/>
    <x v="1"/>
    <s v="Employee_12"/>
    <s v="HR"/>
    <s v="No"/>
  </r>
  <r>
    <x v="11"/>
    <d v="2023-08-30T00:00:00"/>
    <d v="1899-12-30T09:19:00"/>
    <d v="1899-12-30T15:22:00"/>
    <n v="6.06"/>
    <x v="0"/>
    <s v="Employee_12"/>
    <s v="HR"/>
    <s v="No"/>
  </r>
  <r>
    <x v="11"/>
    <d v="2023-06-30T00:00:00"/>
    <d v="1899-12-30T09:24:00"/>
    <d v="1899-12-30T16:02:00"/>
    <n v="6.64"/>
    <x v="0"/>
    <s v="Employee_12"/>
    <s v="HR"/>
    <s v="No"/>
  </r>
  <r>
    <x v="11"/>
    <d v="2023-06-22T00:00:00"/>
    <d v="1899-12-30T09:17:00"/>
    <d v="1899-12-30T12:24:00"/>
    <n v="3.13"/>
    <x v="1"/>
    <s v="Employee_12"/>
    <s v="HR"/>
    <s v="No"/>
  </r>
  <r>
    <x v="12"/>
    <d v="2023-07-07T00:00:00"/>
    <d v="1899-12-30T09:01:00"/>
    <d v="1899-12-30T15:51:00"/>
    <n v="6.84"/>
    <x v="0"/>
    <s v="Employee_13"/>
    <s v="Sales"/>
    <s v="No"/>
  </r>
  <r>
    <x v="12"/>
    <d v="2023-11-04T00:00:00"/>
    <d v="1899-12-30T09:40:00"/>
    <d v="1899-12-30T12:53:00"/>
    <n v="3.23"/>
    <x v="1"/>
    <s v="Employee_13"/>
    <s v="Sales"/>
    <s v="No"/>
  </r>
  <r>
    <x v="12"/>
    <d v="2023-10-09T00:00:00"/>
    <d v="1899-12-30T09:32:00"/>
    <d v="1899-12-30T14:59:00"/>
    <n v="5.46"/>
    <x v="0"/>
    <s v="Employee_13"/>
    <s v="Sales"/>
    <s v="No"/>
  </r>
  <r>
    <x v="12"/>
    <d v="2023-02-21T00:00:00"/>
    <d v="1899-12-30T09:19:00"/>
    <d v="1899-12-30T13:52:00"/>
    <n v="4.57"/>
    <x v="0"/>
    <s v="Employee_13"/>
    <s v="Sales"/>
    <s v="No"/>
  </r>
  <r>
    <x v="12"/>
    <d v="2023-03-23T00:00:00"/>
    <d v="1899-12-30T09:32:00"/>
    <d v="1899-12-30T15:19:00"/>
    <n v="5.8"/>
    <x v="0"/>
    <s v="Employee_13"/>
    <s v="Sales"/>
    <s v="No"/>
  </r>
  <r>
    <x v="13"/>
    <d v="2023-08-09T00:00:00"/>
    <d v="1899-12-30T09:45:00"/>
    <d v="1899-12-30T15:52:00"/>
    <n v="6.13"/>
    <x v="0"/>
    <s v="Employee_14"/>
    <s v="Finance"/>
    <s v="No"/>
  </r>
  <r>
    <x v="13"/>
    <d v="2023-02-11T00:00:00"/>
    <d v="1899-12-30T09:44:00"/>
    <d v="1899-12-30T15:08:00"/>
    <n v="5.41"/>
    <x v="0"/>
    <s v="Employee_14"/>
    <s v="Finance"/>
    <s v="No"/>
  </r>
  <r>
    <x v="13"/>
    <d v="2023-04-23T00:00:00"/>
    <d v="1899-12-30T09:26:00"/>
    <d v="1899-12-30T14:28:00"/>
    <n v="5.04"/>
    <x v="0"/>
    <s v="Employee_14"/>
    <s v="Finance"/>
    <s v="No"/>
  </r>
  <r>
    <x v="13"/>
    <d v="2023-04-30T00:00:00"/>
    <d v="1899-12-30T09:29:00"/>
    <d v="1899-12-30T15:59:00"/>
    <n v="6.52"/>
    <x v="0"/>
    <s v="Employee_14"/>
    <s v="Finance"/>
    <s v="No"/>
  </r>
  <r>
    <x v="13"/>
    <d v="2023-05-09T00:00:00"/>
    <d v="1899-12-30T09:47:00"/>
    <d v="1899-12-30T13:44:00"/>
    <n v="3.97"/>
    <x v="1"/>
    <s v="Employee_14"/>
    <s v="Finance"/>
    <s v="No"/>
  </r>
  <r>
    <x v="14"/>
    <d v="2023-04-07T00:00:00"/>
    <d v="1899-12-30T09:48:00"/>
    <d v="1899-12-30T12:06:00"/>
    <n v="2.31"/>
    <x v="1"/>
    <s v="Employee_15"/>
    <s v="Marketing"/>
    <s v="Yes"/>
  </r>
  <r>
    <x v="14"/>
    <d v="2023-11-10T00:00:00"/>
    <d v="1899-12-30T09:29:00"/>
    <d v="1899-12-30T18:09:00"/>
    <n v="8.68"/>
    <x v="0"/>
    <s v="Employee_15"/>
    <s v="Marketing"/>
    <s v="Yes"/>
  </r>
  <r>
    <x v="14"/>
    <d v="2023-10-04T00:00:00"/>
    <d v="1899-12-30T09:34:00"/>
    <d v="1899-12-30T16:48:00"/>
    <n v="7.23"/>
    <x v="0"/>
    <s v="Employee_15"/>
    <s v="Marketing"/>
    <s v="Yes"/>
  </r>
  <r>
    <x v="14"/>
    <d v="2023-09-04T00:00:00"/>
    <d v="1899-12-30T09:23:00"/>
    <d v="1899-12-30T13:41:00"/>
    <n v="4.32"/>
    <x v="0"/>
    <s v="Employee_15"/>
    <s v="Marketing"/>
    <s v="Yes"/>
  </r>
  <r>
    <x v="14"/>
    <d v="2023-08-02T00:00:00"/>
    <d v="1899-12-30T09:52:00"/>
    <d v="1899-12-30T15:52:00"/>
    <n v="6.01"/>
    <x v="0"/>
    <s v="Employee_15"/>
    <s v="Marketing"/>
    <s v="Yes"/>
  </r>
  <r>
    <x v="14"/>
    <d v="2023-03-20T00:00:00"/>
    <d v="1899-12-30T09:32:00"/>
    <d v="1899-12-30T12:03:00"/>
    <n v="2.5299999999999998"/>
    <x v="1"/>
    <s v="Employee_15"/>
    <s v="Marketing"/>
    <s v="Yes"/>
  </r>
  <r>
    <x v="14"/>
    <d v="2023-12-09T00:00:00"/>
    <d v="1899-12-30T09:20:00"/>
    <d v="1899-12-30T12:40:00"/>
    <n v="3.34"/>
    <x v="1"/>
    <s v="Employee_15"/>
    <s v="Marketing"/>
    <s v="Yes"/>
  </r>
  <r>
    <x v="14"/>
    <d v="2023-03-10T00:00:00"/>
    <d v="1899-12-30T09:02:00"/>
    <d v="1899-12-30T12:13:00"/>
    <n v="3.19"/>
    <x v="1"/>
    <s v="Employee_15"/>
    <s v="Marketing"/>
    <s v="Yes"/>
  </r>
  <r>
    <x v="14"/>
    <d v="2023-03-28T00:00:00"/>
    <d v="1899-12-30T09:41:00"/>
    <d v="1899-12-30T18:14:00"/>
    <n v="8.5500000000000007"/>
    <x v="0"/>
    <s v="Employee_15"/>
    <s v="Marketing"/>
    <s v="Yes"/>
  </r>
  <r>
    <x v="15"/>
    <d v="2023-07-19T00:00:00"/>
    <d v="1899-12-30T09:39:00"/>
    <d v="1899-12-30T12:08:00"/>
    <n v="2.4900000000000002"/>
    <x v="1"/>
    <s v="Employee_16"/>
    <s v="IT"/>
    <s v="No"/>
  </r>
  <r>
    <x v="15"/>
    <d v="2023-02-12T00:00:00"/>
    <d v="1899-12-30T09:31:00"/>
    <d v="1899-12-30T16:12:00"/>
    <n v="6.7"/>
    <x v="0"/>
    <s v="Employee_16"/>
    <s v="IT"/>
    <s v="No"/>
  </r>
  <r>
    <x v="15"/>
    <d v="2023-06-01T00:00:00"/>
    <d v="1899-12-30T09:01:00"/>
    <d v="1899-12-30T12:47:00"/>
    <n v="3.78"/>
    <x v="1"/>
    <s v="Employee_16"/>
    <s v="IT"/>
    <s v="No"/>
  </r>
  <r>
    <x v="15"/>
    <d v="2023-05-28T00:00:00"/>
    <d v="1899-12-30T09:39:00"/>
    <d v="1899-12-30T16:31:00"/>
    <n v="6.88"/>
    <x v="0"/>
    <s v="Employee_16"/>
    <s v="IT"/>
    <s v="No"/>
  </r>
  <r>
    <x v="15"/>
    <d v="2023-11-10T00:00:00"/>
    <d v="1899-12-30T09:53:00"/>
    <d v="1899-12-30T14:23:00"/>
    <n v="4.5199999999999996"/>
    <x v="0"/>
    <s v="Employee_16"/>
    <s v="IT"/>
    <s v="No"/>
  </r>
  <r>
    <x v="15"/>
    <d v="2023-08-16T00:00:00"/>
    <d v="1899-12-30T09:54:00"/>
    <d v="1899-12-30T14:50:00"/>
    <n v="4.9400000000000004"/>
    <x v="0"/>
    <s v="Employee_16"/>
    <s v="IT"/>
    <s v="No"/>
  </r>
  <r>
    <x v="15"/>
    <d v="2023-07-30T00:00:00"/>
    <d v="1899-12-30T09:59:00"/>
    <d v="1899-12-30T15:33:00"/>
    <n v="5.58"/>
    <x v="0"/>
    <s v="Employee_16"/>
    <s v="IT"/>
    <s v="No"/>
  </r>
  <r>
    <x v="15"/>
    <d v="2023-01-28T00:00:00"/>
    <d v="1899-12-30T09:35:00"/>
    <d v="1899-12-30T17:10:00"/>
    <n v="7.59"/>
    <x v="0"/>
    <s v="Employee_16"/>
    <s v="IT"/>
    <s v="No"/>
  </r>
  <r>
    <x v="15"/>
    <d v="2023-09-18T00:00:00"/>
    <d v="1899-12-30T09:07:00"/>
    <d v="1899-12-30T16:01:00"/>
    <n v="6.91"/>
    <x v="0"/>
    <s v="Employee_16"/>
    <s v="IT"/>
    <s v="No"/>
  </r>
  <r>
    <x v="16"/>
    <d v="2023-02-07T00:00:00"/>
    <d v="1899-12-30T09:11:00"/>
    <d v="1899-12-30T17:23:00"/>
    <n v="8.2100000000000009"/>
    <x v="0"/>
    <s v="Employee_17"/>
    <s v="HR"/>
    <s v="No"/>
  </r>
  <r>
    <x v="16"/>
    <d v="2023-08-08T00:00:00"/>
    <d v="1899-12-30T09:27:00"/>
    <d v="1899-12-30T15:30:00"/>
    <n v="6.05"/>
    <x v="0"/>
    <s v="Employee_17"/>
    <s v="HR"/>
    <s v="No"/>
  </r>
  <r>
    <x v="16"/>
    <d v="2023-05-16T00:00:00"/>
    <d v="1899-12-30T09:22:00"/>
    <d v="1899-12-30T16:04:00"/>
    <n v="6.7"/>
    <x v="0"/>
    <s v="Employee_17"/>
    <s v="HR"/>
    <s v="No"/>
  </r>
  <r>
    <x v="16"/>
    <d v="2023-11-25T00:00:00"/>
    <d v="1899-12-30T09:57:00"/>
    <d v="1899-12-30T15:44:00"/>
    <n v="5.8"/>
    <x v="0"/>
    <s v="Employee_17"/>
    <s v="HR"/>
    <s v="No"/>
  </r>
  <r>
    <x v="16"/>
    <d v="2023-02-18T00:00:00"/>
    <d v="1899-12-30T09:21:00"/>
    <d v="1899-12-30T15:29:00"/>
    <n v="6.14"/>
    <x v="0"/>
    <s v="Employee_17"/>
    <s v="HR"/>
    <s v="No"/>
  </r>
  <r>
    <x v="16"/>
    <d v="2023-03-19T00:00:00"/>
    <d v="1899-12-30T09:48:00"/>
    <d v="1899-12-30T12:03:00"/>
    <n v="2.2599999999999998"/>
    <x v="1"/>
    <s v="Employee_17"/>
    <s v="HR"/>
    <s v="No"/>
  </r>
  <r>
    <x v="17"/>
    <d v="2023-04-29T00:00:00"/>
    <d v="1899-12-30T09:14:00"/>
    <d v="1899-12-30T13:45:00"/>
    <n v="4.5199999999999996"/>
    <x v="0"/>
    <s v="Employee_18"/>
    <s v="Finance"/>
    <s v="No"/>
  </r>
  <r>
    <x v="17"/>
    <d v="2023-05-29T00:00:00"/>
    <d v="1899-12-30T09:32:00"/>
    <d v="1899-12-30T17:19:00"/>
    <n v="7.79"/>
    <x v="0"/>
    <s v="Employee_18"/>
    <s v="Finance"/>
    <s v="No"/>
  </r>
  <r>
    <x v="17"/>
    <d v="2023-12-13T00:00:00"/>
    <d v="1899-12-30T09:43:00"/>
    <d v="1899-12-30T18:28:00"/>
    <n v="8.76"/>
    <x v="0"/>
    <s v="Employee_18"/>
    <s v="Finance"/>
    <s v="No"/>
  </r>
  <r>
    <x v="17"/>
    <d v="2023-09-26T00:00:00"/>
    <d v="1899-12-30T09:03:00"/>
    <d v="1899-12-30T16:56:00"/>
    <n v="7.89"/>
    <x v="0"/>
    <s v="Employee_18"/>
    <s v="Finance"/>
    <s v="No"/>
  </r>
  <r>
    <x v="17"/>
    <d v="2023-12-17T00:00:00"/>
    <d v="1899-12-30T09:46:00"/>
    <d v="1899-12-30T16:39:00"/>
    <n v="6.9"/>
    <x v="0"/>
    <s v="Employee_18"/>
    <s v="Finance"/>
    <s v="No"/>
  </r>
  <r>
    <x v="18"/>
    <d v="2023-08-14T00:00:00"/>
    <d v="1899-12-30T09:15:00"/>
    <d v="1899-12-30T18:04:00"/>
    <n v="8.83"/>
    <x v="0"/>
    <s v="Employee_19"/>
    <s v="Operations"/>
    <s v="No"/>
  </r>
  <r>
    <x v="18"/>
    <d v="2023-09-28T00:00:00"/>
    <d v="1899-12-30T09:41:00"/>
    <d v="1899-12-30T13:56:00"/>
    <n v="4.26"/>
    <x v="0"/>
    <s v="Employee_19"/>
    <s v="Operations"/>
    <s v="No"/>
  </r>
  <r>
    <x v="18"/>
    <d v="2023-07-02T00:00:00"/>
    <d v="1899-12-30T09:55:00"/>
    <d v="1899-12-30T13:48:00"/>
    <n v="3.9"/>
    <x v="1"/>
    <s v="Employee_19"/>
    <s v="Operations"/>
    <s v="No"/>
  </r>
  <r>
    <x v="18"/>
    <d v="2023-11-11T00:00:00"/>
    <d v="1899-12-30T09:57:00"/>
    <d v="1899-12-30T12:29:00"/>
    <n v="2.5499999999999998"/>
    <x v="1"/>
    <s v="Employee_19"/>
    <s v="Operations"/>
    <s v="No"/>
  </r>
  <r>
    <x v="18"/>
    <d v="2023-04-24T00:00:00"/>
    <d v="1899-12-30T09:25:00"/>
    <d v="1899-12-30T18:09:00"/>
    <n v="8.74"/>
    <x v="0"/>
    <s v="Employee_19"/>
    <s v="Operations"/>
    <s v="No"/>
  </r>
  <r>
    <x v="18"/>
    <d v="2023-08-01T00:00:00"/>
    <d v="1899-12-30T09:08:00"/>
    <d v="1899-12-30T15:57:00"/>
    <n v="6.82"/>
    <x v="0"/>
    <s v="Employee_19"/>
    <s v="Operations"/>
    <s v="No"/>
  </r>
  <r>
    <x v="18"/>
    <d v="2023-06-23T00:00:00"/>
    <d v="1899-12-30T09:57:00"/>
    <d v="1899-12-30T18:21:00"/>
    <n v="8.41"/>
    <x v="0"/>
    <s v="Employee_19"/>
    <s v="Operations"/>
    <s v="No"/>
  </r>
  <r>
    <x v="18"/>
    <d v="2023-05-02T00:00:00"/>
    <d v="1899-12-30T09:53:00"/>
    <d v="1899-12-30T16:53:00"/>
    <n v="7"/>
    <x v="0"/>
    <s v="Employee_19"/>
    <s v="Operations"/>
    <s v="No"/>
  </r>
  <r>
    <x v="19"/>
    <d v="2023-09-25T00:00:00"/>
    <d v="1899-12-30T09:52:00"/>
    <d v="1899-12-30T16:20:00"/>
    <n v="6.47"/>
    <x v="0"/>
    <s v="Employee_20"/>
    <s v="Finance"/>
    <s v="No"/>
  </r>
  <r>
    <x v="19"/>
    <d v="2023-01-18T00:00:00"/>
    <d v="1899-12-30T09:38:00"/>
    <d v="1899-12-30T16:13:00"/>
    <n v="6.6"/>
    <x v="0"/>
    <s v="Employee_20"/>
    <s v="Finance"/>
    <s v="No"/>
  </r>
  <r>
    <x v="19"/>
    <d v="2023-05-29T00:00:00"/>
    <d v="1899-12-30T09:21:00"/>
    <d v="1899-12-30T16:27:00"/>
    <n v="7.11"/>
    <x v="0"/>
    <s v="Employee_20"/>
    <s v="Finance"/>
    <s v="No"/>
  </r>
  <r>
    <x v="19"/>
    <d v="2023-12-26T00:00:00"/>
    <d v="1899-12-30T09:25:00"/>
    <d v="1899-12-30T13:54:00"/>
    <n v="4.49"/>
    <x v="0"/>
    <s v="Employee_20"/>
    <s v="Finance"/>
    <s v="No"/>
  </r>
  <r>
    <x v="19"/>
    <d v="2023-05-31T00:00:00"/>
    <d v="1899-12-30T09:56:00"/>
    <d v="1899-12-30T14:19:00"/>
    <n v="4.3899999999999997"/>
    <x v="0"/>
    <s v="Employee_20"/>
    <s v="Finance"/>
    <s v="No"/>
  </r>
  <r>
    <x v="20"/>
    <d v="2023-09-13T00:00:00"/>
    <d v="1899-12-30T09:46:00"/>
    <d v="1899-12-30T12:03:00"/>
    <n v="2.29"/>
    <x v="1"/>
    <s v="Employee_21"/>
    <s v="IT"/>
    <s v="No"/>
  </r>
  <r>
    <x v="20"/>
    <d v="2023-08-23T00:00:00"/>
    <d v="1899-12-30T09:51:00"/>
    <d v="1899-12-30T13:04:00"/>
    <n v="3.23"/>
    <x v="1"/>
    <s v="Employee_21"/>
    <s v="IT"/>
    <s v="No"/>
  </r>
  <r>
    <x v="20"/>
    <d v="2023-12-14T00:00:00"/>
    <d v="1899-12-30T09:25:00"/>
    <d v="1899-12-30T14:51:00"/>
    <n v="5.44"/>
    <x v="0"/>
    <s v="Employee_21"/>
    <s v="IT"/>
    <s v="No"/>
  </r>
  <r>
    <x v="20"/>
    <d v="2023-09-15T00:00:00"/>
    <d v="1899-12-30T09:35:00"/>
    <d v="1899-12-30T12:47:00"/>
    <n v="3.21"/>
    <x v="1"/>
    <s v="Employee_21"/>
    <s v="IT"/>
    <s v="No"/>
  </r>
  <r>
    <x v="20"/>
    <d v="2023-10-10T00:00:00"/>
    <d v="1899-12-30T09:36:00"/>
    <d v="1899-12-30T14:23:00"/>
    <n v="4.79"/>
    <x v="0"/>
    <s v="Employee_21"/>
    <s v="IT"/>
    <s v="No"/>
  </r>
  <r>
    <x v="20"/>
    <d v="2023-03-29T00:00:00"/>
    <d v="1899-12-30T09:53:00"/>
    <d v="1899-12-30T16:19:00"/>
    <n v="6.45"/>
    <x v="0"/>
    <s v="Employee_21"/>
    <s v="IT"/>
    <s v="No"/>
  </r>
  <r>
    <x v="20"/>
    <d v="2023-10-05T00:00:00"/>
    <d v="1899-12-30T09:51:00"/>
    <d v="1899-12-30T14:28:00"/>
    <n v="4.62"/>
    <x v="0"/>
    <s v="Employee_21"/>
    <s v="IT"/>
    <s v="No"/>
  </r>
  <r>
    <x v="21"/>
    <d v="2023-12-19T00:00:00"/>
    <d v="1899-12-30T09:18:00"/>
    <d v="1899-12-30T14:49:00"/>
    <n v="5.52"/>
    <x v="0"/>
    <s v="Employee_22"/>
    <s v="HR"/>
    <s v="No"/>
  </r>
  <r>
    <x v="21"/>
    <d v="2023-07-10T00:00:00"/>
    <d v="1899-12-30T09:44:00"/>
    <d v="1899-12-30T12:52:00"/>
    <n v="3.14"/>
    <x v="1"/>
    <s v="Employee_22"/>
    <s v="HR"/>
    <s v="No"/>
  </r>
  <r>
    <x v="21"/>
    <d v="2023-01-23T00:00:00"/>
    <d v="1899-12-30T09:15:00"/>
    <d v="1899-12-30T15:44:00"/>
    <n v="6.5"/>
    <x v="0"/>
    <s v="Employee_22"/>
    <s v="HR"/>
    <s v="No"/>
  </r>
  <r>
    <x v="21"/>
    <d v="2023-10-22T00:00:00"/>
    <d v="1899-12-30T09:26:00"/>
    <d v="1899-12-30T17:02:00"/>
    <n v="7.61"/>
    <x v="0"/>
    <s v="Employee_22"/>
    <s v="HR"/>
    <s v="No"/>
  </r>
  <r>
    <x v="21"/>
    <d v="2023-10-08T00:00:00"/>
    <d v="1899-12-30T09:34:00"/>
    <d v="1899-12-30T16:04:00"/>
    <n v="6.5"/>
    <x v="0"/>
    <s v="Employee_22"/>
    <s v="HR"/>
    <s v="No"/>
  </r>
  <r>
    <x v="21"/>
    <d v="2023-05-16T00:00:00"/>
    <d v="1899-12-30T09:42:00"/>
    <d v="1899-12-30T18:17:00"/>
    <n v="8.59"/>
    <x v="0"/>
    <s v="Employee_22"/>
    <s v="HR"/>
    <s v="No"/>
  </r>
  <r>
    <x v="21"/>
    <d v="2023-05-24T00:00:00"/>
    <d v="1899-12-30T09:32:00"/>
    <d v="1899-12-30T16:05:00"/>
    <n v="6.56"/>
    <x v="0"/>
    <s v="Employee_22"/>
    <s v="HR"/>
    <s v="No"/>
  </r>
  <r>
    <x v="21"/>
    <d v="2023-12-30T00:00:00"/>
    <d v="1899-12-30T09:43:00"/>
    <d v="1899-12-30T13:38:00"/>
    <n v="3.92"/>
    <x v="1"/>
    <s v="Employee_22"/>
    <s v="HR"/>
    <s v="No"/>
  </r>
  <r>
    <x v="21"/>
    <d v="2023-04-14T00:00:00"/>
    <d v="1899-12-30T09:30:00"/>
    <d v="1899-12-30T14:08:00"/>
    <n v="4.6399999999999997"/>
    <x v="0"/>
    <s v="Employee_22"/>
    <s v="HR"/>
    <s v="No"/>
  </r>
  <r>
    <x v="22"/>
    <d v="2023-12-20T00:00:00"/>
    <d v="1899-12-30T09:50:00"/>
    <d v="1899-12-30T16:09:00"/>
    <n v="6.33"/>
    <x v="0"/>
    <s v="Employee_23"/>
    <s v="Operations"/>
    <s v="No"/>
  </r>
  <r>
    <x v="22"/>
    <d v="2023-01-10T00:00:00"/>
    <d v="1899-12-30T09:16:00"/>
    <d v="1899-12-30T15:51:00"/>
    <n v="6.59"/>
    <x v="0"/>
    <s v="Employee_23"/>
    <s v="Operations"/>
    <s v="No"/>
  </r>
  <r>
    <x v="22"/>
    <d v="2023-08-19T00:00:00"/>
    <d v="1899-12-30T09:25:00"/>
    <d v="1899-12-30T16:11:00"/>
    <n v="6.77"/>
    <x v="0"/>
    <s v="Employee_23"/>
    <s v="Operations"/>
    <s v="No"/>
  </r>
  <r>
    <x v="22"/>
    <d v="2023-03-07T00:00:00"/>
    <d v="1899-12-30T09:40:00"/>
    <d v="1899-12-30T15:08:00"/>
    <n v="5.47"/>
    <x v="0"/>
    <s v="Employee_23"/>
    <s v="Operations"/>
    <s v="No"/>
  </r>
  <r>
    <x v="22"/>
    <d v="2023-01-13T00:00:00"/>
    <d v="1899-12-30T09:44:00"/>
    <d v="1899-12-30T18:17:00"/>
    <n v="8.56"/>
    <x v="0"/>
    <s v="Employee_23"/>
    <s v="Operations"/>
    <s v="No"/>
  </r>
  <r>
    <x v="22"/>
    <d v="2023-03-27T00:00:00"/>
    <d v="1899-12-30T09:20:00"/>
    <d v="1899-12-30T18:06:00"/>
    <n v="8.77"/>
    <x v="0"/>
    <s v="Employee_23"/>
    <s v="Operations"/>
    <s v="No"/>
  </r>
  <r>
    <x v="23"/>
    <d v="2023-02-23T00:00:00"/>
    <d v="1899-12-30T09:09:00"/>
    <d v="1899-12-30T14:06:00"/>
    <n v="4.96"/>
    <x v="0"/>
    <s v="Employee_24"/>
    <s v="Marketing"/>
    <s v="No"/>
  </r>
  <r>
    <x v="23"/>
    <d v="2023-01-14T00:00:00"/>
    <d v="1899-12-30T09:34:00"/>
    <d v="1899-12-30T18:30:00"/>
    <n v="8.93"/>
    <x v="0"/>
    <s v="Employee_24"/>
    <s v="Marketing"/>
    <s v="No"/>
  </r>
  <r>
    <x v="23"/>
    <d v="2023-01-20T00:00:00"/>
    <d v="1899-12-30T09:17:00"/>
    <d v="1899-12-30T13:02:00"/>
    <n v="3.75"/>
    <x v="1"/>
    <s v="Employee_24"/>
    <s v="Marketing"/>
    <s v="No"/>
  </r>
  <r>
    <x v="23"/>
    <d v="2023-08-31T00:00:00"/>
    <d v="1899-12-30T09:23:00"/>
    <d v="1899-12-30T17:27:00"/>
    <n v="8.07"/>
    <x v="0"/>
    <s v="Employee_24"/>
    <s v="Marketing"/>
    <s v="No"/>
  </r>
  <r>
    <x v="23"/>
    <d v="2023-03-11T00:00:00"/>
    <d v="1899-12-30T09:48:00"/>
    <d v="1899-12-30T16:33:00"/>
    <n v="6.76"/>
    <x v="0"/>
    <s v="Employee_24"/>
    <s v="Marketing"/>
    <s v="No"/>
  </r>
  <r>
    <x v="23"/>
    <d v="2023-04-11T00:00:00"/>
    <d v="1899-12-30T09:24:00"/>
    <d v="1899-12-30T13:04:00"/>
    <n v="3.67"/>
    <x v="1"/>
    <s v="Employee_24"/>
    <s v="Marketing"/>
    <s v="No"/>
  </r>
  <r>
    <x v="24"/>
    <d v="2023-05-12T00:00:00"/>
    <d v="1899-12-30T09:16:00"/>
    <d v="1899-12-30T15:00:00"/>
    <n v="5.74"/>
    <x v="0"/>
    <s v="Employee_25"/>
    <s v="Operations"/>
    <s v="No"/>
  </r>
  <r>
    <x v="24"/>
    <d v="2023-01-24T00:00:00"/>
    <d v="1899-12-30T09:47:00"/>
    <d v="1899-12-30T14:30:00"/>
    <n v="4.7300000000000004"/>
    <x v="0"/>
    <s v="Employee_25"/>
    <s v="Operations"/>
    <s v="No"/>
  </r>
  <r>
    <x v="24"/>
    <d v="2023-06-03T00:00:00"/>
    <d v="1899-12-30T09:18:00"/>
    <d v="1899-12-30T14:01:00"/>
    <n v="4.72"/>
    <x v="0"/>
    <s v="Employee_25"/>
    <s v="Operations"/>
    <s v="No"/>
  </r>
  <r>
    <x v="24"/>
    <d v="2023-11-06T00:00:00"/>
    <d v="1899-12-30T09:18:00"/>
    <d v="1899-12-30T11:56:00"/>
    <n v="2.64"/>
    <x v="1"/>
    <s v="Employee_25"/>
    <s v="Operations"/>
    <s v="No"/>
  </r>
  <r>
    <x v="24"/>
    <d v="2023-07-21T00:00:00"/>
    <d v="1899-12-30T09:13:00"/>
    <d v="1899-12-30T15:57:00"/>
    <n v="6.74"/>
    <x v="0"/>
    <s v="Employee_25"/>
    <s v="Operations"/>
    <s v="No"/>
  </r>
  <r>
    <x v="24"/>
    <d v="2023-09-17T00:00:00"/>
    <d v="1899-12-30T09:18:00"/>
    <d v="1899-12-30T14:45:00"/>
    <n v="5.45"/>
    <x v="0"/>
    <s v="Employee_25"/>
    <s v="Operations"/>
    <s v="No"/>
  </r>
  <r>
    <x v="24"/>
    <d v="2023-01-20T00:00:00"/>
    <d v="1899-12-30T09:52:00"/>
    <d v="1899-12-30T12:30:00"/>
    <n v="2.64"/>
    <x v="1"/>
    <s v="Employee_25"/>
    <s v="Operations"/>
    <s v="No"/>
  </r>
  <r>
    <x v="24"/>
    <d v="2023-03-12T00:00:00"/>
    <d v="1899-12-30T09:51:00"/>
    <d v="1899-12-30T16:33:00"/>
    <n v="6.71"/>
    <x v="0"/>
    <s v="Employee_25"/>
    <s v="Operations"/>
    <s v="No"/>
  </r>
  <r>
    <x v="24"/>
    <d v="2023-01-14T00:00:00"/>
    <d v="1899-12-30T09:22:00"/>
    <d v="1899-12-30T16:50:00"/>
    <n v="7.47"/>
    <x v="0"/>
    <s v="Employee_25"/>
    <s v="Operations"/>
    <s v="No"/>
  </r>
  <r>
    <x v="25"/>
    <d v="2023-12-02T00:00:00"/>
    <d v="1899-12-30T09:44:00"/>
    <d v="1899-12-30T18:14:00"/>
    <n v="8.52"/>
    <x v="0"/>
    <s v="Employee_26"/>
    <s v="IT"/>
    <s v="No"/>
  </r>
  <r>
    <x v="25"/>
    <d v="2023-09-11T00:00:00"/>
    <d v="1899-12-30T09:38:00"/>
    <d v="1899-12-30T18:36:00"/>
    <n v="8.9700000000000006"/>
    <x v="0"/>
    <s v="Employee_26"/>
    <s v="IT"/>
    <s v="No"/>
  </r>
  <r>
    <x v="25"/>
    <d v="2023-06-07T00:00:00"/>
    <d v="1899-12-30T09:04:00"/>
    <d v="1899-12-30T16:13:00"/>
    <n v="7.16"/>
    <x v="0"/>
    <s v="Employee_26"/>
    <s v="IT"/>
    <s v="No"/>
  </r>
  <r>
    <x v="25"/>
    <d v="2023-06-08T00:00:00"/>
    <d v="1899-12-30T09:42:00"/>
    <d v="1899-12-30T16:38:00"/>
    <n v="6.94"/>
    <x v="0"/>
    <s v="Employee_26"/>
    <s v="IT"/>
    <s v="No"/>
  </r>
  <r>
    <x v="25"/>
    <d v="2023-11-01T00:00:00"/>
    <d v="1899-12-30T09:11:00"/>
    <d v="1899-12-30T15:59:00"/>
    <n v="6.82"/>
    <x v="0"/>
    <s v="Employee_26"/>
    <s v="IT"/>
    <s v="No"/>
  </r>
  <r>
    <x v="25"/>
    <d v="2023-06-01T00:00:00"/>
    <d v="1899-12-30T09:37:00"/>
    <d v="1899-12-30T12:12:00"/>
    <n v="2.59"/>
    <x v="1"/>
    <s v="Employee_26"/>
    <s v="IT"/>
    <s v="No"/>
  </r>
  <r>
    <x v="25"/>
    <d v="2023-01-30T00:00:00"/>
    <d v="1899-12-30T09:41:00"/>
    <d v="1899-12-30T14:27:00"/>
    <n v="4.78"/>
    <x v="0"/>
    <s v="Employee_26"/>
    <s v="IT"/>
    <s v="No"/>
  </r>
  <r>
    <x v="25"/>
    <d v="2023-04-27T00:00:00"/>
    <d v="1899-12-30T09:57:00"/>
    <d v="1899-12-30T12:58:00"/>
    <n v="3.03"/>
    <x v="1"/>
    <s v="Employee_26"/>
    <s v="IT"/>
    <s v="No"/>
  </r>
  <r>
    <x v="25"/>
    <d v="2023-07-11T00:00:00"/>
    <d v="1899-12-30T09:36:00"/>
    <d v="1899-12-30T13:13:00"/>
    <n v="3.63"/>
    <x v="1"/>
    <s v="Employee_26"/>
    <s v="IT"/>
    <s v="No"/>
  </r>
  <r>
    <x v="26"/>
    <d v="2023-08-16T00:00:00"/>
    <d v="1899-12-30T09:47:00"/>
    <d v="1899-12-30T17:49:00"/>
    <n v="8.0399999999999991"/>
    <x v="0"/>
    <s v="Employee_27"/>
    <s v="Operations"/>
    <s v="No"/>
  </r>
  <r>
    <x v="26"/>
    <d v="2023-04-23T00:00:00"/>
    <d v="1899-12-30T09:51:00"/>
    <d v="1899-12-30T13:30:00"/>
    <n v="3.66"/>
    <x v="1"/>
    <s v="Employee_27"/>
    <s v="Operations"/>
    <s v="No"/>
  </r>
  <r>
    <x v="26"/>
    <d v="2023-05-26T00:00:00"/>
    <d v="1899-12-30T09:24:00"/>
    <d v="1899-12-30T15:32:00"/>
    <n v="6.14"/>
    <x v="0"/>
    <s v="Employee_27"/>
    <s v="Operations"/>
    <s v="No"/>
  </r>
  <r>
    <x v="26"/>
    <d v="2023-09-08T00:00:00"/>
    <d v="1899-12-30T09:05:00"/>
    <d v="1899-12-30T16:02:00"/>
    <n v="6.96"/>
    <x v="0"/>
    <s v="Employee_27"/>
    <s v="Operations"/>
    <s v="No"/>
  </r>
  <r>
    <x v="26"/>
    <d v="2023-10-30T00:00:00"/>
    <d v="1899-12-30T09:43:00"/>
    <d v="1899-12-30T15:37:00"/>
    <n v="5.91"/>
    <x v="0"/>
    <s v="Employee_27"/>
    <s v="Operations"/>
    <s v="No"/>
  </r>
  <r>
    <x v="26"/>
    <d v="2023-04-28T00:00:00"/>
    <d v="1899-12-30T09:09:00"/>
    <d v="1899-12-30T17:29:00"/>
    <n v="8.34"/>
    <x v="0"/>
    <s v="Employee_27"/>
    <s v="Operations"/>
    <s v="No"/>
  </r>
  <r>
    <x v="26"/>
    <d v="2023-07-17T00:00:00"/>
    <d v="1899-12-30T09:12:00"/>
    <d v="1899-12-30T14:02:00"/>
    <n v="4.84"/>
    <x v="0"/>
    <s v="Employee_27"/>
    <s v="Operations"/>
    <s v="No"/>
  </r>
  <r>
    <x v="26"/>
    <d v="2023-08-28T00:00:00"/>
    <d v="1899-12-30T09:57:00"/>
    <d v="1899-12-30T17:08:00"/>
    <n v="7.19"/>
    <x v="0"/>
    <s v="Employee_27"/>
    <s v="Operations"/>
    <s v="No"/>
  </r>
  <r>
    <x v="26"/>
    <d v="2023-07-17T00:00:00"/>
    <d v="1899-12-30T09:40:00"/>
    <d v="1899-12-30T16:52:00"/>
    <n v="7.21"/>
    <x v="0"/>
    <s v="Employee_27"/>
    <s v="Operations"/>
    <s v="No"/>
  </r>
  <r>
    <x v="27"/>
    <d v="2023-03-16T00:00:00"/>
    <d v="1899-12-30T09:56:00"/>
    <d v="1899-12-30T14:33:00"/>
    <n v="4.62"/>
    <x v="0"/>
    <s v="Employee_28"/>
    <s v="Operations"/>
    <s v="Yes"/>
  </r>
  <r>
    <x v="27"/>
    <d v="2023-03-31T00:00:00"/>
    <d v="1899-12-30T09:32:00"/>
    <d v="1899-12-30T13:05:00"/>
    <n v="3.56"/>
    <x v="1"/>
    <s v="Employee_28"/>
    <s v="Operations"/>
    <s v="Yes"/>
  </r>
  <r>
    <x v="27"/>
    <d v="2023-03-02T00:00:00"/>
    <d v="1899-12-30T09:57:00"/>
    <d v="1899-12-30T12:02:00"/>
    <n v="2.08"/>
    <x v="1"/>
    <s v="Employee_28"/>
    <s v="Operations"/>
    <s v="Yes"/>
  </r>
  <r>
    <x v="27"/>
    <d v="2023-09-16T00:00:00"/>
    <d v="1899-12-30T09:44:00"/>
    <d v="1899-12-30T12:02:00"/>
    <n v="2.2999999999999998"/>
    <x v="1"/>
    <s v="Employee_28"/>
    <s v="Operations"/>
    <s v="Yes"/>
  </r>
  <r>
    <x v="27"/>
    <d v="2023-04-23T00:00:00"/>
    <d v="1899-12-30T09:53:00"/>
    <d v="1899-12-30T18:21:00"/>
    <n v="8.4700000000000006"/>
    <x v="0"/>
    <s v="Employee_28"/>
    <s v="Operations"/>
    <s v="Yes"/>
  </r>
  <r>
    <x v="27"/>
    <d v="2023-07-17T00:00:00"/>
    <d v="1899-12-30T09:36:00"/>
    <d v="1899-12-30T13:22:00"/>
    <n v="3.77"/>
    <x v="1"/>
    <s v="Employee_28"/>
    <s v="Operations"/>
    <s v="Yes"/>
  </r>
  <r>
    <x v="27"/>
    <d v="2023-12-31T00:00:00"/>
    <d v="1899-12-30T09:19:00"/>
    <d v="1899-12-30T11:50:00"/>
    <n v="2.5299999999999998"/>
    <x v="1"/>
    <s v="Employee_28"/>
    <s v="Operations"/>
    <s v="Yes"/>
  </r>
  <r>
    <x v="27"/>
    <d v="2023-02-04T00:00:00"/>
    <d v="1899-12-30T09:40:00"/>
    <d v="1899-12-30T13:11:00"/>
    <n v="3.52"/>
    <x v="1"/>
    <s v="Employee_28"/>
    <s v="Operations"/>
    <s v="Yes"/>
  </r>
  <r>
    <x v="28"/>
    <d v="2023-03-10T00:00:00"/>
    <d v="1899-12-30T09:30:00"/>
    <d v="1899-12-30T18:28:00"/>
    <n v="8.9700000000000006"/>
    <x v="0"/>
    <s v="Employee_29"/>
    <s v="Finance"/>
    <s v="No"/>
  </r>
  <r>
    <x v="28"/>
    <d v="2023-02-18T00:00:00"/>
    <d v="1899-12-30T09:53:00"/>
    <d v="1899-12-30T14:34:00"/>
    <n v="4.6900000000000004"/>
    <x v="0"/>
    <s v="Employee_29"/>
    <s v="Finance"/>
    <s v="No"/>
  </r>
  <r>
    <x v="28"/>
    <d v="2023-07-11T00:00:00"/>
    <d v="1899-12-30T09:09:00"/>
    <d v="1899-12-30T17:48:00"/>
    <n v="8.65"/>
    <x v="0"/>
    <s v="Employee_29"/>
    <s v="Finance"/>
    <s v="No"/>
  </r>
  <r>
    <x v="28"/>
    <d v="2023-03-11T00:00:00"/>
    <d v="1899-12-30T09:11:00"/>
    <d v="1899-12-30T11:55:00"/>
    <n v="2.75"/>
    <x v="1"/>
    <s v="Employee_29"/>
    <s v="Finance"/>
    <s v="No"/>
  </r>
  <r>
    <x v="28"/>
    <d v="2023-05-06T00:00:00"/>
    <d v="1899-12-30T09:57:00"/>
    <d v="1899-12-30T13:16:00"/>
    <n v="3.32"/>
    <x v="1"/>
    <s v="Employee_29"/>
    <s v="Finance"/>
    <s v="No"/>
  </r>
  <r>
    <x v="28"/>
    <d v="2023-05-09T00:00:00"/>
    <d v="1899-12-30T09:57:00"/>
    <d v="1899-12-30T13:33:00"/>
    <n v="3.61"/>
    <x v="1"/>
    <s v="Employee_29"/>
    <s v="Finance"/>
    <s v="No"/>
  </r>
  <r>
    <x v="28"/>
    <d v="2023-04-10T00:00:00"/>
    <d v="1899-12-30T09:27:00"/>
    <d v="1899-12-30T13:58:00"/>
    <n v="4.5199999999999996"/>
    <x v="0"/>
    <s v="Employee_29"/>
    <s v="Finance"/>
    <s v="No"/>
  </r>
  <r>
    <x v="29"/>
    <d v="2023-12-30T00:00:00"/>
    <d v="1899-12-30T09:26:00"/>
    <d v="1899-12-30T16:19:00"/>
    <n v="6.89"/>
    <x v="0"/>
    <s v="Employee_30"/>
    <s v="HR"/>
    <s v="No"/>
  </r>
  <r>
    <x v="29"/>
    <d v="2023-01-31T00:00:00"/>
    <d v="1899-12-30T09:08:00"/>
    <d v="1899-12-30T13:18:00"/>
    <n v="4.17"/>
    <x v="0"/>
    <s v="Employee_30"/>
    <s v="HR"/>
    <s v="No"/>
  </r>
  <r>
    <x v="29"/>
    <d v="2023-02-05T00:00:00"/>
    <d v="1899-12-30T09:12:00"/>
    <d v="1899-12-30T15:59:00"/>
    <n v="6.79"/>
    <x v="0"/>
    <s v="Employee_30"/>
    <s v="HR"/>
    <s v="No"/>
  </r>
  <r>
    <x v="29"/>
    <d v="2023-12-30T00:00:00"/>
    <d v="1899-12-30T09:34:00"/>
    <d v="1899-12-30T17:19:00"/>
    <n v="7.76"/>
    <x v="0"/>
    <s v="Employee_30"/>
    <s v="HR"/>
    <s v="No"/>
  </r>
  <r>
    <x v="29"/>
    <d v="2023-12-08T00:00:00"/>
    <d v="1899-12-30T09:04:00"/>
    <d v="1899-12-30T15:21:00"/>
    <n v="6.29"/>
    <x v="0"/>
    <s v="Employee_30"/>
    <s v="HR"/>
    <s v="No"/>
  </r>
  <r>
    <x v="29"/>
    <d v="2023-06-12T00:00:00"/>
    <d v="1899-12-30T09:55:00"/>
    <d v="1899-12-30T18:03:00"/>
    <n v="8.14"/>
    <x v="0"/>
    <s v="Employee_30"/>
    <s v="HR"/>
    <s v="No"/>
  </r>
  <r>
    <x v="29"/>
    <d v="2023-09-27T00:00:00"/>
    <d v="1899-12-30T09:44:00"/>
    <d v="1899-12-30T12:53:00"/>
    <n v="3.15"/>
    <x v="1"/>
    <s v="Employee_30"/>
    <s v="HR"/>
    <s v="No"/>
  </r>
  <r>
    <x v="29"/>
    <d v="2023-12-02T00:00:00"/>
    <d v="1899-12-30T09:53:00"/>
    <d v="1899-12-30T17:33:00"/>
    <n v="7.67"/>
    <x v="0"/>
    <s v="Employee_30"/>
    <s v="HR"/>
    <s v="No"/>
  </r>
  <r>
    <x v="30"/>
    <d v="2023-08-05T00:00:00"/>
    <d v="1899-12-30T09:46:00"/>
    <d v="1899-12-30T12:49:00"/>
    <n v="3.05"/>
    <x v="1"/>
    <s v="Employee_31"/>
    <s v="Finance"/>
    <s v="No"/>
  </r>
  <r>
    <x v="30"/>
    <d v="2023-02-13T00:00:00"/>
    <d v="1899-12-30T09:25:00"/>
    <d v="1899-12-30T14:04:00"/>
    <n v="4.67"/>
    <x v="0"/>
    <s v="Employee_31"/>
    <s v="Finance"/>
    <s v="No"/>
  </r>
  <r>
    <x v="30"/>
    <d v="2023-08-16T00:00:00"/>
    <d v="1899-12-30T09:48:00"/>
    <d v="1899-12-30T17:40:00"/>
    <n v="7.87"/>
    <x v="0"/>
    <s v="Employee_31"/>
    <s v="Finance"/>
    <s v="No"/>
  </r>
  <r>
    <x v="30"/>
    <d v="2023-03-25T00:00:00"/>
    <d v="1899-12-30T09:40:00"/>
    <d v="1899-12-30T14:34:00"/>
    <n v="4.9000000000000004"/>
    <x v="0"/>
    <s v="Employee_31"/>
    <s v="Finance"/>
    <s v="No"/>
  </r>
  <r>
    <x v="30"/>
    <d v="2023-12-29T00:00:00"/>
    <d v="1899-12-30T09:05:00"/>
    <d v="1899-12-30T15:55:00"/>
    <n v="6.84"/>
    <x v="0"/>
    <s v="Employee_31"/>
    <s v="Finance"/>
    <s v="No"/>
  </r>
  <r>
    <x v="30"/>
    <d v="2023-07-15T00:00:00"/>
    <d v="1899-12-30T09:30:00"/>
    <d v="1899-12-30T16:44:00"/>
    <n v="7.25"/>
    <x v="0"/>
    <s v="Employee_31"/>
    <s v="Finance"/>
    <s v="No"/>
  </r>
  <r>
    <x v="31"/>
    <d v="2023-01-07T00:00:00"/>
    <d v="1899-12-30T09:52:00"/>
    <d v="1899-12-30T15:57:00"/>
    <n v="6.1"/>
    <x v="0"/>
    <s v="Employee_32"/>
    <s v="Marketing"/>
    <s v="No"/>
  </r>
  <r>
    <x v="31"/>
    <d v="2023-06-09T00:00:00"/>
    <d v="1899-12-30T09:36:00"/>
    <d v="1899-12-30T16:53:00"/>
    <n v="7.3"/>
    <x v="0"/>
    <s v="Employee_32"/>
    <s v="Marketing"/>
    <s v="No"/>
  </r>
  <r>
    <x v="31"/>
    <d v="2023-05-28T00:00:00"/>
    <d v="1899-12-30T09:16:00"/>
    <d v="1899-12-30T12:57:00"/>
    <n v="3.69"/>
    <x v="1"/>
    <s v="Employee_32"/>
    <s v="Marketing"/>
    <s v="No"/>
  </r>
  <r>
    <x v="31"/>
    <d v="2023-07-18T00:00:00"/>
    <d v="1899-12-30T09:50:00"/>
    <d v="1899-12-30T13:45:00"/>
    <n v="3.92"/>
    <x v="1"/>
    <s v="Employee_32"/>
    <s v="Marketing"/>
    <s v="No"/>
  </r>
  <r>
    <x v="31"/>
    <d v="2023-06-03T00:00:00"/>
    <d v="1899-12-30T09:00:00"/>
    <d v="1899-12-30T15:42:00"/>
    <n v="6.7"/>
    <x v="0"/>
    <s v="Employee_32"/>
    <s v="Marketing"/>
    <s v="No"/>
  </r>
  <r>
    <x v="31"/>
    <d v="2023-05-22T00:00:00"/>
    <d v="1899-12-30T09:33:00"/>
    <d v="1899-12-30T14:03:00"/>
    <n v="4.51"/>
    <x v="0"/>
    <s v="Employee_32"/>
    <s v="Marketing"/>
    <s v="No"/>
  </r>
  <r>
    <x v="31"/>
    <d v="2023-11-10T00:00:00"/>
    <d v="1899-12-30T09:38:00"/>
    <d v="1899-12-30T16:20:00"/>
    <n v="6.7"/>
    <x v="0"/>
    <s v="Employee_32"/>
    <s v="Marketing"/>
    <s v="No"/>
  </r>
  <r>
    <x v="32"/>
    <d v="2023-05-11T00:00:00"/>
    <d v="1899-12-30T09:53:00"/>
    <d v="1899-12-30T17:17:00"/>
    <n v="7.41"/>
    <x v="0"/>
    <s v="Employee_33"/>
    <s v="IT"/>
    <s v="No"/>
  </r>
  <r>
    <x v="32"/>
    <d v="2023-11-01T00:00:00"/>
    <d v="1899-12-30T09:11:00"/>
    <d v="1899-12-30T16:53:00"/>
    <n v="7.71"/>
    <x v="0"/>
    <s v="Employee_33"/>
    <s v="IT"/>
    <s v="No"/>
  </r>
  <r>
    <x v="32"/>
    <d v="2023-12-11T00:00:00"/>
    <d v="1899-12-30T09:04:00"/>
    <d v="1899-12-30T11:41:00"/>
    <n v="2.62"/>
    <x v="1"/>
    <s v="Employee_33"/>
    <s v="IT"/>
    <s v="No"/>
  </r>
  <r>
    <x v="32"/>
    <d v="2023-06-10T00:00:00"/>
    <d v="1899-12-30T09:56:00"/>
    <d v="1899-12-30T16:03:00"/>
    <n v="6.13"/>
    <x v="0"/>
    <s v="Employee_33"/>
    <s v="IT"/>
    <s v="No"/>
  </r>
  <r>
    <x v="32"/>
    <d v="2023-07-15T00:00:00"/>
    <d v="1899-12-30T09:46:00"/>
    <d v="1899-12-30T14:42:00"/>
    <n v="4.9400000000000004"/>
    <x v="0"/>
    <s v="Employee_33"/>
    <s v="IT"/>
    <s v="No"/>
  </r>
  <r>
    <x v="32"/>
    <d v="2023-11-23T00:00:00"/>
    <d v="1899-12-30T09:20:00"/>
    <d v="1899-12-30T15:48:00"/>
    <n v="6.48"/>
    <x v="0"/>
    <s v="Employee_33"/>
    <s v="IT"/>
    <s v="No"/>
  </r>
  <r>
    <x v="32"/>
    <d v="2023-10-16T00:00:00"/>
    <d v="1899-12-30T09:50:00"/>
    <d v="1899-12-30T18:09:00"/>
    <n v="8.32"/>
    <x v="0"/>
    <s v="Employee_33"/>
    <s v="IT"/>
    <s v="No"/>
  </r>
  <r>
    <x v="32"/>
    <d v="2023-03-02T00:00:00"/>
    <d v="1899-12-30T09:59:00"/>
    <d v="1899-12-30T18:50:00"/>
    <n v="8.86"/>
    <x v="0"/>
    <s v="Employee_33"/>
    <s v="IT"/>
    <s v="No"/>
  </r>
  <r>
    <x v="32"/>
    <d v="2023-02-12T00:00:00"/>
    <d v="1899-12-30T09:17:00"/>
    <d v="1899-12-30T14:01:00"/>
    <n v="4.75"/>
    <x v="0"/>
    <s v="Employee_33"/>
    <s v="IT"/>
    <s v="No"/>
  </r>
  <r>
    <x v="33"/>
    <d v="2023-01-17T00:00:00"/>
    <d v="1899-12-30T09:50:00"/>
    <d v="1899-12-30T18:09:00"/>
    <n v="8.33"/>
    <x v="0"/>
    <s v="Employee_34"/>
    <s v="Operations"/>
    <s v="No"/>
  </r>
  <r>
    <x v="33"/>
    <d v="2023-07-17T00:00:00"/>
    <d v="1899-12-30T09:56:00"/>
    <d v="1899-12-30T15:31:00"/>
    <n v="5.6"/>
    <x v="0"/>
    <s v="Employee_34"/>
    <s v="Operations"/>
    <s v="No"/>
  </r>
  <r>
    <x v="33"/>
    <d v="2023-11-26T00:00:00"/>
    <d v="1899-12-30T09:59:00"/>
    <d v="1899-12-30T14:04:00"/>
    <n v="4.09"/>
    <x v="0"/>
    <s v="Employee_34"/>
    <s v="Operations"/>
    <s v="No"/>
  </r>
  <r>
    <x v="33"/>
    <d v="2023-01-02T00:00:00"/>
    <d v="1899-12-30T09:50:00"/>
    <d v="1899-12-30T16:43:00"/>
    <n v="6.88"/>
    <x v="0"/>
    <s v="Employee_34"/>
    <s v="Operations"/>
    <s v="No"/>
  </r>
  <r>
    <x v="33"/>
    <d v="2023-02-26T00:00:00"/>
    <d v="1899-12-30T09:03:00"/>
    <d v="1899-12-30T14:15:00"/>
    <n v="5.22"/>
    <x v="0"/>
    <s v="Employee_34"/>
    <s v="Operations"/>
    <s v="No"/>
  </r>
  <r>
    <x v="34"/>
    <d v="2023-05-24T00:00:00"/>
    <d v="1899-12-30T09:16:00"/>
    <d v="1899-12-30T13:04:00"/>
    <n v="3.81"/>
    <x v="1"/>
    <s v="Employee_35"/>
    <s v="Marketing"/>
    <s v="No"/>
  </r>
  <r>
    <x v="34"/>
    <d v="2023-05-05T00:00:00"/>
    <d v="1899-12-30T09:33:00"/>
    <d v="1899-12-30T15:53:00"/>
    <n v="6.35"/>
    <x v="0"/>
    <s v="Employee_35"/>
    <s v="Marketing"/>
    <s v="No"/>
  </r>
  <r>
    <x v="34"/>
    <d v="2023-03-17T00:00:00"/>
    <d v="1899-12-30T09:42:00"/>
    <d v="1899-12-30T15:45:00"/>
    <n v="6.06"/>
    <x v="0"/>
    <s v="Employee_35"/>
    <s v="Marketing"/>
    <s v="No"/>
  </r>
  <r>
    <x v="34"/>
    <d v="2023-10-21T00:00:00"/>
    <d v="1899-12-30T09:56:00"/>
    <d v="1899-12-30T15:09:00"/>
    <n v="5.22"/>
    <x v="0"/>
    <s v="Employee_35"/>
    <s v="Marketing"/>
    <s v="No"/>
  </r>
  <r>
    <x v="34"/>
    <d v="2023-05-18T00:00:00"/>
    <d v="1899-12-30T09:30:00"/>
    <d v="1899-12-30T14:18:00"/>
    <n v="4.8"/>
    <x v="0"/>
    <s v="Employee_35"/>
    <s v="Marketing"/>
    <s v="No"/>
  </r>
  <r>
    <x v="34"/>
    <d v="2023-11-15T00:00:00"/>
    <d v="1899-12-30T09:03:00"/>
    <d v="1899-12-30T13:28:00"/>
    <n v="4.42"/>
    <x v="0"/>
    <s v="Employee_35"/>
    <s v="Marketing"/>
    <s v="No"/>
  </r>
  <r>
    <x v="35"/>
    <d v="2023-01-20T00:00:00"/>
    <d v="1899-12-30T09:31:00"/>
    <d v="1899-12-30T14:50:00"/>
    <n v="5.32"/>
    <x v="0"/>
    <s v="Employee_36"/>
    <s v="HR"/>
    <s v="Yes"/>
  </r>
  <r>
    <x v="35"/>
    <d v="2023-08-02T00:00:00"/>
    <d v="1899-12-30T09:31:00"/>
    <d v="1899-12-30T12:43:00"/>
    <n v="3.21"/>
    <x v="1"/>
    <s v="Employee_36"/>
    <s v="HR"/>
    <s v="Yes"/>
  </r>
  <r>
    <x v="35"/>
    <d v="2023-08-20T00:00:00"/>
    <d v="1899-12-30T09:50:00"/>
    <d v="1899-12-30T12:07:00"/>
    <n v="2.29"/>
    <x v="1"/>
    <s v="Employee_36"/>
    <s v="HR"/>
    <s v="Yes"/>
  </r>
  <r>
    <x v="35"/>
    <d v="2023-08-02T00:00:00"/>
    <d v="1899-12-30T09:17:00"/>
    <d v="1899-12-30T13:14:00"/>
    <n v="3.95"/>
    <x v="1"/>
    <s v="Employee_36"/>
    <s v="HR"/>
    <s v="Yes"/>
  </r>
  <r>
    <x v="35"/>
    <d v="2023-09-27T00:00:00"/>
    <d v="1899-12-30T09:21:00"/>
    <d v="1899-12-30T11:58:00"/>
    <n v="2.62"/>
    <x v="1"/>
    <s v="Employee_36"/>
    <s v="HR"/>
    <s v="Yes"/>
  </r>
  <r>
    <x v="35"/>
    <d v="2023-06-17T00:00:00"/>
    <d v="1899-12-30T09:04:00"/>
    <d v="1899-12-30T14:17:00"/>
    <n v="5.23"/>
    <x v="0"/>
    <s v="Employee_36"/>
    <s v="HR"/>
    <s v="Yes"/>
  </r>
  <r>
    <x v="35"/>
    <d v="2023-01-26T00:00:00"/>
    <d v="1899-12-30T09:45:00"/>
    <d v="1899-12-30T14:17:00"/>
    <n v="4.55"/>
    <x v="0"/>
    <s v="Employee_36"/>
    <s v="HR"/>
    <s v="Yes"/>
  </r>
  <r>
    <x v="35"/>
    <d v="2023-09-05T00:00:00"/>
    <d v="1899-12-30T09:26:00"/>
    <d v="1899-12-30T11:42:00"/>
    <n v="2.27"/>
    <x v="1"/>
    <s v="Employee_36"/>
    <s v="HR"/>
    <s v="Yes"/>
  </r>
  <r>
    <x v="35"/>
    <d v="2023-02-13T00:00:00"/>
    <d v="1899-12-30T09:46:00"/>
    <d v="1899-12-30T16:09:00"/>
    <n v="6.4"/>
    <x v="0"/>
    <s v="Employee_36"/>
    <s v="HR"/>
    <s v="Yes"/>
  </r>
  <r>
    <x v="36"/>
    <d v="2023-08-15T00:00:00"/>
    <d v="1899-12-30T09:55:00"/>
    <d v="1899-12-30T18:01:00"/>
    <n v="8.1199999999999992"/>
    <x v="0"/>
    <s v="Employee_37"/>
    <s v="Marketing"/>
    <s v="No"/>
  </r>
  <r>
    <x v="36"/>
    <d v="2023-10-06T00:00:00"/>
    <d v="1899-12-30T09:47:00"/>
    <d v="1899-12-30T12:12:00"/>
    <n v="2.4300000000000002"/>
    <x v="1"/>
    <s v="Employee_37"/>
    <s v="Marketing"/>
    <s v="No"/>
  </r>
  <r>
    <x v="36"/>
    <d v="2023-06-27T00:00:00"/>
    <d v="1899-12-30T09:35:00"/>
    <d v="1899-12-30T17:13:00"/>
    <n v="7.64"/>
    <x v="0"/>
    <s v="Employee_37"/>
    <s v="Marketing"/>
    <s v="No"/>
  </r>
  <r>
    <x v="36"/>
    <d v="2023-07-16T00:00:00"/>
    <d v="1899-12-30T09:34:00"/>
    <d v="1899-12-30T12:51:00"/>
    <n v="3.29"/>
    <x v="1"/>
    <s v="Employee_37"/>
    <s v="Marketing"/>
    <s v="No"/>
  </r>
  <r>
    <x v="36"/>
    <d v="2023-09-25T00:00:00"/>
    <d v="1899-12-30T09:22:00"/>
    <d v="1899-12-30T15:05:00"/>
    <n v="5.72"/>
    <x v="0"/>
    <s v="Employee_37"/>
    <s v="Marketing"/>
    <s v="No"/>
  </r>
  <r>
    <x v="36"/>
    <d v="2023-10-24T00:00:00"/>
    <d v="1899-12-30T09:25:00"/>
    <d v="1899-12-30T11:40:00"/>
    <n v="2.2599999999999998"/>
    <x v="1"/>
    <s v="Employee_37"/>
    <s v="Marketing"/>
    <s v="No"/>
  </r>
  <r>
    <x v="36"/>
    <d v="2023-03-26T00:00:00"/>
    <d v="1899-12-30T09:50:00"/>
    <d v="1899-12-30T16:49:00"/>
    <n v="6.99"/>
    <x v="0"/>
    <s v="Employee_37"/>
    <s v="Marketing"/>
    <s v="No"/>
  </r>
  <r>
    <x v="36"/>
    <d v="2023-02-16T00:00:00"/>
    <d v="1899-12-30T09:22:00"/>
    <d v="1899-12-30T14:56:00"/>
    <n v="5.58"/>
    <x v="0"/>
    <s v="Employee_37"/>
    <s v="Marketing"/>
    <s v="No"/>
  </r>
  <r>
    <x v="37"/>
    <d v="2023-02-11T00:00:00"/>
    <d v="1899-12-30T09:59:00"/>
    <d v="1899-12-30T12:44:00"/>
    <n v="2.75"/>
    <x v="1"/>
    <s v="Employee_38"/>
    <s v="Finance"/>
    <s v="No"/>
  </r>
  <r>
    <x v="37"/>
    <d v="2023-09-25T00:00:00"/>
    <d v="1899-12-30T09:34:00"/>
    <d v="1899-12-30T14:20:00"/>
    <n v="4.78"/>
    <x v="0"/>
    <s v="Employee_38"/>
    <s v="Finance"/>
    <s v="No"/>
  </r>
  <r>
    <x v="37"/>
    <d v="2023-12-02T00:00:00"/>
    <d v="1899-12-30T09:36:00"/>
    <d v="1899-12-30T12:52:00"/>
    <n v="3.28"/>
    <x v="1"/>
    <s v="Employee_38"/>
    <s v="Finance"/>
    <s v="No"/>
  </r>
  <r>
    <x v="37"/>
    <d v="2023-09-16T00:00:00"/>
    <d v="1899-12-30T09:56:00"/>
    <d v="1899-12-30T17:49:00"/>
    <n v="7.88"/>
    <x v="0"/>
    <s v="Employee_38"/>
    <s v="Finance"/>
    <s v="No"/>
  </r>
  <r>
    <x v="37"/>
    <d v="2023-12-29T00:00:00"/>
    <d v="1899-12-30T09:25:00"/>
    <d v="1899-12-30T15:09:00"/>
    <n v="5.75"/>
    <x v="0"/>
    <s v="Employee_38"/>
    <s v="Finance"/>
    <s v="No"/>
  </r>
  <r>
    <x v="37"/>
    <d v="2023-08-08T00:00:00"/>
    <d v="1899-12-30T09:16:00"/>
    <d v="1899-12-30T13:40:00"/>
    <n v="4.4000000000000004"/>
    <x v="0"/>
    <s v="Employee_38"/>
    <s v="Finance"/>
    <s v="No"/>
  </r>
  <r>
    <x v="38"/>
    <d v="2023-06-25T00:00:00"/>
    <d v="1899-12-30T09:03:00"/>
    <d v="1899-12-30T13:32:00"/>
    <n v="4.49"/>
    <x v="0"/>
    <s v="Employee_39"/>
    <s v="Marketing"/>
    <s v="Yes"/>
  </r>
  <r>
    <x v="38"/>
    <d v="2023-09-17T00:00:00"/>
    <d v="1899-12-30T09:17:00"/>
    <d v="1899-12-30T11:53:00"/>
    <n v="2.61"/>
    <x v="1"/>
    <s v="Employee_39"/>
    <s v="Marketing"/>
    <s v="Yes"/>
  </r>
  <r>
    <x v="38"/>
    <d v="2023-09-03T00:00:00"/>
    <d v="1899-12-30T09:21:00"/>
    <d v="1899-12-30T15:27:00"/>
    <n v="6.11"/>
    <x v="0"/>
    <s v="Employee_39"/>
    <s v="Marketing"/>
    <s v="Yes"/>
  </r>
  <r>
    <x v="38"/>
    <d v="2023-05-17T00:00:00"/>
    <d v="1899-12-30T09:39:00"/>
    <d v="1899-12-30T14:40:00"/>
    <n v="5.0199999999999996"/>
    <x v="0"/>
    <s v="Employee_39"/>
    <s v="Marketing"/>
    <s v="Yes"/>
  </r>
  <r>
    <x v="38"/>
    <d v="2023-10-29T00:00:00"/>
    <d v="1899-12-30T09:41:00"/>
    <d v="1899-12-30T13:40:00"/>
    <n v="3.99"/>
    <x v="1"/>
    <s v="Employee_39"/>
    <s v="Marketing"/>
    <s v="Yes"/>
  </r>
  <r>
    <x v="38"/>
    <d v="2023-05-09T00:00:00"/>
    <d v="1899-12-30T09:51:00"/>
    <d v="1899-12-30T16:22:00"/>
    <n v="6.52"/>
    <x v="0"/>
    <s v="Employee_39"/>
    <s v="Marketing"/>
    <s v="Yes"/>
  </r>
  <r>
    <x v="38"/>
    <d v="2023-01-21T00:00:00"/>
    <d v="1899-12-30T09:44:00"/>
    <d v="1899-12-30T14:02:00"/>
    <n v="4.3099999999999996"/>
    <x v="0"/>
    <s v="Employee_39"/>
    <s v="Marketing"/>
    <s v="Yes"/>
  </r>
  <r>
    <x v="38"/>
    <d v="2023-06-11T00:00:00"/>
    <d v="1899-12-30T09:52:00"/>
    <d v="1899-12-30T12:34:00"/>
    <n v="2.71"/>
    <x v="1"/>
    <s v="Employee_39"/>
    <s v="Marketing"/>
    <s v="Yes"/>
  </r>
  <r>
    <x v="38"/>
    <d v="2023-04-12T00:00:00"/>
    <d v="1899-12-30T09:05:00"/>
    <d v="1899-12-30T12:48:00"/>
    <n v="3.72"/>
    <x v="1"/>
    <s v="Employee_39"/>
    <s v="Marketing"/>
    <s v="Yes"/>
  </r>
  <r>
    <x v="39"/>
    <d v="2023-09-04T00:00:00"/>
    <d v="1899-12-30T09:29:00"/>
    <d v="1899-12-30T12:47:00"/>
    <n v="3.31"/>
    <x v="1"/>
    <s v="Employee_40"/>
    <s v="Marketing"/>
    <s v="Yes"/>
  </r>
  <r>
    <x v="39"/>
    <d v="2023-01-25T00:00:00"/>
    <d v="1899-12-30T09:29:00"/>
    <d v="1899-12-30T12:41:00"/>
    <n v="3.21"/>
    <x v="1"/>
    <s v="Employee_40"/>
    <s v="Marketing"/>
    <s v="Yes"/>
  </r>
  <r>
    <x v="39"/>
    <d v="2023-07-15T00:00:00"/>
    <d v="1899-12-30T09:08:00"/>
    <d v="1899-12-30T11:41:00"/>
    <n v="2.56"/>
    <x v="1"/>
    <s v="Employee_40"/>
    <s v="Marketing"/>
    <s v="Yes"/>
  </r>
  <r>
    <x v="39"/>
    <d v="2023-06-03T00:00:00"/>
    <d v="1899-12-30T09:39:00"/>
    <d v="1899-12-30T16:31:00"/>
    <n v="6.88"/>
    <x v="0"/>
    <s v="Employee_40"/>
    <s v="Marketing"/>
    <s v="Yes"/>
  </r>
  <r>
    <x v="39"/>
    <d v="2023-07-08T00:00:00"/>
    <d v="1899-12-30T09:05:00"/>
    <d v="1899-12-30T13:52:00"/>
    <n v="4.78"/>
    <x v="0"/>
    <s v="Employee_40"/>
    <s v="Marketing"/>
    <s v="Yes"/>
  </r>
  <r>
    <x v="39"/>
    <d v="2023-09-22T00:00:00"/>
    <d v="1899-12-30T09:10:00"/>
    <d v="1899-12-30T17:13:00"/>
    <n v="8.06"/>
    <x v="0"/>
    <s v="Employee_40"/>
    <s v="Marketing"/>
    <s v="Yes"/>
  </r>
  <r>
    <x v="39"/>
    <d v="2023-05-14T00:00:00"/>
    <d v="1899-12-30T09:53:00"/>
    <d v="1899-12-30T13:41:00"/>
    <n v="3.81"/>
    <x v="1"/>
    <s v="Employee_40"/>
    <s v="Marketing"/>
    <s v="Yes"/>
  </r>
  <r>
    <x v="40"/>
    <d v="2023-12-30T00:00:00"/>
    <d v="1899-12-30T09:56:00"/>
    <d v="1899-12-30T16:57:00"/>
    <n v="7.03"/>
    <x v="0"/>
    <s v="Employee_41"/>
    <s v="Sales"/>
    <s v="No"/>
  </r>
  <r>
    <x v="40"/>
    <d v="2023-08-01T00:00:00"/>
    <d v="1899-12-30T09:07:00"/>
    <d v="1899-12-30T14:27:00"/>
    <n v="5.34"/>
    <x v="0"/>
    <s v="Employee_41"/>
    <s v="Sales"/>
    <s v="No"/>
  </r>
  <r>
    <x v="40"/>
    <d v="2023-05-11T00:00:00"/>
    <d v="1899-12-30T09:43:00"/>
    <d v="1899-12-30T13:09:00"/>
    <n v="3.44"/>
    <x v="1"/>
    <s v="Employee_41"/>
    <s v="Sales"/>
    <s v="No"/>
  </r>
  <r>
    <x v="40"/>
    <d v="2023-10-13T00:00:00"/>
    <d v="1899-12-30T09:03:00"/>
    <d v="1899-12-30T14:01:00"/>
    <n v="4.9800000000000004"/>
    <x v="0"/>
    <s v="Employee_41"/>
    <s v="Sales"/>
    <s v="No"/>
  </r>
  <r>
    <x v="40"/>
    <d v="2023-10-04T00:00:00"/>
    <d v="1899-12-30T09:19:00"/>
    <d v="1899-12-30T13:00:00"/>
    <n v="3.7"/>
    <x v="1"/>
    <s v="Employee_41"/>
    <s v="Sales"/>
    <s v="No"/>
  </r>
  <r>
    <x v="40"/>
    <d v="2023-08-06T00:00:00"/>
    <d v="1899-12-30T09:00:00"/>
    <d v="1899-12-30T15:16:00"/>
    <n v="6.27"/>
    <x v="0"/>
    <s v="Employee_41"/>
    <s v="Sales"/>
    <s v="No"/>
  </r>
  <r>
    <x v="40"/>
    <d v="2023-06-12T00:00:00"/>
    <d v="1899-12-30T09:37:00"/>
    <d v="1899-12-30T15:41:00"/>
    <n v="6.07"/>
    <x v="0"/>
    <s v="Employee_41"/>
    <s v="Sales"/>
    <s v="No"/>
  </r>
  <r>
    <x v="40"/>
    <d v="2023-02-10T00:00:00"/>
    <d v="1899-12-30T09:35:00"/>
    <d v="1899-12-30T13:49:00"/>
    <n v="4.24"/>
    <x v="0"/>
    <s v="Employee_41"/>
    <s v="Sales"/>
    <s v="No"/>
  </r>
  <r>
    <x v="41"/>
    <d v="2023-11-10T00:00:00"/>
    <d v="1899-12-30T09:32:00"/>
    <d v="1899-12-30T14:07:00"/>
    <n v="4.58"/>
    <x v="0"/>
    <s v="Employee_42"/>
    <s v="IT"/>
    <s v="No"/>
  </r>
  <r>
    <x v="41"/>
    <d v="2023-10-06T00:00:00"/>
    <d v="1899-12-30T09:22:00"/>
    <d v="1899-12-30T15:12:00"/>
    <n v="5.84"/>
    <x v="0"/>
    <s v="Employee_42"/>
    <s v="IT"/>
    <s v="No"/>
  </r>
  <r>
    <x v="41"/>
    <d v="2023-09-30T00:00:00"/>
    <d v="1899-12-30T09:39:00"/>
    <d v="1899-12-30T17:19:00"/>
    <n v="7.67"/>
    <x v="0"/>
    <s v="Employee_42"/>
    <s v="IT"/>
    <s v="No"/>
  </r>
  <r>
    <x v="41"/>
    <d v="2023-05-19T00:00:00"/>
    <d v="1899-12-30T09:36:00"/>
    <d v="1899-12-30T11:37:00"/>
    <n v="2.02"/>
    <x v="1"/>
    <s v="Employee_42"/>
    <s v="IT"/>
    <s v="No"/>
  </r>
  <r>
    <x v="41"/>
    <d v="2023-12-13T00:00:00"/>
    <d v="1899-12-30T09:10:00"/>
    <d v="1899-12-30T14:28:00"/>
    <n v="5.31"/>
    <x v="0"/>
    <s v="Employee_42"/>
    <s v="IT"/>
    <s v="No"/>
  </r>
  <r>
    <x v="41"/>
    <d v="2023-07-31T00:00:00"/>
    <d v="1899-12-30T09:54:00"/>
    <d v="1899-12-30T17:27:00"/>
    <n v="7.56"/>
    <x v="0"/>
    <s v="Employee_42"/>
    <s v="IT"/>
    <s v="No"/>
  </r>
  <r>
    <x v="42"/>
    <d v="2023-09-05T00:00:00"/>
    <d v="1899-12-30T09:48:00"/>
    <d v="1899-12-30T17:45:00"/>
    <n v="7.96"/>
    <x v="0"/>
    <s v="Employee_43"/>
    <s v="Operations"/>
    <s v="Yes"/>
  </r>
  <r>
    <x v="42"/>
    <d v="2023-07-20T00:00:00"/>
    <d v="1899-12-30T09:49:00"/>
    <d v="1899-12-30T12:41:00"/>
    <n v="2.87"/>
    <x v="1"/>
    <s v="Employee_43"/>
    <s v="Operations"/>
    <s v="Yes"/>
  </r>
  <r>
    <x v="42"/>
    <d v="2023-01-01T00:00:00"/>
    <d v="1899-12-30T09:33:00"/>
    <d v="1899-12-30T12:49:00"/>
    <n v="3.27"/>
    <x v="1"/>
    <s v="Employee_43"/>
    <s v="Operations"/>
    <s v="Yes"/>
  </r>
  <r>
    <x v="42"/>
    <d v="2023-12-09T00:00:00"/>
    <d v="1899-12-30T09:00:00"/>
    <d v="1899-12-30T16:11:00"/>
    <n v="7.19"/>
    <x v="0"/>
    <s v="Employee_43"/>
    <s v="Operations"/>
    <s v="Yes"/>
  </r>
  <r>
    <x v="42"/>
    <d v="2023-10-30T00:00:00"/>
    <d v="1899-12-30T09:28:00"/>
    <d v="1899-12-30T12:26:00"/>
    <n v="2.98"/>
    <x v="1"/>
    <s v="Employee_43"/>
    <s v="Operations"/>
    <s v="Yes"/>
  </r>
  <r>
    <x v="42"/>
    <d v="2023-07-10T00:00:00"/>
    <d v="1899-12-30T09:36:00"/>
    <d v="1899-12-30T13:00:00"/>
    <n v="3.41"/>
    <x v="1"/>
    <s v="Employee_43"/>
    <s v="Operations"/>
    <s v="Yes"/>
  </r>
  <r>
    <x v="43"/>
    <d v="2023-04-27T00:00:00"/>
    <d v="1899-12-30T09:34:00"/>
    <d v="1899-12-30T12:42:00"/>
    <n v="3.15"/>
    <x v="1"/>
    <s v="Employee_44"/>
    <s v="HR"/>
    <s v="No"/>
  </r>
  <r>
    <x v="43"/>
    <d v="2023-05-22T00:00:00"/>
    <d v="1899-12-30T09:18:00"/>
    <d v="1899-12-30T15:57:00"/>
    <n v="6.66"/>
    <x v="0"/>
    <s v="Employee_44"/>
    <s v="HR"/>
    <s v="No"/>
  </r>
  <r>
    <x v="43"/>
    <d v="2023-02-08T00:00:00"/>
    <d v="1899-12-30T09:03:00"/>
    <d v="1899-12-30T13:15:00"/>
    <n v="4.21"/>
    <x v="0"/>
    <s v="Employee_44"/>
    <s v="HR"/>
    <s v="No"/>
  </r>
  <r>
    <x v="43"/>
    <d v="2023-09-09T00:00:00"/>
    <d v="1899-12-30T09:17:00"/>
    <d v="1899-12-30T16:59:00"/>
    <n v="7.72"/>
    <x v="0"/>
    <s v="Employee_44"/>
    <s v="HR"/>
    <s v="No"/>
  </r>
  <r>
    <x v="43"/>
    <d v="2023-07-29T00:00:00"/>
    <d v="1899-12-30T09:39:00"/>
    <d v="1899-12-30T14:17:00"/>
    <n v="4.6399999999999997"/>
    <x v="0"/>
    <s v="Employee_44"/>
    <s v="HR"/>
    <s v="No"/>
  </r>
  <r>
    <x v="44"/>
    <d v="2023-08-07T00:00:00"/>
    <d v="1899-12-30T09:37:00"/>
    <d v="1899-12-30T15:23:00"/>
    <n v="5.78"/>
    <x v="0"/>
    <s v="Employee_45"/>
    <s v="Finance"/>
    <s v="No"/>
  </r>
  <r>
    <x v="44"/>
    <d v="2023-04-01T00:00:00"/>
    <d v="1899-12-30T09:14:00"/>
    <d v="1899-12-30T15:16:00"/>
    <n v="6.04"/>
    <x v="0"/>
    <s v="Employee_45"/>
    <s v="Finance"/>
    <s v="No"/>
  </r>
  <r>
    <x v="44"/>
    <d v="2023-02-15T00:00:00"/>
    <d v="1899-12-30T09:32:00"/>
    <d v="1899-12-30T14:16:00"/>
    <n v="4.74"/>
    <x v="0"/>
    <s v="Employee_45"/>
    <s v="Finance"/>
    <s v="No"/>
  </r>
  <r>
    <x v="44"/>
    <d v="2023-04-10T00:00:00"/>
    <d v="1899-12-30T09:39:00"/>
    <d v="1899-12-30T13:15:00"/>
    <n v="3.6"/>
    <x v="1"/>
    <s v="Employee_45"/>
    <s v="Finance"/>
    <s v="No"/>
  </r>
  <r>
    <x v="44"/>
    <d v="2023-07-09T00:00:00"/>
    <d v="1899-12-30T09:05:00"/>
    <d v="1899-12-30T13:24:00"/>
    <n v="4.33"/>
    <x v="0"/>
    <s v="Employee_45"/>
    <s v="Finance"/>
    <s v="No"/>
  </r>
  <r>
    <x v="44"/>
    <d v="2023-01-30T00:00:00"/>
    <d v="1899-12-30T09:07:00"/>
    <d v="1899-12-30T15:58:00"/>
    <n v="6.86"/>
    <x v="0"/>
    <s v="Employee_45"/>
    <s v="Finance"/>
    <s v="No"/>
  </r>
  <r>
    <x v="44"/>
    <d v="2023-03-25T00:00:00"/>
    <d v="1899-12-30T09:46:00"/>
    <d v="1899-12-30T16:06:00"/>
    <n v="6.34"/>
    <x v="0"/>
    <s v="Employee_45"/>
    <s v="Finance"/>
    <s v="No"/>
  </r>
  <r>
    <x v="45"/>
    <d v="2023-04-12T00:00:00"/>
    <d v="1899-12-30T09:26:00"/>
    <d v="1899-12-30T16:57:00"/>
    <n v="7.52"/>
    <x v="0"/>
    <s v="Employee_46"/>
    <s v="Finance"/>
    <s v="No"/>
  </r>
  <r>
    <x v="45"/>
    <d v="2023-03-24T00:00:00"/>
    <d v="1899-12-30T09:56:00"/>
    <d v="1899-12-30T14:06:00"/>
    <n v="4.18"/>
    <x v="0"/>
    <s v="Employee_46"/>
    <s v="Finance"/>
    <s v="No"/>
  </r>
  <r>
    <x v="45"/>
    <d v="2023-10-02T00:00:00"/>
    <d v="1899-12-30T09:03:00"/>
    <d v="1899-12-30T15:02:00"/>
    <n v="5.99"/>
    <x v="0"/>
    <s v="Employee_46"/>
    <s v="Finance"/>
    <s v="No"/>
  </r>
  <r>
    <x v="45"/>
    <d v="2023-06-22T00:00:00"/>
    <d v="1899-12-30T09:04:00"/>
    <d v="1899-12-30T17:12:00"/>
    <n v="8.14"/>
    <x v="0"/>
    <s v="Employee_46"/>
    <s v="Finance"/>
    <s v="No"/>
  </r>
  <r>
    <x v="45"/>
    <d v="2023-03-04T00:00:00"/>
    <d v="1899-12-30T09:37:00"/>
    <d v="1899-12-30T15:22:00"/>
    <n v="5.76"/>
    <x v="0"/>
    <s v="Employee_46"/>
    <s v="Finance"/>
    <s v="No"/>
  </r>
  <r>
    <x v="45"/>
    <d v="2023-05-04T00:00:00"/>
    <d v="1899-12-30T09:35:00"/>
    <d v="1899-12-30T14:46:00"/>
    <n v="5.2"/>
    <x v="0"/>
    <s v="Employee_46"/>
    <s v="Finance"/>
    <s v="No"/>
  </r>
  <r>
    <x v="46"/>
    <d v="2023-10-02T00:00:00"/>
    <d v="1899-12-30T09:14:00"/>
    <d v="1899-12-30T16:48:00"/>
    <n v="7.58"/>
    <x v="0"/>
    <s v="Employee_47"/>
    <s v="HR"/>
    <s v="No"/>
  </r>
  <r>
    <x v="46"/>
    <d v="2023-04-30T00:00:00"/>
    <d v="1899-12-30T09:28:00"/>
    <d v="1899-12-30T13:04:00"/>
    <n v="3.6"/>
    <x v="1"/>
    <s v="Employee_47"/>
    <s v="HR"/>
    <s v="No"/>
  </r>
  <r>
    <x v="46"/>
    <d v="2023-11-13T00:00:00"/>
    <d v="1899-12-30T09:44:00"/>
    <d v="1899-12-30T16:46:00"/>
    <n v="7.04"/>
    <x v="0"/>
    <s v="Employee_47"/>
    <s v="HR"/>
    <s v="No"/>
  </r>
  <r>
    <x v="46"/>
    <d v="2023-10-13T00:00:00"/>
    <d v="1899-12-30T09:35:00"/>
    <d v="1899-12-30T15:22:00"/>
    <n v="5.8"/>
    <x v="0"/>
    <s v="Employee_47"/>
    <s v="HR"/>
    <s v="No"/>
  </r>
  <r>
    <x v="46"/>
    <d v="2023-11-04T00:00:00"/>
    <d v="1899-12-30T09:26:00"/>
    <d v="1899-12-30T13:51:00"/>
    <n v="4.42"/>
    <x v="0"/>
    <s v="Employee_47"/>
    <s v="HR"/>
    <s v="No"/>
  </r>
  <r>
    <x v="46"/>
    <d v="2023-07-22T00:00:00"/>
    <d v="1899-12-30T09:09:00"/>
    <d v="1899-12-30T13:32:00"/>
    <n v="4.4000000000000004"/>
    <x v="0"/>
    <s v="Employee_47"/>
    <s v="HR"/>
    <s v="No"/>
  </r>
  <r>
    <x v="46"/>
    <d v="2023-11-30T00:00:00"/>
    <d v="1899-12-30T09:07:00"/>
    <d v="1899-12-30T14:04:00"/>
    <n v="4.96"/>
    <x v="0"/>
    <s v="Employee_47"/>
    <s v="HR"/>
    <s v="No"/>
  </r>
  <r>
    <x v="46"/>
    <d v="2023-07-15T00:00:00"/>
    <d v="1899-12-30T09:45:00"/>
    <d v="1899-12-30T16:03:00"/>
    <n v="6.3"/>
    <x v="0"/>
    <s v="Employee_47"/>
    <s v="HR"/>
    <s v="No"/>
  </r>
  <r>
    <x v="47"/>
    <d v="2023-09-21T00:00:00"/>
    <d v="1899-12-30T09:12:00"/>
    <d v="1899-12-30T12:10:00"/>
    <n v="2.97"/>
    <x v="1"/>
    <s v="Employee_48"/>
    <s v="Sales"/>
    <s v="Yes"/>
  </r>
  <r>
    <x v="47"/>
    <d v="2023-05-05T00:00:00"/>
    <d v="1899-12-30T09:24:00"/>
    <d v="1899-12-30T13:11:00"/>
    <n v="3.79"/>
    <x v="1"/>
    <s v="Employee_48"/>
    <s v="Sales"/>
    <s v="Yes"/>
  </r>
  <r>
    <x v="47"/>
    <d v="2023-04-30T00:00:00"/>
    <d v="1899-12-30T09:11:00"/>
    <d v="1899-12-30T11:53:00"/>
    <n v="2.72"/>
    <x v="1"/>
    <s v="Employee_48"/>
    <s v="Sales"/>
    <s v="Yes"/>
  </r>
  <r>
    <x v="47"/>
    <d v="2023-03-03T00:00:00"/>
    <d v="1899-12-30T09:04:00"/>
    <d v="1899-12-30T17:31:00"/>
    <n v="8.4600000000000009"/>
    <x v="0"/>
    <s v="Employee_48"/>
    <s v="Sales"/>
    <s v="Yes"/>
  </r>
  <r>
    <x v="47"/>
    <d v="2023-06-07T00:00:00"/>
    <d v="1899-12-30T09:41:00"/>
    <d v="1899-12-30T17:04:00"/>
    <n v="7.4"/>
    <x v="0"/>
    <s v="Employee_48"/>
    <s v="Sales"/>
    <s v="Yes"/>
  </r>
  <r>
    <x v="47"/>
    <d v="2023-09-24T00:00:00"/>
    <d v="1899-12-30T09:57:00"/>
    <d v="1899-12-30T12:25:00"/>
    <n v="2.48"/>
    <x v="1"/>
    <s v="Employee_48"/>
    <s v="Sales"/>
    <s v="Yes"/>
  </r>
  <r>
    <x v="47"/>
    <d v="2023-09-12T00:00:00"/>
    <d v="1899-12-30T09:28:00"/>
    <d v="1899-12-30T12:11:00"/>
    <n v="2.73"/>
    <x v="1"/>
    <s v="Employee_48"/>
    <s v="Sales"/>
    <s v="Yes"/>
  </r>
  <r>
    <x v="47"/>
    <d v="2023-10-31T00:00:00"/>
    <d v="1899-12-30T09:21:00"/>
    <d v="1899-12-30T17:43:00"/>
    <n v="8.3699999999999992"/>
    <x v="0"/>
    <s v="Employee_48"/>
    <s v="Sales"/>
    <s v="Yes"/>
  </r>
  <r>
    <x v="48"/>
    <d v="2023-06-21T00:00:00"/>
    <d v="1899-12-30T09:45:00"/>
    <d v="1899-12-30T13:24:00"/>
    <n v="3.65"/>
    <x v="1"/>
    <s v="Employee_49"/>
    <s v="HR"/>
    <s v="No"/>
  </r>
  <r>
    <x v="48"/>
    <d v="2023-07-20T00:00:00"/>
    <d v="1899-12-30T09:45:00"/>
    <d v="1899-12-30T13:03:00"/>
    <n v="3.3"/>
    <x v="1"/>
    <s v="Employee_49"/>
    <s v="HR"/>
    <s v="No"/>
  </r>
  <r>
    <x v="48"/>
    <d v="2023-02-04T00:00:00"/>
    <d v="1899-12-30T09:53:00"/>
    <d v="1899-12-30T15:30:00"/>
    <n v="5.63"/>
    <x v="0"/>
    <s v="Employee_49"/>
    <s v="HR"/>
    <s v="No"/>
  </r>
  <r>
    <x v="48"/>
    <d v="2023-08-04T00:00:00"/>
    <d v="1899-12-30T09:46:00"/>
    <d v="1899-12-30T12:08:00"/>
    <n v="2.38"/>
    <x v="1"/>
    <s v="Employee_49"/>
    <s v="HR"/>
    <s v="No"/>
  </r>
  <r>
    <x v="48"/>
    <d v="2023-01-08T00:00:00"/>
    <d v="1899-12-30T09:09:00"/>
    <d v="1899-12-30T16:46:00"/>
    <n v="7.62"/>
    <x v="0"/>
    <s v="Employee_49"/>
    <s v="HR"/>
    <s v="No"/>
  </r>
  <r>
    <x v="48"/>
    <d v="2023-11-28T00:00:00"/>
    <d v="1899-12-30T09:25:00"/>
    <d v="1899-12-30T13:45:00"/>
    <n v="4.33"/>
    <x v="0"/>
    <s v="Employee_49"/>
    <s v="HR"/>
    <s v="No"/>
  </r>
  <r>
    <x v="48"/>
    <d v="2023-06-23T00:00:00"/>
    <d v="1899-12-30T09:51:00"/>
    <d v="1899-12-30T15:36:00"/>
    <n v="5.76"/>
    <x v="0"/>
    <s v="Employee_49"/>
    <s v="HR"/>
    <s v="No"/>
  </r>
  <r>
    <x v="49"/>
    <d v="2023-05-27T00:00:00"/>
    <d v="1899-12-30T09:01:00"/>
    <d v="1899-12-30T14:16:00"/>
    <n v="5.26"/>
    <x v="0"/>
    <s v="Employee_50"/>
    <s v="IT"/>
    <s v="No"/>
  </r>
  <r>
    <x v="49"/>
    <d v="2023-04-03T00:00:00"/>
    <d v="1899-12-30T09:16:00"/>
    <d v="1899-12-30T15:22:00"/>
    <n v="6.11"/>
    <x v="0"/>
    <s v="Employee_50"/>
    <s v="IT"/>
    <s v="No"/>
  </r>
  <r>
    <x v="49"/>
    <d v="2023-01-21T00:00:00"/>
    <d v="1899-12-30T09:58:00"/>
    <d v="1899-12-30T12:57:00"/>
    <n v="2.99"/>
    <x v="1"/>
    <s v="Employee_50"/>
    <s v="IT"/>
    <s v="No"/>
  </r>
  <r>
    <x v="49"/>
    <d v="2023-10-03T00:00:00"/>
    <d v="1899-12-30T09:24:00"/>
    <d v="1899-12-30T14:53:00"/>
    <n v="5.49"/>
    <x v="0"/>
    <s v="Employee_50"/>
    <s v="IT"/>
    <s v="No"/>
  </r>
  <r>
    <x v="49"/>
    <d v="2023-06-28T00:00:00"/>
    <d v="1899-12-30T09:52:00"/>
    <d v="1899-12-30T18:16:00"/>
    <n v="8.4"/>
    <x v="0"/>
    <s v="Employee_50"/>
    <s v="IT"/>
    <s v="No"/>
  </r>
  <r>
    <x v="50"/>
    <d v="2023-01-28T00:00:00"/>
    <d v="1899-12-30T09:28:00"/>
    <d v="1899-12-30T15:31:00"/>
    <n v="6.06"/>
    <x v="0"/>
    <s v="Employee_51"/>
    <s v="Finance"/>
    <s v="No"/>
  </r>
  <r>
    <x v="50"/>
    <d v="2023-03-17T00:00:00"/>
    <d v="1899-12-30T09:25:00"/>
    <d v="1899-12-30T11:30:00"/>
    <n v="2.09"/>
    <x v="1"/>
    <s v="Employee_51"/>
    <s v="Finance"/>
    <s v="No"/>
  </r>
  <r>
    <x v="50"/>
    <d v="2023-12-08T00:00:00"/>
    <d v="1899-12-30T09:06:00"/>
    <d v="1899-12-30T17:55:00"/>
    <n v="8.83"/>
    <x v="0"/>
    <s v="Employee_51"/>
    <s v="Finance"/>
    <s v="No"/>
  </r>
  <r>
    <x v="50"/>
    <d v="2023-06-11T00:00:00"/>
    <d v="1899-12-30T09:48:00"/>
    <d v="1899-12-30T15:42:00"/>
    <n v="5.9"/>
    <x v="0"/>
    <s v="Employee_51"/>
    <s v="Finance"/>
    <s v="No"/>
  </r>
  <r>
    <x v="50"/>
    <d v="2023-12-27T00:00:00"/>
    <d v="1899-12-30T09:27:00"/>
    <d v="1899-12-30T15:11:00"/>
    <n v="5.75"/>
    <x v="0"/>
    <s v="Employee_51"/>
    <s v="Finance"/>
    <s v="No"/>
  </r>
  <r>
    <x v="50"/>
    <d v="2023-03-28T00:00:00"/>
    <d v="1899-12-30T09:48:00"/>
    <d v="1899-12-30T13:53:00"/>
    <n v="4.0999999999999996"/>
    <x v="0"/>
    <s v="Employee_51"/>
    <s v="Finance"/>
    <s v="No"/>
  </r>
  <r>
    <x v="50"/>
    <d v="2023-08-02T00:00:00"/>
    <d v="1899-12-30T09:12:00"/>
    <d v="1899-12-30T13:58:00"/>
    <n v="4.78"/>
    <x v="0"/>
    <s v="Employee_51"/>
    <s v="Finance"/>
    <s v="No"/>
  </r>
  <r>
    <x v="50"/>
    <d v="2023-03-02T00:00:00"/>
    <d v="1899-12-30T09:31:00"/>
    <d v="1899-12-30T14:47:00"/>
    <n v="5.28"/>
    <x v="0"/>
    <s v="Employee_51"/>
    <s v="Finance"/>
    <s v="No"/>
  </r>
  <r>
    <x v="51"/>
    <d v="2023-10-10T00:00:00"/>
    <d v="1899-12-30T09:44:00"/>
    <d v="1899-12-30T14:22:00"/>
    <n v="4.6399999999999997"/>
    <x v="0"/>
    <s v="Employee_52"/>
    <s v="Marketing"/>
    <s v="No"/>
  </r>
  <r>
    <x v="51"/>
    <d v="2023-12-28T00:00:00"/>
    <d v="1899-12-30T09:39:00"/>
    <d v="1899-12-30T15:45:00"/>
    <n v="6.11"/>
    <x v="0"/>
    <s v="Employee_52"/>
    <s v="Marketing"/>
    <s v="No"/>
  </r>
  <r>
    <x v="51"/>
    <d v="2023-04-03T00:00:00"/>
    <d v="1899-12-30T09:13:00"/>
    <d v="1899-12-30T16:12:00"/>
    <n v="7"/>
    <x v="0"/>
    <s v="Employee_52"/>
    <s v="Marketing"/>
    <s v="No"/>
  </r>
  <r>
    <x v="51"/>
    <d v="2023-12-21T00:00:00"/>
    <d v="1899-12-30T09:53:00"/>
    <d v="1899-12-30T14:58:00"/>
    <n v="5.09"/>
    <x v="0"/>
    <s v="Employee_52"/>
    <s v="Marketing"/>
    <s v="No"/>
  </r>
  <r>
    <x v="51"/>
    <d v="2023-10-18T00:00:00"/>
    <d v="1899-12-30T09:29:00"/>
    <d v="1899-12-30T15:24:00"/>
    <n v="5.92"/>
    <x v="0"/>
    <s v="Employee_52"/>
    <s v="Marketing"/>
    <s v="No"/>
  </r>
  <r>
    <x v="51"/>
    <d v="2023-12-06T00:00:00"/>
    <d v="1899-12-30T09:03:00"/>
    <d v="1899-12-30T12:19:00"/>
    <n v="3.27"/>
    <x v="1"/>
    <s v="Employee_52"/>
    <s v="Marketing"/>
    <s v="No"/>
  </r>
  <r>
    <x v="52"/>
    <d v="2023-07-08T00:00:00"/>
    <d v="1899-12-30T09:38:00"/>
    <d v="1899-12-30T16:54:00"/>
    <n v="7.27"/>
    <x v="0"/>
    <s v="Employee_53"/>
    <s v="Marketing"/>
    <s v="Yes"/>
  </r>
  <r>
    <x v="52"/>
    <d v="2023-10-29T00:00:00"/>
    <d v="1899-12-30T09:09:00"/>
    <d v="1899-12-30T17:25:00"/>
    <n v="8.2799999999999994"/>
    <x v="0"/>
    <s v="Employee_53"/>
    <s v="Marketing"/>
    <s v="Yes"/>
  </r>
  <r>
    <x v="52"/>
    <d v="2023-02-12T00:00:00"/>
    <d v="1899-12-30T09:59:00"/>
    <d v="1899-12-30T17:35:00"/>
    <n v="7.61"/>
    <x v="0"/>
    <s v="Employee_53"/>
    <s v="Marketing"/>
    <s v="Yes"/>
  </r>
  <r>
    <x v="52"/>
    <d v="2023-12-19T00:00:00"/>
    <d v="1899-12-30T09:49:00"/>
    <d v="1899-12-30T17:53:00"/>
    <n v="8.07"/>
    <x v="0"/>
    <s v="Employee_53"/>
    <s v="Marketing"/>
    <s v="Yes"/>
  </r>
  <r>
    <x v="52"/>
    <d v="2023-12-07T00:00:00"/>
    <d v="1899-12-30T09:00:00"/>
    <d v="1899-12-30T14:51:00"/>
    <n v="5.86"/>
    <x v="0"/>
    <s v="Employee_53"/>
    <s v="Marketing"/>
    <s v="Yes"/>
  </r>
  <r>
    <x v="52"/>
    <d v="2023-07-11T00:00:00"/>
    <d v="1899-12-30T09:23:00"/>
    <d v="1899-12-30T12:45:00"/>
    <n v="3.37"/>
    <x v="1"/>
    <s v="Employee_53"/>
    <s v="Marketing"/>
    <s v="Yes"/>
  </r>
  <r>
    <x v="52"/>
    <d v="2023-11-06T00:00:00"/>
    <d v="1899-12-30T09:07:00"/>
    <d v="1899-12-30T11:50:00"/>
    <n v="2.73"/>
    <x v="1"/>
    <s v="Employee_53"/>
    <s v="Marketing"/>
    <s v="Yes"/>
  </r>
  <r>
    <x v="52"/>
    <d v="2023-12-10T00:00:00"/>
    <d v="1899-12-30T09:36:00"/>
    <d v="1899-12-30T12:50:00"/>
    <n v="3.25"/>
    <x v="1"/>
    <s v="Employee_53"/>
    <s v="Marketing"/>
    <s v="Yes"/>
  </r>
  <r>
    <x v="52"/>
    <d v="2023-02-10T00:00:00"/>
    <d v="1899-12-30T09:27:00"/>
    <d v="1899-12-30T13:07:00"/>
    <n v="3.67"/>
    <x v="1"/>
    <s v="Employee_53"/>
    <s v="Marketing"/>
    <s v="Yes"/>
  </r>
  <r>
    <x v="53"/>
    <d v="2023-11-03T00:00:00"/>
    <d v="1899-12-30T09:31:00"/>
    <d v="1899-12-30T18:26:00"/>
    <n v="8.92"/>
    <x v="0"/>
    <s v="Employee_54"/>
    <s v="Finance"/>
    <s v="No"/>
  </r>
  <r>
    <x v="53"/>
    <d v="2023-07-02T00:00:00"/>
    <d v="1899-12-30T09:55:00"/>
    <d v="1899-12-30T17:33:00"/>
    <n v="7.65"/>
    <x v="0"/>
    <s v="Employee_54"/>
    <s v="Finance"/>
    <s v="No"/>
  </r>
  <r>
    <x v="53"/>
    <d v="2023-07-11T00:00:00"/>
    <d v="1899-12-30T09:53:00"/>
    <d v="1899-12-30T13:19:00"/>
    <n v="3.43"/>
    <x v="1"/>
    <s v="Employee_54"/>
    <s v="Finance"/>
    <s v="No"/>
  </r>
  <r>
    <x v="53"/>
    <d v="2023-05-27T00:00:00"/>
    <d v="1899-12-30T09:54:00"/>
    <d v="1899-12-30T18:10:00"/>
    <n v="8.27"/>
    <x v="0"/>
    <s v="Employee_54"/>
    <s v="Finance"/>
    <s v="No"/>
  </r>
  <r>
    <x v="53"/>
    <d v="2023-05-07T00:00:00"/>
    <d v="1899-12-30T09:09:00"/>
    <d v="1899-12-30T11:44:00"/>
    <n v="2.6"/>
    <x v="1"/>
    <s v="Employee_54"/>
    <s v="Finance"/>
    <s v="No"/>
  </r>
  <r>
    <x v="53"/>
    <d v="2023-01-01T00:00:00"/>
    <d v="1899-12-30T09:20:00"/>
    <d v="1899-12-30T11:31:00"/>
    <n v="2.19"/>
    <x v="1"/>
    <s v="Employee_54"/>
    <s v="Finance"/>
    <s v="No"/>
  </r>
  <r>
    <x v="53"/>
    <d v="2023-01-19T00:00:00"/>
    <d v="1899-12-30T09:28:00"/>
    <d v="1899-12-30T14:24:00"/>
    <n v="4.95"/>
    <x v="0"/>
    <s v="Employee_54"/>
    <s v="Finance"/>
    <s v="No"/>
  </r>
  <r>
    <x v="53"/>
    <d v="2023-04-19T00:00:00"/>
    <d v="1899-12-30T09:00:00"/>
    <d v="1899-12-30T16:43:00"/>
    <n v="7.72"/>
    <x v="0"/>
    <s v="Employee_54"/>
    <s v="Finance"/>
    <s v="No"/>
  </r>
  <r>
    <x v="53"/>
    <d v="2023-10-28T00:00:00"/>
    <d v="1899-12-30T09:41:00"/>
    <d v="1899-12-30T17:27:00"/>
    <n v="7.78"/>
    <x v="0"/>
    <s v="Employee_54"/>
    <s v="Finance"/>
    <s v="No"/>
  </r>
  <r>
    <x v="54"/>
    <d v="2023-09-07T00:00:00"/>
    <d v="1899-12-30T09:22:00"/>
    <d v="1899-12-30T11:36:00"/>
    <n v="2.2400000000000002"/>
    <x v="1"/>
    <s v="Employee_55"/>
    <s v="HR"/>
    <s v="No"/>
  </r>
  <r>
    <x v="54"/>
    <d v="2023-06-02T00:00:00"/>
    <d v="1899-12-30T09:36:00"/>
    <d v="1899-12-30T14:27:00"/>
    <n v="4.87"/>
    <x v="0"/>
    <s v="Employee_55"/>
    <s v="HR"/>
    <s v="No"/>
  </r>
  <r>
    <x v="54"/>
    <d v="2023-12-09T00:00:00"/>
    <d v="1899-12-30T09:08:00"/>
    <d v="1899-12-30T14:11:00"/>
    <n v="5.05"/>
    <x v="0"/>
    <s v="Employee_55"/>
    <s v="HR"/>
    <s v="No"/>
  </r>
  <r>
    <x v="54"/>
    <d v="2023-08-03T00:00:00"/>
    <d v="1899-12-30T09:51:00"/>
    <d v="1899-12-30T18:40:00"/>
    <n v="8.82"/>
    <x v="0"/>
    <s v="Employee_55"/>
    <s v="HR"/>
    <s v="No"/>
  </r>
  <r>
    <x v="54"/>
    <d v="2023-12-06T00:00:00"/>
    <d v="1899-12-30T09:23:00"/>
    <d v="1899-12-30T12:10:00"/>
    <n v="2.8"/>
    <x v="1"/>
    <s v="Employee_55"/>
    <s v="HR"/>
    <s v="No"/>
  </r>
  <r>
    <x v="54"/>
    <d v="2023-11-20T00:00:00"/>
    <d v="1899-12-30T09:55:00"/>
    <d v="1899-12-30T18:48:00"/>
    <n v="8.9"/>
    <x v="0"/>
    <s v="Employee_55"/>
    <s v="HR"/>
    <s v="No"/>
  </r>
  <r>
    <x v="54"/>
    <d v="2023-05-07T00:00:00"/>
    <d v="1899-12-30T09:31:00"/>
    <d v="1899-12-30T14:29:00"/>
    <n v="4.9800000000000004"/>
    <x v="0"/>
    <s v="Employee_55"/>
    <s v="HR"/>
    <s v="No"/>
  </r>
  <r>
    <x v="54"/>
    <d v="2023-05-27T00:00:00"/>
    <d v="1899-12-30T09:16:00"/>
    <d v="1899-12-30T13:08:00"/>
    <n v="3.88"/>
    <x v="1"/>
    <s v="Employee_55"/>
    <s v="HR"/>
    <s v="No"/>
  </r>
  <r>
    <x v="55"/>
    <d v="2023-04-23T00:00:00"/>
    <d v="1899-12-30T09:01:00"/>
    <d v="1899-12-30T15:27:00"/>
    <n v="6.43"/>
    <x v="0"/>
    <s v="Employee_56"/>
    <s v="Sales"/>
    <s v="No"/>
  </r>
  <r>
    <x v="55"/>
    <d v="2023-08-31T00:00:00"/>
    <d v="1899-12-30T09:21:00"/>
    <d v="1899-12-30T17:11:00"/>
    <n v="7.84"/>
    <x v="0"/>
    <s v="Employee_56"/>
    <s v="Sales"/>
    <s v="No"/>
  </r>
  <r>
    <x v="55"/>
    <d v="2023-09-15T00:00:00"/>
    <d v="1899-12-30T09:25:00"/>
    <d v="1899-12-30T15:05:00"/>
    <n v="5.68"/>
    <x v="0"/>
    <s v="Employee_56"/>
    <s v="Sales"/>
    <s v="No"/>
  </r>
  <r>
    <x v="55"/>
    <d v="2023-07-21T00:00:00"/>
    <d v="1899-12-30T09:33:00"/>
    <d v="1899-12-30T13:27:00"/>
    <n v="3.91"/>
    <x v="1"/>
    <s v="Employee_56"/>
    <s v="Sales"/>
    <s v="No"/>
  </r>
  <r>
    <x v="55"/>
    <d v="2023-11-27T00:00:00"/>
    <d v="1899-12-30T09:05:00"/>
    <d v="1899-12-30T17:29:00"/>
    <n v="8.4"/>
    <x v="0"/>
    <s v="Employee_56"/>
    <s v="Sales"/>
    <s v="No"/>
  </r>
  <r>
    <x v="55"/>
    <d v="2023-07-29T00:00:00"/>
    <d v="1899-12-30T09:41:00"/>
    <d v="1899-12-30T15:43:00"/>
    <n v="6.04"/>
    <x v="0"/>
    <s v="Employee_56"/>
    <s v="Sales"/>
    <s v="No"/>
  </r>
  <r>
    <x v="55"/>
    <d v="2023-07-20T00:00:00"/>
    <d v="1899-12-30T09:36:00"/>
    <d v="1899-12-30T16:09:00"/>
    <n v="6.56"/>
    <x v="0"/>
    <s v="Employee_56"/>
    <s v="Sales"/>
    <s v="No"/>
  </r>
  <r>
    <x v="55"/>
    <d v="2023-01-28T00:00:00"/>
    <d v="1899-12-30T09:22:00"/>
    <d v="1899-12-30T12:06:00"/>
    <n v="2.75"/>
    <x v="1"/>
    <s v="Employee_56"/>
    <s v="Sales"/>
    <s v="No"/>
  </r>
  <r>
    <x v="56"/>
    <d v="2023-04-27T00:00:00"/>
    <d v="1899-12-30T09:20:00"/>
    <d v="1899-12-30T13:10:00"/>
    <n v="3.85"/>
    <x v="1"/>
    <s v="Employee_57"/>
    <s v="Finance"/>
    <s v="No"/>
  </r>
  <r>
    <x v="56"/>
    <d v="2023-06-15T00:00:00"/>
    <d v="1899-12-30T09:05:00"/>
    <d v="1899-12-30T16:12:00"/>
    <n v="7.13"/>
    <x v="0"/>
    <s v="Employee_57"/>
    <s v="Finance"/>
    <s v="No"/>
  </r>
  <r>
    <x v="56"/>
    <d v="2023-12-16T00:00:00"/>
    <d v="1899-12-30T09:11:00"/>
    <d v="1899-12-30T15:36:00"/>
    <n v="6.43"/>
    <x v="0"/>
    <s v="Employee_57"/>
    <s v="Finance"/>
    <s v="No"/>
  </r>
  <r>
    <x v="56"/>
    <d v="2023-03-22T00:00:00"/>
    <d v="1899-12-30T09:06:00"/>
    <d v="1899-12-30T15:06:00"/>
    <n v="6.01"/>
    <x v="0"/>
    <s v="Employee_57"/>
    <s v="Finance"/>
    <s v="No"/>
  </r>
  <r>
    <x v="56"/>
    <d v="2023-08-23T00:00:00"/>
    <d v="1899-12-30T09:57:00"/>
    <d v="1899-12-30T14:54:00"/>
    <n v="4.95"/>
    <x v="0"/>
    <s v="Employee_57"/>
    <s v="Finance"/>
    <s v="No"/>
  </r>
  <r>
    <x v="56"/>
    <d v="2023-10-28T00:00:00"/>
    <d v="1899-12-30T09:59:00"/>
    <d v="1899-12-30T18:41:00"/>
    <n v="8.7100000000000009"/>
    <x v="0"/>
    <s v="Employee_57"/>
    <s v="Finance"/>
    <s v="No"/>
  </r>
  <r>
    <x v="56"/>
    <d v="2023-12-23T00:00:00"/>
    <d v="1899-12-30T09:50:00"/>
    <d v="1899-12-30T12:27:00"/>
    <n v="2.63"/>
    <x v="1"/>
    <s v="Employee_57"/>
    <s v="Finance"/>
    <s v="No"/>
  </r>
  <r>
    <x v="57"/>
    <d v="2023-10-06T00:00:00"/>
    <d v="1899-12-30T09:28:00"/>
    <d v="1899-12-30T14:11:00"/>
    <n v="4.72"/>
    <x v="0"/>
    <s v="Employee_58"/>
    <s v="Sales"/>
    <s v="No"/>
  </r>
  <r>
    <x v="57"/>
    <d v="2023-10-21T00:00:00"/>
    <d v="1899-12-30T09:10:00"/>
    <d v="1899-12-30T13:39:00"/>
    <n v="4.49"/>
    <x v="0"/>
    <s v="Employee_58"/>
    <s v="Sales"/>
    <s v="No"/>
  </r>
  <r>
    <x v="57"/>
    <d v="2023-04-17T00:00:00"/>
    <d v="1899-12-30T09:38:00"/>
    <d v="1899-12-30T15:54:00"/>
    <n v="6.27"/>
    <x v="0"/>
    <s v="Employee_58"/>
    <s v="Sales"/>
    <s v="No"/>
  </r>
  <r>
    <x v="57"/>
    <d v="2023-04-09T00:00:00"/>
    <d v="1899-12-30T09:33:00"/>
    <d v="1899-12-30T14:19:00"/>
    <n v="4.78"/>
    <x v="0"/>
    <s v="Employee_58"/>
    <s v="Sales"/>
    <s v="No"/>
  </r>
  <r>
    <x v="57"/>
    <d v="2023-03-14T00:00:00"/>
    <d v="1899-12-30T09:53:00"/>
    <d v="1899-12-30T12:49:00"/>
    <n v="2.94"/>
    <x v="1"/>
    <s v="Employee_58"/>
    <s v="Sales"/>
    <s v="No"/>
  </r>
  <r>
    <x v="58"/>
    <d v="2023-01-30T00:00:00"/>
    <d v="1899-12-30T09:32:00"/>
    <d v="1899-12-30T13:25:00"/>
    <n v="3.89"/>
    <x v="1"/>
    <s v="Employee_59"/>
    <s v="Marketing"/>
    <s v="No"/>
  </r>
  <r>
    <x v="58"/>
    <d v="2023-12-20T00:00:00"/>
    <d v="1899-12-30T09:19:00"/>
    <d v="1899-12-30T12:27:00"/>
    <n v="3.13"/>
    <x v="1"/>
    <s v="Employee_59"/>
    <s v="Marketing"/>
    <s v="No"/>
  </r>
  <r>
    <x v="58"/>
    <d v="2023-07-14T00:00:00"/>
    <d v="1899-12-30T09:58:00"/>
    <d v="1899-12-30T16:08:00"/>
    <n v="6.18"/>
    <x v="0"/>
    <s v="Employee_59"/>
    <s v="Marketing"/>
    <s v="No"/>
  </r>
  <r>
    <x v="58"/>
    <d v="2023-12-01T00:00:00"/>
    <d v="1899-12-30T09:25:00"/>
    <d v="1899-12-30T14:44:00"/>
    <n v="5.32"/>
    <x v="0"/>
    <s v="Employee_59"/>
    <s v="Marketing"/>
    <s v="No"/>
  </r>
  <r>
    <x v="58"/>
    <d v="2023-12-26T00:00:00"/>
    <d v="1899-12-30T09:08:00"/>
    <d v="1899-12-30T13:35:00"/>
    <n v="4.46"/>
    <x v="0"/>
    <s v="Employee_59"/>
    <s v="Marketing"/>
    <s v="No"/>
  </r>
  <r>
    <x v="58"/>
    <d v="2023-06-09T00:00:00"/>
    <d v="1899-12-30T09:24:00"/>
    <d v="1899-12-30T16:20:00"/>
    <n v="6.93"/>
    <x v="0"/>
    <s v="Employee_59"/>
    <s v="Marketing"/>
    <s v="No"/>
  </r>
  <r>
    <x v="59"/>
    <d v="2023-04-28T00:00:00"/>
    <d v="1899-12-30T09:41:00"/>
    <d v="1899-12-30T14:54:00"/>
    <n v="5.22"/>
    <x v="0"/>
    <s v="Employee_60"/>
    <s v="Marketing"/>
    <s v="No"/>
  </r>
  <r>
    <x v="59"/>
    <d v="2023-06-16T00:00:00"/>
    <d v="1899-12-30T09:02:00"/>
    <d v="1899-12-30T11:34:00"/>
    <n v="2.54"/>
    <x v="1"/>
    <s v="Employee_60"/>
    <s v="Marketing"/>
    <s v="No"/>
  </r>
  <r>
    <x v="59"/>
    <d v="2023-06-05T00:00:00"/>
    <d v="1899-12-30T09:43:00"/>
    <d v="1899-12-30T18:29:00"/>
    <n v="8.77"/>
    <x v="0"/>
    <s v="Employee_60"/>
    <s v="Marketing"/>
    <s v="No"/>
  </r>
  <r>
    <x v="59"/>
    <d v="2023-07-15T00:00:00"/>
    <d v="1899-12-30T09:33:00"/>
    <d v="1899-12-30T12:16:00"/>
    <n v="2.72"/>
    <x v="1"/>
    <s v="Employee_60"/>
    <s v="Marketing"/>
    <s v="No"/>
  </r>
  <r>
    <x v="59"/>
    <d v="2023-11-17T00:00:00"/>
    <d v="1899-12-30T09:58:00"/>
    <d v="1899-12-30T18:23:00"/>
    <n v="8.42"/>
    <x v="0"/>
    <s v="Employee_60"/>
    <s v="Marketing"/>
    <s v="No"/>
  </r>
  <r>
    <x v="60"/>
    <d v="2023-10-02T00:00:00"/>
    <d v="1899-12-30T09:09:00"/>
    <d v="1899-12-30T15:59:00"/>
    <n v="6.83"/>
    <x v="0"/>
    <s v="Employee_61"/>
    <s v="Finance"/>
    <s v="No"/>
  </r>
  <r>
    <x v="60"/>
    <d v="2023-05-06T00:00:00"/>
    <d v="1899-12-30T09:11:00"/>
    <d v="1899-12-30T14:58:00"/>
    <n v="5.79"/>
    <x v="0"/>
    <s v="Employee_61"/>
    <s v="Finance"/>
    <s v="No"/>
  </r>
  <r>
    <x v="60"/>
    <d v="2023-10-21T00:00:00"/>
    <d v="1899-12-30T09:18:00"/>
    <d v="1899-12-30T16:25:00"/>
    <n v="7.13"/>
    <x v="0"/>
    <s v="Employee_61"/>
    <s v="Finance"/>
    <s v="No"/>
  </r>
  <r>
    <x v="60"/>
    <d v="2023-06-25T00:00:00"/>
    <d v="1899-12-30T09:16:00"/>
    <d v="1899-12-30T15:52:00"/>
    <n v="6.61"/>
    <x v="0"/>
    <s v="Employee_61"/>
    <s v="Finance"/>
    <s v="No"/>
  </r>
  <r>
    <x v="60"/>
    <d v="2023-07-23T00:00:00"/>
    <d v="1899-12-30T09:07:00"/>
    <d v="1899-12-30T12:51:00"/>
    <n v="3.75"/>
    <x v="1"/>
    <s v="Employee_61"/>
    <s v="Finance"/>
    <s v="No"/>
  </r>
  <r>
    <x v="60"/>
    <d v="2023-01-31T00:00:00"/>
    <d v="1899-12-30T09:11:00"/>
    <d v="1899-12-30T12:43:00"/>
    <n v="3.55"/>
    <x v="1"/>
    <s v="Employee_61"/>
    <s v="Finance"/>
    <s v="No"/>
  </r>
  <r>
    <x v="60"/>
    <d v="2023-12-31T00:00:00"/>
    <d v="1899-12-30T09:25:00"/>
    <d v="1899-12-30T11:41:00"/>
    <n v="2.2799999999999998"/>
    <x v="1"/>
    <s v="Employee_61"/>
    <s v="Finance"/>
    <s v="No"/>
  </r>
  <r>
    <x v="60"/>
    <d v="2023-12-10T00:00:00"/>
    <d v="1899-12-30T09:15:00"/>
    <d v="1899-12-30T17:43:00"/>
    <n v="8.48"/>
    <x v="0"/>
    <s v="Employee_61"/>
    <s v="Finance"/>
    <s v="No"/>
  </r>
  <r>
    <x v="61"/>
    <d v="2023-02-14T00:00:00"/>
    <d v="1899-12-30T09:57:00"/>
    <d v="1899-12-30T14:08:00"/>
    <n v="4.1900000000000004"/>
    <x v="0"/>
    <s v="Employee_62"/>
    <s v="Marketing"/>
    <s v="No"/>
  </r>
  <r>
    <x v="61"/>
    <d v="2023-06-04T00:00:00"/>
    <d v="1899-12-30T09:52:00"/>
    <d v="1899-12-30T16:59:00"/>
    <n v="7.12"/>
    <x v="0"/>
    <s v="Employee_62"/>
    <s v="Marketing"/>
    <s v="No"/>
  </r>
  <r>
    <x v="61"/>
    <d v="2023-12-29T00:00:00"/>
    <d v="1899-12-30T09:07:00"/>
    <d v="1899-12-30T17:54:00"/>
    <n v="8.8000000000000007"/>
    <x v="0"/>
    <s v="Employee_62"/>
    <s v="Marketing"/>
    <s v="No"/>
  </r>
  <r>
    <x v="61"/>
    <d v="2023-02-20T00:00:00"/>
    <d v="1899-12-30T09:28:00"/>
    <d v="1899-12-30T14:47:00"/>
    <n v="5.32"/>
    <x v="0"/>
    <s v="Employee_62"/>
    <s v="Marketing"/>
    <s v="No"/>
  </r>
  <r>
    <x v="61"/>
    <d v="2023-11-11T00:00:00"/>
    <d v="1899-12-30T09:16:00"/>
    <d v="1899-12-30T15:49:00"/>
    <n v="6.55"/>
    <x v="0"/>
    <s v="Employee_62"/>
    <s v="Marketing"/>
    <s v="No"/>
  </r>
  <r>
    <x v="61"/>
    <d v="2023-01-30T00:00:00"/>
    <d v="1899-12-30T09:34:00"/>
    <d v="1899-12-30T15:29:00"/>
    <n v="5.92"/>
    <x v="0"/>
    <s v="Employee_62"/>
    <s v="Marketing"/>
    <s v="No"/>
  </r>
  <r>
    <x v="61"/>
    <d v="2023-05-02T00:00:00"/>
    <d v="1899-12-30T09:02:00"/>
    <d v="1899-12-30T15:54:00"/>
    <n v="6.87"/>
    <x v="0"/>
    <s v="Employee_62"/>
    <s v="Marketing"/>
    <s v="No"/>
  </r>
  <r>
    <x v="62"/>
    <d v="2023-12-23T00:00:00"/>
    <d v="1899-12-30T09:22:00"/>
    <d v="1899-12-30T11:49:00"/>
    <n v="2.46"/>
    <x v="1"/>
    <s v="Employee_63"/>
    <s v="Operations"/>
    <s v="Yes"/>
  </r>
  <r>
    <x v="62"/>
    <d v="2023-05-14T00:00:00"/>
    <d v="1899-12-30T09:55:00"/>
    <d v="1899-12-30T15:41:00"/>
    <n v="5.78"/>
    <x v="0"/>
    <s v="Employee_63"/>
    <s v="Operations"/>
    <s v="Yes"/>
  </r>
  <r>
    <x v="62"/>
    <d v="2023-07-20T00:00:00"/>
    <d v="1899-12-30T09:21:00"/>
    <d v="1899-12-30T13:34:00"/>
    <n v="4.2300000000000004"/>
    <x v="0"/>
    <s v="Employee_63"/>
    <s v="Operations"/>
    <s v="Yes"/>
  </r>
  <r>
    <x v="62"/>
    <d v="2023-03-18T00:00:00"/>
    <d v="1899-12-30T09:32:00"/>
    <d v="1899-12-30T17:44:00"/>
    <n v="8.1999999999999993"/>
    <x v="0"/>
    <s v="Employee_63"/>
    <s v="Operations"/>
    <s v="Yes"/>
  </r>
  <r>
    <x v="62"/>
    <d v="2023-05-06T00:00:00"/>
    <d v="1899-12-30T09:01:00"/>
    <d v="1899-12-30T11:11:00"/>
    <n v="2.17"/>
    <x v="1"/>
    <s v="Employee_63"/>
    <s v="Operations"/>
    <s v="Yes"/>
  </r>
  <r>
    <x v="62"/>
    <d v="2023-04-19T00:00:00"/>
    <d v="1899-12-30T09:33:00"/>
    <d v="1899-12-30T11:41:00"/>
    <n v="2.15"/>
    <x v="1"/>
    <s v="Employee_63"/>
    <s v="Operations"/>
    <s v="Yes"/>
  </r>
  <r>
    <x v="62"/>
    <d v="2023-10-05T00:00:00"/>
    <d v="1899-12-30T09:12:00"/>
    <d v="1899-12-30T14:54:00"/>
    <n v="5.7"/>
    <x v="0"/>
    <s v="Employee_63"/>
    <s v="Operations"/>
    <s v="Yes"/>
  </r>
  <r>
    <x v="62"/>
    <d v="2023-06-14T00:00:00"/>
    <d v="1899-12-30T09:34:00"/>
    <d v="1899-12-30T12:03:00"/>
    <n v="2.4900000000000002"/>
    <x v="1"/>
    <s v="Employee_63"/>
    <s v="Operations"/>
    <s v="Yes"/>
  </r>
  <r>
    <x v="63"/>
    <d v="2023-06-11T00:00:00"/>
    <d v="1899-12-30T09:48:00"/>
    <d v="1899-12-30T14:36:00"/>
    <n v="4.8099999999999996"/>
    <x v="0"/>
    <s v="Employee_64"/>
    <s v="HR"/>
    <s v="No"/>
  </r>
  <r>
    <x v="63"/>
    <d v="2023-11-05T00:00:00"/>
    <d v="1899-12-30T09:43:00"/>
    <d v="1899-12-30T16:06:00"/>
    <n v="6.39"/>
    <x v="0"/>
    <s v="Employee_64"/>
    <s v="HR"/>
    <s v="No"/>
  </r>
  <r>
    <x v="63"/>
    <d v="2023-02-11T00:00:00"/>
    <d v="1899-12-30T09:46:00"/>
    <d v="1899-12-30T14:33:00"/>
    <n v="4.79"/>
    <x v="0"/>
    <s v="Employee_64"/>
    <s v="HR"/>
    <s v="No"/>
  </r>
  <r>
    <x v="63"/>
    <d v="2023-04-19T00:00:00"/>
    <d v="1899-12-30T09:19:00"/>
    <d v="1899-12-30T16:28:00"/>
    <n v="7.16"/>
    <x v="0"/>
    <s v="Employee_64"/>
    <s v="HR"/>
    <s v="No"/>
  </r>
  <r>
    <x v="63"/>
    <d v="2023-12-07T00:00:00"/>
    <d v="1899-12-30T09:02:00"/>
    <d v="1899-12-30T14:18:00"/>
    <n v="5.27"/>
    <x v="0"/>
    <s v="Employee_64"/>
    <s v="HR"/>
    <s v="No"/>
  </r>
  <r>
    <x v="63"/>
    <d v="2023-01-21T00:00:00"/>
    <d v="1899-12-30T09:49:00"/>
    <d v="1899-12-30T13:53:00"/>
    <n v="4.07"/>
    <x v="0"/>
    <s v="Employee_64"/>
    <s v="HR"/>
    <s v="No"/>
  </r>
  <r>
    <x v="63"/>
    <d v="2023-12-25T00:00:00"/>
    <d v="1899-12-30T09:24:00"/>
    <d v="1899-12-30T13:20:00"/>
    <n v="3.94"/>
    <x v="1"/>
    <s v="Employee_64"/>
    <s v="HR"/>
    <s v="No"/>
  </r>
  <r>
    <x v="63"/>
    <d v="2023-04-02T00:00:00"/>
    <d v="1899-12-30T09:14:00"/>
    <d v="1899-12-30T13:55:00"/>
    <n v="4.6900000000000004"/>
    <x v="0"/>
    <s v="Employee_64"/>
    <s v="HR"/>
    <s v="No"/>
  </r>
  <r>
    <x v="63"/>
    <d v="2023-04-21T00:00:00"/>
    <d v="1899-12-30T09:58:00"/>
    <d v="1899-12-30T18:36:00"/>
    <n v="8.65"/>
    <x v="0"/>
    <s v="Employee_64"/>
    <s v="HR"/>
    <s v="No"/>
  </r>
  <r>
    <x v="64"/>
    <d v="2023-09-30T00:00:00"/>
    <d v="1899-12-30T09:36:00"/>
    <d v="1899-12-30T12:13:00"/>
    <n v="2.63"/>
    <x v="1"/>
    <s v="Employee_65"/>
    <s v="Operations"/>
    <s v="Yes"/>
  </r>
  <r>
    <x v="64"/>
    <d v="2023-12-04T00:00:00"/>
    <d v="1899-12-30T09:38:00"/>
    <d v="1899-12-30T17:47:00"/>
    <n v="8.15"/>
    <x v="0"/>
    <s v="Employee_65"/>
    <s v="Operations"/>
    <s v="Yes"/>
  </r>
  <r>
    <x v="64"/>
    <d v="2023-09-06T00:00:00"/>
    <d v="1899-12-30T09:23:00"/>
    <d v="1899-12-30T14:39:00"/>
    <n v="5.27"/>
    <x v="0"/>
    <s v="Employee_65"/>
    <s v="Operations"/>
    <s v="Yes"/>
  </r>
  <r>
    <x v="64"/>
    <d v="2023-10-02T00:00:00"/>
    <d v="1899-12-30T09:33:00"/>
    <d v="1899-12-30T12:43:00"/>
    <n v="3.17"/>
    <x v="1"/>
    <s v="Employee_65"/>
    <s v="Operations"/>
    <s v="Yes"/>
  </r>
  <r>
    <x v="64"/>
    <d v="2023-12-07T00:00:00"/>
    <d v="1899-12-30T09:03:00"/>
    <d v="1899-12-30T12:40:00"/>
    <n v="3.62"/>
    <x v="1"/>
    <s v="Employee_65"/>
    <s v="Operations"/>
    <s v="Yes"/>
  </r>
  <r>
    <x v="64"/>
    <d v="2023-01-05T00:00:00"/>
    <d v="1899-12-30T09:28:00"/>
    <d v="1899-12-30T16:00:00"/>
    <n v="6.55"/>
    <x v="0"/>
    <s v="Employee_65"/>
    <s v="Operations"/>
    <s v="Yes"/>
  </r>
  <r>
    <x v="64"/>
    <d v="2023-06-13T00:00:00"/>
    <d v="1899-12-30T09:44:00"/>
    <d v="1899-12-30T12:34:00"/>
    <n v="2.84"/>
    <x v="1"/>
    <s v="Employee_65"/>
    <s v="Operations"/>
    <s v="Yes"/>
  </r>
  <r>
    <x v="64"/>
    <d v="2023-03-05T00:00:00"/>
    <d v="1899-12-30T09:56:00"/>
    <d v="1899-12-30T13:28:00"/>
    <n v="3.54"/>
    <x v="1"/>
    <s v="Employee_65"/>
    <s v="Operations"/>
    <s v="Yes"/>
  </r>
  <r>
    <x v="65"/>
    <d v="2023-09-24T00:00:00"/>
    <d v="1899-12-30T09:57:00"/>
    <d v="1899-12-30T17:24:00"/>
    <n v="7.46"/>
    <x v="0"/>
    <s v="Employee_66"/>
    <s v="IT"/>
    <s v="No"/>
  </r>
  <r>
    <x v="65"/>
    <d v="2023-02-16T00:00:00"/>
    <d v="1899-12-30T09:04:00"/>
    <d v="1899-12-30T11:28:00"/>
    <n v="2.4"/>
    <x v="1"/>
    <s v="Employee_66"/>
    <s v="IT"/>
    <s v="No"/>
  </r>
  <r>
    <x v="65"/>
    <d v="2023-05-29T00:00:00"/>
    <d v="1899-12-30T09:22:00"/>
    <d v="1899-12-30T17:33:00"/>
    <n v="8.19"/>
    <x v="0"/>
    <s v="Employee_66"/>
    <s v="IT"/>
    <s v="No"/>
  </r>
  <r>
    <x v="65"/>
    <d v="2023-01-05T00:00:00"/>
    <d v="1899-12-30T09:19:00"/>
    <d v="1899-12-30T18:16:00"/>
    <n v="8.9600000000000009"/>
    <x v="0"/>
    <s v="Employee_66"/>
    <s v="IT"/>
    <s v="No"/>
  </r>
  <r>
    <x v="65"/>
    <d v="2023-01-20T00:00:00"/>
    <d v="1899-12-30T09:58:00"/>
    <d v="1899-12-30T14:44:00"/>
    <n v="4.7699999999999996"/>
    <x v="0"/>
    <s v="Employee_66"/>
    <s v="IT"/>
    <s v="No"/>
  </r>
  <r>
    <x v="65"/>
    <d v="2023-01-12T00:00:00"/>
    <d v="1899-12-30T09:17:00"/>
    <d v="1899-12-30T16:09:00"/>
    <n v="6.87"/>
    <x v="0"/>
    <s v="Employee_66"/>
    <s v="IT"/>
    <s v="No"/>
  </r>
  <r>
    <x v="66"/>
    <d v="2023-05-27T00:00:00"/>
    <d v="1899-12-30T09:34:00"/>
    <d v="1899-12-30T13:08:00"/>
    <n v="3.57"/>
    <x v="1"/>
    <s v="Employee_67"/>
    <s v="HR"/>
    <s v="No"/>
  </r>
  <r>
    <x v="66"/>
    <d v="2023-04-18T00:00:00"/>
    <d v="1899-12-30T09:46:00"/>
    <d v="1899-12-30T12:00:00"/>
    <n v="2.2400000000000002"/>
    <x v="1"/>
    <s v="Employee_67"/>
    <s v="HR"/>
    <s v="No"/>
  </r>
  <r>
    <x v="66"/>
    <d v="2023-12-18T00:00:00"/>
    <d v="1899-12-30T09:13:00"/>
    <d v="1899-12-30T17:14:00"/>
    <n v="8.02"/>
    <x v="0"/>
    <s v="Employee_67"/>
    <s v="HR"/>
    <s v="No"/>
  </r>
  <r>
    <x v="66"/>
    <d v="2023-09-07T00:00:00"/>
    <d v="1899-12-30T09:40:00"/>
    <d v="1899-12-30T14:24:00"/>
    <n v="4.74"/>
    <x v="0"/>
    <s v="Employee_67"/>
    <s v="HR"/>
    <s v="No"/>
  </r>
  <r>
    <x v="66"/>
    <d v="2023-03-16T00:00:00"/>
    <d v="1899-12-30T09:27:00"/>
    <d v="1899-12-30T14:47:00"/>
    <n v="5.34"/>
    <x v="0"/>
    <s v="Employee_67"/>
    <s v="HR"/>
    <s v="No"/>
  </r>
  <r>
    <x v="66"/>
    <d v="2023-07-22T00:00:00"/>
    <d v="1899-12-30T09:24:00"/>
    <d v="1899-12-30T17:21:00"/>
    <n v="7.97"/>
    <x v="0"/>
    <s v="Employee_67"/>
    <s v="HR"/>
    <s v="No"/>
  </r>
  <r>
    <x v="66"/>
    <d v="2023-08-30T00:00:00"/>
    <d v="1899-12-30T09:08:00"/>
    <d v="1899-12-30T13:26:00"/>
    <n v="4.3"/>
    <x v="0"/>
    <s v="Employee_67"/>
    <s v="HR"/>
    <s v="No"/>
  </r>
  <r>
    <x v="67"/>
    <d v="2023-08-07T00:00:00"/>
    <d v="1899-12-30T09:10:00"/>
    <d v="1899-12-30T11:46:00"/>
    <n v="2.61"/>
    <x v="1"/>
    <s v="Employee_68"/>
    <s v="Finance"/>
    <s v="Yes"/>
  </r>
  <r>
    <x v="67"/>
    <d v="2023-06-24T00:00:00"/>
    <d v="1899-12-30T09:14:00"/>
    <d v="1899-12-30T11:16:00"/>
    <n v="2.04"/>
    <x v="1"/>
    <s v="Employee_68"/>
    <s v="Finance"/>
    <s v="Yes"/>
  </r>
  <r>
    <x v="67"/>
    <d v="2023-12-31T00:00:00"/>
    <d v="1899-12-30T09:04:00"/>
    <d v="1899-12-30T11:24:00"/>
    <n v="2.34"/>
    <x v="1"/>
    <s v="Employee_68"/>
    <s v="Finance"/>
    <s v="Yes"/>
  </r>
  <r>
    <x v="67"/>
    <d v="2023-11-25T00:00:00"/>
    <d v="1899-12-30T09:59:00"/>
    <d v="1899-12-30T12:44:00"/>
    <n v="2.77"/>
    <x v="1"/>
    <s v="Employee_68"/>
    <s v="Finance"/>
    <s v="Yes"/>
  </r>
  <r>
    <x v="67"/>
    <d v="2023-12-03T00:00:00"/>
    <d v="1899-12-30T09:04:00"/>
    <d v="1899-12-30T18:00:00"/>
    <n v="8.94"/>
    <x v="0"/>
    <s v="Employee_68"/>
    <s v="Finance"/>
    <s v="Yes"/>
  </r>
  <r>
    <x v="67"/>
    <d v="2023-08-13T00:00:00"/>
    <d v="1899-12-30T09:44:00"/>
    <d v="1899-12-30T15:05:00"/>
    <n v="5.36"/>
    <x v="0"/>
    <s v="Employee_68"/>
    <s v="Finance"/>
    <s v="Yes"/>
  </r>
  <r>
    <x v="67"/>
    <d v="2023-05-27T00:00:00"/>
    <d v="1899-12-30T09:50:00"/>
    <d v="1899-12-30T17:36:00"/>
    <n v="7.77"/>
    <x v="0"/>
    <s v="Employee_68"/>
    <s v="Finance"/>
    <s v="Yes"/>
  </r>
  <r>
    <x v="67"/>
    <d v="2023-11-21T00:00:00"/>
    <d v="1899-12-30T09:39:00"/>
    <d v="1899-12-30T16:23:00"/>
    <n v="6.75"/>
    <x v="0"/>
    <s v="Employee_68"/>
    <s v="Finance"/>
    <s v="Yes"/>
  </r>
  <r>
    <x v="67"/>
    <d v="2023-07-08T00:00:00"/>
    <d v="1899-12-30T09:12:00"/>
    <d v="1899-12-30T13:04:00"/>
    <n v="3.87"/>
    <x v="1"/>
    <s v="Employee_68"/>
    <s v="Finance"/>
    <s v="Yes"/>
  </r>
  <r>
    <x v="68"/>
    <d v="2023-01-22T00:00:00"/>
    <d v="1899-12-30T09:23:00"/>
    <d v="1899-12-30T16:57:00"/>
    <n v="7.58"/>
    <x v="0"/>
    <s v="Employee_69"/>
    <s v="HR"/>
    <s v="No"/>
  </r>
  <r>
    <x v="68"/>
    <d v="2023-06-20T00:00:00"/>
    <d v="1899-12-30T09:27:00"/>
    <d v="1899-12-30T17:24:00"/>
    <n v="7.95"/>
    <x v="0"/>
    <s v="Employee_69"/>
    <s v="HR"/>
    <s v="No"/>
  </r>
  <r>
    <x v="68"/>
    <d v="2023-10-25T00:00:00"/>
    <d v="1899-12-30T09:40:00"/>
    <d v="1899-12-30T14:00:00"/>
    <n v="4.34"/>
    <x v="0"/>
    <s v="Employee_69"/>
    <s v="HR"/>
    <s v="No"/>
  </r>
  <r>
    <x v="68"/>
    <d v="2023-07-23T00:00:00"/>
    <d v="1899-12-30T09:24:00"/>
    <d v="1899-12-30T17:54:00"/>
    <n v="8.51"/>
    <x v="0"/>
    <s v="Employee_69"/>
    <s v="HR"/>
    <s v="No"/>
  </r>
  <r>
    <x v="68"/>
    <d v="2023-06-01T00:00:00"/>
    <d v="1899-12-30T09:26:00"/>
    <d v="1899-12-30T16:42:00"/>
    <n v="7.27"/>
    <x v="0"/>
    <s v="Employee_69"/>
    <s v="HR"/>
    <s v="No"/>
  </r>
  <r>
    <x v="68"/>
    <d v="2023-10-13T00:00:00"/>
    <d v="1899-12-30T09:04:00"/>
    <d v="1899-12-30T17:13:00"/>
    <n v="8.17"/>
    <x v="0"/>
    <s v="Employee_69"/>
    <s v="HR"/>
    <s v="No"/>
  </r>
  <r>
    <x v="69"/>
    <d v="2023-01-19T00:00:00"/>
    <d v="1899-12-30T09:56:00"/>
    <d v="1899-12-30T12:08:00"/>
    <n v="2.2000000000000002"/>
    <x v="1"/>
    <s v="Employee_70"/>
    <s v="IT"/>
    <s v="Yes"/>
  </r>
  <r>
    <x v="69"/>
    <d v="2023-10-09T00:00:00"/>
    <d v="1899-12-30T09:41:00"/>
    <d v="1899-12-30T12:35:00"/>
    <n v="2.9"/>
    <x v="1"/>
    <s v="Employee_70"/>
    <s v="IT"/>
    <s v="Yes"/>
  </r>
  <r>
    <x v="69"/>
    <d v="2023-11-23T00:00:00"/>
    <d v="1899-12-30T09:52:00"/>
    <d v="1899-12-30T17:04:00"/>
    <n v="7.2"/>
    <x v="0"/>
    <s v="Employee_70"/>
    <s v="IT"/>
    <s v="Yes"/>
  </r>
  <r>
    <x v="69"/>
    <d v="2023-03-08T00:00:00"/>
    <d v="1899-12-30T09:01:00"/>
    <d v="1899-12-30T16:50:00"/>
    <n v="7.82"/>
    <x v="0"/>
    <s v="Employee_70"/>
    <s v="IT"/>
    <s v="Yes"/>
  </r>
  <r>
    <x v="69"/>
    <d v="2023-01-25T00:00:00"/>
    <d v="1899-12-30T09:38:00"/>
    <d v="1899-12-30T12:59:00"/>
    <n v="3.35"/>
    <x v="1"/>
    <s v="Employee_70"/>
    <s v="IT"/>
    <s v="Yes"/>
  </r>
  <r>
    <x v="69"/>
    <d v="2023-02-06T00:00:00"/>
    <d v="1899-12-30T09:45:00"/>
    <d v="1899-12-30T14:02:00"/>
    <n v="4.29"/>
    <x v="0"/>
    <s v="Employee_70"/>
    <s v="IT"/>
    <s v="Yes"/>
  </r>
  <r>
    <x v="69"/>
    <d v="2023-05-16T00:00:00"/>
    <d v="1899-12-30T09:16:00"/>
    <d v="1899-12-30T12:04:00"/>
    <n v="2.81"/>
    <x v="1"/>
    <s v="Employee_70"/>
    <s v="IT"/>
    <s v="Yes"/>
  </r>
  <r>
    <x v="70"/>
    <d v="2023-05-07T00:00:00"/>
    <d v="1899-12-30T09:59:00"/>
    <d v="1899-12-30T12:02:00"/>
    <n v="2.06"/>
    <x v="1"/>
    <s v="Employee_71"/>
    <s v="IT"/>
    <s v="No"/>
  </r>
  <r>
    <x v="70"/>
    <d v="2023-02-04T00:00:00"/>
    <d v="1899-12-30T09:34:00"/>
    <d v="1899-12-30T12:27:00"/>
    <n v="2.9"/>
    <x v="1"/>
    <s v="Employee_71"/>
    <s v="IT"/>
    <s v="No"/>
  </r>
  <r>
    <x v="70"/>
    <d v="2023-01-23T00:00:00"/>
    <d v="1899-12-30T09:40:00"/>
    <d v="1899-12-30T18:24:00"/>
    <n v="8.74"/>
    <x v="0"/>
    <s v="Employee_71"/>
    <s v="IT"/>
    <s v="No"/>
  </r>
  <r>
    <x v="70"/>
    <d v="2023-09-17T00:00:00"/>
    <d v="1899-12-30T09:27:00"/>
    <d v="1899-12-30T15:52:00"/>
    <n v="6.43"/>
    <x v="0"/>
    <s v="Employee_71"/>
    <s v="IT"/>
    <s v="No"/>
  </r>
  <r>
    <x v="70"/>
    <d v="2023-12-24T00:00:00"/>
    <d v="1899-12-30T09:36:00"/>
    <d v="1899-12-30T12:19:00"/>
    <n v="2.72"/>
    <x v="1"/>
    <s v="Employee_71"/>
    <s v="IT"/>
    <s v="No"/>
  </r>
  <r>
    <x v="71"/>
    <d v="2023-07-07T00:00:00"/>
    <d v="1899-12-30T09:19:00"/>
    <d v="1899-12-30T16:07:00"/>
    <n v="6.82"/>
    <x v="0"/>
    <s v="Employee_72"/>
    <s v="Operations"/>
    <s v="No"/>
  </r>
  <r>
    <x v="71"/>
    <d v="2023-10-17T00:00:00"/>
    <d v="1899-12-30T09:03:00"/>
    <d v="1899-12-30T13:09:00"/>
    <n v="4.1100000000000003"/>
    <x v="0"/>
    <s v="Employee_72"/>
    <s v="Operations"/>
    <s v="No"/>
  </r>
  <r>
    <x v="71"/>
    <d v="2023-05-03T00:00:00"/>
    <d v="1899-12-30T09:11:00"/>
    <d v="1899-12-30T11:39:00"/>
    <n v="2.4700000000000002"/>
    <x v="1"/>
    <s v="Employee_72"/>
    <s v="Operations"/>
    <s v="No"/>
  </r>
  <r>
    <x v="71"/>
    <d v="2023-03-07T00:00:00"/>
    <d v="1899-12-30T09:21:00"/>
    <d v="1899-12-30T15:41:00"/>
    <n v="6.35"/>
    <x v="0"/>
    <s v="Employee_72"/>
    <s v="Operations"/>
    <s v="No"/>
  </r>
  <r>
    <x v="71"/>
    <d v="2023-06-11T00:00:00"/>
    <d v="1899-12-30T09:49:00"/>
    <d v="1899-12-30T18:44:00"/>
    <n v="8.93"/>
    <x v="0"/>
    <s v="Employee_72"/>
    <s v="Operations"/>
    <s v="No"/>
  </r>
  <r>
    <x v="71"/>
    <d v="2023-05-24T00:00:00"/>
    <d v="1899-12-30T09:28:00"/>
    <d v="1899-12-30T14:35:00"/>
    <n v="5.12"/>
    <x v="0"/>
    <s v="Employee_72"/>
    <s v="Operations"/>
    <s v="No"/>
  </r>
  <r>
    <x v="71"/>
    <d v="2023-11-18T00:00:00"/>
    <d v="1899-12-30T09:34:00"/>
    <d v="1899-12-30T15:43:00"/>
    <n v="6.16"/>
    <x v="0"/>
    <s v="Employee_72"/>
    <s v="Operations"/>
    <s v="No"/>
  </r>
  <r>
    <x v="72"/>
    <d v="2023-07-03T00:00:00"/>
    <d v="1899-12-30T09:28:00"/>
    <d v="1899-12-30T11:37:00"/>
    <n v="2.15"/>
    <x v="1"/>
    <s v="Employee_73"/>
    <s v="Marketing"/>
    <s v="Yes"/>
  </r>
  <r>
    <x v="72"/>
    <d v="2023-10-17T00:00:00"/>
    <d v="1899-12-30T09:46:00"/>
    <d v="1899-12-30T15:11:00"/>
    <n v="5.42"/>
    <x v="0"/>
    <s v="Employee_73"/>
    <s v="Marketing"/>
    <s v="Yes"/>
  </r>
  <r>
    <x v="72"/>
    <d v="2023-08-03T00:00:00"/>
    <d v="1899-12-30T09:22:00"/>
    <d v="1899-12-30T14:29:00"/>
    <n v="5.12"/>
    <x v="0"/>
    <s v="Employee_73"/>
    <s v="Marketing"/>
    <s v="Yes"/>
  </r>
  <r>
    <x v="72"/>
    <d v="2023-02-24T00:00:00"/>
    <d v="1899-12-30T09:28:00"/>
    <d v="1899-12-30T18:04:00"/>
    <n v="8.61"/>
    <x v="0"/>
    <s v="Employee_73"/>
    <s v="Marketing"/>
    <s v="Yes"/>
  </r>
  <r>
    <x v="72"/>
    <d v="2023-08-09T00:00:00"/>
    <d v="1899-12-30T09:14:00"/>
    <d v="1899-12-30T16:47:00"/>
    <n v="7.56"/>
    <x v="0"/>
    <s v="Employee_73"/>
    <s v="Marketing"/>
    <s v="Yes"/>
  </r>
  <r>
    <x v="72"/>
    <d v="2023-10-22T00:00:00"/>
    <d v="1899-12-30T09:10:00"/>
    <d v="1899-12-30T12:42:00"/>
    <n v="3.55"/>
    <x v="1"/>
    <s v="Employee_73"/>
    <s v="Marketing"/>
    <s v="Yes"/>
  </r>
  <r>
    <x v="72"/>
    <d v="2023-08-21T00:00:00"/>
    <d v="1899-12-30T09:46:00"/>
    <d v="1899-12-30T16:31:00"/>
    <n v="6.76"/>
    <x v="0"/>
    <s v="Employee_73"/>
    <s v="Marketing"/>
    <s v="Yes"/>
  </r>
  <r>
    <x v="72"/>
    <d v="2023-09-26T00:00:00"/>
    <d v="1899-12-30T09:10:00"/>
    <d v="1899-12-30T13:04:00"/>
    <n v="3.91"/>
    <x v="1"/>
    <s v="Employee_73"/>
    <s v="Marketing"/>
    <s v="Yes"/>
  </r>
  <r>
    <x v="72"/>
    <d v="2023-02-22T00:00:00"/>
    <d v="1899-12-30T09:43:00"/>
    <d v="1899-12-30T11:56:00"/>
    <n v="2.2200000000000002"/>
    <x v="1"/>
    <s v="Employee_73"/>
    <s v="Marketing"/>
    <s v="Yes"/>
  </r>
  <r>
    <x v="73"/>
    <d v="2023-08-02T00:00:00"/>
    <d v="1899-12-30T09:46:00"/>
    <d v="1899-12-30T14:42:00"/>
    <n v="4.9400000000000004"/>
    <x v="0"/>
    <s v="Employee_74"/>
    <s v="Sales"/>
    <s v="No"/>
  </r>
  <r>
    <x v="73"/>
    <d v="2023-07-02T00:00:00"/>
    <d v="1899-12-30T09:05:00"/>
    <d v="1899-12-30T16:24:00"/>
    <n v="7.32"/>
    <x v="0"/>
    <s v="Employee_74"/>
    <s v="Sales"/>
    <s v="No"/>
  </r>
  <r>
    <x v="73"/>
    <d v="2023-03-15T00:00:00"/>
    <d v="1899-12-30T09:57:00"/>
    <d v="1899-12-30T18:12:00"/>
    <n v="8.26"/>
    <x v="0"/>
    <s v="Employee_74"/>
    <s v="Sales"/>
    <s v="No"/>
  </r>
  <r>
    <x v="73"/>
    <d v="2023-02-23T00:00:00"/>
    <d v="1899-12-30T09:33:00"/>
    <d v="1899-12-30T13:02:00"/>
    <n v="3.49"/>
    <x v="1"/>
    <s v="Employee_74"/>
    <s v="Sales"/>
    <s v="No"/>
  </r>
  <r>
    <x v="73"/>
    <d v="2023-06-09T00:00:00"/>
    <d v="1899-12-30T09:14:00"/>
    <d v="1899-12-30T16:22:00"/>
    <n v="5.2762270000000004"/>
    <x v="0"/>
    <s v="Employee_74"/>
    <s v="Sales"/>
    <s v="No"/>
  </r>
  <r>
    <x v="74"/>
    <d v="2023-02-22T00:00:00"/>
    <d v="1899-12-30T09:20:00"/>
    <d v="1899-12-30T12:26:00"/>
    <n v="5.2757379999999996"/>
    <x v="1"/>
    <s v="Employee_75"/>
    <s v="Operations"/>
    <s v="No"/>
  </r>
  <r>
    <x v="74"/>
    <d v="2023-01-22T00:00:00"/>
    <d v="1899-12-30T09:10:00"/>
    <d v="1899-12-30T14:23:00"/>
    <n v="5.2752489999999996"/>
    <x v="0"/>
    <s v="Employee_75"/>
    <s v="Operations"/>
    <s v="No"/>
  </r>
  <r>
    <x v="74"/>
    <d v="2023-07-24T00:00:00"/>
    <d v="1899-12-30T09:39:00"/>
    <d v="1899-12-30T16:37:00"/>
    <n v="5.2747599999999997"/>
    <x v="0"/>
    <s v="Employee_75"/>
    <s v="Operations"/>
    <s v="No"/>
  </r>
  <r>
    <x v="74"/>
    <d v="2023-09-21T00:00:00"/>
    <d v="1899-12-30T09:52:00"/>
    <d v="1899-12-30T18:40:00"/>
    <n v="5.2742709999999997"/>
    <x v="0"/>
    <s v="Employee_75"/>
    <s v="Operations"/>
    <s v="No"/>
  </r>
  <r>
    <x v="74"/>
    <d v="2023-04-29T00:00:00"/>
    <d v="1899-12-30T09:01:00"/>
    <d v="1899-12-30T12:18:00"/>
    <n v="5.2737819999999997"/>
    <x v="1"/>
    <s v="Employee_75"/>
    <s v="Operations"/>
    <s v="No"/>
  </r>
  <r>
    <x v="74"/>
    <d v="2023-10-17T00:00:00"/>
    <d v="1899-12-30T09:32:00"/>
    <d v="1899-12-30T13:40:00"/>
    <n v="5.2732929999999998"/>
    <x v="0"/>
    <s v="Employee_75"/>
    <s v="Operations"/>
    <s v="No"/>
  </r>
  <r>
    <x v="75"/>
    <d v="2023-05-07T00:00:00"/>
    <d v="1899-12-30T09:43:00"/>
    <d v="1899-12-30T11:53:00"/>
    <n v="5.2728039999999998"/>
    <x v="1"/>
    <s v="Employee_76"/>
    <s v="Sales"/>
    <s v="Yes"/>
  </r>
  <r>
    <x v="75"/>
    <d v="2023-07-23T00:00:00"/>
    <d v="1899-12-30T09:41:00"/>
    <d v="1899-12-30T13:44:00"/>
    <n v="5.2723149999999999"/>
    <x v="1"/>
    <s v="Employee_76"/>
    <s v="Sales"/>
    <s v="Yes"/>
  </r>
  <r>
    <x v="75"/>
    <d v="2023-08-29T00:00:00"/>
    <d v="1899-12-30T09:15:00"/>
    <d v="1899-12-30T14:36:00"/>
    <n v="5.2718259999999999"/>
    <x v="1"/>
    <s v="Employee_76"/>
    <s v="Sales"/>
    <s v="Yes"/>
  </r>
  <r>
    <x v="75"/>
    <d v="2023-06-03T00:00:00"/>
    <d v="1899-12-30T09:50:00"/>
    <d v="1899-12-30T14:31:00"/>
    <n v="5.2713369999999999"/>
    <x v="0"/>
    <s v="Employee_76"/>
    <s v="Sales"/>
    <s v="Yes"/>
  </r>
  <r>
    <x v="75"/>
    <d v="2023-08-02T00:00:00"/>
    <d v="1899-12-30T09:56:00"/>
    <d v="1899-12-30T12:19:00"/>
    <n v="5.270848"/>
    <x v="1"/>
    <s v="Employee_76"/>
    <s v="Sales"/>
    <s v="Yes"/>
  </r>
  <r>
    <x v="75"/>
    <d v="2023-12-09T00:00:00"/>
    <d v="1899-12-30T09:06:00"/>
    <d v="1899-12-30T12:21:00"/>
    <n v="5.270359"/>
    <x v="1"/>
    <s v="Employee_76"/>
    <s v="Sales"/>
    <s v="Yes"/>
  </r>
  <r>
    <x v="76"/>
    <d v="2023-11-21T00:00:00"/>
    <d v="1899-12-30T09:17:00"/>
    <d v="1899-12-30T17:56:00"/>
    <n v="5.2698700000000001"/>
    <x v="0"/>
    <s v="Employee_77"/>
    <s v="Sales"/>
    <s v="No"/>
  </r>
  <r>
    <x v="76"/>
    <d v="2023-11-16T00:00:00"/>
    <d v="1899-12-30T09:13:00"/>
    <d v="1899-12-30T16:53:00"/>
    <n v="5.2693810000000001"/>
    <x v="0"/>
    <s v="Employee_77"/>
    <s v="Sales"/>
    <s v="No"/>
  </r>
  <r>
    <x v="76"/>
    <d v="2023-05-19T00:00:00"/>
    <d v="1899-12-30T09:52:00"/>
    <d v="1899-12-30T13:29:00"/>
    <n v="5.2688920000000001"/>
    <x v="1"/>
    <s v="Employee_77"/>
    <s v="Sales"/>
    <s v="No"/>
  </r>
  <r>
    <x v="76"/>
    <d v="2023-04-17T00:00:00"/>
    <d v="1899-12-30T09:46:00"/>
    <d v="1899-12-30T16:33:00"/>
    <n v="5.2684030000000002"/>
    <x v="0"/>
    <s v="Employee_77"/>
    <s v="Sales"/>
    <s v="No"/>
  </r>
  <r>
    <x v="76"/>
    <d v="2023-06-11T00:00:00"/>
    <d v="1899-12-30T09:46:00"/>
    <d v="1899-12-30T12:58:00"/>
    <n v="5.2679140000000002"/>
    <x v="1"/>
    <s v="Employee_77"/>
    <s v="Sales"/>
    <s v="No"/>
  </r>
  <r>
    <x v="77"/>
    <d v="2023-12-04T00:00:00"/>
    <d v="1899-12-30T09:35:00"/>
    <d v="1899-12-30T12:51:00"/>
    <n v="5.2674250000000002"/>
    <x v="1"/>
    <s v="Employee_78"/>
    <s v="HR"/>
    <s v="No"/>
  </r>
  <r>
    <x v="77"/>
    <d v="2023-05-21T00:00:00"/>
    <d v="1899-12-30T09:05:00"/>
    <d v="1899-12-30T12:32:00"/>
    <n v="5.2669360000000003"/>
    <x v="1"/>
    <s v="Employee_78"/>
    <s v="HR"/>
    <s v="No"/>
  </r>
  <r>
    <x v="77"/>
    <d v="2023-07-17T00:00:00"/>
    <d v="1899-12-30T09:28:00"/>
    <d v="1899-12-30T18:19:00"/>
    <n v="5.2664470000000003"/>
    <x v="0"/>
    <s v="Employee_78"/>
    <s v="HR"/>
    <s v="No"/>
  </r>
  <r>
    <x v="77"/>
    <d v="2023-06-28T00:00:00"/>
    <d v="1899-12-30T09:43:00"/>
    <d v="1899-12-30T18:21:00"/>
    <n v="5.2659580000000004"/>
    <x v="0"/>
    <s v="Employee_78"/>
    <s v="HR"/>
    <s v="No"/>
  </r>
  <r>
    <x v="77"/>
    <d v="2023-07-05T00:00:00"/>
    <d v="1899-12-30T09:30:00"/>
    <d v="1899-12-30T17:58:00"/>
    <n v="5.2654690000000004"/>
    <x v="0"/>
    <s v="Employee_78"/>
    <s v="HR"/>
    <s v="No"/>
  </r>
  <r>
    <x v="77"/>
    <d v="2023-11-12T00:00:00"/>
    <d v="1899-12-30T09:59:00"/>
    <d v="1899-12-30T12:18:00"/>
    <n v="5.2649800000000004"/>
    <x v="1"/>
    <s v="Employee_78"/>
    <s v="HR"/>
    <s v="No"/>
  </r>
  <r>
    <x v="77"/>
    <d v="2023-04-30T00:00:00"/>
    <d v="1899-12-30T09:20:00"/>
    <d v="1899-12-30T14:04:00"/>
    <n v="5.2644909999999996"/>
    <x v="0"/>
    <s v="Employee_78"/>
    <s v="HR"/>
    <s v="No"/>
  </r>
  <r>
    <x v="77"/>
    <d v="2023-06-24T00:00:00"/>
    <d v="1899-12-30T09:46:00"/>
    <d v="1899-12-30T17:35:00"/>
    <n v="5.2640019999999996"/>
    <x v="0"/>
    <s v="Employee_78"/>
    <s v="HR"/>
    <s v="No"/>
  </r>
  <r>
    <x v="78"/>
    <d v="2023-08-23T00:00:00"/>
    <d v="1899-12-30T09:59:00"/>
    <d v="1899-12-30T16:14:00"/>
    <n v="5.2635129999999997"/>
    <x v="0"/>
    <s v="Employee_79"/>
    <s v="HR"/>
    <s v="No"/>
  </r>
  <r>
    <x v="78"/>
    <d v="2023-01-24T00:00:00"/>
    <d v="1899-12-30T09:28:00"/>
    <d v="1899-12-30T17:05:00"/>
    <n v="5.2630239999999997"/>
    <x v="0"/>
    <s v="Employee_79"/>
    <s v="HR"/>
    <s v="No"/>
  </r>
  <r>
    <x v="78"/>
    <d v="2023-09-30T00:00:00"/>
    <d v="1899-12-30T09:06:00"/>
    <d v="1899-12-30T14:04:00"/>
    <n v="5.2625349999999997"/>
    <x v="0"/>
    <s v="Employee_79"/>
    <s v="HR"/>
    <s v="No"/>
  </r>
  <r>
    <x v="78"/>
    <d v="2023-10-08T00:00:00"/>
    <d v="1899-12-30T09:43:00"/>
    <d v="1899-12-30T13:47:00"/>
    <n v="5.2620459999999998"/>
    <x v="0"/>
    <s v="Employee_79"/>
    <s v="HR"/>
    <s v="No"/>
  </r>
  <r>
    <x v="78"/>
    <d v="2023-01-21T00:00:00"/>
    <d v="1899-12-30T09:10:00"/>
    <d v="1899-12-30T12:34:00"/>
    <n v="5.2615569999999998"/>
    <x v="1"/>
    <s v="Employee_79"/>
    <s v="HR"/>
    <s v="No"/>
  </r>
  <r>
    <x v="78"/>
    <d v="2023-07-30T00:00:00"/>
    <d v="1899-12-30T09:34:00"/>
    <d v="1899-12-30T16:58:00"/>
    <n v="5.2610679999999999"/>
    <x v="0"/>
    <s v="Employee_79"/>
    <s v="HR"/>
    <s v="No"/>
  </r>
  <r>
    <x v="78"/>
    <d v="2023-10-25T00:00:00"/>
    <d v="1899-12-30T09:41:00"/>
    <d v="1899-12-30T14:12:00"/>
    <n v="5.2605789999999999"/>
    <x v="0"/>
    <s v="Employee_79"/>
    <s v="HR"/>
    <s v="No"/>
  </r>
  <r>
    <x v="78"/>
    <d v="2023-10-31T00:00:00"/>
    <d v="1899-12-30T09:06:00"/>
    <d v="1899-12-30T17:04:00"/>
    <n v="5.2600899999999999"/>
    <x v="0"/>
    <s v="Employee_79"/>
    <s v="HR"/>
    <s v="No"/>
  </r>
  <r>
    <x v="78"/>
    <d v="2023-02-10T00:00:00"/>
    <d v="1899-12-30T09:33:00"/>
    <d v="1899-12-30T12:14:00"/>
    <n v="5.259601"/>
    <x v="1"/>
    <s v="Employee_79"/>
    <s v="HR"/>
    <s v="No"/>
  </r>
  <r>
    <x v="79"/>
    <d v="2023-09-13T00:00:00"/>
    <d v="1899-12-30T09:23:00"/>
    <d v="1899-12-30T16:03:00"/>
    <n v="5.259112"/>
    <x v="0"/>
    <s v="Employee_80"/>
    <s v="Operations"/>
    <s v="No"/>
  </r>
  <r>
    <x v="79"/>
    <d v="2023-08-24T00:00:00"/>
    <d v="1899-12-30T09:39:00"/>
    <d v="1899-12-30T13:46:00"/>
    <n v="5.258623"/>
    <x v="1"/>
    <s v="Employee_80"/>
    <s v="Operations"/>
    <s v="No"/>
  </r>
  <r>
    <x v="79"/>
    <d v="2023-01-13T00:00:00"/>
    <d v="1899-12-30T09:00:00"/>
    <d v="1899-12-30T13:52:00"/>
    <n v="5.2581340000000001"/>
    <x v="0"/>
    <s v="Employee_80"/>
    <s v="Operations"/>
    <s v="No"/>
  </r>
  <r>
    <x v="79"/>
    <d v="2023-04-10T00:00:00"/>
    <d v="1899-12-30T09:04:00"/>
    <d v="1899-12-30T14:21:00"/>
    <n v="5.2576450000000001"/>
    <x v="0"/>
    <s v="Employee_80"/>
    <s v="Operations"/>
    <s v="No"/>
  </r>
  <r>
    <x v="79"/>
    <d v="2023-01-16T00:00:00"/>
    <d v="1899-12-30T09:13:00"/>
    <s v="14:2"/>
    <n v="5.2571560000000002"/>
    <x v="0"/>
    <s v="Employee_80"/>
    <s v="Operations"/>
    <s v="No"/>
  </r>
  <r>
    <x v="79"/>
    <d v="2023-06-15T00:00:00"/>
    <d v="1899-12-30T09:14:00"/>
    <d v="1899-12-30T12:01:00"/>
    <n v="5.2566670000000002"/>
    <x v="1"/>
    <s v="Employee_80"/>
    <s v="Operations"/>
    <s v="No"/>
  </r>
  <r>
    <x v="80"/>
    <d v="2023-04-10T00:00:00"/>
    <d v="1899-12-30T09:31:00"/>
    <d v="1899-12-30T15:59:00"/>
    <n v="5.2561780000000002"/>
    <x v="0"/>
    <s v="Employee_81"/>
    <s v="Finance"/>
    <s v="No"/>
  </r>
  <r>
    <x v="80"/>
    <d v="2023-06-22T00:00:00"/>
    <d v="1899-12-30T09:31:00"/>
    <d v="1899-12-30T16:24:00"/>
    <n v="5.2556890000000003"/>
    <x v="0"/>
    <s v="Employee_81"/>
    <s v="Finance"/>
    <s v="No"/>
  </r>
  <r>
    <x v="80"/>
    <d v="2023-08-04T00:00:00"/>
    <d v="1899-12-30T09:44:00"/>
    <d v="1899-12-30T15:31:00"/>
    <n v="5.2552000000000003"/>
    <x v="0"/>
    <s v="Employee_81"/>
    <s v="Finance"/>
    <s v="No"/>
  </r>
  <r>
    <x v="80"/>
    <d v="2023-10-19T00:00:00"/>
    <d v="1899-12-30T09:35:00"/>
    <d v="1899-12-30T18:11:00"/>
    <n v="5.2547110000000004"/>
    <x v="0"/>
    <s v="Employee_81"/>
    <s v="Finance"/>
    <s v="No"/>
  </r>
  <r>
    <x v="80"/>
    <d v="2023-01-28T00:00:00"/>
    <d v="1899-12-30T09:21:00"/>
    <d v="1899-12-30T17:31:00"/>
    <n v="5.2542220000000004"/>
    <x v="0"/>
    <s v="Employee_81"/>
    <s v="Finance"/>
    <s v="No"/>
  </r>
  <r>
    <x v="81"/>
    <d v="2023-05-29T00:00:00"/>
    <d v="1899-12-30T09:44:00"/>
    <d v="1899-12-30T13:49:00"/>
    <n v="5.2537330000000004"/>
    <x v="0"/>
    <s v="Employee_82"/>
    <s v="IT"/>
    <s v="No"/>
  </r>
  <r>
    <x v="81"/>
    <d v="2023-11-06T00:00:00"/>
    <d v="1899-12-30T09:27:00"/>
    <d v="1899-12-30T18:02:00"/>
    <n v="5.2532430000000003"/>
    <x v="0"/>
    <s v="Employee_82"/>
    <s v="IT"/>
    <s v="No"/>
  </r>
  <r>
    <x v="81"/>
    <d v="2023-12-22T00:00:00"/>
    <d v="1899-12-30T09:19:00"/>
    <d v="1899-12-30T18:31:00"/>
    <n v="5.2527540000000004"/>
    <x v="0"/>
    <s v="Employee_82"/>
    <s v="IT"/>
    <s v="No"/>
  </r>
  <r>
    <x v="81"/>
    <d v="2023-08-23T00:00:00"/>
    <d v="1899-12-30T09:57:00"/>
    <d v="1899-12-30T12:49:00"/>
    <n v="5.2522650000000004"/>
    <x v="1"/>
    <s v="Employee_82"/>
    <s v="IT"/>
    <s v="No"/>
  </r>
  <r>
    <x v="81"/>
    <d v="2023-11-09T00:00:00"/>
    <d v="1899-12-30T09:32:00"/>
    <d v="1899-12-30T13:27:00"/>
    <n v="5.2517760000000004"/>
    <x v="1"/>
    <s v="Employee_82"/>
    <s v="IT"/>
    <s v="No"/>
  </r>
  <r>
    <x v="81"/>
    <d v="2023-02-23T00:00:00"/>
    <d v="1899-12-30T09:56:00"/>
    <d v="1899-12-30T17:40:00"/>
    <n v="5.2512869999999996"/>
    <x v="0"/>
    <s v="Employee_82"/>
    <s v="IT"/>
    <s v="No"/>
  </r>
  <r>
    <x v="81"/>
    <d v="2023-02-13T00:00:00"/>
    <d v="1899-12-30T09:38:00"/>
    <d v="1899-12-30T12:48:00"/>
    <n v="5.2507979999999996"/>
    <x v="1"/>
    <s v="Employee_82"/>
    <s v="IT"/>
    <s v="No"/>
  </r>
  <r>
    <x v="81"/>
    <d v="2023-03-15T00:00:00"/>
    <d v="1899-12-30T09:36:00"/>
    <d v="1899-12-30T16:27:00"/>
    <n v="5.2503089999999997"/>
    <x v="0"/>
    <s v="Employee_82"/>
    <s v="IT"/>
    <s v="No"/>
  </r>
  <r>
    <x v="82"/>
    <d v="2023-04-12T00:00:00"/>
    <d v="1899-12-30T09:43:00"/>
    <d v="1899-12-30T13:23:00"/>
    <n v="5.2498199999999997"/>
    <x v="1"/>
    <s v="Employee_83"/>
    <s v="Sales"/>
    <s v="Yes"/>
  </r>
  <r>
    <x v="82"/>
    <d v="2023-12-03T00:00:00"/>
    <d v="1899-12-30T09:53:00"/>
    <d v="1899-12-30T13:22:00"/>
    <n v="5.2493309999999997"/>
    <x v="1"/>
    <s v="Employee_83"/>
    <s v="Sales"/>
    <s v="Yes"/>
  </r>
  <r>
    <x v="82"/>
    <d v="2023-05-18T00:00:00"/>
    <d v="1899-12-30T09:51:00"/>
    <d v="1899-12-30T14:24:00"/>
    <n v="5.2488419999999998"/>
    <x v="0"/>
    <s v="Employee_83"/>
    <s v="Sales"/>
    <s v="Yes"/>
  </r>
  <r>
    <x v="82"/>
    <d v="2023-04-21T00:00:00"/>
    <d v="1899-12-30T09:11:00"/>
    <d v="1899-12-30T12:57:00"/>
    <n v="5.2483529999999998"/>
    <x v="1"/>
    <s v="Employee_83"/>
    <s v="Sales"/>
    <s v="Yes"/>
  </r>
  <r>
    <x v="82"/>
    <d v="2023-09-25T00:00:00"/>
    <d v="1899-12-30T09:36:00"/>
    <d v="1899-12-30T13:36:00"/>
    <n v="5.2478639999999999"/>
    <x v="1"/>
    <s v="Employee_83"/>
    <s v="Sales"/>
    <s v="Yes"/>
  </r>
  <r>
    <x v="82"/>
    <d v="2023-01-24T00:00:00"/>
    <d v="1899-12-30T09:58:00"/>
    <d v="1899-12-30T16:15:00"/>
    <n v="5.2473749999999999"/>
    <x v="0"/>
    <s v="Employee_83"/>
    <s v="Sales"/>
    <s v="Yes"/>
  </r>
  <r>
    <x v="82"/>
    <d v="2023-08-16T00:00:00"/>
    <d v="1899-12-30T09:27:00"/>
    <d v="1899-12-30T11:49:00"/>
    <n v="5.2468859999999999"/>
    <x v="1"/>
    <s v="Employee_83"/>
    <s v="Sales"/>
    <s v="Yes"/>
  </r>
  <r>
    <x v="82"/>
    <d v="2023-12-12T00:00:00"/>
    <d v="1899-12-30T09:32:00"/>
    <d v="1899-12-30T15:59:00"/>
    <n v="5.246397"/>
    <x v="0"/>
    <s v="Employee_83"/>
    <s v="Sales"/>
    <s v="Yes"/>
  </r>
  <r>
    <x v="82"/>
    <d v="2023-12-06T00:00:00"/>
    <d v="1899-12-30T09:43:00"/>
    <d v="1899-12-30T14:52:00"/>
    <n v="5.245908"/>
    <x v="0"/>
    <s v="Employee_83"/>
    <s v="Sales"/>
    <s v="Yes"/>
  </r>
  <r>
    <x v="83"/>
    <d v="2023-04-14T00:00:00"/>
    <d v="1899-12-30T09:31:00"/>
    <d v="1899-12-30T15:40:00"/>
    <n v="5.2454190000000001"/>
    <x v="0"/>
    <s v="Employee_84"/>
    <s v="HR"/>
    <s v="No"/>
  </r>
  <r>
    <x v="83"/>
    <d v="2023-10-10T00:00:00"/>
    <d v="1899-12-30T09:55:00"/>
    <d v="1899-12-30T13:35:00"/>
    <n v="5.2449300000000001"/>
    <x v="1"/>
    <s v="Employee_84"/>
    <s v="HR"/>
    <s v="No"/>
  </r>
  <r>
    <x v="83"/>
    <d v="2023-06-19T00:00:00"/>
    <d v="1899-12-30T09:37:00"/>
    <d v="1899-12-30T14:12:00"/>
    <n v="5.2444410000000001"/>
    <x v="0"/>
    <s v="Employee_84"/>
    <s v="HR"/>
    <s v="No"/>
  </r>
  <r>
    <x v="83"/>
    <d v="2023-08-10T00:00:00"/>
    <d v="1899-12-30T09:05:00"/>
    <d v="1899-12-30T13:53:00"/>
    <n v="5.2439520000000002"/>
    <x v="0"/>
    <s v="Employee_84"/>
    <s v="HR"/>
    <s v="No"/>
  </r>
  <r>
    <x v="83"/>
    <d v="2023-05-14T00:00:00"/>
    <d v="1899-12-30T09:15:00"/>
    <d v="1899-12-30T17:06:00"/>
    <n v="5.2434630000000002"/>
    <x v="0"/>
    <s v="Employee_84"/>
    <s v="HR"/>
    <s v="No"/>
  </r>
  <r>
    <x v="84"/>
    <d v="2023-06-02T00:00:00"/>
    <d v="1899-12-30T09:05:00"/>
    <d v="1899-12-30T15:58:00"/>
    <n v="5.2429740000000002"/>
    <x v="0"/>
    <s v="Employee_85"/>
    <s v="Operations"/>
    <s v="No"/>
  </r>
  <r>
    <x v="84"/>
    <d v="2023-01-07T00:00:00"/>
    <d v="1899-12-30T09:19:00"/>
    <d v="1899-12-30T13:36:00"/>
    <n v="5.2424850000000003"/>
    <x v="0"/>
    <s v="Employee_85"/>
    <s v="Operations"/>
    <s v="No"/>
  </r>
  <r>
    <x v="84"/>
    <d v="2023-05-06T00:00:00"/>
    <d v="1899-12-30T09:02:00"/>
    <d v="1899-12-30T16:42:00"/>
    <n v="5.2419960000000003"/>
    <x v="0"/>
    <s v="Employee_85"/>
    <s v="Operations"/>
    <s v="No"/>
  </r>
  <r>
    <x v="84"/>
    <d v="2023-07-27T00:00:00"/>
    <d v="1899-12-30T09:31:00"/>
    <d v="1899-12-30T12:12:00"/>
    <n v="5.2415070000000004"/>
    <x v="1"/>
    <s v="Employee_85"/>
    <s v="Operations"/>
    <s v="No"/>
  </r>
  <r>
    <x v="84"/>
    <d v="2023-05-15T00:00:00"/>
    <d v="1899-12-30T09:38:00"/>
    <d v="1899-12-30T18:12:00"/>
    <n v="5.2410180000000004"/>
    <x v="0"/>
    <s v="Employee_85"/>
    <s v="Operations"/>
    <s v="No"/>
  </r>
  <r>
    <x v="84"/>
    <d v="2023-11-03T00:00:00"/>
    <d v="1899-12-30T09:10:00"/>
    <d v="1899-12-30T13:34:00"/>
    <n v="5.2405290000000004"/>
    <x v="0"/>
    <s v="Employee_85"/>
    <s v="Operations"/>
    <s v="No"/>
  </r>
  <r>
    <x v="84"/>
    <d v="2023-11-27T00:00:00"/>
    <d v="1899-12-30T09:30:00"/>
    <d v="1899-12-30T17:39:00"/>
    <n v="5.2400399999999996"/>
    <x v="0"/>
    <s v="Employee_85"/>
    <s v="Operations"/>
    <s v="No"/>
  </r>
  <r>
    <x v="84"/>
    <d v="2023-08-05T00:00:00"/>
    <d v="1899-12-30T09:06:00"/>
    <d v="1899-12-30T15:21:00"/>
    <n v="5.2395509999999996"/>
    <x v="0"/>
    <s v="Employee_85"/>
    <s v="Operations"/>
    <s v="No"/>
  </r>
  <r>
    <x v="84"/>
    <d v="2023-02-14T00:00:00"/>
    <d v="1899-12-30T09:56:00"/>
    <d v="1899-12-30T15:10:00"/>
    <n v="5.2390619999999997"/>
    <x v="0"/>
    <s v="Employee_85"/>
    <s v="Operations"/>
    <s v="No"/>
  </r>
  <r>
    <x v="85"/>
    <d v="2023-04-14T00:00:00"/>
    <d v="1899-12-30T09:00:00"/>
    <d v="1899-12-30T11:40:00"/>
    <n v="5.2385729999999997"/>
    <x v="1"/>
    <s v="Employee_86"/>
    <s v="Marketing"/>
    <s v="No"/>
  </r>
  <r>
    <x v="85"/>
    <d v="2023-06-06T00:00:00"/>
    <d v="1899-12-30T09:04:00"/>
    <d v="1899-12-30T17:23:00"/>
    <n v="5.2380839999999997"/>
    <x v="0"/>
    <s v="Employee_86"/>
    <s v="Marketing"/>
    <s v="No"/>
  </r>
  <r>
    <x v="85"/>
    <d v="2023-07-24T00:00:00"/>
    <d v="1899-12-30T09:40:00"/>
    <d v="1899-12-30T14:07:00"/>
    <n v="5.2375949999999998"/>
    <x v="0"/>
    <s v="Employee_86"/>
    <s v="Marketing"/>
    <s v="No"/>
  </r>
  <r>
    <x v="85"/>
    <d v="2023-08-06T00:00:00"/>
    <d v="1899-12-30T09:15:00"/>
    <s v="17:9"/>
    <n v="5.2371059999999998"/>
    <x v="0"/>
    <s v="Employee_86"/>
    <s v="Marketing"/>
    <s v="No"/>
  </r>
  <r>
    <x v="85"/>
    <d v="2023-04-14T00:00:00"/>
    <d v="1899-12-30T09:53:00"/>
    <s v="17:2"/>
    <n v="5.2366169999999999"/>
    <x v="0"/>
    <s v="Employee_86"/>
    <s v="Marketing"/>
    <s v="No"/>
  </r>
  <r>
    <x v="85"/>
    <d v="2023-05-13T00:00:00"/>
    <d v="1899-12-30T09:48:00"/>
    <d v="1899-12-30T12:56:00"/>
    <n v="5.2361279999999999"/>
    <x v="1"/>
    <s v="Employee_86"/>
    <s v="Marketing"/>
    <s v="No"/>
  </r>
  <r>
    <x v="85"/>
    <d v="2023-11-27T00:00:00"/>
    <d v="1899-12-30T09:19:00"/>
    <d v="1899-12-30T15:23:00"/>
    <n v="5.2356389999999999"/>
    <x v="0"/>
    <s v="Employee_86"/>
    <s v="Marketing"/>
    <s v="No"/>
  </r>
  <r>
    <x v="85"/>
    <d v="2023-01-28T00:00:00"/>
    <d v="1899-12-30T09:24:00"/>
    <d v="1899-12-30T16:03:00"/>
    <n v="5.23515"/>
    <x v="0"/>
    <s v="Employee_86"/>
    <s v="Marketing"/>
    <s v="No"/>
  </r>
  <r>
    <x v="86"/>
    <d v="2023-02-28T00:00:00"/>
    <d v="1899-12-30T09:17:00"/>
    <d v="1899-12-30T12:25:00"/>
    <n v="5.234661"/>
    <x v="1"/>
    <s v="Employee_87"/>
    <s v="Operations"/>
    <s v="No"/>
  </r>
  <r>
    <x v="86"/>
    <d v="2023-07-18T00:00:00"/>
    <d v="1899-12-30T09:01:00"/>
    <d v="1899-12-30T15:52:00"/>
    <n v="5.234172"/>
    <x v="0"/>
    <s v="Employee_87"/>
    <s v="Operations"/>
    <s v="No"/>
  </r>
  <r>
    <x v="86"/>
    <d v="2023-01-26T00:00:00"/>
    <d v="1899-12-30T09:40:00"/>
    <d v="1899-12-30T12:54:00"/>
    <n v="5.2336830000000001"/>
    <x v="1"/>
    <s v="Employee_87"/>
    <s v="Operations"/>
    <s v="No"/>
  </r>
  <r>
    <x v="86"/>
    <d v="2023-10-28T00:00:00"/>
    <d v="1899-12-30T09:32:00"/>
    <d v="1899-12-30T15:00:00"/>
    <n v="5.2331940000000001"/>
    <x v="0"/>
    <s v="Employee_87"/>
    <s v="Operations"/>
    <s v="No"/>
  </r>
  <r>
    <x v="86"/>
    <d v="2023-06-30T00:00:00"/>
    <d v="1899-12-30T09:19:00"/>
    <d v="1899-12-30T13:53:00"/>
    <n v="5.2327050000000002"/>
    <x v="0"/>
    <s v="Employee_87"/>
    <s v="Operations"/>
    <s v="No"/>
  </r>
  <r>
    <x v="87"/>
    <d v="2023-12-17T00:00:00"/>
    <d v="1899-12-30T09:32:00"/>
    <d v="1899-12-30T15:19:00"/>
    <n v="5.2322160000000002"/>
    <x v="0"/>
    <s v="Employee_88"/>
    <s v="Operations"/>
    <s v="No"/>
  </r>
  <r>
    <x v="87"/>
    <d v="2023-11-17T00:00:00"/>
    <d v="1899-12-30T09:45:00"/>
    <d v="1899-12-30T15:52:00"/>
    <n v="5.2317270000000002"/>
    <x v="0"/>
    <s v="Employee_88"/>
    <s v="Operations"/>
    <s v="No"/>
  </r>
  <r>
    <x v="87"/>
    <d v="2023-02-21T00:00:00"/>
    <d v="1899-12-30T09:44:00"/>
    <d v="1899-12-30T15:08:00"/>
    <n v="5.2312380000000003"/>
    <x v="0"/>
    <s v="Employee_88"/>
    <s v="Operations"/>
    <s v="No"/>
  </r>
  <r>
    <x v="87"/>
    <d v="2023-07-07T00:00:00"/>
    <d v="1899-12-30T09:26:00"/>
    <d v="1899-12-30T14:29:00"/>
    <n v="5.2307490000000003"/>
    <x v="0"/>
    <s v="Employee_88"/>
    <s v="Operations"/>
    <s v="No"/>
  </r>
  <r>
    <x v="87"/>
    <d v="2023-06-08T00:00:00"/>
    <d v="1899-12-30T09:29:00"/>
    <d v="1899-12-30T16:00:00"/>
    <n v="5.2302600000000004"/>
    <x v="0"/>
    <s v="Employee_88"/>
    <s v="Operations"/>
    <s v="No"/>
  </r>
  <r>
    <x v="87"/>
    <d v="2023-08-30T00:00:00"/>
    <d v="1899-12-30T09:47:00"/>
    <d v="1899-12-30T13:45:00"/>
    <n v="5.2297710000000004"/>
    <x v="1"/>
    <s v="Employee_88"/>
    <s v="Operations"/>
    <s v="No"/>
  </r>
  <r>
    <x v="87"/>
    <d v="2023-01-05T00:00:00"/>
    <d v="1899-12-30T09:48:00"/>
    <d v="1899-12-30T12:07:00"/>
    <n v="5.2292820000000004"/>
    <x v="1"/>
    <s v="Employee_88"/>
    <s v="Operations"/>
    <s v="No"/>
  </r>
  <r>
    <x v="87"/>
    <d v="2023-12-27T00:00:00"/>
    <d v="1899-12-30T09:29:00"/>
    <d v="1899-12-30T18:10:00"/>
    <n v="5.2287929999999996"/>
    <x v="0"/>
    <s v="Employee_88"/>
    <s v="Operations"/>
    <s v="No"/>
  </r>
  <r>
    <x v="88"/>
    <d v="2023-08-14T00:00:00"/>
    <d v="1899-12-30T09:34:00"/>
    <d v="1899-12-30T16:49:00"/>
    <n v="5.2283039999999996"/>
    <x v="0"/>
    <s v="Employee_89"/>
    <s v="Sales"/>
    <s v="No"/>
  </r>
  <r>
    <x v="88"/>
    <d v="2023-03-02T00:00:00"/>
    <d v="1899-12-30T09:23:00"/>
    <d v="1899-12-30T13:42:00"/>
    <n v="5.2278149999999997"/>
    <x v="0"/>
    <s v="Employee_89"/>
    <s v="Sales"/>
    <s v="No"/>
  </r>
  <r>
    <x v="88"/>
    <d v="2023-02-15T00:00:00"/>
    <d v="1899-12-30T09:52:00"/>
    <d v="1899-12-30T15:53:00"/>
    <n v="5.2273259999999997"/>
    <x v="0"/>
    <s v="Employee_89"/>
    <s v="Sales"/>
    <s v="No"/>
  </r>
  <r>
    <x v="88"/>
    <d v="2023-10-21T00:00:00"/>
    <d v="1899-12-30T09:32:00"/>
    <d v="1899-12-30T12:03:00"/>
    <n v="5.2268369999999997"/>
    <x v="1"/>
    <s v="Employee_89"/>
    <s v="Sales"/>
    <s v="No"/>
  </r>
  <r>
    <x v="88"/>
    <d v="2023-03-19T00:00:00"/>
    <d v="1899-12-30T09:20:00"/>
    <d v="1899-12-30T12:40:00"/>
    <n v="5.2263479999999998"/>
    <x v="1"/>
    <s v="Employee_89"/>
    <s v="Sales"/>
    <s v="No"/>
  </r>
  <r>
    <x v="89"/>
    <d v="2023-08-11T00:00:00"/>
    <d v="1899-12-30T09:02:00"/>
    <d v="1899-12-30T12:13:00"/>
    <n v="5.2258589999999998"/>
    <x v="1"/>
    <s v="Employee_90"/>
    <s v="Sales"/>
    <s v="No"/>
  </r>
  <r>
    <x v="89"/>
    <d v="2023-01-06T00:00:00"/>
    <d v="1899-12-30T09:41:00"/>
    <d v="1899-12-30T18:15:00"/>
    <n v="5.2253699999999998"/>
    <x v="0"/>
    <s v="Employee_90"/>
    <s v="Sales"/>
    <s v="No"/>
  </r>
  <r>
    <x v="89"/>
    <d v="2023-08-23T00:00:00"/>
    <d v="1899-12-30T09:39:00"/>
    <d v="1899-12-30T12:09:00"/>
    <n v="5.2248809999999999"/>
    <x v="1"/>
    <s v="Employee_90"/>
    <s v="Sales"/>
    <s v="No"/>
  </r>
  <r>
    <x v="89"/>
    <d v="2023-07-28T00:00:00"/>
    <d v="1899-12-30T09:31:00"/>
    <d v="1899-12-30T16:13:00"/>
    <n v="5.2243919999999999"/>
    <x v="0"/>
    <s v="Employee_90"/>
    <s v="Sales"/>
    <s v="No"/>
  </r>
  <r>
    <x v="89"/>
    <d v="2023-11-29T00:00:00"/>
    <d v="1899-12-30T09:01:00"/>
    <d v="1899-12-30T12:48:00"/>
    <n v="5.223903"/>
    <x v="1"/>
    <s v="Employee_90"/>
    <s v="Sales"/>
    <s v="No"/>
  </r>
  <r>
    <x v="89"/>
    <d v="2023-12-17T00:00:00"/>
    <d v="1899-12-30T09:39:00"/>
    <d v="1899-12-30T16:32:00"/>
    <n v="5.223414"/>
    <x v="0"/>
    <s v="Employee_90"/>
    <s v="Sales"/>
    <s v="No"/>
  </r>
  <r>
    <x v="89"/>
    <d v="2023-03-11T00:00:00"/>
    <d v="1899-12-30T09:53:00"/>
    <d v="1899-12-30T15:17:00"/>
    <n v="5.222925"/>
    <x v="0"/>
    <s v="Employee_90"/>
    <s v="Sales"/>
    <s v="No"/>
  </r>
  <r>
    <x v="89"/>
    <d v="2023-03-09T00:00:00"/>
    <d v="1899-12-30T09:54:00"/>
    <d v="1899-12-30T15:44:00"/>
    <n v="5.2224360000000001"/>
    <x v="0"/>
    <s v="Employee_90"/>
    <s v="Sales"/>
    <s v="No"/>
  </r>
  <r>
    <x v="89"/>
    <d v="2023-02-17T00:00:00"/>
    <d v="1899-12-30T09:59:00"/>
    <d v="1899-12-30T15:34:00"/>
    <n v="5.2219470000000001"/>
    <x v="0"/>
    <s v="Employee_90"/>
    <s v="Sales"/>
    <s v="No"/>
  </r>
  <r>
    <x v="90"/>
    <d v="2023-11-28T00:00:00"/>
    <d v="1899-12-30T09:35:00"/>
    <d v="1899-12-30T17:11:00"/>
    <n v="5.2214580000000002"/>
    <x v="0"/>
    <s v="Employee_91"/>
    <s v="Operations"/>
    <s v="No"/>
  </r>
  <r>
    <x v="90"/>
    <d v="2023-03-30T00:00:00"/>
    <d v="1899-12-30T09:07:00"/>
    <d v="1899-12-30T16:02:00"/>
    <n v="5.2209690000000002"/>
    <x v="0"/>
    <s v="Employee_91"/>
    <s v="Operations"/>
    <s v="No"/>
  </r>
  <r>
    <x v="90"/>
    <d v="2023-11-07T00:00:00"/>
    <d v="1899-12-30T09:11:00"/>
    <d v="1899-12-30T17:24:00"/>
    <n v="5.2204790000000001"/>
    <x v="0"/>
    <s v="Employee_91"/>
    <s v="Operations"/>
    <s v="No"/>
  </r>
  <r>
    <x v="90"/>
    <d v="2023-06-03T00:00:00"/>
    <d v="1899-12-30T09:27:00"/>
    <d v="1899-12-30T15:31:00"/>
    <n v="5.2199900000000001"/>
    <x v="0"/>
    <s v="Employee_91"/>
    <s v="Operations"/>
    <s v="No"/>
  </r>
  <r>
    <x v="90"/>
    <d v="2023-04-18T00:00:00"/>
    <d v="1899-12-30T09:22:00"/>
    <d v="1899-12-30T16:05:00"/>
    <n v="5.2195010000000002"/>
    <x v="0"/>
    <s v="Employee_91"/>
    <s v="Operations"/>
    <s v="No"/>
  </r>
  <r>
    <x v="90"/>
    <d v="2023-02-28T00:00:00"/>
    <d v="1899-12-30T09:57:00"/>
    <d v="1899-12-30T15:14:00"/>
    <n v="5.2190120000000002"/>
    <x v="0"/>
    <s v="Employee_91"/>
    <s v="Operations"/>
    <s v="No"/>
  </r>
  <r>
    <x v="91"/>
    <d v="2023-10-26T00:00:00"/>
    <d v="1899-12-30T09:21:00"/>
    <s v="15:1"/>
    <n v="5.2185230000000002"/>
    <x v="0"/>
    <s v="Employee_92"/>
    <s v="IT"/>
    <s v="No"/>
  </r>
  <r>
    <x v="91"/>
    <d v="2023-09-04T00:00:00"/>
    <d v="1899-12-30T09:48:00"/>
    <d v="1899-12-30T12:04:00"/>
    <n v="5.2180340000000003"/>
    <x v="1"/>
    <s v="Employee_92"/>
    <s v="IT"/>
    <s v="No"/>
  </r>
  <r>
    <x v="91"/>
    <d v="2023-12-28T00:00:00"/>
    <d v="1899-12-30T09:14:00"/>
    <d v="1899-12-30T13:46:00"/>
    <n v="5.2175450000000003"/>
    <x v="0"/>
    <s v="Employee_92"/>
    <s v="IT"/>
    <s v="No"/>
  </r>
  <r>
    <x v="91"/>
    <d v="2023-12-18T00:00:00"/>
    <d v="1899-12-30T09:32:00"/>
    <d v="1899-12-30T17:20:00"/>
    <n v="5.2170560000000004"/>
    <x v="0"/>
    <s v="Employee_92"/>
    <s v="IT"/>
    <s v="No"/>
  </r>
  <r>
    <x v="91"/>
    <d v="2023-04-04T00:00:00"/>
    <d v="1899-12-30T09:43:00"/>
    <d v="1899-12-30T18:29:00"/>
    <n v="5.2165670000000004"/>
    <x v="0"/>
    <s v="Employee_92"/>
    <s v="IT"/>
    <s v="No"/>
  </r>
  <r>
    <x v="91"/>
    <d v="2023-02-08T00:00:00"/>
    <d v="1899-12-30T09:03:00"/>
    <d v="1899-12-30T16:22:00"/>
    <n v="5.2160780000000004"/>
    <x v="0"/>
    <s v="Employee_92"/>
    <s v="IT"/>
    <s v="No"/>
  </r>
  <r>
    <x v="91"/>
    <d v="2023-03-25T00:00:00"/>
    <d v="1899-12-30T09:46:00"/>
    <s v="16:5"/>
    <n v="5.2155889999999996"/>
    <x v="0"/>
    <s v="Employee_92"/>
    <s v="IT"/>
    <s v="No"/>
  </r>
  <r>
    <x v="92"/>
    <d v="2023-03-27T00:00:00"/>
    <d v="1899-12-30T09:15:00"/>
    <d v="1899-12-30T18:05:00"/>
    <n v="5.2150999999999996"/>
    <x v="0"/>
    <s v="Employee_93"/>
    <s v="Finance"/>
    <s v="No"/>
  </r>
  <r>
    <x v="92"/>
    <d v="2023-03-15T00:00:00"/>
    <d v="1899-12-30T09:41:00"/>
    <d v="1899-12-30T13:40:00"/>
    <n v="5.2146109999999997"/>
    <x v="0"/>
    <s v="Employee_93"/>
    <s v="Finance"/>
    <s v="No"/>
  </r>
  <r>
    <x v="92"/>
    <d v="2023-06-05T00:00:00"/>
    <d v="1899-12-30T09:55:00"/>
    <d v="1899-12-30T13:32:00"/>
    <n v="5.2141219999999997"/>
    <x v="1"/>
    <s v="Employee_93"/>
    <s v="Finance"/>
    <s v="No"/>
  </r>
  <r>
    <x v="92"/>
    <d v="2023-08-04T00:00:00"/>
    <d v="1899-12-30T09:57:00"/>
    <d v="1899-12-30T12:30:00"/>
    <n v="5.2136329999999997"/>
    <x v="1"/>
    <s v="Employee_93"/>
    <s v="Finance"/>
    <s v="No"/>
  </r>
  <r>
    <x v="92"/>
    <d v="2023-12-26T00:00:00"/>
    <d v="1899-12-30T09:25:00"/>
    <d v="1899-12-30T18:10:00"/>
    <n v="5.2131439999999998"/>
    <x v="0"/>
    <s v="Employee_93"/>
    <s v="Finance"/>
    <s v="No"/>
  </r>
  <r>
    <x v="92"/>
    <d v="2023-04-01T00:00:00"/>
    <d v="1899-12-30T09:08:00"/>
    <d v="1899-12-30T15:58:00"/>
    <n v="5.2126549999999998"/>
    <x v="0"/>
    <s v="Employee_93"/>
    <s v="Finance"/>
    <s v="No"/>
  </r>
  <r>
    <x v="92"/>
    <d v="2023-06-04T00:00:00"/>
    <d v="1899-12-30T09:57:00"/>
    <d v="1899-12-30T18:22:00"/>
    <n v="5.2121659999999999"/>
    <x v="0"/>
    <s v="Employee_93"/>
    <s v="Finance"/>
    <s v="No"/>
  </r>
  <r>
    <x v="92"/>
    <d v="2023-12-30T00:00:00"/>
    <d v="1899-12-30T09:53:00"/>
    <d v="1899-12-30T16:53:00"/>
    <n v="5.2116769999999999"/>
    <x v="0"/>
    <s v="Employee_93"/>
    <s v="Finance"/>
    <s v="No"/>
  </r>
  <r>
    <x v="92"/>
    <d v="2023-01-10T00:00:00"/>
    <d v="1899-12-30T09:52:00"/>
    <d v="1899-12-30T16:20:00"/>
    <n v="5.2111879999999999"/>
    <x v="0"/>
    <s v="Employee_93"/>
    <s v="Finance"/>
    <s v="No"/>
  </r>
  <r>
    <x v="93"/>
    <d v="2023-02-03T00:00:00"/>
    <d v="1899-12-30T09:38:00"/>
    <d v="1899-12-30T16:13:00"/>
    <n v="5.210699"/>
    <x v="0"/>
    <s v="Employee_94"/>
    <s v="Finance"/>
    <s v="No"/>
  </r>
  <r>
    <x v="93"/>
    <d v="2023-06-09T00:00:00"/>
    <d v="1899-12-30T09:21:00"/>
    <d v="1899-12-30T16:27:00"/>
    <n v="5.21021"/>
    <x v="0"/>
    <s v="Employee_94"/>
    <s v="Finance"/>
    <s v="No"/>
  </r>
  <r>
    <x v="93"/>
    <d v="2023-11-23T00:00:00"/>
    <d v="1899-12-30T09:25:00"/>
    <d v="1899-12-30T13:55:00"/>
    <n v="5.209721"/>
    <x v="0"/>
    <s v="Employee_94"/>
    <s v="Finance"/>
    <s v="No"/>
  </r>
  <r>
    <x v="93"/>
    <d v="2023-04-27T00:00:00"/>
    <d v="1899-12-30T09:56:00"/>
    <d v="1899-12-30T14:20:00"/>
    <n v="5.2092320000000001"/>
    <x v="0"/>
    <s v="Employee_94"/>
    <s v="Finance"/>
    <s v="No"/>
  </r>
  <r>
    <x v="93"/>
    <d v="2023-04-09T00:00:00"/>
    <d v="1899-12-30T09:46:00"/>
    <d v="1899-12-30T12:04:00"/>
    <n v="5.2087430000000001"/>
    <x v="1"/>
    <s v="Employee_94"/>
    <s v="Finance"/>
    <s v="No"/>
  </r>
  <r>
    <x v="93"/>
    <d v="2023-04-01T00:00:00"/>
    <d v="1899-12-30T09:51:00"/>
    <d v="1899-12-30T13:05:00"/>
    <n v="5.2082540000000002"/>
    <x v="1"/>
    <s v="Employee_94"/>
    <s v="Finance"/>
    <s v="No"/>
  </r>
  <r>
    <x v="93"/>
    <d v="2023-01-17T00:00:00"/>
    <d v="1899-12-30T09:25:00"/>
    <d v="1899-12-30T14:52:00"/>
    <n v="5.2077650000000002"/>
    <x v="0"/>
    <s v="Employee_94"/>
    <s v="Finance"/>
    <s v="No"/>
  </r>
  <r>
    <x v="94"/>
    <d v="2023-12-15T00:00:00"/>
    <d v="1899-12-30T09:35:00"/>
    <d v="1899-12-30T12:48:00"/>
    <n v="5.2072760000000002"/>
    <x v="1"/>
    <s v="Employee_95"/>
    <s v="Operations"/>
    <s v="No"/>
  </r>
  <r>
    <x v="94"/>
    <d v="2023-04-01T00:00:00"/>
    <d v="1899-12-30T09:36:00"/>
    <d v="1899-12-30T14:24:00"/>
    <n v="5.2067870000000003"/>
    <x v="0"/>
    <s v="Employee_95"/>
    <s v="Operations"/>
    <s v="No"/>
  </r>
  <r>
    <x v="94"/>
    <d v="2023-04-24T00:00:00"/>
    <d v="1899-12-30T09:53:00"/>
    <d v="1899-12-30T16:20:00"/>
    <n v="5.2062980000000003"/>
    <x v="0"/>
    <s v="Employee_95"/>
    <s v="Operations"/>
    <s v="No"/>
  </r>
  <r>
    <x v="94"/>
    <d v="2023-06-03T00:00:00"/>
    <d v="1899-12-30T09:51:00"/>
    <d v="1899-12-30T15:10:00"/>
    <n v="5.2058090000000004"/>
    <x v="0"/>
    <s v="Employee_95"/>
    <s v="Operations"/>
    <s v="No"/>
  </r>
  <r>
    <x v="94"/>
    <d v="2023-04-26T00:00:00"/>
    <d v="1899-12-30T09:18:00"/>
    <d v="1899-12-30T15:31:00"/>
    <n v="5.2053200000000004"/>
    <x v="0"/>
    <s v="Employee_95"/>
    <s v="Operations"/>
    <s v="No"/>
  </r>
  <r>
    <x v="94"/>
    <d v="2023-11-11T00:00:00"/>
    <d v="1899-12-30T09:44:00"/>
    <d v="1899-12-30T12:53:00"/>
    <n v="5.2048310000000004"/>
    <x v="1"/>
    <s v="Employee_95"/>
    <s v="Operations"/>
    <s v="No"/>
  </r>
  <r>
    <x v="94"/>
    <d v="2023-04-15T00:00:00"/>
    <d v="1899-12-30T09:15:00"/>
    <d v="1899-12-30T15:45:00"/>
    <n v="5.2043419999999996"/>
    <x v="0"/>
    <s v="Employee_95"/>
    <s v="Operations"/>
    <s v="No"/>
  </r>
  <r>
    <x v="94"/>
    <d v="2023-07-12T00:00:00"/>
    <d v="1899-12-30T09:26:00"/>
    <d v="1899-12-30T17:03:00"/>
    <n v="5.2038529999999996"/>
    <x v="0"/>
    <s v="Employee_95"/>
    <s v="Operations"/>
    <s v="No"/>
  </r>
  <r>
    <x v="95"/>
    <d v="2023-08-25T00:00:00"/>
    <d v="1899-12-30T09:34:00"/>
    <d v="1899-12-30T16:05:00"/>
    <n v="5.2033639999999997"/>
    <x v="0"/>
    <s v="Employee_96"/>
    <s v="Finance"/>
    <s v="No"/>
  </r>
  <r>
    <x v="95"/>
    <d v="2023-03-09T00:00:00"/>
    <d v="1899-12-30T09:42:00"/>
    <d v="1899-12-30T18:18:00"/>
    <n v="5.2028749999999997"/>
    <x v="0"/>
    <s v="Employee_96"/>
    <s v="Finance"/>
    <s v="No"/>
  </r>
  <r>
    <x v="95"/>
    <d v="2023-11-08T00:00:00"/>
    <d v="1899-12-30T09:32:00"/>
    <d v="1899-12-30T16:06:00"/>
    <n v="5.2023859999999997"/>
    <x v="0"/>
    <s v="Employee_96"/>
    <s v="Finance"/>
    <s v="No"/>
  </r>
  <r>
    <x v="95"/>
    <d v="2023-04-09T00:00:00"/>
    <d v="1899-12-30T09:43:00"/>
    <d v="1899-12-30T13:39:00"/>
    <n v="5.2018969999999998"/>
    <x v="1"/>
    <s v="Employee_96"/>
    <s v="Finance"/>
    <s v="No"/>
  </r>
  <r>
    <x v="95"/>
    <d v="2023-04-19T00:00:00"/>
    <d v="1899-12-30T09:30:00"/>
    <d v="1899-12-30T14:09:00"/>
    <n v="5.2014079999999998"/>
    <x v="0"/>
    <s v="Employee_96"/>
    <s v="Finance"/>
    <s v="No"/>
  </r>
  <r>
    <x v="95"/>
    <d v="2023-10-30T00:00:00"/>
    <d v="1899-12-30T09:50:00"/>
    <d v="1899-12-30T16:10:00"/>
    <n v="5.2009189999999998"/>
    <x v="0"/>
    <s v="Employee_96"/>
    <s v="Finance"/>
    <s v="No"/>
  </r>
  <r>
    <x v="96"/>
    <d v="2023-02-09T00:00:00"/>
    <d v="1899-12-30T09:16:00"/>
    <d v="1899-12-30T15:52:00"/>
    <n v="5.2004299999999999"/>
    <x v="0"/>
    <s v="Employee_97"/>
    <s v="Finance"/>
    <s v="No"/>
  </r>
  <r>
    <x v="96"/>
    <d v="2023-05-12T00:00:00"/>
    <d v="1899-12-30T09:25:00"/>
    <d v="1899-12-30T16:12:00"/>
    <n v="5.1999409999999999"/>
    <x v="0"/>
    <s v="Employee_97"/>
    <s v="Finance"/>
    <s v="No"/>
  </r>
  <r>
    <x v="96"/>
    <d v="2023-03-25T00:00:00"/>
    <d v="1899-12-30T09:40:00"/>
    <d v="1899-12-30T15:09:00"/>
    <n v="5.199452"/>
    <x v="0"/>
    <s v="Employee_97"/>
    <s v="Finance"/>
    <s v="No"/>
  </r>
  <r>
    <x v="96"/>
    <d v="2023-04-26T00:00:00"/>
    <d v="1899-12-30T09:44:00"/>
    <d v="1899-12-30T18:05:00"/>
    <n v="5.198963"/>
    <x v="0"/>
    <s v="Employee_97"/>
    <s v="Finance"/>
    <s v="No"/>
  </r>
  <r>
    <x v="96"/>
    <d v="2023-02-10T00:00:00"/>
    <d v="1899-12-30T09:20:00"/>
    <d v="1899-12-30T18:16:00"/>
    <n v="5.198474"/>
    <x v="0"/>
    <s v="Employee_97"/>
    <s v="Finance"/>
    <s v="No"/>
  </r>
  <r>
    <x v="96"/>
    <d v="2023-04-22T00:00:00"/>
    <d v="1899-12-30T09:09:00"/>
    <d v="1899-12-30T14:07:00"/>
    <n v="5.1979850000000001"/>
    <x v="0"/>
    <s v="Employee_97"/>
    <s v="Finance"/>
    <s v="No"/>
  </r>
  <r>
    <x v="97"/>
    <d v="2023-11-20T00:00:00"/>
    <d v="1899-12-30T09:34:00"/>
    <d v="1899-12-30T18:31:00"/>
    <n v="5.1974960000000001"/>
    <x v="0"/>
    <s v="Employee_98"/>
    <s v="HR"/>
    <s v="No"/>
  </r>
  <r>
    <x v="97"/>
    <d v="2023-07-14T00:00:00"/>
    <d v="1899-12-30T09:17:00"/>
    <d v="1899-12-30T13:03:00"/>
    <n v="5.1970070000000002"/>
    <x v="1"/>
    <s v="Employee_98"/>
    <s v="HR"/>
    <s v="No"/>
  </r>
  <r>
    <x v="97"/>
    <d v="2023-10-10T00:00:00"/>
    <d v="1899-12-30T09:23:00"/>
    <d v="1899-12-30T17:28:00"/>
    <n v="5.1965180000000002"/>
    <x v="0"/>
    <s v="Employee_98"/>
    <s v="HR"/>
    <s v="No"/>
  </r>
  <r>
    <x v="97"/>
    <d v="2023-01-24T00:00:00"/>
    <d v="1899-12-30T09:48:00"/>
    <d v="1899-12-30T16:34:00"/>
    <n v="5.1960290000000002"/>
    <x v="0"/>
    <s v="Employee_98"/>
    <s v="HR"/>
    <s v="No"/>
  </r>
  <r>
    <x v="97"/>
    <d v="2023-01-04T00:00:00"/>
    <d v="1899-12-30T09:24:00"/>
    <d v="1899-12-30T13:05:00"/>
    <n v="5.1955400000000003"/>
    <x v="1"/>
    <s v="Employee_98"/>
    <s v="HR"/>
    <s v="No"/>
  </r>
  <r>
    <x v="97"/>
    <d v="2023-06-30T00:00:00"/>
    <d v="1899-12-30T09:16:00"/>
    <d v="1899-12-30T15:01:00"/>
    <n v="5.1950510000000003"/>
    <x v="0"/>
    <s v="Employee_98"/>
    <s v="HR"/>
    <s v="No"/>
  </r>
  <r>
    <x v="97"/>
    <d v="2023-10-06T00:00:00"/>
    <d v="1899-12-30T09:47:00"/>
    <d v="1899-12-30T14:28:00"/>
    <n v="5.1945620000000003"/>
    <x v="0"/>
    <s v="Employee_98"/>
    <s v="HR"/>
    <s v="No"/>
  </r>
  <r>
    <x v="97"/>
    <d v="2023-12-17T00:00:00"/>
    <d v="1899-12-30T09:18:00"/>
    <d v="1899-12-30T14:57:00"/>
    <n v="5.1940730000000004"/>
    <x v="0"/>
    <s v="Employee_98"/>
    <s v="HR"/>
    <s v="No"/>
  </r>
  <r>
    <x v="98"/>
    <d v="2023-09-06T00:00:00"/>
    <d v="1899-12-30T09:18:00"/>
    <d v="1899-12-30T11:57:00"/>
    <n v="5.1935840000000004"/>
    <x v="1"/>
    <s v="Employee_99"/>
    <s v="Sales"/>
    <s v="No"/>
  </r>
  <r>
    <x v="98"/>
    <d v="2023-11-22T00:00:00"/>
    <d v="1899-12-30T09:13:00"/>
    <d v="1899-12-30T15:58:00"/>
    <n v="5.1930949999999996"/>
    <x v="0"/>
    <s v="Employee_99"/>
    <s v="Sales"/>
    <s v="No"/>
  </r>
  <r>
    <x v="98"/>
    <d v="2023-05-18T00:00:00"/>
    <d v="1899-12-30T09:18:00"/>
    <d v="1899-12-30T14:46:00"/>
    <n v="5.1926059999999996"/>
    <x v="0"/>
    <s v="Employee_99"/>
    <s v="Sales"/>
    <s v="No"/>
  </r>
  <r>
    <x v="98"/>
    <d v="2023-04-13T00:00:00"/>
    <d v="1899-12-30T09:52:00"/>
    <d v="1899-12-30T12:31:00"/>
    <n v="5.1921169999999996"/>
    <x v="1"/>
    <s v="Employee_99"/>
    <s v="Sales"/>
    <s v="No"/>
  </r>
  <r>
    <x v="98"/>
    <d v="2023-11-13T00:00:00"/>
    <d v="1899-12-30T09:51:00"/>
    <d v="1899-12-30T17:07:00"/>
    <n v="5.1916279999999997"/>
    <x v="0"/>
    <s v="Employee_99"/>
    <s v="Sales"/>
    <s v="No"/>
  </r>
  <r>
    <x v="99"/>
    <d v="2023-12-08T00:00:00"/>
    <d v="1899-12-30T09:22:00"/>
    <d v="1899-12-30T17:24:00"/>
    <n v="5.1911389999999997"/>
    <x v="0"/>
    <s v="Employee_100"/>
    <s v="Sales"/>
    <s v="No"/>
  </r>
  <r>
    <x v="99"/>
    <d v="2023-11-28T00:00:00"/>
    <d v="1899-12-30T09:44:00"/>
    <d v="1899-12-30T18:58:00"/>
    <n v="5.1906499999999998"/>
    <x v="0"/>
    <s v="Employee_100"/>
    <s v="Sales"/>
    <s v="No"/>
  </r>
  <r>
    <x v="99"/>
    <d v="2023-08-27T00:00:00"/>
    <d v="1899-12-30T09:38:00"/>
    <d v="1899-12-30T19:20:00"/>
    <n v="5.1901609999999998"/>
    <x v="0"/>
    <s v="Employee_100"/>
    <s v="Sales"/>
    <s v="No"/>
  </r>
  <r>
    <x v="99"/>
    <d v="2023-12-09T00:00:00"/>
    <d v="1899-12-30T09:04:00"/>
    <d v="1899-12-30T17:03:00"/>
    <n v="5.1896719999999998"/>
    <x v="0"/>
    <s v="Employee_100"/>
    <s v="Sales"/>
    <s v="No"/>
  </r>
  <r>
    <x v="99"/>
    <d v="2023-01-30T00:00:00"/>
    <d v="1899-12-30T09:42:00"/>
    <d v="1899-12-30T17:28:00"/>
    <n v="5.1891829999999999"/>
    <x v="0"/>
    <s v="Employee_100"/>
    <s v="Sales"/>
    <s v="No"/>
  </r>
  <r>
    <x v="99"/>
    <d v="2023-04-22T00:00:00"/>
    <d v="1899-12-30T09:11:00"/>
    <d v="1899-12-30T16:00:00"/>
    <n v="5.1886939999999999"/>
    <x v="0"/>
    <s v="Employee_100"/>
    <s v="Sales"/>
    <s v="No"/>
  </r>
  <r>
    <x v="99"/>
    <d v="2023-07-25T00:00:00"/>
    <d v="1899-12-30T09:37:00"/>
    <d v="1899-12-30T12:13:00"/>
    <n v="5.188205"/>
    <x v="1"/>
    <s v="Employee_100"/>
    <s v="Sales"/>
    <s v="No"/>
  </r>
  <r>
    <x v="100"/>
    <d v="2023-02-16T00:00:00"/>
    <d v="1899-12-30T09:41:00"/>
    <d v="1899-12-30T14:28:00"/>
    <n v="5.187716"/>
    <x v="0"/>
    <s v="Employee_101"/>
    <s v="Operations"/>
    <s v="No"/>
  </r>
  <r>
    <x v="100"/>
    <d v="2023-02-08T00:00:00"/>
    <d v="1899-12-30T09:57:00"/>
    <d v="1899-12-30T12:59:00"/>
    <n v="5.1872259999999999"/>
    <x v="1"/>
    <s v="Employee_101"/>
    <s v="Operations"/>
    <s v="No"/>
  </r>
  <r>
    <x v="100"/>
    <d v="2023-01-22T00:00:00"/>
    <d v="1899-12-30T09:36:00"/>
    <d v="1899-12-30T13:14:00"/>
    <n v="5.1867369999999999"/>
    <x v="1"/>
    <s v="Employee_101"/>
    <s v="Operations"/>
    <s v="No"/>
  </r>
  <r>
    <x v="100"/>
    <d v="2023-05-29T00:00:00"/>
    <d v="1899-12-30T09:47:00"/>
    <d v="1899-12-30T17:50:00"/>
    <n v="5.186248"/>
    <x v="0"/>
    <s v="Employee_101"/>
    <s v="Operations"/>
    <s v="No"/>
  </r>
  <r>
    <x v="100"/>
    <d v="2023-09-29T00:00:00"/>
    <d v="1899-12-30T09:51:00"/>
    <d v="1899-12-30T13:31:00"/>
    <n v="5.185759"/>
    <x v="1"/>
    <s v="Employee_101"/>
    <s v="Operations"/>
    <s v="No"/>
  </r>
  <r>
    <x v="100"/>
    <d v="2023-10-14T00:00:00"/>
    <d v="1899-12-30T09:24:00"/>
    <d v="1899-12-30T15:33:00"/>
    <n v="5.18527"/>
    <x v="0"/>
    <s v="Employee_101"/>
    <s v="Operations"/>
    <s v="No"/>
  </r>
  <r>
    <x v="100"/>
    <d v="2023-02-01T00:00:00"/>
    <d v="1899-12-30T09:05:00"/>
    <d v="1899-12-30T16:03:00"/>
    <n v="5.1847810000000001"/>
    <x v="0"/>
    <s v="Employee_101"/>
    <s v="Operations"/>
    <s v="No"/>
  </r>
  <r>
    <x v="101"/>
    <d v="2023-05-19T00:00:00"/>
    <d v="1899-12-30T09:43:00"/>
    <d v="1899-12-30T15:38:00"/>
    <n v="5.1842920000000001"/>
    <x v="0"/>
    <s v="Employee_102"/>
    <s v="Operations"/>
    <s v="No"/>
  </r>
  <r>
    <x v="101"/>
    <d v="2023-08-02T00:00:00"/>
    <d v="1899-12-30T09:09:00"/>
    <d v="1899-12-30T17:30:00"/>
    <n v="5.1838030000000002"/>
    <x v="0"/>
    <s v="Employee_102"/>
    <s v="Operations"/>
    <s v="No"/>
  </r>
  <r>
    <x v="101"/>
    <d v="2023-11-20T00:00:00"/>
    <d v="1899-12-30T09:12:00"/>
    <d v="1899-12-30T14:03:00"/>
    <n v="5.1833140000000002"/>
    <x v="0"/>
    <s v="Employee_102"/>
    <s v="Operations"/>
    <s v="No"/>
  </r>
  <r>
    <x v="101"/>
    <d v="2023-04-21T00:00:00"/>
    <d v="1899-12-30T09:57:00"/>
    <d v="1899-12-30T17:09:00"/>
    <n v="5.1828250000000002"/>
    <x v="0"/>
    <s v="Employee_102"/>
    <s v="Operations"/>
    <s v="No"/>
  </r>
  <r>
    <x v="101"/>
    <d v="2023-12-23T00:00:00"/>
    <d v="1899-12-30T09:40:00"/>
    <d v="1899-12-30T16:53:00"/>
    <n v="5.1823360000000003"/>
    <x v="0"/>
    <s v="Employee_102"/>
    <s v="Operations"/>
    <s v="No"/>
  </r>
  <r>
    <x v="102"/>
    <d v="2023-07-10T00:00:00"/>
    <d v="1899-12-30T09:56:00"/>
    <d v="1899-12-30T14:34:00"/>
    <n v="5.1818470000000003"/>
    <x v="0"/>
    <s v="Employee_103"/>
    <s v="IT"/>
    <s v="No"/>
  </r>
  <r>
    <x v="102"/>
    <d v="2023-10-19T00:00:00"/>
    <d v="1899-12-30T09:32:00"/>
    <d v="1899-12-30T13:06:00"/>
    <n v="5.1813580000000004"/>
    <x v="1"/>
    <s v="Employee_103"/>
    <s v="IT"/>
    <s v="No"/>
  </r>
  <r>
    <x v="102"/>
    <d v="2023-03-29T00:00:00"/>
    <d v="1899-12-30T09:57:00"/>
    <d v="1899-12-30T12:02:00"/>
    <n v="5.1808690000000004"/>
    <x v="1"/>
    <s v="Employee_103"/>
    <s v="IT"/>
    <s v="No"/>
  </r>
  <r>
    <x v="102"/>
    <d v="2023-09-28T00:00:00"/>
    <d v="1899-12-30T09:44:00"/>
    <d v="1899-12-30T12:02:00"/>
    <n v="5.1803800000000004"/>
    <x v="1"/>
    <s v="Employee_103"/>
    <s v="IT"/>
    <s v="No"/>
  </r>
  <r>
    <x v="102"/>
    <d v="2023-07-17T00:00:00"/>
    <d v="1899-12-30T09:53:00"/>
    <d v="1899-12-30T18:22:00"/>
    <n v="5.1798909999999996"/>
    <x v="0"/>
    <s v="Employee_103"/>
    <s v="IT"/>
    <s v="No"/>
  </r>
  <r>
    <x v="103"/>
    <d v="2023-06-16T00:00:00"/>
    <d v="1899-12-30T09:36:00"/>
    <d v="1899-12-30T13:23:00"/>
    <n v="5.1794019999999996"/>
    <x v="1"/>
    <s v="Employee_104"/>
    <s v="Sales"/>
    <s v="No"/>
  </r>
  <r>
    <x v="103"/>
    <d v="2023-09-08T00:00:00"/>
    <d v="1899-12-30T09:19:00"/>
    <d v="1899-12-30T11:51:00"/>
    <n v="5.1789129999999997"/>
    <x v="1"/>
    <s v="Employee_104"/>
    <s v="Sales"/>
    <s v="No"/>
  </r>
  <r>
    <x v="103"/>
    <d v="2023-03-14T00:00:00"/>
    <d v="1899-12-30T09:40:00"/>
    <d v="1899-12-30T13:12:00"/>
    <n v="5.1784239999999997"/>
    <x v="1"/>
    <s v="Employee_104"/>
    <s v="Sales"/>
    <s v="No"/>
  </r>
  <r>
    <x v="103"/>
    <d v="2023-09-19T00:00:00"/>
    <d v="1899-12-30T09:30:00"/>
    <d v="1899-12-30T18:29:00"/>
    <n v="5.1779349999999997"/>
    <x v="0"/>
    <s v="Employee_104"/>
    <s v="Sales"/>
    <s v="No"/>
  </r>
  <r>
    <x v="103"/>
    <d v="2023-09-02T00:00:00"/>
    <d v="1899-12-30T09:53:00"/>
    <d v="1899-12-30T14:35:00"/>
    <n v="5.1774459999999998"/>
    <x v="0"/>
    <s v="Employee_104"/>
    <s v="Sales"/>
    <s v="No"/>
  </r>
  <r>
    <x v="103"/>
    <d v="2023-03-04T00:00:00"/>
    <d v="1899-12-30T09:09:00"/>
    <d v="1899-12-30T17:49:00"/>
    <n v="5.1769569999999998"/>
    <x v="0"/>
    <s v="Employee_104"/>
    <s v="Sales"/>
    <s v="No"/>
  </r>
  <r>
    <x v="104"/>
    <d v="2023-07-02T00:00:00"/>
    <d v="1899-12-30T09:11:00"/>
    <d v="1899-12-30T11:56:00"/>
    <n v="5.1764679999999998"/>
    <x v="1"/>
    <s v="Employee_105"/>
    <s v="Sales"/>
    <s v="No"/>
  </r>
  <r>
    <x v="104"/>
    <d v="2023-09-28T00:00:00"/>
    <d v="1899-12-30T09:57:00"/>
    <d v="1899-12-30T13:16:00"/>
    <n v="5.1759789999999999"/>
    <x v="1"/>
    <s v="Employee_105"/>
    <s v="Sales"/>
    <s v="No"/>
  </r>
  <r>
    <x v="104"/>
    <d v="2023-12-18T00:00:00"/>
    <d v="1899-12-30T09:57:00"/>
    <d v="1899-12-30T13:33:00"/>
    <n v="5.1754899999999999"/>
    <x v="1"/>
    <s v="Employee_105"/>
    <s v="Sales"/>
    <s v="No"/>
  </r>
  <r>
    <x v="104"/>
    <d v="2023-12-05T00:00:00"/>
    <d v="1899-12-30T09:27:00"/>
    <d v="1899-12-30T13:58:00"/>
    <n v="5.175001"/>
    <x v="0"/>
    <s v="Employee_105"/>
    <s v="Sales"/>
    <s v="No"/>
  </r>
  <r>
    <x v="104"/>
    <d v="2023-03-19T00:00:00"/>
    <d v="1899-12-30T09:26:00"/>
    <d v="1899-12-30T16:20:00"/>
    <n v="5.174512"/>
    <x v="0"/>
    <s v="Employee_105"/>
    <s v="Sales"/>
    <s v="No"/>
  </r>
  <r>
    <x v="104"/>
    <d v="2023-09-27T00:00:00"/>
    <d v="1899-12-30T09:08:00"/>
    <d v="1899-12-30T13:19:00"/>
    <n v="5.174023"/>
    <x v="0"/>
    <s v="Employee_105"/>
    <s v="Sales"/>
    <s v="No"/>
  </r>
  <r>
    <x v="104"/>
    <d v="2023-08-04T00:00:00"/>
    <d v="1899-12-30T09:12:00"/>
    <d v="1899-12-30T16:00:00"/>
    <n v="5.1735340000000001"/>
    <x v="0"/>
    <s v="Employee_105"/>
    <s v="Sales"/>
    <s v="No"/>
  </r>
  <r>
    <x v="104"/>
    <d v="2023-12-05T00:00:00"/>
    <d v="1899-12-30T09:34:00"/>
    <d v="1899-12-30T17:20:00"/>
    <n v="5.1730450000000001"/>
    <x v="0"/>
    <s v="Employee_105"/>
    <s v="Sales"/>
    <s v="No"/>
  </r>
  <r>
    <x v="104"/>
    <d v="2023-06-17T00:00:00"/>
    <d v="1899-12-30T09:04:00"/>
    <d v="1899-12-30T15:22:00"/>
    <n v="5.1725560000000002"/>
    <x v="0"/>
    <s v="Employee_105"/>
    <s v="Sales"/>
    <s v="No"/>
  </r>
  <r>
    <x v="105"/>
    <d v="2023-10-10T00:00:00"/>
    <d v="1899-12-30T09:55:00"/>
    <d v="1899-12-30T18:04:00"/>
    <n v="5.1720670000000002"/>
    <x v="0"/>
    <s v="Employee_106"/>
    <s v="Finance"/>
    <s v="No"/>
  </r>
  <r>
    <x v="105"/>
    <d v="2023-01-13T00:00:00"/>
    <d v="1899-12-30T09:44:00"/>
    <d v="1899-12-30T12:54:00"/>
    <n v="5.1715780000000002"/>
    <x v="1"/>
    <s v="Employee_106"/>
    <s v="Finance"/>
    <s v="No"/>
  </r>
  <r>
    <x v="105"/>
    <d v="2023-05-27T00:00:00"/>
    <d v="1899-12-30T09:53:00"/>
    <d v="1899-12-30T17:34:00"/>
    <n v="5.1710890000000003"/>
    <x v="0"/>
    <s v="Employee_106"/>
    <s v="Finance"/>
    <s v="No"/>
  </r>
  <r>
    <x v="105"/>
    <d v="2023-02-12T00:00:00"/>
    <d v="1899-12-30T09:46:00"/>
    <d v="1899-12-30T12:50:00"/>
    <n v="5.1706000000000003"/>
    <x v="1"/>
    <s v="Employee_106"/>
    <s v="Finance"/>
    <s v="No"/>
  </r>
  <r>
    <x v="105"/>
    <d v="2023-05-28T00:00:00"/>
    <d v="1899-12-30T09:25:00"/>
    <d v="1899-12-30T14:05:00"/>
    <n v="5.1701110000000003"/>
    <x v="0"/>
    <s v="Employee_106"/>
    <s v="Finance"/>
    <s v="No"/>
  </r>
  <r>
    <x v="106"/>
    <d v="2023-05-31T00:00:00"/>
    <d v="1899-12-30T09:48:00"/>
    <d v="1899-12-30T17:41:00"/>
    <n v="5.1696220000000004"/>
    <x v="0"/>
    <s v="Employee_107"/>
    <s v="Marketing"/>
    <s v="No"/>
  </r>
  <r>
    <x v="106"/>
    <d v="2023-01-22T00:00:00"/>
    <d v="1899-12-30T09:40:00"/>
    <d v="1899-12-30T14:35:00"/>
    <n v="5.1691330000000004"/>
    <x v="0"/>
    <s v="Employee_107"/>
    <s v="Marketing"/>
    <s v="No"/>
  </r>
  <r>
    <x v="106"/>
    <d v="2023-11-24T00:00:00"/>
    <d v="1899-12-30T09:05:00"/>
    <d v="1899-12-30T15:56:00"/>
    <n v="5.1686439999999996"/>
    <x v="0"/>
    <s v="Employee_107"/>
    <s v="Marketing"/>
    <s v="No"/>
  </r>
  <r>
    <x v="106"/>
    <d v="2023-04-24T00:00:00"/>
    <d v="1899-12-30T09:30:00"/>
    <d v="1899-12-30T16:45:00"/>
    <n v="5.1681549999999996"/>
    <x v="0"/>
    <s v="Employee_107"/>
    <s v="Marketing"/>
    <s v="No"/>
  </r>
  <r>
    <x v="106"/>
    <d v="2023-03-24T00:00:00"/>
    <d v="1899-12-30T09:52:00"/>
    <d v="1899-12-30T15:58:00"/>
    <n v="5.1676659999999996"/>
    <x v="0"/>
    <s v="Employee_107"/>
    <s v="Marketing"/>
    <s v="No"/>
  </r>
  <r>
    <x v="106"/>
    <d v="2023-11-24T00:00:00"/>
    <d v="1899-12-30T09:36:00"/>
    <d v="1899-12-30T16:54:00"/>
    <n v="5.1671769999999997"/>
    <x v="0"/>
    <s v="Employee_107"/>
    <s v="Marketing"/>
    <s v="No"/>
  </r>
  <r>
    <x v="106"/>
    <d v="2023-04-23T00:00:00"/>
    <d v="1899-12-30T09:16:00"/>
    <d v="1899-12-30T12:58:00"/>
    <n v="5.1666879999999997"/>
    <x v="1"/>
    <s v="Employee_107"/>
    <s v="Marketing"/>
    <s v="No"/>
  </r>
  <r>
    <x v="106"/>
    <d v="2023-11-27T00:00:00"/>
    <d v="1899-12-30T09:50:00"/>
    <d v="1899-12-30T13:46:00"/>
    <n v="5.1661989999999998"/>
    <x v="1"/>
    <s v="Employee_107"/>
    <s v="Marketing"/>
    <s v="No"/>
  </r>
  <r>
    <x v="107"/>
    <d v="2023-04-07T00:00:00"/>
    <d v="1899-12-30T09:00:00"/>
    <d v="1899-12-30T15:43:00"/>
    <n v="5.1657099999999998"/>
    <x v="0"/>
    <s v="Employee_108"/>
    <s v="IT"/>
    <s v="No"/>
  </r>
  <r>
    <x v="107"/>
    <d v="2023-11-30T00:00:00"/>
    <d v="1899-12-30T09:33:00"/>
    <d v="1899-12-30T14:04:00"/>
    <n v="5.1652209999999998"/>
    <x v="0"/>
    <s v="Employee_108"/>
    <s v="IT"/>
    <s v="No"/>
  </r>
  <r>
    <x v="107"/>
    <d v="2023-02-28T00:00:00"/>
    <d v="1899-12-30T09:38:00"/>
    <d v="1899-12-30T16:21:00"/>
    <n v="5.1647319999999999"/>
    <x v="0"/>
    <s v="Employee_108"/>
    <s v="IT"/>
    <s v="No"/>
  </r>
  <r>
    <x v="107"/>
    <d v="2023-01-19T00:00:00"/>
    <d v="1899-12-30T09:53:00"/>
    <d v="1899-12-30T17:18:00"/>
    <n v="5.1642429999999999"/>
    <x v="0"/>
    <s v="Employee_108"/>
    <s v="IT"/>
    <s v="No"/>
  </r>
  <r>
    <x v="107"/>
    <d v="2023-02-16T00:00:00"/>
    <d v="1899-12-30T09:11:00"/>
    <d v="1899-12-30T16:54:00"/>
    <n v="5.163754"/>
    <x v="0"/>
    <s v="Employee_108"/>
    <s v="IT"/>
    <s v="No"/>
  </r>
  <r>
    <x v="107"/>
    <d v="2023-10-16T00:00:00"/>
    <d v="1899-12-30T09:04:00"/>
    <d v="1899-12-30T11:42:00"/>
    <n v="5.163265"/>
    <x v="1"/>
    <s v="Employee_108"/>
    <s v="IT"/>
    <s v="No"/>
  </r>
  <r>
    <x v="107"/>
    <d v="2023-07-01T00:00:00"/>
    <d v="1899-12-30T09:56:00"/>
    <d v="1899-12-30T16:04:00"/>
    <n v="5.162776"/>
    <x v="0"/>
    <s v="Employee_108"/>
    <s v="IT"/>
    <s v="No"/>
  </r>
  <r>
    <x v="107"/>
    <d v="2023-08-03T00:00:00"/>
    <d v="1899-12-30T09:46:00"/>
    <d v="1899-12-30T14:43:00"/>
    <n v="5.1622870000000001"/>
    <x v="0"/>
    <s v="Employee_108"/>
    <s v="IT"/>
    <s v="No"/>
  </r>
  <r>
    <x v="108"/>
    <d v="2023-05-08T00:00:00"/>
    <d v="1899-12-30T09:20:00"/>
    <d v="1899-12-30T15:49:00"/>
    <n v="5.1617980000000001"/>
    <x v="0"/>
    <s v="Employee_109"/>
    <s v="Sales"/>
    <s v="No"/>
  </r>
  <r>
    <x v="108"/>
    <d v="2023-09-05T00:00:00"/>
    <d v="1899-12-30T09:50:00"/>
    <d v="1899-12-30T19:31:00"/>
    <n v="5.1613090000000001"/>
    <x v="0"/>
    <s v="Employee_109"/>
    <s v="Sales"/>
    <s v="No"/>
  </r>
  <r>
    <x v="108"/>
    <d v="2023-10-07T00:00:00"/>
    <d v="1899-12-30T09:59:00"/>
    <d v="1899-12-30T20:12:00"/>
    <n v="5.1608200000000002"/>
    <x v="0"/>
    <s v="Employee_109"/>
    <s v="Sales"/>
    <s v="No"/>
  </r>
  <r>
    <x v="108"/>
    <d v="2023-12-27T00:00:00"/>
    <d v="1899-12-30T09:17:00"/>
    <d v="1899-12-30T14:02:00"/>
    <n v="5.1603310000000002"/>
    <x v="0"/>
    <s v="Employee_109"/>
    <s v="Sales"/>
    <s v="No"/>
  </r>
  <r>
    <x v="108"/>
    <d v="2023-08-06T00:00:00"/>
    <d v="1899-12-30T09:50:00"/>
    <d v="1899-12-30T18:10:00"/>
    <n v="5.1598420000000003"/>
    <x v="0"/>
    <s v="Employee_109"/>
    <s v="Sales"/>
    <s v="No"/>
  </r>
  <r>
    <x v="108"/>
    <d v="2023-01-17T00:00:00"/>
    <d v="1899-12-30T09:56:00"/>
    <d v="1899-12-30T15:32:00"/>
    <n v="5.1593530000000003"/>
    <x v="0"/>
    <s v="Employee_109"/>
    <s v="Sales"/>
    <s v="No"/>
  </r>
  <r>
    <x v="108"/>
    <d v="2023-02-27T00:00:00"/>
    <d v="1899-12-30T09:59:00"/>
    <d v="1899-12-30T14:05:00"/>
    <n v="5.1588640000000003"/>
    <x v="0"/>
    <s v="Employee_109"/>
    <s v="Sales"/>
    <s v="No"/>
  </r>
  <r>
    <x v="109"/>
    <d v="2023-03-23T00:00:00"/>
    <d v="1899-12-30T09:50:00"/>
    <d v="1899-12-30T16:44:00"/>
    <n v="5.1583750000000004"/>
    <x v="0"/>
    <s v="Employee_110"/>
    <s v="HR"/>
    <s v="No"/>
  </r>
  <r>
    <x v="109"/>
    <d v="2023-08-07T00:00:00"/>
    <d v="1899-12-30T09:03:00"/>
    <d v="1899-12-30T14:16:00"/>
    <n v="5.1578860000000004"/>
    <x v="0"/>
    <s v="Employee_110"/>
    <s v="HR"/>
    <s v="No"/>
  </r>
  <r>
    <x v="109"/>
    <d v="2023-03-12T00:00:00"/>
    <d v="1899-12-30T09:16:00"/>
    <d v="1899-12-30T13:05:00"/>
    <n v="5.1573969999999996"/>
    <x v="1"/>
    <s v="Employee_110"/>
    <s v="HR"/>
    <s v="No"/>
  </r>
  <r>
    <x v="109"/>
    <d v="2023-09-23T00:00:00"/>
    <d v="1899-12-30T09:33:00"/>
    <d v="1899-12-30T15:53:00"/>
    <n v="5.1569079999999996"/>
    <x v="0"/>
    <s v="Employee_110"/>
    <s v="HR"/>
    <s v="No"/>
  </r>
  <r>
    <x v="109"/>
    <d v="2023-10-18T00:00:00"/>
    <d v="1899-12-30T09:42:00"/>
    <d v="1899-12-30T15:45:00"/>
    <n v="5.1564189999999996"/>
    <x v="0"/>
    <s v="Employee_110"/>
    <s v="HR"/>
    <s v="No"/>
  </r>
  <r>
    <x v="110"/>
    <d v="2023-10-07T00:00:00"/>
    <d v="1899-12-30T09:56:00"/>
    <d v="1899-12-30T15:09:00"/>
    <n v="5.1559299999999997"/>
    <x v="0"/>
    <s v="Employee_111"/>
    <s v="Sales"/>
    <s v="Yes"/>
  </r>
  <r>
    <x v="110"/>
    <d v="2023-01-22T00:00:00"/>
    <d v="1899-12-30T09:30:00"/>
    <d v="1899-12-30T14:19:00"/>
    <n v="5.1554409999999997"/>
    <x v="0"/>
    <s v="Employee_111"/>
    <s v="Sales"/>
    <s v="Yes"/>
  </r>
  <r>
    <x v="110"/>
    <d v="2023-10-22T00:00:00"/>
    <d v="1899-12-30T09:03:00"/>
    <d v="1899-12-30T13:29:00"/>
    <n v="5.1549519999999998"/>
    <x v="0"/>
    <s v="Employee_111"/>
    <s v="Sales"/>
    <s v="Yes"/>
  </r>
  <r>
    <x v="110"/>
    <d v="2023-08-18T00:00:00"/>
    <d v="1899-12-30T09:31:00"/>
    <d v="1899-12-30T14:51:00"/>
    <n v="5.1544619999999997"/>
    <x v="0"/>
    <s v="Employee_111"/>
    <s v="Sales"/>
    <s v="Yes"/>
  </r>
  <r>
    <x v="110"/>
    <d v="2023-02-10T00:00:00"/>
    <d v="1899-12-30T09:31:00"/>
    <d v="1899-12-30T12:29:00"/>
    <n v="5.1539729999999997"/>
    <x v="1"/>
    <s v="Employee_111"/>
    <s v="Sales"/>
    <s v="Yes"/>
  </r>
  <r>
    <x v="110"/>
    <d v="2023-04-18T00:00:00"/>
    <d v="1899-12-30T09:50:00"/>
    <d v="1899-12-30T13:05:00"/>
    <n v="5.1534839999999997"/>
    <x v="1"/>
    <s v="Employee_111"/>
    <s v="Sales"/>
    <s v="Yes"/>
  </r>
  <r>
    <x v="110"/>
    <d v="2023-11-18T00:00:00"/>
    <d v="1899-12-30T09:17:00"/>
    <d v="1899-12-30T13:15:00"/>
    <n v="5.1529949999999998"/>
    <x v="1"/>
    <s v="Employee_111"/>
    <s v="Sales"/>
    <s v="Yes"/>
  </r>
  <r>
    <x v="110"/>
    <d v="2023-10-17T00:00:00"/>
    <d v="1899-12-30T09:21:00"/>
    <d v="1899-12-30T11:59:00"/>
    <n v="5.1525059999999998"/>
    <x v="1"/>
    <s v="Employee_111"/>
    <s v="Sales"/>
    <s v="Yes"/>
  </r>
  <r>
    <x v="111"/>
    <d v="2023-09-23T00:00:00"/>
    <d v="1899-12-30T09:04:00"/>
    <d v="1899-12-30T14:17:00"/>
    <n v="5.1520169999999998"/>
    <x v="0"/>
    <s v="Employee_112"/>
    <s v="HR"/>
    <s v="No"/>
  </r>
  <r>
    <x v="111"/>
    <d v="2023-12-18T00:00:00"/>
    <d v="1899-12-30T09:45:00"/>
    <d v="1899-12-30T14:17:00"/>
    <n v="5.1515279999999999"/>
    <x v="0"/>
    <s v="Employee_112"/>
    <s v="HR"/>
    <s v="No"/>
  </r>
  <r>
    <x v="111"/>
    <d v="2023-08-21T00:00:00"/>
    <d v="1899-12-30T09:26:00"/>
    <d v="1899-12-30T11:43:00"/>
    <n v="5.1510389999999999"/>
    <x v="1"/>
    <s v="Employee_112"/>
    <s v="HR"/>
    <s v="No"/>
  </r>
  <r>
    <x v="111"/>
    <d v="2023-02-28T00:00:00"/>
    <d v="1899-12-30T09:46:00"/>
    <d v="1899-12-30T16:10:00"/>
    <n v="5.15055"/>
    <x v="0"/>
    <s v="Employee_112"/>
    <s v="HR"/>
    <s v="No"/>
  </r>
  <r>
    <x v="111"/>
    <d v="2023-03-06T00:00:00"/>
    <d v="1899-12-30T09:55:00"/>
    <d v="1899-12-30T18:02:00"/>
    <n v="5.150061"/>
    <x v="0"/>
    <s v="Employee_112"/>
    <s v="HR"/>
    <s v="No"/>
  </r>
  <r>
    <x v="111"/>
    <d v="2023-09-23T00:00:00"/>
    <d v="1899-12-30T09:47:00"/>
    <d v="1899-12-30T12:13:00"/>
    <n v="5.149572"/>
    <x v="1"/>
    <s v="Employee_112"/>
    <s v="HR"/>
    <s v="No"/>
  </r>
  <r>
    <x v="111"/>
    <d v="2023-11-11T00:00:00"/>
    <d v="1899-12-30T09:35:00"/>
    <d v="1899-12-30T17:14:00"/>
    <n v="5.1490830000000001"/>
    <x v="0"/>
    <s v="Employee_112"/>
    <s v="HR"/>
    <s v="No"/>
  </r>
  <r>
    <x v="112"/>
    <d v="2023-09-05T00:00:00"/>
    <d v="1899-12-30T09:34:00"/>
    <d v="1899-12-30T12:52:00"/>
    <n v="5.1485940000000001"/>
    <x v="1"/>
    <s v="Employee_113"/>
    <s v="HR"/>
    <s v="Yes"/>
  </r>
  <r>
    <x v="112"/>
    <d v="2023-04-08T00:00:00"/>
    <d v="1899-12-30T09:22:00"/>
    <d v="1899-12-30T15:06:00"/>
    <n v="5.1481050000000002"/>
    <x v="0"/>
    <s v="Employee_113"/>
    <s v="HR"/>
    <s v="Yes"/>
  </r>
  <r>
    <x v="112"/>
    <d v="2023-10-11T00:00:00"/>
    <d v="1899-12-30T09:25:00"/>
    <d v="1899-12-30T11:41:00"/>
    <n v="5.1476160000000002"/>
    <x v="1"/>
    <s v="Employee_113"/>
    <s v="HR"/>
    <s v="Yes"/>
  </r>
  <r>
    <x v="112"/>
    <d v="2023-10-28T00:00:00"/>
    <d v="1899-12-30T09:50:00"/>
    <d v="1899-12-30T16:50:00"/>
    <n v="5.1471270000000002"/>
    <x v="0"/>
    <s v="Employee_113"/>
    <s v="HR"/>
    <s v="Yes"/>
  </r>
  <r>
    <x v="112"/>
    <d v="2023-11-01T00:00:00"/>
    <d v="1899-12-30T09:22:00"/>
    <d v="1899-12-30T14:57:00"/>
    <n v="5.1466380000000003"/>
    <x v="0"/>
    <s v="Employee_113"/>
    <s v="HR"/>
    <s v="Yes"/>
  </r>
  <r>
    <x v="112"/>
    <d v="2023-03-24T00:00:00"/>
    <d v="1899-12-30T09:59:00"/>
    <d v="1899-12-30T12:45:00"/>
    <n v="5.1461490000000003"/>
    <x v="1"/>
    <s v="Employee_113"/>
    <s v="HR"/>
    <s v="Yes"/>
  </r>
  <r>
    <x v="112"/>
    <d v="2023-03-14T00:00:00"/>
    <d v="1899-12-30T09:34:00"/>
    <d v="1899-12-30T14:21:00"/>
    <n v="5.1456600000000003"/>
    <x v="0"/>
    <s v="Employee_113"/>
    <s v="HR"/>
    <s v="Yes"/>
  </r>
  <r>
    <x v="112"/>
    <d v="2023-04-16T00:00:00"/>
    <d v="1899-12-30T09:36:00"/>
    <d v="1899-12-30T12:53:00"/>
    <n v="5.1451710000000004"/>
    <x v="1"/>
    <s v="Employee_113"/>
    <s v="HR"/>
    <s v="Yes"/>
  </r>
  <r>
    <x v="112"/>
    <d v="2023-09-19T00:00:00"/>
    <d v="1899-12-30T09:56:00"/>
    <d v="1899-12-30T17:50:00"/>
    <n v="5.1446820000000004"/>
    <x v="0"/>
    <s v="Employee_113"/>
    <s v="HR"/>
    <s v="Yes"/>
  </r>
  <r>
    <x v="113"/>
    <d v="2023-11-26T00:00:00"/>
    <d v="1899-12-30T09:25:00"/>
    <d v="1899-12-30T15:10:00"/>
    <n v="5.1441929999999996"/>
    <x v="0"/>
    <s v="Employee_114"/>
    <s v="Sales"/>
    <s v="No"/>
  </r>
  <r>
    <x v="113"/>
    <d v="2023-02-23T00:00:00"/>
    <d v="1899-12-30T09:16:00"/>
    <d v="1899-12-30T13:24:00"/>
    <n v="5.1437039999999996"/>
    <x v="0"/>
    <s v="Employee_114"/>
    <s v="Sales"/>
    <s v="No"/>
  </r>
  <r>
    <x v="113"/>
    <d v="2023-09-01T00:00:00"/>
    <d v="1899-12-30T09:03:00"/>
    <d v="1899-12-30T13:16:00"/>
    <n v="5.1432149999999996"/>
    <x v="0"/>
    <s v="Employee_114"/>
    <s v="Sales"/>
    <s v="No"/>
  </r>
  <r>
    <x v="113"/>
    <d v="2023-05-07T00:00:00"/>
    <d v="1899-12-30T09:17:00"/>
    <d v="1899-12-30T11:54:00"/>
    <n v="5.1427259999999997"/>
    <x v="1"/>
    <s v="Employee_114"/>
    <s v="Sales"/>
    <s v="No"/>
  </r>
  <r>
    <x v="113"/>
    <d v="2023-09-28T00:00:00"/>
    <d v="1899-12-30T09:21:00"/>
    <d v="1899-12-30T15:28:00"/>
    <n v="5.1422369999999997"/>
    <x v="0"/>
    <s v="Employee_114"/>
    <s v="Sales"/>
    <s v="No"/>
  </r>
  <r>
    <x v="114"/>
    <d v="2023-03-14T00:00:00"/>
    <d v="1899-12-30T09:39:00"/>
    <d v="1899-12-30T14:41:00"/>
    <n v="5.1417479999999998"/>
    <x v="0"/>
    <s v="Employee_115"/>
    <s v="Sales"/>
    <s v="Yes"/>
  </r>
  <r>
    <x v="114"/>
    <d v="2023-09-05T00:00:00"/>
    <d v="1899-12-30T09:41:00"/>
    <d v="1899-12-30T13:41:00"/>
    <n v="5.1412589999999998"/>
    <x v="1"/>
    <s v="Employee_115"/>
    <s v="Sales"/>
    <s v="Yes"/>
  </r>
  <r>
    <x v="114"/>
    <d v="2023-02-12T00:00:00"/>
    <d v="1899-12-30T09:51:00"/>
    <d v="1899-12-30T16:23:00"/>
    <n v="5.1407699999999998"/>
    <x v="0"/>
    <s v="Employee_115"/>
    <s v="Sales"/>
    <s v="Yes"/>
  </r>
  <r>
    <x v="114"/>
    <d v="2023-06-19T00:00:00"/>
    <d v="1899-12-30T09:44:00"/>
    <d v="1899-12-30T14:03:00"/>
    <n v="5.1402809999999999"/>
    <x v="0"/>
    <s v="Employee_115"/>
    <s v="Sales"/>
    <s v="Yes"/>
  </r>
  <r>
    <x v="114"/>
    <d v="2023-06-17T00:00:00"/>
    <d v="1899-12-30T09:52:00"/>
    <d v="1899-12-30T12:34:00"/>
    <n v="5.1397919999999999"/>
    <x v="1"/>
    <s v="Employee_115"/>
    <s v="Sales"/>
    <s v="Yes"/>
  </r>
  <r>
    <x v="114"/>
    <d v="2023-09-02T00:00:00"/>
    <d v="1899-12-30T09:05:00"/>
    <d v="1899-12-30T12:48:00"/>
    <n v="5.139303"/>
    <x v="1"/>
    <s v="Employee_115"/>
    <s v="Sales"/>
    <s v="Yes"/>
  </r>
  <r>
    <x v="114"/>
    <d v="2023-02-16T00:00:00"/>
    <d v="1899-12-30T09:29:00"/>
    <d v="1899-12-30T12:47:00"/>
    <n v="5.138814"/>
    <x v="1"/>
    <s v="Employee_115"/>
    <s v="Sales"/>
    <s v="Yes"/>
  </r>
  <r>
    <x v="115"/>
    <d v="2023-10-26T00:00:00"/>
    <d v="1899-12-30T09:29:00"/>
    <d v="1899-12-30T12:41:00"/>
    <n v="5.138325"/>
    <x v="1"/>
    <s v="Employee_116"/>
    <s v="Operations"/>
    <s v="Yes"/>
  </r>
  <r>
    <x v="115"/>
    <d v="2023-10-23T00:00:00"/>
    <d v="1899-12-30T09:08:00"/>
    <d v="1899-12-30T11:42:00"/>
    <n v="5.1378360000000001"/>
    <x v="1"/>
    <s v="Employee_116"/>
    <s v="Operations"/>
    <s v="Yes"/>
  </r>
  <r>
    <x v="115"/>
    <d v="2023-11-14T00:00:00"/>
    <d v="1899-12-30T09:39:00"/>
    <d v="1899-12-30T16:32:00"/>
    <n v="5.1373470000000001"/>
    <x v="0"/>
    <s v="Employee_116"/>
    <s v="Operations"/>
    <s v="Yes"/>
  </r>
  <r>
    <x v="115"/>
    <d v="2023-11-27T00:00:00"/>
    <d v="1899-12-30T09:05:00"/>
    <d v="1899-12-30T13:53:00"/>
    <n v="5.1368580000000001"/>
    <x v="0"/>
    <s v="Employee_116"/>
    <s v="Operations"/>
    <s v="Yes"/>
  </r>
  <r>
    <x v="115"/>
    <d v="2023-04-04T00:00:00"/>
    <d v="1899-12-30T09:10:00"/>
    <d v="1899-12-30T17:14:00"/>
    <n v="5.1363690000000002"/>
    <x v="0"/>
    <s v="Employee_116"/>
    <s v="Operations"/>
    <s v="Yes"/>
  </r>
  <r>
    <x v="115"/>
    <d v="2023-05-18T00:00:00"/>
    <d v="1899-12-30T09:53:00"/>
    <d v="1899-12-30T13:42:00"/>
    <n v="5.1358800000000002"/>
    <x v="1"/>
    <s v="Employee_116"/>
    <s v="Operations"/>
    <s v="Yes"/>
  </r>
  <r>
    <x v="115"/>
    <d v="2023-05-07T00:00:00"/>
    <d v="1899-12-30T09:56:00"/>
    <d v="1899-12-30T16:58:00"/>
    <n v="5.1353910000000003"/>
    <x v="0"/>
    <s v="Employee_116"/>
    <s v="Operations"/>
    <s v="Yes"/>
  </r>
  <r>
    <x v="115"/>
    <d v="2023-11-15T00:00:00"/>
    <d v="1899-12-30T09:07:00"/>
    <d v="1899-12-30T14:28:00"/>
    <n v="5.1349020000000003"/>
    <x v="0"/>
    <s v="Employee_116"/>
    <s v="Operations"/>
    <s v="Yes"/>
  </r>
  <r>
    <x v="115"/>
    <d v="2023-06-23T00:00:00"/>
    <d v="1899-12-30T09:43:00"/>
    <d v="1899-12-30T13:10:00"/>
    <n v="5.1344130000000003"/>
    <x v="1"/>
    <s v="Employee_116"/>
    <s v="Operations"/>
    <s v="Yes"/>
  </r>
  <r>
    <x v="116"/>
    <d v="2023-04-01T00:00:00"/>
    <d v="1899-12-30T09:03:00"/>
    <d v="1899-12-30T14:02:00"/>
    <n v="5.1339240000000004"/>
    <x v="0"/>
    <s v="Employee_117"/>
    <s v="Operations"/>
    <s v="No"/>
  </r>
  <r>
    <x v="116"/>
    <d v="2023-06-28T00:00:00"/>
    <d v="1899-12-30T09:19:00"/>
    <d v="1899-12-30T13:01:00"/>
    <n v="5.1334350000000004"/>
    <x v="1"/>
    <s v="Employee_117"/>
    <s v="Operations"/>
    <s v="No"/>
  </r>
  <r>
    <x v="116"/>
    <d v="2023-07-28T00:00:00"/>
    <d v="1899-12-30T09:00:00"/>
    <d v="1899-12-30T16:06:00"/>
    <n v="5.1329459999999996"/>
    <x v="0"/>
    <s v="Employee_117"/>
    <s v="Operations"/>
    <s v="No"/>
  </r>
  <r>
    <x v="116"/>
    <d v="2023-04-17T00:00:00"/>
    <d v="1899-12-30T09:37:00"/>
    <d v="1899-12-30T16:31:00"/>
    <n v="5.1324569999999996"/>
    <x v="0"/>
    <s v="Employee_117"/>
    <s v="Operations"/>
    <s v="No"/>
  </r>
  <r>
    <x v="116"/>
    <d v="2023-10-11T00:00:00"/>
    <d v="1899-12-30T09:35:00"/>
    <d v="1899-12-30T13:50:00"/>
    <n v="5.1319679999999996"/>
    <x v="0"/>
    <s v="Employee_117"/>
    <s v="Operations"/>
    <s v="No"/>
  </r>
  <r>
    <x v="117"/>
    <d v="2023-05-17T00:00:00"/>
    <d v="1899-12-30T09:32:00"/>
    <d v="1899-12-30T14:08:00"/>
    <n v="5.1314789999999997"/>
    <x v="0"/>
    <s v="Employee_118"/>
    <s v="HR"/>
    <s v="No"/>
  </r>
  <r>
    <x v="117"/>
    <d v="2023-07-06T00:00:00"/>
    <d v="1899-12-30T09:22:00"/>
    <d v="1899-12-30T15:13:00"/>
    <n v="5.1309899999999997"/>
    <x v="0"/>
    <s v="Employee_118"/>
    <s v="HR"/>
    <s v="No"/>
  </r>
  <r>
    <x v="117"/>
    <d v="2023-02-27T00:00:00"/>
    <d v="1899-12-30T09:39:00"/>
    <d v="1899-12-30T17:20:00"/>
    <n v="5.1305009999999998"/>
    <x v="0"/>
    <s v="Employee_118"/>
    <s v="HR"/>
    <s v="No"/>
  </r>
  <r>
    <x v="117"/>
    <d v="2023-07-07T00:00:00"/>
    <d v="1899-12-30T09:36:00"/>
    <d v="1899-12-30T11:38:00"/>
    <n v="5.1300119999999998"/>
    <x v="1"/>
    <s v="Employee_118"/>
    <s v="HR"/>
    <s v="No"/>
  </r>
  <r>
    <x v="117"/>
    <d v="2023-06-17T00:00:00"/>
    <d v="1899-12-30T09:10:00"/>
    <d v="1899-12-30T14:29:00"/>
    <n v="5.1295229999999998"/>
    <x v="0"/>
    <s v="Employee_118"/>
    <s v="HR"/>
    <s v="No"/>
  </r>
  <r>
    <x v="117"/>
    <d v="2023-09-09T00:00:00"/>
    <d v="1899-12-30T09:54:00"/>
    <d v="1899-12-30T18:03:00"/>
    <n v="5.1290339999999999"/>
    <x v="0"/>
    <s v="Employee_118"/>
    <s v="HR"/>
    <s v="No"/>
  </r>
  <r>
    <x v="117"/>
    <d v="2023-12-01T00:00:00"/>
    <d v="1899-12-30T09:48:00"/>
    <d v="1899-12-30T18:21:00"/>
    <n v="5.1285449999999999"/>
    <x v="0"/>
    <s v="Employee_118"/>
    <s v="HR"/>
    <s v="No"/>
  </r>
  <r>
    <x v="117"/>
    <d v="2023-12-20T00:00:00"/>
    <d v="1899-12-30T09:49:00"/>
    <d v="1899-12-30T12:57:00"/>
    <n v="5.1280559999999999"/>
    <x v="1"/>
    <s v="Employee_118"/>
    <s v="HR"/>
    <s v="No"/>
  </r>
  <r>
    <x v="117"/>
    <d v="2023-07-05T00:00:00"/>
    <d v="1899-12-30T09:33:00"/>
    <d v="1899-12-30T13:05:00"/>
    <n v="5.127567"/>
    <x v="1"/>
    <s v="Employee_118"/>
    <s v="HR"/>
    <s v="No"/>
  </r>
  <r>
    <x v="118"/>
    <d v="2023-08-02T00:00:00"/>
    <d v="1899-12-30T09:00:00"/>
    <d v="1899-12-30T16:12:00"/>
    <n v="5.127078"/>
    <x v="0"/>
    <s v="Employee_119"/>
    <s v="Operations"/>
    <s v="No"/>
  </r>
  <r>
    <x v="118"/>
    <d v="2023-11-06T00:00:00"/>
    <d v="1899-12-30T09:28:00"/>
    <d v="1899-12-30T12:27:00"/>
    <n v="5.1265890000000001"/>
    <x v="1"/>
    <s v="Employee_119"/>
    <s v="Operations"/>
    <s v="No"/>
  </r>
  <r>
    <x v="118"/>
    <d v="2023-07-26T00:00:00"/>
    <d v="1899-12-30T09:36:00"/>
    <d v="1899-12-30T13:01:00"/>
    <n v="5.1261000000000001"/>
    <x v="1"/>
    <s v="Employee_119"/>
    <s v="Operations"/>
    <s v="No"/>
  </r>
  <r>
    <x v="118"/>
    <d v="2023-01-03T00:00:00"/>
    <d v="1899-12-30T09:34:00"/>
    <d v="1899-12-30T12:43:00"/>
    <n v="5.1256110000000001"/>
    <x v="1"/>
    <s v="Employee_119"/>
    <s v="Operations"/>
    <s v="No"/>
  </r>
  <r>
    <x v="118"/>
    <d v="2023-08-30T00:00:00"/>
    <d v="1899-12-30T09:18:00"/>
    <d v="1899-12-30T15:58:00"/>
    <n v="5.1251220000000002"/>
    <x v="0"/>
    <s v="Employee_119"/>
    <s v="Operations"/>
    <s v="No"/>
  </r>
  <r>
    <x v="118"/>
    <d v="2023-04-12T00:00:00"/>
    <d v="1899-12-30T09:03:00"/>
    <d v="1899-12-30T13:16:00"/>
    <n v="5.1246330000000002"/>
    <x v="0"/>
    <s v="Employee_119"/>
    <s v="Operations"/>
    <s v="No"/>
  </r>
  <r>
    <x v="118"/>
    <d v="2023-05-13T00:00:00"/>
    <d v="1899-12-30T09:17:00"/>
    <d v="1899-12-30T17:00:00"/>
    <n v="5.1241440000000003"/>
    <x v="0"/>
    <s v="Employee_119"/>
    <s v="Operations"/>
    <s v="No"/>
  </r>
  <r>
    <x v="118"/>
    <d v="2023-12-14T00:00:00"/>
    <d v="1899-12-30T09:39:00"/>
    <d v="1899-12-30T14:18:00"/>
    <n v="5.1236550000000003"/>
    <x v="0"/>
    <s v="Employee_119"/>
    <s v="Operations"/>
    <s v="No"/>
  </r>
  <r>
    <x v="119"/>
    <d v="2023-04-19T00:00:00"/>
    <d v="1899-12-30T09:37:00"/>
    <s v="15:9"/>
    <n v="5.1231660000000003"/>
    <x v="0"/>
    <s v="Employee_120"/>
    <s v="IT"/>
    <s v="No"/>
  </r>
  <r>
    <x v="119"/>
    <d v="2023-03-24T00:00:00"/>
    <d v="1899-12-30T09:14:00"/>
    <s v="15:2"/>
    <n v="5.1226770000000004"/>
    <x v="0"/>
    <s v="Employee_120"/>
    <s v="IT"/>
    <s v="No"/>
  </r>
  <r>
    <x v="119"/>
    <d v="2023-03-10T00:00:00"/>
    <d v="1899-12-30T09:32:00"/>
    <d v="1899-12-30T14:17:00"/>
    <n v="5.1221880000000004"/>
    <x v="0"/>
    <s v="Employee_120"/>
    <s v="IT"/>
    <s v="No"/>
  </r>
  <r>
    <x v="119"/>
    <d v="2023-05-20T00:00:00"/>
    <d v="1899-12-30T09:39:00"/>
    <d v="1899-12-30T13:33:00"/>
    <n v="5.1216980000000003"/>
    <x v="1"/>
    <s v="Employee_120"/>
    <s v="IT"/>
    <s v="No"/>
  </r>
  <r>
    <x v="119"/>
    <d v="2023-11-08T00:00:00"/>
    <d v="1899-12-30T09:05:00"/>
    <d v="1899-12-30T13:42:00"/>
    <n v="5.1212090000000003"/>
    <x v="0"/>
    <s v="Employee_120"/>
    <s v="IT"/>
    <s v="No"/>
  </r>
  <r>
    <x v="119"/>
    <d v="2023-06-02T00:00:00"/>
    <d v="1899-12-30T09:07:00"/>
    <d v="1899-12-30T15:59:00"/>
    <n v="5.1207200000000004"/>
    <x v="0"/>
    <s v="Employee_120"/>
    <s v="IT"/>
    <s v="No"/>
  </r>
  <r>
    <x v="119"/>
    <d v="2023-02-21T00:00:00"/>
    <d v="1899-12-30T09:46:00"/>
    <d v="1899-12-30T17:48:00"/>
    <n v="5.1202310000000004"/>
    <x v="0"/>
    <s v="Employee_120"/>
    <s v="IT"/>
    <s v="No"/>
  </r>
  <r>
    <x v="120"/>
    <d v="2023-11-07T00:00:00"/>
    <d v="1899-12-30T09:26:00"/>
    <d v="1899-12-30T18:39:00"/>
    <n v="5.1197419999999996"/>
    <x v="0"/>
    <s v="Employee_121"/>
    <s v="HR"/>
    <s v="No"/>
  </r>
  <r>
    <x v="120"/>
    <d v="2023-02-24T00:00:00"/>
    <d v="1899-12-30T09:56:00"/>
    <d v="1899-12-30T14:07:00"/>
    <n v="5.1192529999999996"/>
    <x v="0"/>
    <s v="Employee_121"/>
    <s v="HR"/>
    <s v="No"/>
  </r>
  <r>
    <x v="120"/>
    <d v="2023-02-05T00:00:00"/>
    <d v="1899-12-30T09:03:00"/>
    <d v="1899-12-30T15:03:00"/>
    <n v="5.1187639999999996"/>
    <x v="0"/>
    <s v="Employee_121"/>
    <s v="HR"/>
    <s v="No"/>
  </r>
  <r>
    <x v="120"/>
    <d v="2023-06-26T00:00:00"/>
    <d v="1899-12-30T09:04:00"/>
    <d v="1899-12-30T17:13:00"/>
    <n v="5.1182749999999997"/>
    <x v="0"/>
    <s v="Employee_121"/>
    <s v="HR"/>
    <s v="No"/>
  </r>
  <r>
    <x v="120"/>
    <d v="2023-10-22T00:00:00"/>
    <d v="1899-12-30T09:37:00"/>
    <d v="1899-12-30T15:23:00"/>
    <n v="5.1177859999999997"/>
    <x v="0"/>
    <s v="Employee_121"/>
    <s v="HR"/>
    <s v="No"/>
  </r>
  <r>
    <x v="120"/>
    <d v="2023-08-01T00:00:00"/>
    <d v="1899-12-30T09:35:00"/>
    <d v="1899-12-30T14:47:00"/>
    <n v="5.1172969999999998"/>
    <x v="0"/>
    <s v="Employee_121"/>
    <s v="HR"/>
    <s v="No"/>
  </r>
  <r>
    <x v="120"/>
    <d v="2023-04-19T00:00:00"/>
    <d v="1899-12-30T09:14:00"/>
    <d v="1899-12-30T16:49:00"/>
    <n v="5.1168079999999998"/>
    <x v="0"/>
    <s v="Employee_121"/>
    <s v="HR"/>
    <s v="No"/>
  </r>
  <r>
    <x v="120"/>
    <d v="2023-05-30T00:00:00"/>
    <d v="1899-12-30T09:28:00"/>
    <d v="1899-12-30T13:05:00"/>
    <n v="5.1163189999999998"/>
    <x v="1"/>
    <s v="Employee_121"/>
    <s v="HR"/>
    <s v="No"/>
  </r>
  <r>
    <x v="120"/>
    <d v="2023-09-18T00:00:00"/>
    <d v="1899-12-30T09:44:00"/>
    <d v="1899-12-30T16:47:00"/>
    <n v="5.1158299999999999"/>
    <x v="0"/>
    <s v="Employee_121"/>
    <s v="HR"/>
    <s v="No"/>
  </r>
  <r>
    <x v="121"/>
    <d v="2023-03-17T00:00:00"/>
    <d v="1899-12-30T09:35:00"/>
    <d v="1899-12-30T15:23:00"/>
    <n v="5.1153409999999999"/>
    <x v="0"/>
    <s v="Employee_122"/>
    <s v="Sales"/>
    <s v="No"/>
  </r>
  <r>
    <x v="121"/>
    <d v="2023-11-09T00:00:00"/>
    <d v="1899-12-30T09:26:00"/>
    <d v="1899-12-30T13:13:00"/>
    <n v="5.114852"/>
    <x v="0"/>
    <s v="Employee_122"/>
    <s v="Sales"/>
    <s v="No"/>
  </r>
  <r>
    <x v="121"/>
    <d v="2023-10-12T00:00:00"/>
    <d v="1899-12-30T09:09:00"/>
    <s v="13:6"/>
    <n v="5.114363"/>
    <x v="0"/>
    <s v="Employee_122"/>
    <s v="Sales"/>
    <s v="No"/>
  </r>
  <r>
    <x v="121"/>
    <d v="2023-03-28T00:00:00"/>
    <d v="1899-12-30T09:07:00"/>
    <d v="1899-12-30T14:05:00"/>
    <n v="5.113874"/>
    <x v="0"/>
    <s v="Employee_122"/>
    <s v="Sales"/>
    <s v="No"/>
  </r>
  <r>
    <x v="121"/>
    <d v="2023-02-15T00:00:00"/>
    <d v="1899-12-30T09:45:00"/>
    <d v="1899-12-30T16:04:00"/>
    <n v="5.1133850000000001"/>
    <x v="0"/>
    <s v="Employee_122"/>
    <s v="Sales"/>
    <s v="No"/>
  </r>
  <r>
    <x v="122"/>
    <d v="2023-09-04T00:00:00"/>
    <d v="1899-12-30T09:12:00"/>
    <d v="1899-12-30T12:11:00"/>
    <n v="5.1128960000000001"/>
    <x v="1"/>
    <s v="Employee_123"/>
    <s v="HR"/>
    <s v="Yes"/>
  </r>
  <r>
    <x v="122"/>
    <d v="2023-05-14T00:00:00"/>
    <d v="1899-12-30T09:24:00"/>
    <d v="1899-12-30T13:12:00"/>
    <n v="5.1124070000000001"/>
    <x v="1"/>
    <s v="Employee_123"/>
    <s v="HR"/>
    <s v="Yes"/>
  </r>
  <r>
    <x v="122"/>
    <d v="2023-04-04T00:00:00"/>
    <d v="1899-12-30T09:11:00"/>
    <d v="1899-12-30T11:54:00"/>
    <n v="5.1119180000000002"/>
    <x v="1"/>
    <s v="Employee_123"/>
    <s v="HR"/>
    <s v="Yes"/>
  </r>
  <r>
    <x v="122"/>
    <d v="2023-10-16T00:00:00"/>
    <d v="1899-12-30T09:04:00"/>
    <d v="1899-12-30T17:23:00"/>
    <n v="5.1114290000000002"/>
    <x v="0"/>
    <s v="Employee_123"/>
    <s v="HR"/>
    <s v="Yes"/>
  </r>
  <r>
    <x v="122"/>
    <d v="2023-05-06T00:00:00"/>
    <d v="1899-12-30T09:41:00"/>
    <d v="1899-12-30T17:50:00"/>
    <n v="5.1109400000000003"/>
    <x v="0"/>
    <s v="Employee_123"/>
    <s v="HR"/>
    <s v="Yes"/>
  </r>
  <r>
    <x v="122"/>
    <d v="2023-05-02T00:00:00"/>
    <d v="1899-12-30T09:57:00"/>
    <s v="12:3"/>
    <n v="5.1104510000000003"/>
    <x v="1"/>
    <s v="Employee_123"/>
    <s v="HR"/>
    <s v="Yes"/>
  </r>
  <r>
    <x v="122"/>
    <d v="2023-04-25T00:00:00"/>
    <d v="1899-12-30T09:28:00"/>
    <d v="1899-12-30T12:17:00"/>
    <n v="5.1099620000000003"/>
    <x v="1"/>
    <s v="Employee_123"/>
    <s v="HR"/>
    <s v="Yes"/>
  </r>
  <r>
    <x v="122"/>
    <d v="2023-07-20T00:00:00"/>
    <d v="1899-12-30T09:21:00"/>
    <d v="1899-12-30T17:44:00"/>
    <n v="5.1094730000000004"/>
    <x v="0"/>
    <s v="Employee_123"/>
    <s v="HR"/>
    <s v="Yes"/>
  </r>
  <r>
    <x v="122"/>
    <d v="2023-01-11T00:00:00"/>
    <d v="1899-12-30T09:45:00"/>
    <d v="1899-12-30T13:18:00"/>
    <n v="5.1089840000000004"/>
    <x v="1"/>
    <s v="Employee_123"/>
    <s v="HR"/>
    <s v="Yes"/>
  </r>
  <r>
    <x v="123"/>
    <d v="2023-04-28T00:00:00"/>
    <d v="1899-12-30T09:45:00"/>
    <d v="1899-12-30T13:39:00"/>
    <n v="5.1084949999999996"/>
    <x v="1"/>
    <s v="Employee_124"/>
    <s v="IT"/>
    <s v="No"/>
  </r>
  <r>
    <x v="123"/>
    <d v="2023-06-01T00:00:00"/>
    <d v="1899-12-30T09:53:00"/>
    <d v="1899-12-30T15:31:00"/>
    <n v="5.1080059999999996"/>
    <x v="0"/>
    <s v="Employee_124"/>
    <s v="IT"/>
    <s v="No"/>
  </r>
  <r>
    <x v="123"/>
    <d v="2023-05-17T00:00:00"/>
    <d v="1899-12-30T09:46:00"/>
    <d v="1899-12-30T12:09:00"/>
    <n v="5.1075169999999996"/>
    <x v="1"/>
    <s v="Employee_124"/>
    <s v="IT"/>
    <s v="No"/>
  </r>
  <r>
    <x v="123"/>
    <d v="2023-01-19T00:00:00"/>
    <d v="1899-12-30T09:09:00"/>
    <d v="1899-12-30T16:47:00"/>
    <n v="5.1070279999999997"/>
    <x v="0"/>
    <s v="Employee_124"/>
    <s v="IT"/>
    <s v="No"/>
  </r>
  <r>
    <x v="123"/>
    <d v="2023-06-24T00:00:00"/>
    <d v="1899-12-30T09:25:00"/>
    <d v="1899-12-30T13:46:00"/>
    <n v="5.1065389999999997"/>
    <x v="0"/>
    <s v="Employee_124"/>
    <s v="IT"/>
    <s v="No"/>
  </r>
  <r>
    <x v="123"/>
    <d v="2023-12-20T00:00:00"/>
    <d v="1899-12-30T09:51:00"/>
    <d v="1899-12-30T15:37:00"/>
    <n v="5.1060499999999998"/>
    <x v="0"/>
    <s v="Employee_124"/>
    <s v="IT"/>
    <s v="No"/>
  </r>
  <r>
    <x v="123"/>
    <d v="2023-09-03T00:00:00"/>
    <d v="1899-12-30T09:01:00"/>
    <d v="1899-12-30T14:17:00"/>
    <n v="5.1055609999999998"/>
    <x v="0"/>
    <s v="Employee_124"/>
    <s v="IT"/>
    <s v="No"/>
  </r>
  <r>
    <x v="124"/>
    <d v="2023-08-27T00:00:00"/>
    <d v="1899-12-30T09:16:00"/>
    <d v="1899-12-30T15:23:00"/>
    <n v="5.1050719999999998"/>
    <x v="0"/>
    <s v="Employee_125"/>
    <s v="HR"/>
    <s v="No"/>
  </r>
  <r>
    <x v="124"/>
    <d v="2023-09-02T00:00:00"/>
    <d v="1899-12-30T09:58:00"/>
    <d v="1899-12-30T12:58:00"/>
    <n v="5.1045829999999999"/>
    <x v="1"/>
    <s v="Employee_125"/>
    <s v="HR"/>
    <s v="No"/>
  </r>
  <r>
    <x v="124"/>
    <d v="2023-05-08T00:00:00"/>
    <d v="1899-12-30T09:24:00"/>
    <d v="1899-12-30T14:54:00"/>
    <n v="5.1040939999999999"/>
    <x v="0"/>
    <s v="Employee_125"/>
    <s v="HR"/>
    <s v="No"/>
  </r>
  <r>
    <x v="124"/>
    <d v="2023-01-17T00:00:00"/>
    <d v="1899-12-30T09:52:00"/>
    <d v="1899-12-30T18:17:00"/>
    <n v="5.1036049999999999"/>
    <x v="0"/>
    <s v="Employee_125"/>
    <s v="HR"/>
    <s v="No"/>
  </r>
  <r>
    <x v="124"/>
    <d v="2023-11-21T00:00:00"/>
    <d v="1899-12-30T09:28:00"/>
    <d v="1899-12-30T15:32:00"/>
    <n v="5.103116"/>
    <x v="0"/>
    <s v="Employee_125"/>
    <s v="HR"/>
    <s v="No"/>
  </r>
  <r>
    <x v="124"/>
    <d v="2023-01-07T00:00:00"/>
    <d v="1899-12-30T09:25:00"/>
    <d v="1899-12-30T11:31:00"/>
    <n v="5.102627"/>
    <x v="1"/>
    <s v="Employee_125"/>
    <s v="HR"/>
    <s v="No"/>
  </r>
  <r>
    <x v="124"/>
    <d v="2023-04-13T00:00:00"/>
    <d v="1899-12-30T09:06:00"/>
    <d v="1899-12-30T17:56:00"/>
    <n v="5.1021380000000001"/>
    <x v="0"/>
    <s v="Employee_125"/>
    <s v="HR"/>
    <s v="No"/>
  </r>
  <r>
    <x v="124"/>
    <d v="2023-08-29T00:00:00"/>
    <d v="1899-12-30T09:48:00"/>
    <d v="1899-12-30T15:20:00"/>
    <n v="5.1016490000000001"/>
    <x v="0"/>
    <s v="Employee_125"/>
    <s v="HR"/>
    <s v="No"/>
  </r>
  <r>
    <x v="124"/>
    <d v="2023-01-25T00:00:00"/>
    <d v="1899-12-30T09:27:00"/>
    <d v="1899-12-30T15:51:00"/>
    <n v="5.1011600000000001"/>
    <x v="0"/>
    <s v="Employee_125"/>
    <s v="HR"/>
    <s v="No"/>
  </r>
  <r>
    <x v="125"/>
    <d v="2023-04-27T00:00:00"/>
    <d v="1899-12-30T09:48:00"/>
    <d v="1899-12-30T14:03:00"/>
    <n v="5.1006710000000002"/>
    <x v="0"/>
    <s v="Employee_126"/>
    <s v="IT"/>
    <s v="No"/>
  </r>
  <r>
    <x v="125"/>
    <d v="2023-10-09T00:00:00"/>
    <d v="1899-12-30T09:12:00"/>
    <d v="1899-12-30T14:08:00"/>
    <n v="5.1001820000000002"/>
    <x v="0"/>
    <s v="Employee_126"/>
    <s v="IT"/>
    <s v="No"/>
  </r>
  <r>
    <x v="125"/>
    <d v="2023-01-25T00:00:00"/>
    <d v="1899-12-30T09:31:00"/>
    <s v="14:3"/>
    <n v="5.0996930000000003"/>
    <x v="0"/>
    <s v="Employee_126"/>
    <s v="IT"/>
    <s v="No"/>
  </r>
  <r>
    <x v="125"/>
    <d v="2023-03-14T00:00:00"/>
    <d v="1899-12-30T09:44:00"/>
    <d v="1899-12-30T14:28:00"/>
    <n v="5.0992040000000003"/>
    <x v="0"/>
    <s v="Employee_126"/>
    <s v="IT"/>
    <s v="No"/>
  </r>
  <r>
    <x v="125"/>
    <d v="2023-11-17T00:00:00"/>
    <d v="1899-12-30T09:39:00"/>
    <d v="1899-12-30T15:46:00"/>
    <n v="5.0987150000000003"/>
    <x v="0"/>
    <s v="Employee_126"/>
    <s v="IT"/>
    <s v="No"/>
  </r>
  <r>
    <x v="125"/>
    <d v="2023-03-27T00:00:00"/>
    <d v="1899-12-30T09:13:00"/>
    <d v="1899-12-30T16:13:00"/>
    <n v="5.0982260000000004"/>
    <x v="0"/>
    <s v="Employee_126"/>
    <s v="IT"/>
    <s v="No"/>
  </r>
  <r>
    <x v="125"/>
    <d v="2023-12-30T00:00:00"/>
    <d v="1899-12-30T09:53:00"/>
    <d v="1899-12-30T14:59:00"/>
    <n v="5.0977370000000004"/>
    <x v="0"/>
    <s v="Employee_126"/>
    <s v="IT"/>
    <s v="No"/>
  </r>
  <r>
    <x v="125"/>
    <d v="2023-08-21T00:00:00"/>
    <d v="1899-12-30T09:29:00"/>
    <d v="1899-12-30T15:25:00"/>
    <n v="5.0972479999999996"/>
    <x v="0"/>
    <s v="Employee_126"/>
    <s v="IT"/>
    <s v="No"/>
  </r>
  <r>
    <x v="125"/>
    <d v="2023-12-05T00:00:00"/>
    <d v="1899-12-30T09:03:00"/>
    <d v="1899-12-30T12:20:00"/>
    <n v="5.0967589999999996"/>
    <x v="1"/>
    <s v="Employee_126"/>
    <s v="IT"/>
    <s v="No"/>
  </r>
  <r>
    <x v="126"/>
    <d v="2023-09-28T00:00:00"/>
    <d v="1899-12-30T09:38:00"/>
    <d v="1899-12-30T16:55:00"/>
    <n v="5.0962699999999996"/>
    <x v="0"/>
    <s v="Employee_127"/>
    <s v="Operations"/>
    <s v="No"/>
  </r>
  <r>
    <x v="126"/>
    <d v="2023-06-30T00:00:00"/>
    <d v="1899-12-30T09:09:00"/>
    <d v="1899-12-30T17:25:00"/>
    <n v="5.0957809999999997"/>
    <x v="0"/>
    <s v="Employee_127"/>
    <s v="Operations"/>
    <s v="No"/>
  </r>
  <r>
    <x v="126"/>
    <d v="2023-02-26T00:00:00"/>
    <d v="1899-12-30T09:59:00"/>
    <d v="1899-12-30T17:35:00"/>
    <n v="5.0952919999999997"/>
    <x v="0"/>
    <s v="Employee_127"/>
    <s v="Operations"/>
    <s v="No"/>
  </r>
  <r>
    <x v="126"/>
    <d v="2023-02-17T00:00:00"/>
    <d v="1899-12-30T09:49:00"/>
    <d v="1899-12-30T17:53:00"/>
    <n v="5.0948029999999997"/>
    <x v="0"/>
    <s v="Employee_127"/>
    <s v="Operations"/>
    <s v="No"/>
  </r>
  <r>
    <x v="126"/>
    <d v="2023-05-16T00:00:00"/>
    <d v="1899-12-30T09:00:00"/>
    <d v="1899-12-30T14:52:00"/>
    <n v="5.0943139999999998"/>
    <x v="0"/>
    <s v="Employee_127"/>
    <s v="Operations"/>
    <s v="No"/>
  </r>
  <r>
    <x v="127"/>
    <d v="2023-08-27T00:00:00"/>
    <d v="1899-12-30T09:23:00"/>
    <d v="1899-12-30T12:46:00"/>
    <n v="5.0938249999999998"/>
    <x v="1"/>
    <s v="Employee_128"/>
    <s v="Operations"/>
    <s v="Yes"/>
  </r>
  <r>
    <x v="127"/>
    <d v="2023-10-19T00:00:00"/>
    <d v="1899-12-30T09:07:00"/>
    <d v="1899-12-30T11:51:00"/>
    <n v="5.0933359999999999"/>
    <x v="1"/>
    <s v="Employee_128"/>
    <s v="Operations"/>
    <s v="Yes"/>
  </r>
  <r>
    <x v="127"/>
    <d v="2023-04-26T00:00:00"/>
    <d v="1899-12-30T09:36:00"/>
    <d v="1899-12-30T12:51:00"/>
    <n v="5.0928469999999999"/>
    <x v="1"/>
    <s v="Employee_128"/>
    <s v="Operations"/>
    <s v="Yes"/>
  </r>
  <r>
    <x v="127"/>
    <d v="2023-06-22T00:00:00"/>
    <d v="1899-12-30T09:27:00"/>
    <d v="1899-12-30T13:08:00"/>
    <n v="5.0923579999999999"/>
    <x v="1"/>
    <s v="Employee_128"/>
    <s v="Operations"/>
    <s v="Yes"/>
  </r>
  <r>
    <x v="127"/>
    <d v="2023-11-29T00:00:00"/>
    <d v="1899-12-30T09:31:00"/>
    <d v="1899-12-30T18:27:00"/>
    <n v="5.091869"/>
    <x v="0"/>
    <s v="Employee_128"/>
    <s v="Operations"/>
    <s v="Yes"/>
  </r>
  <r>
    <x v="127"/>
    <d v="2023-12-01T00:00:00"/>
    <d v="1899-12-30T09:55:00"/>
    <d v="1899-12-30T17:34:00"/>
    <n v="5.09138"/>
    <x v="0"/>
    <s v="Employee_128"/>
    <s v="Operations"/>
    <s v="Yes"/>
  </r>
  <r>
    <x v="127"/>
    <d v="2023-05-03T00:00:00"/>
    <d v="1899-12-30T09:53:00"/>
    <d v="1899-12-30T13:20:00"/>
    <n v="5.0908910000000001"/>
    <x v="1"/>
    <s v="Employee_128"/>
    <s v="Operations"/>
    <s v="Yes"/>
  </r>
  <r>
    <x v="127"/>
    <d v="2023-11-19T00:00:00"/>
    <d v="1899-12-30T09:54:00"/>
    <d v="1899-12-30T18:11:00"/>
    <n v="5.0904020000000001"/>
    <x v="0"/>
    <s v="Employee_128"/>
    <s v="Operations"/>
    <s v="Yes"/>
  </r>
  <r>
    <x v="128"/>
    <d v="2023-03-03T00:00:00"/>
    <d v="1899-12-30T09:09:00"/>
    <d v="1899-12-30T11:18:00"/>
    <n v="5.0899130000000001"/>
    <x v="1"/>
    <s v="Employee_129"/>
    <s v="IT"/>
    <s v="No"/>
  </r>
  <r>
    <x v="128"/>
    <d v="2023-03-01T00:00:00"/>
    <d v="1899-12-30T09:20:00"/>
    <s v="11:5"/>
    <n v="5.0894240000000002"/>
    <x v="1"/>
    <s v="Employee_129"/>
    <s v="IT"/>
    <s v="No"/>
  </r>
  <r>
    <x v="128"/>
    <d v="2023-05-02T00:00:00"/>
    <d v="1899-12-30T09:28:00"/>
    <d v="1899-12-30T14:25:00"/>
    <n v="5.0889350000000002"/>
    <x v="0"/>
    <s v="Employee_129"/>
    <s v="IT"/>
    <s v="No"/>
  </r>
  <r>
    <x v="128"/>
    <d v="2023-04-06T00:00:00"/>
    <d v="1899-12-30T09:00:00"/>
    <d v="1899-12-30T16:44:00"/>
    <n v="5.0884450000000001"/>
    <x v="0"/>
    <s v="Employee_129"/>
    <s v="IT"/>
    <s v="No"/>
  </r>
  <r>
    <x v="128"/>
    <d v="2023-08-23T00:00:00"/>
    <d v="1899-12-30T09:41:00"/>
    <d v="1899-12-30T17:28:00"/>
    <n v="5.0879560000000001"/>
    <x v="0"/>
    <s v="Employee_129"/>
    <s v="IT"/>
    <s v="No"/>
  </r>
  <r>
    <x v="128"/>
    <d v="2023-12-14T00:00:00"/>
    <d v="1899-12-30T09:22:00"/>
    <d v="1899-12-30T11:37:00"/>
    <n v="5.0874670000000002"/>
    <x v="1"/>
    <s v="Employee_129"/>
    <s v="IT"/>
    <s v="No"/>
  </r>
  <r>
    <x v="128"/>
    <d v="2023-11-13T00:00:00"/>
    <d v="1899-12-30T09:36:00"/>
    <s v="14:5"/>
    <n v="5.0869780000000002"/>
    <x v="0"/>
    <s v="Employee_129"/>
    <s v="IT"/>
    <s v="No"/>
  </r>
  <r>
    <x v="129"/>
    <d v="2023-05-16T00:00:00"/>
    <d v="1899-12-30T09:08:00"/>
    <d v="1899-12-30T14:21:00"/>
    <n v="5.0864890000000003"/>
    <x v="0"/>
    <s v="Employee_130"/>
    <s v="IT"/>
    <s v="No"/>
  </r>
  <r>
    <x v="129"/>
    <d v="2023-11-10T00:00:00"/>
    <d v="1899-12-30T09:51:00"/>
    <d v="1899-12-30T18:41:00"/>
    <n v="5.0860000000000003"/>
    <x v="0"/>
    <s v="Employee_130"/>
    <s v="IT"/>
    <s v="No"/>
  </r>
  <r>
    <x v="129"/>
    <d v="2023-11-14T00:00:00"/>
    <d v="1899-12-30T09:23:00"/>
    <d v="1899-12-30T12:11:00"/>
    <n v="5.0855110000000003"/>
    <x v="1"/>
    <s v="Employee_130"/>
    <s v="IT"/>
    <s v="No"/>
  </r>
  <r>
    <x v="129"/>
    <d v="2023-11-10T00:00:00"/>
    <d v="1899-12-30T09:55:00"/>
    <d v="1899-12-30T18:49:00"/>
    <n v="5.0850220000000004"/>
    <x v="0"/>
    <s v="Employee_130"/>
    <s v="IT"/>
    <s v="No"/>
  </r>
  <r>
    <x v="129"/>
    <d v="2023-12-21T00:00:00"/>
    <d v="1899-12-30T09:31:00"/>
    <d v="1899-12-30T14:30:00"/>
    <n v="5.0845330000000004"/>
    <x v="0"/>
    <s v="Employee_130"/>
    <s v="IT"/>
    <s v="No"/>
  </r>
  <r>
    <x v="130"/>
    <d v="2023-01-29T00:00:00"/>
    <d v="1899-12-30T09:16:00"/>
    <d v="1899-12-30T13:09:00"/>
    <n v="5.0840439999999996"/>
    <x v="1"/>
    <s v="Employee_131"/>
    <s v="Sales"/>
    <s v="No"/>
  </r>
  <r>
    <x v="130"/>
    <d v="2023-04-02T00:00:00"/>
    <d v="1899-12-30T09:01:00"/>
    <d v="1899-12-30T15:28:00"/>
    <n v="5.0835549999999996"/>
    <x v="0"/>
    <s v="Employee_131"/>
    <s v="Sales"/>
    <s v="No"/>
  </r>
  <r>
    <x v="130"/>
    <d v="2023-08-03T00:00:00"/>
    <d v="1899-12-30T09:21:00"/>
    <d v="1899-12-30T17:12:00"/>
    <n v="5.0830659999999996"/>
    <x v="0"/>
    <s v="Employee_131"/>
    <s v="Sales"/>
    <s v="No"/>
  </r>
  <r>
    <x v="130"/>
    <d v="2023-10-04T00:00:00"/>
    <d v="1899-12-30T09:25:00"/>
    <d v="1899-12-30T15:06:00"/>
    <n v="5.0825769999999997"/>
    <x v="0"/>
    <s v="Employee_131"/>
    <s v="Sales"/>
    <s v="No"/>
  </r>
  <r>
    <x v="130"/>
    <d v="2023-09-02T00:00:00"/>
    <d v="1899-12-30T09:33:00"/>
    <d v="1899-12-30T13:28:00"/>
    <n v="5.0820879999999997"/>
    <x v="1"/>
    <s v="Employee_131"/>
    <s v="Sales"/>
    <s v="No"/>
  </r>
  <r>
    <x v="130"/>
    <d v="2023-11-28T00:00:00"/>
    <d v="1899-12-30T09:05:00"/>
    <d v="1899-12-30T17:30:00"/>
    <n v="5.0815989999999998"/>
    <x v="0"/>
    <s v="Employee_131"/>
    <s v="Sales"/>
    <s v="No"/>
  </r>
  <r>
    <x v="130"/>
    <d v="2023-09-24T00:00:00"/>
    <d v="1899-12-30T09:41:00"/>
    <d v="1899-12-30T15:44:00"/>
    <n v="5.0811099999999998"/>
    <x v="0"/>
    <s v="Employee_131"/>
    <s v="Sales"/>
    <s v="No"/>
  </r>
  <r>
    <x v="130"/>
    <d v="2023-01-08T00:00:00"/>
    <d v="1899-12-30T09:36:00"/>
    <d v="1899-12-30T16:10:00"/>
    <n v="5.0806209999999998"/>
    <x v="0"/>
    <s v="Employee_131"/>
    <s v="Sales"/>
    <s v="No"/>
  </r>
  <r>
    <x v="131"/>
    <d v="2023-02-09T00:00:00"/>
    <d v="1899-12-30T09:22:00"/>
    <d v="1899-12-30T12:07:00"/>
    <n v="5.0801319999999999"/>
    <x v="1"/>
    <s v="Employee_132"/>
    <s v="IT"/>
    <s v="No"/>
  </r>
  <r>
    <x v="131"/>
    <d v="2023-04-04T00:00:00"/>
    <d v="1899-12-30T09:20:00"/>
    <d v="1899-12-30T13:11:00"/>
    <n v="5.0796429999999999"/>
    <x v="1"/>
    <s v="Employee_132"/>
    <s v="IT"/>
    <s v="No"/>
  </r>
  <r>
    <x v="131"/>
    <d v="2023-05-18T00:00:00"/>
    <d v="1899-12-30T09:05:00"/>
    <d v="1899-12-30T16:13:00"/>
    <n v="5.0791539999999999"/>
    <x v="0"/>
    <s v="Employee_132"/>
    <s v="IT"/>
    <s v="No"/>
  </r>
  <r>
    <x v="131"/>
    <d v="2023-07-26T00:00:00"/>
    <d v="1899-12-30T09:11:00"/>
    <d v="1899-12-30T15:24:00"/>
    <n v="5.078665"/>
    <x v="0"/>
    <s v="Employee_132"/>
    <s v="IT"/>
    <s v="No"/>
  </r>
  <r>
    <x v="131"/>
    <d v="2023-08-06T00:00:00"/>
    <d v="1899-12-30T09:06:00"/>
    <d v="1899-12-30T15:54:00"/>
    <n v="5.078176"/>
    <x v="0"/>
    <s v="Employee_132"/>
    <s v="IT"/>
    <s v="No"/>
  </r>
  <r>
    <x v="132"/>
    <d v="2023-12-12T00:00:00"/>
    <d v="1899-12-30T09:57:00"/>
    <d v="1899-12-30T14:55:00"/>
    <n v="5.0776870000000001"/>
    <x v="0"/>
    <s v="Employee_133"/>
    <s v="HR"/>
    <s v="No"/>
  </r>
  <r>
    <x v="132"/>
    <d v="2023-11-14T00:00:00"/>
    <d v="1899-12-30T09:59:00"/>
    <d v="1899-12-30T18:42:00"/>
    <n v="5.0771980000000001"/>
    <x v="0"/>
    <s v="Employee_133"/>
    <s v="HR"/>
    <s v="No"/>
  </r>
  <r>
    <x v="132"/>
    <d v="2023-03-03T00:00:00"/>
    <d v="1899-12-30T09:50:00"/>
    <d v="1899-12-30T12:28:00"/>
    <n v="5.0767090000000001"/>
    <x v="1"/>
    <s v="Employee_133"/>
    <s v="HR"/>
    <s v="No"/>
  </r>
  <r>
    <x v="132"/>
    <d v="2023-08-27T00:00:00"/>
    <d v="1899-12-30T09:28:00"/>
    <d v="1899-12-30T14:12:00"/>
    <n v="5.0762200000000002"/>
    <x v="0"/>
    <s v="Employee_133"/>
    <s v="HR"/>
    <s v="No"/>
  </r>
  <r>
    <x v="132"/>
    <d v="2023-08-10T00:00:00"/>
    <d v="1899-12-30T09:10:00"/>
    <d v="1899-12-30T13:40:00"/>
    <n v="5.0757310000000002"/>
    <x v="0"/>
    <s v="Employee_133"/>
    <s v="HR"/>
    <s v="No"/>
  </r>
  <r>
    <x v="132"/>
    <d v="2023-06-22T00:00:00"/>
    <d v="1899-12-30T09:38:00"/>
    <d v="1899-12-30T15:55:00"/>
    <n v="5.0752420000000003"/>
    <x v="0"/>
    <s v="Employee_133"/>
    <s v="HR"/>
    <s v="No"/>
  </r>
  <r>
    <x v="132"/>
    <d v="2023-04-20T00:00:00"/>
    <d v="1899-12-30T09:33:00"/>
    <d v="1899-12-30T14:20:00"/>
    <n v="5.0747530000000003"/>
    <x v="0"/>
    <s v="Employee_133"/>
    <s v="HR"/>
    <s v="No"/>
  </r>
  <r>
    <x v="132"/>
    <d v="2023-12-22T00:00:00"/>
    <d v="1899-12-30T09:53:00"/>
    <d v="1899-12-30T12:50:00"/>
    <n v="5.0742640000000003"/>
    <x v="1"/>
    <s v="Employee_133"/>
    <s v="HR"/>
    <s v="No"/>
  </r>
  <r>
    <x v="133"/>
    <d v="2023-07-26T00:00:00"/>
    <d v="1899-12-30T09:32:00"/>
    <d v="1899-12-30T13:26:00"/>
    <n v="5.0737750000000004"/>
    <x v="1"/>
    <s v="Employee_134"/>
    <s v="Operations"/>
    <s v="No"/>
  </r>
  <r>
    <x v="133"/>
    <d v="2023-10-06T00:00:00"/>
    <d v="1899-12-30T09:19:00"/>
    <d v="1899-12-30T12:28:00"/>
    <n v="5.0732860000000004"/>
    <x v="1"/>
    <s v="Employee_134"/>
    <s v="Operations"/>
    <s v="No"/>
  </r>
  <r>
    <x v="133"/>
    <d v="2023-12-06T00:00:00"/>
    <d v="1899-12-30T09:58:00"/>
    <d v="1899-12-30T16:09:00"/>
    <n v="5.0727969999999996"/>
    <x v="0"/>
    <s v="Employee_134"/>
    <s v="Operations"/>
    <s v="No"/>
  </r>
  <r>
    <x v="133"/>
    <d v="2023-12-06T00:00:00"/>
    <d v="1899-12-30T09:25:00"/>
    <d v="1899-12-30T14:45:00"/>
    <n v="5.0723079999999996"/>
    <x v="0"/>
    <s v="Employee_134"/>
    <s v="Operations"/>
    <s v="No"/>
  </r>
  <r>
    <x v="133"/>
    <d v="2023-01-28T00:00:00"/>
    <d v="1899-12-30T09:08:00"/>
    <d v="1899-12-30T13:36:00"/>
    <n v="5.0718189999999996"/>
    <x v="0"/>
    <s v="Employee_134"/>
    <s v="Operations"/>
    <s v="No"/>
  </r>
  <r>
    <x v="133"/>
    <d v="2023-06-14T00:00:00"/>
    <d v="1899-12-30T09:24:00"/>
    <d v="1899-12-30T16:21:00"/>
    <n v="5.0713299999999997"/>
    <x v="0"/>
    <s v="Employee_134"/>
    <s v="Operations"/>
    <s v="No"/>
  </r>
  <r>
    <x v="134"/>
    <d v="2023-04-06T00:00:00"/>
    <d v="1899-12-30T09:41:00"/>
    <d v="1899-12-30T14:55:00"/>
    <n v="5.0708409999999997"/>
    <x v="0"/>
    <s v="Employee_135"/>
    <s v="HR"/>
    <s v="No"/>
  </r>
  <r>
    <x v="134"/>
    <d v="2023-01-05T00:00:00"/>
    <d v="1899-12-30T09:02:00"/>
    <d v="1899-12-30T11:35:00"/>
    <n v="5.0703519999999997"/>
    <x v="1"/>
    <s v="Employee_135"/>
    <s v="HR"/>
    <s v="No"/>
  </r>
  <r>
    <x v="134"/>
    <d v="2023-10-29T00:00:00"/>
    <d v="1899-12-30T09:43:00"/>
    <d v="1899-12-30T18:30:00"/>
    <n v="5.0698629999999998"/>
    <x v="0"/>
    <s v="Employee_135"/>
    <s v="HR"/>
    <s v="No"/>
  </r>
  <r>
    <x v="134"/>
    <d v="2023-08-05T00:00:00"/>
    <d v="1899-12-30T09:33:00"/>
    <d v="1899-12-30T12:17:00"/>
    <n v="5.0693739999999998"/>
    <x v="1"/>
    <s v="Employee_135"/>
    <s v="HR"/>
    <s v="No"/>
  </r>
  <r>
    <x v="134"/>
    <d v="2023-07-06T00:00:00"/>
    <d v="1899-12-30T09:58:00"/>
    <d v="1899-12-30T18:24:00"/>
    <n v="5.0688849999999999"/>
    <x v="0"/>
    <s v="Employee_135"/>
    <s v="HR"/>
    <s v="No"/>
  </r>
  <r>
    <x v="134"/>
    <d v="2023-09-12T00:00:00"/>
    <d v="1899-12-30T09:09:00"/>
    <d v="1899-12-30T16:00:00"/>
    <n v="5.0683959999999999"/>
    <x v="0"/>
    <s v="Employee_135"/>
    <s v="HR"/>
    <s v="No"/>
  </r>
  <r>
    <x v="134"/>
    <d v="2023-04-14T00:00:00"/>
    <d v="1899-12-30T09:11:00"/>
    <d v="1899-12-30T14:59:00"/>
    <n v="5.0679069999999999"/>
    <x v="0"/>
    <s v="Employee_135"/>
    <s v="HR"/>
    <s v="No"/>
  </r>
  <r>
    <x v="134"/>
    <d v="2023-09-15T00:00:00"/>
    <d v="1899-12-30T09:18:00"/>
    <d v="1899-12-30T16:26:00"/>
    <n v="5.067418"/>
    <x v="0"/>
    <s v="Employee_135"/>
    <s v="HR"/>
    <s v="No"/>
  </r>
  <r>
    <x v="134"/>
    <d v="2023-07-01T00:00:00"/>
    <d v="1899-12-30T09:16:00"/>
    <d v="1899-12-30T15:53:00"/>
    <n v="5.066929"/>
    <x v="0"/>
    <s v="Employee_135"/>
    <s v="HR"/>
    <s v="No"/>
  </r>
  <r>
    <x v="135"/>
    <d v="2023-10-03T00:00:00"/>
    <d v="1899-12-30T09:07:00"/>
    <d v="1899-12-30T12:35:00"/>
    <n v="5.0664400000000001"/>
    <x v="1"/>
    <s v="Employee_136"/>
    <s v="IT"/>
    <s v="No"/>
  </r>
  <r>
    <x v="135"/>
    <d v="2023-10-14T00:00:00"/>
    <d v="1899-12-30T09:11:00"/>
    <d v="1899-12-30T12:27:00"/>
    <n v="5.0659510000000001"/>
    <x v="1"/>
    <s v="Employee_136"/>
    <s v="IT"/>
    <s v="No"/>
  </r>
  <r>
    <x v="135"/>
    <d v="2023-03-02T00:00:00"/>
    <d v="1899-12-30T09:25:00"/>
    <d v="1899-12-30T11:42:00"/>
    <n v="5.0654620000000001"/>
    <x v="1"/>
    <s v="Employee_136"/>
    <s v="IT"/>
    <s v="No"/>
  </r>
  <r>
    <x v="135"/>
    <d v="2023-12-31T00:00:00"/>
    <d v="1899-12-30T09:15:00"/>
    <d v="1899-12-30T17:44:00"/>
    <n v="5.0649730000000002"/>
    <x v="0"/>
    <s v="Employee_136"/>
    <s v="IT"/>
    <s v="No"/>
  </r>
  <r>
    <x v="135"/>
    <d v="2023-12-17T00:00:00"/>
    <d v="1899-12-30T09:57:00"/>
    <d v="1899-12-30T14:09:00"/>
    <n v="5.0644840000000002"/>
    <x v="0"/>
    <s v="Employee_136"/>
    <s v="IT"/>
    <s v="No"/>
  </r>
  <r>
    <x v="135"/>
    <d v="2023-09-10T00:00:00"/>
    <d v="1899-12-30T09:52:00"/>
    <d v="1899-12-30T17:00:00"/>
    <n v="5.0639950000000002"/>
    <x v="0"/>
    <s v="Employee_136"/>
    <s v="IT"/>
    <s v="No"/>
  </r>
  <r>
    <x v="135"/>
    <d v="2023-10-18T00:00:00"/>
    <d v="1899-12-30T09:07:00"/>
    <d v="1899-12-30T17:55:00"/>
    <n v="5.0635060000000003"/>
    <x v="0"/>
    <s v="Employee_136"/>
    <s v="IT"/>
    <s v="No"/>
  </r>
  <r>
    <x v="136"/>
    <d v="2023-10-31T00:00:00"/>
    <d v="1899-12-30T09:28:00"/>
    <d v="1899-12-30T14:48:00"/>
    <n v="5.0630170000000003"/>
    <x v="0"/>
    <s v="Employee_137"/>
    <s v="Sales"/>
    <s v="No"/>
  </r>
  <r>
    <x v="136"/>
    <d v="2023-03-27T00:00:00"/>
    <d v="1899-12-30T09:16:00"/>
    <d v="1899-12-30T15:49:00"/>
    <n v="5.0625280000000004"/>
    <x v="0"/>
    <s v="Employee_137"/>
    <s v="Sales"/>
    <s v="No"/>
  </r>
  <r>
    <x v="136"/>
    <d v="2023-04-24T00:00:00"/>
    <d v="1899-12-30T09:34:00"/>
    <d v="1899-12-30T15:29:00"/>
    <n v="5.0620390000000004"/>
    <x v="0"/>
    <s v="Employee_137"/>
    <s v="Sales"/>
    <s v="No"/>
  </r>
  <r>
    <x v="136"/>
    <d v="2023-12-22T00:00:00"/>
    <d v="1899-12-30T09:02:00"/>
    <d v="1899-12-30T15:54:00"/>
    <n v="5.0615500000000004"/>
    <x v="0"/>
    <s v="Employee_137"/>
    <s v="Sales"/>
    <s v="No"/>
  </r>
  <r>
    <x v="136"/>
    <d v="2023-07-26T00:00:00"/>
    <d v="1899-12-30T09:22:00"/>
    <d v="1899-12-30T11:50:00"/>
    <n v="5.0610609999999996"/>
    <x v="1"/>
    <s v="Employee_137"/>
    <s v="Sales"/>
    <s v="No"/>
  </r>
  <r>
    <x v="136"/>
    <d v="2023-12-21T00:00:00"/>
    <d v="1899-12-30T09:55:00"/>
    <d v="1899-12-30T15:42:00"/>
    <n v="5.0605719999999996"/>
    <x v="0"/>
    <s v="Employee_137"/>
    <s v="Sales"/>
    <s v="No"/>
  </r>
  <r>
    <x v="136"/>
    <d v="2023-07-16T00:00:00"/>
    <d v="1899-12-30T09:21:00"/>
    <d v="1899-12-30T13:35:00"/>
    <n v="5.0600829999999997"/>
    <x v="0"/>
    <s v="Employee_137"/>
    <s v="Sales"/>
    <s v="No"/>
  </r>
  <r>
    <x v="137"/>
    <d v="2023-01-25T00:00:00"/>
    <d v="1899-12-30T09:32:00"/>
    <d v="1899-12-30T17:45:00"/>
    <n v="5.0595939999999997"/>
    <x v="0"/>
    <s v="Employee_138"/>
    <s v="IT"/>
    <s v="No"/>
  </r>
  <r>
    <x v="137"/>
    <d v="2023-01-19T00:00:00"/>
    <d v="1899-12-30T09:01:00"/>
    <d v="1899-12-30T12:11:00"/>
    <n v="5.0591049999999997"/>
    <x v="1"/>
    <s v="Employee_138"/>
    <s v="IT"/>
    <s v="No"/>
  </r>
  <r>
    <x v="137"/>
    <d v="2023-03-15T00:00:00"/>
    <d v="1899-12-30T09:33:00"/>
    <d v="1899-12-30T12:41:00"/>
    <n v="5.0586159999999998"/>
    <x v="1"/>
    <s v="Employee_138"/>
    <s v="IT"/>
    <s v="No"/>
  </r>
  <r>
    <x v="137"/>
    <d v="2023-10-03T00:00:00"/>
    <d v="1899-12-30T09:12:00"/>
    <d v="1899-12-30T14:55:00"/>
    <n v="5.0581269999999998"/>
    <x v="0"/>
    <s v="Employee_138"/>
    <s v="IT"/>
    <s v="No"/>
  </r>
  <r>
    <x v="137"/>
    <d v="2023-12-09T00:00:00"/>
    <d v="1899-12-30T09:34:00"/>
    <d v="1899-12-30T12:04:00"/>
    <n v="5.0576379999999999"/>
    <x v="1"/>
    <s v="Employee_138"/>
    <s v="IT"/>
    <s v="No"/>
  </r>
  <r>
    <x v="137"/>
    <d v="2023-04-20T00:00:00"/>
    <d v="1899-12-30T09:48:00"/>
    <d v="1899-12-30T14:37:00"/>
    <n v="5.0571489999999999"/>
    <x v="0"/>
    <s v="Employee_138"/>
    <s v="IT"/>
    <s v="No"/>
  </r>
  <r>
    <x v="137"/>
    <d v="2023-01-28T00:00:00"/>
    <d v="1899-12-30T09:43:00"/>
    <d v="1899-12-30T16:07:00"/>
    <n v="5.0566599999999999"/>
    <x v="0"/>
    <s v="Employee_138"/>
    <s v="IT"/>
    <s v="No"/>
  </r>
  <r>
    <x v="138"/>
    <d v="2023-02-20T00:00:00"/>
    <d v="1899-12-30T09:46:00"/>
    <d v="1899-12-30T14:34:00"/>
    <n v="5.056171"/>
    <x v="0"/>
    <s v="Employee_139"/>
    <s v="IT"/>
    <s v="No"/>
  </r>
  <r>
    <x v="138"/>
    <d v="2023-02-19T00:00:00"/>
    <d v="1899-12-30T09:19:00"/>
    <d v="1899-12-30T16:29:00"/>
    <n v="5.0556809999999999"/>
    <x v="0"/>
    <s v="Employee_139"/>
    <s v="IT"/>
    <s v="No"/>
  </r>
  <r>
    <x v="138"/>
    <d v="2023-04-23T00:00:00"/>
    <d v="1899-12-30T09:02:00"/>
    <d v="1899-12-30T14:19:00"/>
    <n v="5.0551919999999999"/>
    <x v="0"/>
    <s v="Employee_139"/>
    <s v="IT"/>
    <s v="No"/>
  </r>
  <r>
    <x v="138"/>
    <d v="2023-06-15T00:00:00"/>
    <d v="1899-12-30T09:49:00"/>
    <d v="1899-12-30T13:53:00"/>
    <n v="5.0547029999999999"/>
    <x v="0"/>
    <s v="Employee_139"/>
    <s v="IT"/>
    <s v="No"/>
  </r>
  <r>
    <x v="138"/>
    <d v="2023-07-22T00:00:00"/>
    <d v="1899-12-30T09:24:00"/>
    <d v="1899-12-30T13:20:00"/>
    <n v="5.054214"/>
    <x v="1"/>
    <s v="Employee_139"/>
    <s v="IT"/>
    <s v="No"/>
  </r>
  <r>
    <x v="138"/>
    <d v="2023-07-08T00:00:00"/>
    <d v="1899-12-30T09:14:00"/>
    <d v="1899-12-30T13:55:00"/>
    <n v="5.053725"/>
    <x v="0"/>
    <s v="Employee_139"/>
    <s v="IT"/>
    <s v="No"/>
  </r>
  <r>
    <x v="138"/>
    <d v="2023-02-24T00:00:00"/>
    <d v="1899-12-30T09:58:00"/>
    <d v="1899-12-30T18:37:00"/>
    <n v="5.0532360000000001"/>
    <x v="0"/>
    <s v="Employee_139"/>
    <s v="IT"/>
    <s v="No"/>
  </r>
  <r>
    <x v="138"/>
    <d v="2023-03-16T00:00:00"/>
    <d v="1899-12-30T09:36:00"/>
    <d v="1899-12-30T12:14:00"/>
    <n v="5.0527470000000001"/>
    <x v="1"/>
    <s v="Employee_139"/>
    <s v="IT"/>
    <s v="No"/>
  </r>
  <r>
    <x v="138"/>
    <d v="2023-05-13T00:00:00"/>
    <d v="1899-12-30T09:38:00"/>
    <d v="1899-12-30T17:48:00"/>
    <n v="5.0522580000000001"/>
    <x v="0"/>
    <s v="Employee_139"/>
    <s v="IT"/>
    <s v="No"/>
  </r>
  <r>
    <x v="139"/>
    <d v="2023-12-11T00:00:00"/>
    <d v="1899-12-30T09:23:00"/>
    <d v="1899-12-30T14:40:00"/>
    <n v="5.0517690000000002"/>
    <x v="0"/>
    <s v="Employee_140"/>
    <s v="Operations"/>
    <s v="Yes"/>
  </r>
  <r>
    <x v="139"/>
    <d v="2023-12-05T00:00:00"/>
    <d v="1899-12-30T09:33:00"/>
    <d v="1899-12-30T12:37:00"/>
    <n v="5.0512800000000002"/>
    <x v="1"/>
    <s v="Employee_140"/>
    <s v="Operations"/>
    <s v="Yes"/>
  </r>
  <r>
    <x v="139"/>
    <d v="2023-09-17T00:00:00"/>
    <d v="1899-12-30T09:03:00"/>
    <d v="1899-12-30T12:34:00"/>
    <n v="5.0507910000000003"/>
    <x v="1"/>
    <s v="Employee_140"/>
    <s v="Operations"/>
    <s v="Yes"/>
  </r>
  <r>
    <x v="139"/>
    <d v="2023-04-14T00:00:00"/>
    <d v="1899-12-30T09:28:00"/>
    <d v="1899-12-30T16:01:00"/>
    <n v="5.0503020000000003"/>
    <x v="0"/>
    <s v="Employee_140"/>
    <s v="Operations"/>
    <s v="Yes"/>
  </r>
  <r>
    <x v="139"/>
    <d v="2023-08-02T00:00:00"/>
    <d v="1899-12-30T09:44:00"/>
    <d v="1899-12-30T12:35:00"/>
    <n v="5.0498130000000003"/>
    <x v="1"/>
    <s v="Employee_140"/>
    <s v="Operations"/>
    <s v="Yes"/>
  </r>
  <r>
    <x v="139"/>
    <d v="2023-07-28T00:00:00"/>
    <d v="1899-12-30T09:56:00"/>
    <d v="1899-12-30T13:29:00"/>
    <n v="5.0493240000000004"/>
    <x v="1"/>
    <s v="Employee_140"/>
    <s v="Operations"/>
    <s v="Yes"/>
  </r>
  <r>
    <x v="139"/>
    <d v="2023-05-22T00:00:00"/>
    <d v="1899-12-30T09:57:00"/>
    <d v="1899-12-30T17:25:00"/>
    <n v="5.0488350000000004"/>
    <x v="0"/>
    <s v="Employee_140"/>
    <s v="Operations"/>
    <s v="Yes"/>
  </r>
  <r>
    <x v="140"/>
    <d v="2023-04-22T00:00:00"/>
    <d v="1899-12-30T09:04:00"/>
    <d v="1899-12-30T11:29:00"/>
    <n v="5.0483460000000004"/>
    <x v="1"/>
    <s v="Employee_141"/>
    <s v="HR"/>
    <s v="No"/>
  </r>
  <r>
    <x v="140"/>
    <d v="2023-02-28T00:00:00"/>
    <d v="1899-12-30T09:22:00"/>
    <d v="1899-12-30T17:34:00"/>
    <n v="5.0478569999999996"/>
    <x v="0"/>
    <s v="Employee_141"/>
    <s v="HR"/>
    <s v="No"/>
  </r>
  <r>
    <x v="140"/>
    <d v="2023-09-25T00:00:00"/>
    <d v="1899-12-30T09:19:00"/>
    <d v="1899-12-30T18:17:00"/>
    <n v="5.0473679999999996"/>
    <x v="0"/>
    <s v="Employee_141"/>
    <s v="HR"/>
    <s v="No"/>
  </r>
  <r>
    <x v="140"/>
    <d v="2023-01-20T00:00:00"/>
    <d v="1899-12-30T09:58:00"/>
    <d v="1899-12-30T14:45:00"/>
    <n v="5.0468789999999997"/>
    <x v="0"/>
    <s v="Employee_141"/>
    <s v="HR"/>
    <s v="No"/>
  </r>
  <r>
    <x v="140"/>
    <d v="2023-05-11T00:00:00"/>
    <d v="1899-12-30T09:17:00"/>
    <d v="1899-12-30T16:10:00"/>
    <n v="5.0463899999999997"/>
    <x v="0"/>
    <s v="Employee_141"/>
    <s v="HR"/>
    <s v="No"/>
  </r>
  <r>
    <x v="140"/>
    <d v="2023-03-31T00:00:00"/>
    <d v="1899-12-30T09:34:00"/>
    <d v="1899-12-30T13:09:00"/>
    <n v="5.0459009999999997"/>
    <x v="1"/>
    <s v="Employee_141"/>
    <s v="HR"/>
    <s v="No"/>
  </r>
  <r>
    <x v="141"/>
    <d v="2023-11-18T00:00:00"/>
    <d v="1899-12-30T09:46:00"/>
    <d v="1899-12-30T12:01:00"/>
    <n v="5.0454119999999998"/>
    <x v="1"/>
    <s v="Employee_142"/>
    <s v="Finance"/>
    <s v="Yes"/>
  </r>
  <r>
    <x v="141"/>
    <d v="2023-08-18T00:00:00"/>
    <d v="1899-12-30T09:13:00"/>
    <d v="1899-12-30T17:15:00"/>
    <n v="5.0449229999999998"/>
    <x v="0"/>
    <s v="Employee_142"/>
    <s v="Finance"/>
    <s v="Yes"/>
  </r>
  <r>
    <x v="141"/>
    <d v="2023-01-26T00:00:00"/>
    <d v="1899-12-30T09:40:00"/>
    <d v="1899-12-30T15:10:00"/>
    <n v="5.0444339999999999"/>
    <x v="0"/>
    <s v="Employee_142"/>
    <s v="Finance"/>
    <s v="Yes"/>
  </r>
  <r>
    <x v="141"/>
    <d v="2023-12-30T00:00:00"/>
    <d v="1899-12-30T09:27:00"/>
    <d v="1899-12-30T15:33:00"/>
    <n v="5.0439449999999999"/>
    <x v="0"/>
    <s v="Employee_142"/>
    <s v="Finance"/>
    <s v="Yes"/>
  </r>
  <r>
    <x v="141"/>
    <d v="2023-05-30T00:00:00"/>
    <d v="1899-12-30T09:24:00"/>
    <d v="1899-12-30T17:22:00"/>
    <n v="5.0434559999999999"/>
    <x v="0"/>
    <s v="Employee_142"/>
    <s v="Finance"/>
    <s v="Yes"/>
  </r>
  <r>
    <x v="141"/>
    <d v="2023-01-29T00:00:00"/>
    <d v="1899-12-30T09:08:00"/>
    <d v="1899-12-30T13:27:00"/>
    <n v="5.042967"/>
    <x v="0"/>
    <s v="Employee_142"/>
    <s v="Finance"/>
    <s v="Yes"/>
  </r>
  <r>
    <x v="141"/>
    <d v="2023-07-28T00:00:00"/>
    <d v="1899-12-30T09:10:00"/>
    <d v="1899-12-30T11:46:00"/>
    <n v="5.042478"/>
    <x v="1"/>
    <s v="Employee_142"/>
    <s v="Finance"/>
    <s v="Yes"/>
  </r>
  <r>
    <x v="141"/>
    <d v="2023-05-24T00:00:00"/>
    <d v="1899-12-30T09:14:00"/>
    <d v="1899-12-30T11:16:00"/>
    <n v="5.0419890000000001"/>
    <x v="1"/>
    <s v="Employee_142"/>
    <s v="Finance"/>
    <s v="Yes"/>
  </r>
  <r>
    <x v="141"/>
    <d v="2023-01-07T00:00:00"/>
    <d v="1899-12-30T09:04:00"/>
    <d v="1899-12-30T11:24:00"/>
    <n v="5.0415000000000001"/>
    <x v="1"/>
    <s v="Employee_142"/>
    <s v="Finance"/>
    <s v="Yes"/>
  </r>
  <r>
    <x v="142"/>
    <d v="2023-08-27T00:00:00"/>
    <d v="1899-12-30T09:59:00"/>
    <d v="1899-12-30T12:45:00"/>
    <n v="5.0410110000000001"/>
    <x v="1"/>
    <s v="Employee_143"/>
    <s v="IT"/>
    <s v="No"/>
  </r>
  <r>
    <x v="142"/>
    <d v="2023-06-04T00:00:00"/>
    <d v="1899-12-30T09:04:00"/>
    <d v="1899-12-30T18:01:00"/>
    <n v="5.0405220000000002"/>
    <x v="0"/>
    <s v="Employee_143"/>
    <s v="IT"/>
    <s v="No"/>
  </r>
  <r>
    <x v="142"/>
    <d v="2023-03-29T00:00:00"/>
    <d v="1899-12-30T09:44:00"/>
    <d v="1899-12-30T15:06:00"/>
    <n v="5.0400330000000002"/>
    <x v="0"/>
    <s v="Employee_143"/>
    <s v="IT"/>
    <s v="No"/>
  </r>
  <r>
    <x v="142"/>
    <d v="2023-06-28T00:00:00"/>
    <d v="1899-12-30T09:50:00"/>
    <d v="1899-12-30T17:37:00"/>
    <n v="5.0395440000000002"/>
    <x v="0"/>
    <s v="Employee_143"/>
    <s v="IT"/>
    <s v="No"/>
  </r>
  <r>
    <x v="142"/>
    <d v="2023-08-22T00:00:00"/>
    <d v="1899-12-30T09:39:00"/>
    <d v="1899-12-30T16:24:00"/>
    <n v="5.0390550000000003"/>
    <x v="0"/>
    <s v="Employee_143"/>
    <s v="IT"/>
    <s v="No"/>
  </r>
  <r>
    <x v="142"/>
    <d v="2023-08-11T00:00:00"/>
    <d v="1899-12-30T09:12:00"/>
    <d v="1899-12-30T13:05:00"/>
    <n v="5.0385660000000003"/>
    <x v="1"/>
    <s v="Employee_143"/>
    <s v="IT"/>
    <s v="No"/>
  </r>
  <r>
    <x v="142"/>
    <d v="2023-09-21T00:00:00"/>
    <d v="1899-12-30T09:23:00"/>
    <d v="1899-12-30T16:58:00"/>
    <n v="5.0380770000000004"/>
    <x v="0"/>
    <s v="Employee_143"/>
    <s v="IT"/>
    <s v="No"/>
  </r>
  <r>
    <x v="143"/>
    <d v="2023-08-10T00:00:00"/>
    <d v="1899-12-30T09:27:00"/>
    <d v="1899-12-30T17:25:00"/>
    <n v="5.0375880000000004"/>
    <x v="0"/>
    <s v="Employee_144"/>
    <s v="Operations"/>
    <s v="No"/>
  </r>
  <r>
    <x v="143"/>
    <d v="2023-08-19T00:00:00"/>
    <d v="1899-12-30T09:40:00"/>
    <d v="1899-12-30T14:01:00"/>
    <n v="5.0370990000000004"/>
    <x v="0"/>
    <s v="Employee_144"/>
    <s v="Operations"/>
    <s v="No"/>
  </r>
  <r>
    <x v="143"/>
    <d v="2023-09-25T00:00:00"/>
    <d v="1899-12-30T09:24:00"/>
    <d v="1899-12-30T17:55:00"/>
    <n v="5.0366099999999996"/>
    <x v="0"/>
    <s v="Employee_144"/>
    <s v="Operations"/>
    <s v="No"/>
  </r>
  <r>
    <x v="143"/>
    <d v="2023-03-05T00:00:00"/>
    <d v="1899-12-30T09:26:00"/>
    <d v="1899-12-30T16:43:00"/>
    <n v="5.0361209999999996"/>
    <x v="0"/>
    <s v="Employee_144"/>
    <s v="Operations"/>
    <s v="No"/>
  </r>
  <r>
    <x v="143"/>
    <d v="2023-01-11T00:00:00"/>
    <d v="1899-12-30T09:04:00"/>
    <d v="1899-12-30T17:14:00"/>
    <n v="5.0356319999999997"/>
    <x v="0"/>
    <s v="Employee_144"/>
    <s v="Operations"/>
    <s v="No"/>
  </r>
  <r>
    <x v="143"/>
    <d v="2023-03-12T00:00:00"/>
    <d v="1899-12-30T09:56:00"/>
    <d v="1899-12-30T13:02:00"/>
    <n v="5.0351429999999997"/>
    <x v="1"/>
    <s v="Employee_144"/>
    <s v="Operations"/>
    <s v="No"/>
  </r>
  <r>
    <x v="143"/>
    <d v="2023-10-17T00:00:00"/>
    <d v="1899-12-30T09:41:00"/>
    <d v="1899-12-30T13:29:00"/>
    <n v="5.0346539999999997"/>
    <x v="1"/>
    <s v="Employee_144"/>
    <s v="Operations"/>
    <s v="No"/>
  </r>
  <r>
    <x v="143"/>
    <d v="2023-02-19T00:00:00"/>
    <d v="1899-12-30T09:52:00"/>
    <d v="1899-12-30T17:05:00"/>
    <n v="5.0341649999999998"/>
    <x v="0"/>
    <s v="Employee_144"/>
    <s v="Operations"/>
    <s v="No"/>
  </r>
  <r>
    <x v="143"/>
    <d v="2023-02-21T00:00:00"/>
    <d v="1899-12-30T09:01:00"/>
    <d v="1899-12-30T16:51:00"/>
    <n v="5.0336759999999998"/>
    <x v="0"/>
    <s v="Employee_144"/>
    <s v="Operations"/>
    <s v="No"/>
  </r>
  <r>
    <x v="144"/>
    <d v="2023-10-20T00:00:00"/>
    <d v="1899-12-30T09:38:00"/>
    <d v="1899-12-30T13:00:00"/>
    <n v="5.0331869999999999"/>
    <x v="1"/>
    <s v="Employee_145"/>
    <s v="Marketing"/>
    <s v="Yes"/>
  </r>
  <r>
    <x v="144"/>
    <d v="2023-03-13T00:00:00"/>
    <d v="1899-12-30T09:45:00"/>
    <d v="1899-12-30T14:03:00"/>
    <n v="5.0326979999999999"/>
    <x v="0"/>
    <s v="Employee_145"/>
    <s v="Marketing"/>
    <s v="Yes"/>
  </r>
  <r>
    <x v="144"/>
    <d v="2023-02-25T00:00:00"/>
    <d v="1899-12-30T09:16:00"/>
    <d v="1899-12-30T12:04:00"/>
    <n v="5.0322089999999999"/>
    <x v="1"/>
    <s v="Employee_145"/>
    <s v="Marketing"/>
    <s v="Yes"/>
  </r>
  <r>
    <x v="144"/>
    <d v="2023-04-20T00:00:00"/>
    <d v="1899-12-30T09:59:00"/>
    <d v="1899-12-30T12:02:00"/>
    <n v="5.03172"/>
    <x v="1"/>
    <s v="Employee_145"/>
    <s v="Marketing"/>
    <s v="Yes"/>
  </r>
  <r>
    <x v="144"/>
    <d v="2023-12-16T00:00:00"/>
    <d v="1899-12-30T09:34:00"/>
    <d v="1899-12-30T12:27:00"/>
    <n v="5.031231"/>
    <x v="1"/>
    <s v="Employee_145"/>
    <s v="Marketing"/>
    <s v="Yes"/>
  </r>
  <r>
    <x v="144"/>
    <d v="2023-05-18T00:00:00"/>
    <d v="1899-12-30T09:40:00"/>
    <d v="1899-12-30T18:25:00"/>
    <n v="5.030742"/>
    <x v="0"/>
    <s v="Employee_145"/>
    <s v="Marketing"/>
    <s v="Yes"/>
  </r>
  <r>
    <x v="144"/>
    <d v="2023-02-18T00:00:00"/>
    <d v="1899-12-30T09:27:00"/>
    <d v="1899-12-30T15:53:00"/>
    <n v="5.0302530000000001"/>
    <x v="0"/>
    <s v="Employee_145"/>
    <s v="Marketing"/>
    <s v="Yes"/>
  </r>
  <r>
    <x v="144"/>
    <d v="2023-02-05T00:00:00"/>
    <d v="1899-12-30T09:36:00"/>
    <d v="1899-12-30T12:20:00"/>
    <n v="5.0297640000000001"/>
    <x v="1"/>
    <s v="Employee_145"/>
    <s v="Marketing"/>
    <s v="Yes"/>
  </r>
  <r>
    <x v="145"/>
    <d v="2023-08-11T00:00:00"/>
    <d v="1899-12-30T09:19:00"/>
    <d v="1899-12-30T16:08:00"/>
    <n v="5.0292750000000002"/>
    <x v="0"/>
    <s v="Employee_146"/>
    <s v="IT"/>
    <s v="No"/>
  </r>
  <r>
    <x v="145"/>
    <d v="2023-12-10T00:00:00"/>
    <d v="1899-12-30T09:03:00"/>
    <d v="1899-12-30T13:10:00"/>
    <n v="5.0287860000000002"/>
    <x v="0"/>
    <s v="Employee_146"/>
    <s v="IT"/>
    <s v="No"/>
  </r>
  <r>
    <x v="145"/>
    <d v="2023-10-05T00:00:00"/>
    <d v="1899-12-30T09:11:00"/>
    <d v="1899-12-30T11:40:00"/>
    <n v="5.0282970000000002"/>
    <x v="1"/>
    <s v="Employee_146"/>
    <s v="IT"/>
    <s v="No"/>
  </r>
  <r>
    <x v="145"/>
    <d v="2023-01-11T00:00:00"/>
    <d v="1899-12-30T09:21:00"/>
    <d v="1899-12-30T15:42:00"/>
    <n v="5.0278080000000003"/>
    <x v="0"/>
    <s v="Employee_146"/>
    <s v="IT"/>
    <s v="No"/>
  </r>
  <r>
    <x v="145"/>
    <d v="2023-04-06T00:00:00"/>
    <d v="1899-12-30T09:49:00"/>
    <d v="1899-12-30T18:45:00"/>
    <n v="5.0273190000000003"/>
    <x v="0"/>
    <s v="Employee_146"/>
    <s v="IT"/>
    <s v="No"/>
  </r>
  <r>
    <x v="145"/>
    <d v="2023-09-23T00:00:00"/>
    <d v="1899-12-30T09:28:00"/>
    <d v="1899-12-30T14:36:00"/>
    <n v="5.0268300000000004"/>
    <x v="0"/>
    <s v="Employee_146"/>
    <s v="IT"/>
    <s v="No"/>
  </r>
  <r>
    <x v="145"/>
    <d v="2023-12-21T00:00:00"/>
    <d v="1899-12-30T09:34:00"/>
    <d v="1899-12-30T15:44:00"/>
    <n v="5.0263410000000004"/>
    <x v="0"/>
    <s v="Employee_146"/>
    <s v="IT"/>
    <s v="No"/>
  </r>
  <r>
    <x v="145"/>
    <d v="2023-11-12T00:00:00"/>
    <d v="1899-12-30T09:28:00"/>
    <d v="1899-12-30T11:38:00"/>
    <n v="5.0258520000000004"/>
    <x v="1"/>
    <s v="Employee_146"/>
    <s v="IT"/>
    <s v="No"/>
  </r>
  <r>
    <x v="146"/>
    <d v="2023-09-04T00:00:00"/>
    <d v="1899-12-30T09:46:00"/>
    <d v="1899-12-30T15:12:00"/>
    <n v="5.0253629999999996"/>
    <x v="0"/>
    <s v="Employee_147"/>
    <s v="HR"/>
    <s v="No"/>
  </r>
  <r>
    <x v="146"/>
    <d v="2023-11-09T00:00:00"/>
    <d v="1899-12-30T09:22:00"/>
    <d v="1899-12-30T14:30:00"/>
    <n v="5.0248739999999996"/>
    <x v="0"/>
    <s v="Employee_147"/>
    <s v="HR"/>
    <s v="No"/>
  </r>
  <r>
    <x v="146"/>
    <d v="2023-06-30T00:00:00"/>
    <d v="1899-12-30T09:28:00"/>
    <d v="1899-12-30T18:05:00"/>
    <n v="5.0243849999999997"/>
    <x v="0"/>
    <s v="Employee_147"/>
    <s v="HR"/>
    <s v="No"/>
  </r>
  <r>
    <x v="146"/>
    <d v="2023-09-22T00:00:00"/>
    <d v="1899-12-30T09:14:00"/>
    <d v="1899-12-30T16:48:00"/>
    <n v="5.0238959999999997"/>
    <x v="0"/>
    <s v="Employee_147"/>
    <s v="HR"/>
    <s v="No"/>
  </r>
  <r>
    <x v="146"/>
    <d v="2023-03-30T00:00:00"/>
    <d v="1899-12-30T09:10:00"/>
    <d v="1899-12-30T12:43:00"/>
    <n v="5.0234069999999997"/>
    <x v="1"/>
    <s v="Employee_147"/>
    <s v="HR"/>
    <s v="No"/>
  </r>
  <r>
    <x v="147"/>
    <d v="2023-04-16T00:00:00"/>
    <d v="1899-12-30T09:46:00"/>
    <d v="1899-12-30T16:32:00"/>
    <n v="5.0229169999999996"/>
    <x v="0"/>
    <s v="Employee_148"/>
    <s v="Marketing"/>
    <s v="No"/>
  </r>
  <r>
    <x v="147"/>
    <d v="2023-11-15T00:00:00"/>
    <d v="1899-12-30T09:10:00"/>
    <d v="1899-12-30T13:05:00"/>
    <n v="5.0224279999999997"/>
    <x v="1"/>
    <s v="Employee_148"/>
    <s v="Marketing"/>
    <s v="No"/>
  </r>
  <r>
    <x v="147"/>
    <d v="2023-01-13T00:00:00"/>
    <d v="1899-12-30T09:43:00"/>
    <d v="1899-12-30T11:57:00"/>
    <n v="5.0219389999999997"/>
    <x v="1"/>
    <s v="Employee_148"/>
    <s v="Marketing"/>
    <s v="No"/>
  </r>
  <r>
    <x v="147"/>
    <d v="2023-02-09T00:00:00"/>
    <d v="1899-12-30T09:46:00"/>
    <d v="1899-12-30T14:43:00"/>
    <n v="5.0214499999999997"/>
    <x v="0"/>
    <s v="Employee_148"/>
    <s v="Marketing"/>
    <s v="No"/>
  </r>
  <r>
    <x v="147"/>
    <d v="2023-08-07T00:00:00"/>
    <d v="1899-12-30T09:05:00"/>
    <d v="1899-12-30T16:25:00"/>
    <n v="5.0209609999999998"/>
    <x v="0"/>
    <s v="Employee_148"/>
    <s v="Marketing"/>
    <s v="No"/>
  </r>
  <r>
    <x v="147"/>
    <d v="2023-11-29T00:00:00"/>
    <d v="1899-12-30T09:57:00"/>
    <d v="1899-12-30T18:13:00"/>
    <n v="5.0204719999999998"/>
    <x v="0"/>
    <s v="Employee_148"/>
    <s v="Marketing"/>
    <s v="No"/>
  </r>
  <r>
    <x v="147"/>
    <d v="2023-11-28T00:00:00"/>
    <d v="1899-12-30T09:33:00"/>
    <d v="1899-12-30T13:03:00"/>
    <n v="5.0199829999999999"/>
    <x v="1"/>
    <s v="Employee_148"/>
    <s v="Marketing"/>
    <s v="No"/>
  </r>
  <r>
    <x v="148"/>
    <d v="2023-11-23T00:00:00"/>
    <d v="1899-12-30T09:14:00"/>
    <d v="1899-12-30T16:23:00"/>
    <n v="5.0194939999999999"/>
    <x v="0"/>
    <s v="Employee_149"/>
    <s v="HR"/>
    <s v="No"/>
  </r>
  <r>
    <x v="148"/>
    <d v="2023-02-17T00:00:00"/>
    <d v="1899-12-30T09:20:00"/>
    <d v="1899-12-30T12:27:00"/>
    <n v="5.0190049999999999"/>
    <x v="1"/>
    <s v="Employee_149"/>
    <s v="HR"/>
    <s v="No"/>
  </r>
  <r>
    <x v="148"/>
    <d v="2023-10-22T00:00:00"/>
    <d v="1899-12-30T09:10:00"/>
    <d v="1899-12-30T14:24:00"/>
    <n v="5.018516"/>
    <x v="0"/>
    <s v="Employee_149"/>
    <s v="HR"/>
    <s v="No"/>
  </r>
  <r>
    <x v="148"/>
    <d v="2023-12-11T00:00:00"/>
    <d v="1899-12-30T09:39:00"/>
    <d v="1899-12-30T16:38:00"/>
    <n v="5.018027"/>
    <x v="0"/>
    <s v="Employee_149"/>
    <s v="HR"/>
    <s v="No"/>
  </r>
  <r>
    <x v="148"/>
    <d v="2023-12-31T00:00:00"/>
    <d v="1899-12-30T09:52:00"/>
    <d v="1899-12-30T18:41:00"/>
    <n v="5.0175380000000001"/>
    <x v="0"/>
    <s v="Employee_149"/>
    <s v="HR"/>
    <s v="No"/>
  </r>
  <r>
    <x v="148"/>
    <d v="2023-08-17T00:00:00"/>
    <d v="1899-12-30T09:01:00"/>
    <d v="1899-12-30T12:19:00"/>
    <n v="5.0170490000000001"/>
    <x v="1"/>
    <s v="Employee_149"/>
    <s v="HR"/>
    <s v="No"/>
  </r>
  <r>
    <x v="148"/>
    <d v="2023-03-18T00:00:00"/>
    <d v="1899-12-30T09:32:00"/>
    <d v="1899-12-30T13:41:00"/>
    <n v="5.0165600000000001"/>
    <x v="0"/>
    <s v="Employee_149"/>
    <s v="HR"/>
    <s v="No"/>
  </r>
  <r>
    <x v="149"/>
    <d v="2023-09-27T00:00:00"/>
    <d v="1899-12-30T09:43:00"/>
    <d v="1899-12-30T11:54:00"/>
    <n v="5.0160710000000002"/>
    <x v="1"/>
    <s v="Employee_150"/>
    <s v="Marketing"/>
    <s v="Yes"/>
  </r>
  <r>
    <x v="149"/>
    <d v="2023-05-12T00:00:00"/>
    <d v="1899-12-30T09:41:00"/>
    <d v="1899-12-30T15:28:00"/>
    <n v="5.0155820000000002"/>
    <x v="1"/>
    <s v="Employee_150"/>
    <s v="Marketing"/>
    <s v="Yes"/>
  </r>
  <r>
    <x v="149"/>
    <d v="2023-03-13T00:00:00"/>
    <d v="1899-12-30T09:15:00"/>
    <d v="1899-12-30T16:20:00"/>
    <n v="5.0150930000000002"/>
    <x v="1"/>
    <s v="Employee_150"/>
    <s v="Marketing"/>
    <s v="Yes"/>
  </r>
  <r>
    <x v="149"/>
    <d v="2023-06-09T00:00:00"/>
    <d v="1899-12-30T09:50:00"/>
    <d v="1899-12-30T14:32:00"/>
    <n v="5.0146040000000003"/>
    <x v="0"/>
    <s v="Employee_150"/>
    <s v="Marketing"/>
    <s v="Yes"/>
  </r>
  <r>
    <x v="149"/>
    <d v="2023-07-10T00:00:00"/>
    <d v="1899-12-30T09:56:00"/>
    <d v="1899-12-30T12:23:00"/>
    <n v="5.0141150000000003"/>
    <x v="1"/>
    <s v="Employee_150"/>
    <s v="Marketing"/>
    <s v="Yes"/>
  </r>
  <r>
    <x v="149"/>
    <d v="2023-08-08T00:00:00"/>
    <d v="1899-12-30T09:06:00"/>
    <d v="1899-12-30T12:25:00"/>
    <n v="5.0136260000000004"/>
    <x v="1"/>
    <s v="Employee_150"/>
    <s v="Marketing"/>
    <s v="Yes"/>
  </r>
  <r>
    <x v="150"/>
    <d v="2023-05-11T00:00:00"/>
    <d v="1899-12-30T09:17:00"/>
    <d v="1899-12-30T17:57:00"/>
    <n v="5.0131370000000004"/>
    <x v="0"/>
    <s v="Employee_151"/>
    <s v="IT"/>
    <s v="Yes"/>
  </r>
  <r>
    <x v="150"/>
    <d v="2023-08-14T00:00:00"/>
    <d v="1899-12-30T09:13:00"/>
    <d v="1899-12-30T16:54:00"/>
    <n v="5.0126480000000004"/>
    <x v="0"/>
    <s v="Employee_151"/>
    <s v="IT"/>
    <s v="Yes"/>
  </r>
  <r>
    <x v="150"/>
    <d v="2023-04-06T00:00:00"/>
    <d v="1899-12-30T09:52:00"/>
    <d v="1899-12-30T13:30:00"/>
    <n v="5.0121589999999996"/>
    <x v="1"/>
    <s v="Employee_151"/>
    <s v="IT"/>
    <s v="Yes"/>
  </r>
  <r>
    <x v="150"/>
    <d v="2023-09-04T00:00:00"/>
    <d v="1899-12-30T09:46:00"/>
    <d v="1899-12-30T16:34:00"/>
    <n v="5.0116699999999996"/>
    <x v="0"/>
    <s v="Employee_151"/>
    <s v="IT"/>
    <s v="Yes"/>
  </r>
  <r>
    <x v="150"/>
    <d v="2023-01-06T00:00:00"/>
    <d v="1899-12-30T09:46:00"/>
    <d v="1899-12-30T12:58:00"/>
    <n v="5.0111809999999997"/>
    <x v="1"/>
    <s v="Employee_151"/>
    <s v="IT"/>
    <s v="Yes"/>
  </r>
  <r>
    <x v="150"/>
    <d v="2023-04-09T00:00:00"/>
    <d v="1899-12-30T09:35:00"/>
    <d v="1899-12-30T12:51:00"/>
    <n v="5.0106919999999997"/>
    <x v="1"/>
    <s v="Employee_151"/>
    <s v="IT"/>
    <s v="Yes"/>
  </r>
  <r>
    <x v="150"/>
    <d v="2023-09-13T00:00:00"/>
    <d v="1899-12-30T09:05:00"/>
    <d v="1899-12-30T12:32:00"/>
    <n v="5.0102029999999997"/>
    <x v="1"/>
    <s v="Employee_151"/>
    <s v="IT"/>
    <s v="Yes"/>
  </r>
  <r>
    <x v="151"/>
    <d v="2023-11-11T00:00:00"/>
    <d v="1899-12-30T09:28:00"/>
    <d v="1899-12-30T18:23:00"/>
    <n v="5.0097139999999998"/>
    <x v="0"/>
    <s v="Employee_152"/>
    <s v="Marketing"/>
    <s v="No"/>
  </r>
  <r>
    <x v="151"/>
    <d v="2023-09-12T00:00:00"/>
    <d v="1899-12-30T09:43:00"/>
    <d v="1899-12-30T18:25:00"/>
    <n v="5.0092249999999998"/>
    <x v="0"/>
    <s v="Employee_152"/>
    <s v="Marketing"/>
    <s v="No"/>
  </r>
  <r>
    <x v="151"/>
    <d v="2023-12-11T00:00:00"/>
    <d v="1899-12-30T09:30:00"/>
    <d v="1899-12-30T17:59:00"/>
    <n v="5.0087359999999999"/>
    <x v="0"/>
    <s v="Employee_152"/>
    <s v="Marketing"/>
    <s v="No"/>
  </r>
  <r>
    <x v="151"/>
    <d v="2023-09-11T00:00:00"/>
    <d v="1899-12-30T09:59:00"/>
    <d v="1899-12-30T12:19:00"/>
    <n v="5.0082469999999999"/>
    <x v="1"/>
    <s v="Employee_152"/>
    <s v="Marketing"/>
    <s v="No"/>
  </r>
  <r>
    <x v="151"/>
    <d v="2023-03-25T00:00:00"/>
    <d v="1899-12-30T09:20:00"/>
    <d v="1899-12-30T14:05:00"/>
    <n v="5.0077579999999999"/>
    <x v="0"/>
    <s v="Employee_152"/>
    <s v="Marketing"/>
    <s v="No"/>
  </r>
  <r>
    <x v="152"/>
    <d v="2023-01-13T00:00:00"/>
    <d v="1899-12-30T09:46:00"/>
    <d v="1899-12-30T17:36:00"/>
    <n v="5.007269"/>
    <x v="0"/>
    <s v="Employee_153"/>
    <s v="Operations"/>
    <s v="No"/>
  </r>
  <r>
    <x v="152"/>
    <d v="2023-04-24T00:00:00"/>
    <d v="1899-12-30T09:59:00"/>
    <d v="1899-12-30T16:15:00"/>
    <n v="5.00678"/>
    <x v="0"/>
    <s v="Employee_153"/>
    <s v="Operations"/>
    <s v="No"/>
  </r>
  <r>
    <x v="152"/>
    <d v="2023-07-24T00:00:00"/>
    <d v="1899-12-30T09:28:00"/>
    <d v="1899-12-30T17:06:00"/>
    <n v="5.006291"/>
    <x v="0"/>
    <s v="Employee_153"/>
    <s v="Operations"/>
    <s v="No"/>
  </r>
  <r>
    <x v="152"/>
    <d v="2023-09-30T00:00:00"/>
    <d v="1899-12-30T09:06:00"/>
    <d v="1899-12-30T14:05:00"/>
    <n v="5.0058020000000001"/>
    <x v="0"/>
    <s v="Employee_153"/>
    <s v="Operations"/>
    <s v="No"/>
  </r>
  <r>
    <x v="152"/>
    <d v="2023-11-24T00:00:00"/>
    <d v="1899-12-30T09:43:00"/>
    <d v="1899-12-30T13:48:00"/>
    <n v="5.0053130000000001"/>
    <x v="0"/>
    <s v="Employee_153"/>
    <s v="Operations"/>
    <s v="No"/>
  </r>
  <r>
    <x v="152"/>
    <d v="2023-04-19T00:00:00"/>
    <d v="1899-12-30T09:10:00"/>
    <d v="1899-12-30T12:35:00"/>
    <n v="5.0048240000000002"/>
    <x v="1"/>
    <s v="Employee_153"/>
    <s v="Operations"/>
    <s v="No"/>
  </r>
  <r>
    <x v="152"/>
    <d v="2023-11-24T00:00:00"/>
    <d v="1899-12-30T09:34:00"/>
    <d v="1899-12-30T16:59:00"/>
    <n v="5.0043350000000002"/>
    <x v="0"/>
    <s v="Employee_153"/>
    <s v="Operations"/>
    <s v="No"/>
  </r>
  <r>
    <x v="152"/>
    <d v="2023-04-21T00:00:00"/>
    <d v="1899-12-30T09:41:00"/>
    <d v="1899-12-30T14:13:00"/>
    <n v="5.0038460000000002"/>
    <x v="0"/>
    <s v="Employee_153"/>
    <s v="Operations"/>
    <s v="No"/>
  </r>
  <r>
    <x v="153"/>
    <d v="2023-06-05T00:00:00"/>
    <d v="1899-12-30T09:06:00"/>
    <d v="1899-12-30T17:05:00"/>
    <n v="5.0033570000000003"/>
    <x v="0"/>
    <s v="Employee_154"/>
    <s v="Marketing"/>
    <s v="No"/>
  </r>
  <r>
    <x v="153"/>
    <d v="2023-01-02T00:00:00"/>
    <d v="1899-12-30T09:33:00"/>
    <d v="1899-12-30T12:15:00"/>
    <n v="5.0028680000000003"/>
    <x v="1"/>
    <s v="Employee_154"/>
    <s v="Marketing"/>
    <s v="No"/>
  </r>
  <r>
    <x v="153"/>
    <d v="2023-10-13T00:00:00"/>
    <d v="1899-12-30T09:23:00"/>
    <d v="1899-12-30T16:04:00"/>
    <n v="5.0023790000000004"/>
    <x v="0"/>
    <s v="Employee_154"/>
    <s v="Marketing"/>
    <s v="No"/>
  </r>
  <r>
    <x v="153"/>
    <d v="2023-04-06T00:00:00"/>
    <d v="1899-12-30T09:39:00"/>
    <d v="1899-12-30T13:58:00"/>
    <n v="5.0018900000000004"/>
    <x v="1"/>
    <s v="Employee_154"/>
    <s v="Marketing"/>
    <s v="No"/>
  </r>
  <r>
    <x v="153"/>
    <d v="2023-08-26T00:00:00"/>
    <d v="1899-12-30T09:00:00"/>
    <d v="1899-12-30T14:04:00"/>
    <n v="5.0014010000000004"/>
    <x v="0"/>
    <s v="Employee_154"/>
    <s v="Marketing"/>
    <s v="No"/>
  </r>
  <r>
    <x v="153"/>
    <d v="2023-09-26T00:00:00"/>
    <d v="1899-12-30T09:04:00"/>
    <d v="1899-12-30T14:17:00"/>
    <n v="5.0009119999999996"/>
    <x v="0"/>
    <s v="Employee_154"/>
    <s v="Marketing"/>
    <s v="No"/>
  </r>
  <r>
    <x v="153"/>
    <d v="2023-04-04T00:00:00"/>
    <d v="1899-12-30T09:13:00"/>
    <d v="1899-12-30T14:36:00"/>
    <n v="5.0004229999999996"/>
    <x v="0"/>
    <s v="Employee_154"/>
    <s v="Marketing"/>
    <s v="No"/>
  </r>
  <r>
    <x v="153"/>
    <d v="2023-02-24T00:00:00"/>
    <d v="1899-12-30T09:14:00"/>
    <d v="1899-12-30T12:02:00"/>
    <n v="4.9999339999999997"/>
    <x v="1"/>
    <s v="Employee_154"/>
    <s v="Marketing"/>
    <s v="No"/>
  </r>
  <r>
    <x v="153"/>
    <d v="2023-04-26T00:00:00"/>
    <d v="1899-12-30T09:31:00"/>
    <d v="1899-12-30T16:00:00"/>
    <n v="4.9994449999999997"/>
    <x v="0"/>
    <s v="Employee_154"/>
    <s v="Marketing"/>
    <s v="No"/>
  </r>
  <r>
    <x v="154"/>
    <d v="2023-07-21T00:00:00"/>
    <d v="1899-12-30T09:31:00"/>
    <d v="1899-12-30T16:25:00"/>
    <n v="4.9989559999999997"/>
    <x v="0"/>
    <s v="Employee_155"/>
    <s v="Sales"/>
    <s v="No"/>
  </r>
  <r>
    <x v="154"/>
    <d v="2023-02-22T00:00:00"/>
    <d v="1899-12-30T09:44:00"/>
    <d v="1899-12-30T15:32:00"/>
    <n v="4.9984669999999998"/>
    <x v="0"/>
    <s v="Employee_155"/>
    <s v="Sales"/>
    <s v="No"/>
  </r>
  <r>
    <x v="154"/>
    <d v="2023-11-09T00:00:00"/>
    <d v="1899-12-30T09:35:00"/>
    <d v="1899-12-30T18:12:00"/>
    <n v="4.9979779999999998"/>
    <x v="0"/>
    <s v="Employee_155"/>
    <s v="Sales"/>
    <s v="No"/>
  </r>
  <r>
    <x v="154"/>
    <d v="2023-07-01T00:00:00"/>
    <d v="1899-12-30T09:21:00"/>
    <d v="1899-12-30T17:32:00"/>
    <n v="4.9974889999999998"/>
    <x v="0"/>
    <s v="Employee_155"/>
    <s v="Sales"/>
    <s v="No"/>
  </r>
  <r>
    <x v="154"/>
    <d v="2023-02-13T00:00:00"/>
    <d v="1899-12-30T09:44:00"/>
    <d v="1899-12-30T13:50:00"/>
    <n v="4.9969999999999999"/>
    <x v="0"/>
    <s v="Employee_155"/>
    <s v="Sales"/>
    <s v="No"/>
  </r>
  <r>
    <x v="154"/>
    <d v="2023-04-08T00:00:00"/>
    <d v="1899-12-30T09:27:00"/>
    <d v="1899-12-30T19:00:00"/>
    <n v="4.9965109999999999"/>
    <x v="0"/>
    <s v="Employee_155"/>
    <s v="Sales"/>
    <s v="No"/>
  </r>
  <r>
    <x v="154"/>
    <d v="2023-10-15T00:00:00"/>
    <d v="1899-12-30T09:19:00"/>
    <d v="1899-12-30T19:29:00"/>
    <n v="4.996022"/>
    <x v="0"/>
    <s v="Employee_155"/>
    <s v="Sales"/>
    <s v="No"/>
  </r>
  <r>
    <x v="154"/>
    <d v="2023-08-25T00:00:00"/>
    <d v="1899-12-30T09:57:00"/>
    <d v="1899-12-30T12:50:00"/>
    <n v="4.995533"/>
    <x v="1"/>
    <s v="Employee_155"/>
    <s v="Sales"/>
    <s v="No"/>
  </r>
  <r>
    <x v="155"/>
    <d v="2023-03-13T00:00:00"/>
    <d v="1899-12-30T09:32:00"/>
    <d v="1899-12-30T13:28:00"/>
    <n v="4.995044"/>
    <x v="1"/>
    <s v="Employee_156"/>
    <s v="IT"/>
    <s v="No"/>
  </r>
  <r>
    <x v="155"/>
    <d v="2023-11-17T00:00:00"/>
    <d v="1899-12-30T09:56:00"/>
    <d v="1899-12-30T17:41:00"/>
    <n v="4.9945550000000001"/>
    <x v="0"/>
    <s v="Employee_156"/>
    <s v="IT"/>
    <s v="No"/>
  </r>
  <r>
    <x v="155"/>
    <d v="2023-02-11T00:00:00"/>
    <d v="1899-12-30T09:38:00"/>
    <d v="1899-12-30T12:49:00"/>
    <n v="4.9940660000000001"/>
    <x v="1"/>
    <s v="Employee_156"/>
    <s v="IT"/>
    <s v="No"/>
  </r>
  <r>
    <x v="155"/>
    <d v="2023-04-13T00:00:00"/>
    <d v="1899-12-30T09:36:00"/>
    <d v="1899-12-30T16:28:00"/>
    <n v="4.9935770000000002"/>
    <x v="0"/>
    <s v="Employee_156"/>
    <s v="IT"/>
    <s v="No"/>
  </r>
  <r>
    <x v="155"/>
    <d v="2023-09-30T00:00:00"/>
    <d v="1899-12-30T09:43:00"/>
    <d v="1899-12-30T13:21:00"/>
    <n v="4.9930880000000002"/>
    <x v="1"/>
    <s v="Employee_156"/>
    <s v="IT"/>
    <s v="No"/>
  </r>
  <r>
    <x v="156"/>
    <d v="2023-08-09T00:00:00"/>
    <d v="1899-12-30T09:53:00"/>
    <d v="1899-12-30T13:20:00"/>
    <n v="4.9925990000000002"/>
    <x v="1"/>
    <s v="Employee_157"/>
    <s v="IT"/>
    <s v="Yes"/>
  </r>
  <r>
    <x v="156"/>
    <d v="2023-02-25T00:00:00"/>
    <d v="1899-12-30T09:51:00"/>
    <d v="1899-12-30T14:25:00"/>
    <n v="4.9921100000000003"/>
    <x v="0"/>
    <s v="Employee_157"/>
    <s v="IT"/>
    <s v="Yes"/>
  </r>
  <r>
    <x v="156"/>
    <d v="2023-04-12T00:00:00"/>
    <d v="1899-12-30T09:11:00"/>
    <d v="1899-12-30T12:58:00"/>
    <n v="4.9916210000000003"/>
    <x v="1"/>
    <s v="Employee_157"/>
    <s v="IT"/>
    <s v="Yes"/>
  </r>
  <r>
    <x v="156"/>
    <d v="2023-07-11T00:00:00"/>
    <d v="1899-12-30T09:36:00"/>
    <d v="1899-12-30T13:37:00"/>
    <n v="4.9911320000000003"/>
    <x v="1"/>
    <s v="Employee_157"/>
    <s v="IT"/>
    <s v="Yes"/>
  </r>
  <r>
    <x v="156"/>
    <d v="2023-07-19T00:00:00"/>
    <d v="1899-12-30T09:58:00"/>
    <d v="1899-12-30T16:16:00"/>
    <n v="4.9906430000000004"/>
    <x v="0"/>
    <s v="Employee_157"/>
    <s v="IT"/>
    <s v="Yes"/>
  </r>
  <r>
    <x v="156"/>
    <d v="2023-08-15T00:00:00"/>
    <d v="1899-12-30T09:27:00"/>
    <d v="1899-12-30T11:50:00"/>
    <n v="4.9901540000000004"/>
    <x v="1"/>
    <s v="Employee_157"/>
    <s v="IT"/>
    <s v="Yes"/>
  </r>
  <r>
    <x v="157"/>
    <d v="2023-05-29T00:00:00"/>
    <d v="1899-12-30T09:32:00"/>
    <d v="1899-12-30T16:00:00"/>
    <n v="4.9896640000000003"/>
    <x v="0"/>
    <s v="Employee_158"/>
    <s v="Operations"/>
    <s v="No"/>
  </r>
  <r>
    <x v="157"/>
    <d v="2023-03-04T00:00:00"/>
    <d v="1899-12-30T09:43:00"/>
    <d v="1899-12-30T14:53:00"/>
    <n v="4.9891750000000004"/>
    <x v="0"/>
    <s v="Employee_158"/>
    <s v="Operations"/>
    <s v="No"/>
  </r>
  <r>
    <x v="157"/>
    <d v="2023-12-25T00:00:00"/>
    <d v="1899-12-30T09:31:00"/>
    <d v="1899-12-30T15:41:00"/>
    <n v="4.9886860000000004"/>
    <x v="0"/>
    <s v="Employee_158"/>
    <s v="Operations"/>
    <s v="No"/>
  </r>
  <r>
    <x v="157"/>
    <d v="2023-09-30T00:00:00"/>
    <d v="1899-12-30T09:55:00"/>
    <d v="1899-12-30T13:36:00"/>
    <n v="4.9881970000000004"/>
    <x v="1"/>
    <s v="Employee_158"/>
    <s v="Operations"/>
    <s v="No"/>
  </r>
  <r>
    <x v="157"/>
    <d v="2023-07-03T00:00:00"/>
    <d v="1899-12-30T09:37:00"/>
    <d v="1899-12-30T14:13:00"/>
    <n v="4.9877079999999996"/>
    <x v="0"/>
    <s v="Employee_158"/>
    <s v="Operations"/>
    <s v="No"/>
  </r>
  <r>
    <x v="158"/>
    <d v="2023-02-07T00:00:00"/>
    <d v="1899-12-30T09:05:00"/>
    <d v="1899-12-30T13:54:00"/>
    <n v="4.9872189999999996"/>
    <x v="0"/>
    <s v="Employee_159"/>
    <s v="HR"/>
    <s v="No"/>
  </r>
  <r>
    <x v="158"/>
    <d v="2023-09-01T00:00:00"/>
    <d v="1899-12-30T09:15:00"/>
    <d v="1899-12-30T17:07:00"/>
    <n v="4.9867299999999997"/>
    <x v="0"/>
    <s v="Employee_159"/>
    <s v="HR"/>
    <s v="No"/>
  </r>
  <r>
    <x v="158"/>
    <d v="2023-08-06T00:00:00"/>
    <d v="1899-12-30T09:05:00"/>
    <d v="1899-12-30T15:59:00"/>
    <n v="4.9862409999999997"/>
    <x v="0"/>
    <s v="Employee_159"/>
    <s v="HR"/>
    <s v="No"/>
  </r>
  <r>
    <x v="158"/>
    <d v="2023-06-13T00:00:00"/>
    <d v="1899-12-30T09:19:00"/>
    <d v="1899-12-30T13:37:00"/>
    <n v="4.9857519999999997"/>
    <x v="0"/>
    <s v="Employee_159"/>
    <s v="HR"/>
    <s v="No"/>
  </r>
  <r>
    <x v="158"/>
    <d v="2023-11-04T00:00:00"/>
    <d v="1899-12-30T09:02:00"/>
    <d v="1899-12-30T16:43:00"/>
    <n v="4.9852629999999998"/>
    <x v="0"/>
    <s v="Employee_159"/>
    <s v="HR"/>
    <s v="No"/>
  </r>
  <r>
    <x v="158"/>
    <d v="2023-04-15T00:00:00"/>
    <d v="1899-12-30T09:31:00"/>
    <d v="1899-12-30T12:13:00"/>
    <n v="4.9847739999999998"/>
    <x v="1"/>
    <s v="Employee_159"/>
    <s v="HR"/>
    <s v="No"/>
  </r>
  <r>
    <x v="159"/>
    <d v="2023-03-24T00:00:00"/>
    <d v="1899-12-30T09:38:00"/>
    <d v="1899-12-30T18:13:00"/>
    <n v="4.9842849999999999"/>
    <x v="0"/>
    <s v="Employee_160"/>
    <s v="Sales"/>
    <s v="No"/>
  </r>
  <r>
    <x v="159"/>
    <d v="2023-12-21T00:00:00"/>
    <d v="1899-12-30T09:10:00"/>
    <d v="1899-12-30T13:35:00"/>
    <n v="4.9837959999999999"/>
    <x v="0"/>
    <s v="Employee_160"/>
    <s v="Sales"/>
    <s v="No"/>
  </r>
  <r>
    <x v="159"/>
    <d v="2023-07-03T00:00:00"/>
    <d v="1899-12-30T09:30:00"/>
    <d v="1899-12-30T17:40:00"/>
    <n v="4.9833069999999999"/>
    <x v="0"/>
    <s v="Employee_160"/>
    <s v="Sales"/>
    <s v="No"/>
  </r>
  <r>
    <x v="159"/>
    <d v="2023-07-29T00:00:00"/>
    <d v="1899-12-30T09:06:00"/>
    <s v="15:1"/>
    <n v="4.982818"/>
    <x v="0"/>
    <s v="Employee_160"/>
    <s v="Sales"/>
    <s v="No"/>
  </r>
  <r>
    <x v="159"/>
    <d v="2023-04-07T00:00:00"/>
    <d v="1899-12-30T09:56:00"/>
    <d v="1899-12-30T15:12:00"/>
    <n v="4.982329"/>
    <x v="0"/>
    <s v="Employee_160"/>
    <s v="Sales"/>
    <s v="No"/>
  </r>
  <r>
    <x v="159"/>
    <d v="2023-07-27T00:00:00"/>
    <d v="1899-12-30T09:00:00"/>
    <d v="1899-12-30T11:41:00"/>
    <n v="4.98184"/>
    <x v="1"/>
    <s v="Employee_160"/>
    <s v="Sales"/>
    <s v="No"/>
  </r>
  <r>
    <x v="159"/>
    <d v="2023-05-17T00:00:00"/>
    <d v="1899-12-30T09:04:00"/>
    <d v="1899-12-30T17:24:00"/>
    <n v="4.9813510000000001"/>
    <x v="0"/>
    <s v="Employee_160"/>
    <s v="Sales"/>
    <s v="No"/>
  </r>
  <r>
    <x v="159"/>
    <d v="2023-07-03T00:00:00"/>
    <d v="1899-12-30T09:40:00"/>
    <d v="1899-12-30T14:08:00"/>
    <n v="4.9808620000000001"/>
    <x v="0"/>
    <s v="Employee_160"/>
    <s v="Sales"/>
    <s v="No"/>
  </r>
  <r>
    <x v="160"/>
    <d v="2023-01-25T00:00:00"/>
    <d v="1899-12-30T09:15:00"/>
    <d v="1899-12-30T17:13:00"/>
    <n v="4.9803730000000002"/>
    <x v="0"/>
    <s v="Employee_161"/>
    <s v="IT"/>
    <s v="No"/>
  </r>
  <r>
    <x v="160"/>
    <d v="2023-09-07T00:00:00"/>
    <d v="1899-12-30T09:53:00"/>
    <d v="1899-12-30T17:24:00"/>
    <n v="4.9798840000000002"/>
    <x v="0"/>
    <s v="Employee_161"/>
    <s v="IT"/>
    <s v="No"/>
  </r>
  <r>
    <x v="160"/>
    <d v="2023-03-14T00:00:00"/>
    <d v="1899-12-30T09:48:00"/>
    <d v="1899-12-30T12:57:00"/>
    <n v="4.9793950000000002"/>
    <x v="1"/>
    <s v="Employee_161"/>
    <s v="IT"/>
    <s v="No"/>
  </r>
  <r>
    <x v="160"/>
    <d v="2023-12-26T00:00:00"/>
    <d v="1899-12-30T09:19:00"/>
    <d v="1899-12-30T15:24:00"/>
    <n v="4.9789060000000003"/>
    <x v="0"/>
    <s v="Employee_161"/>
    <s v="IT"/>
    <s v="No"/>
  </r>
  <r>
    <x v="160"/>
    <d v="2023-11-19T00:00:00"/>
    <d v="1899-12-30T09:24:00"/>
    <d v="1899-12-30T16:04:00"/>
    <n v="4.9784170000000003"/>
    <x v="0"/>
    <s v="Employee_161"/>
    <s v="IT"/>
    <s v="No"/>
  </r>
  <r>
    <x v="160"/>
    <d v="2023-07-14T00:00:00"/>
    <d v="1899-12-30T09:17:00"/>
    <d v="1899-12-30T12:26:00"/>
    <n v="4.9779280000000004"/>
    <x v="1"/>
    <s v="Employee_161"/>
    <s v="IT"/>
    <s v="No"/>
  </r>
  <r>
    <x v="160"/>
    <d v="2023-04-23T00:00:00"/>
    <d v="1899-12-30T09:01:00"/>
    <d v="1899-12-30T15:53:00"/>
    <n v="4.9774390000000004"/>
    <x v="0"/>
    <s v="Employee_161"/>
    <s v="IT"/>
    <s v="No"/>
  </r>
  <r>
    <x v="160"/>
    <d v="2023-04-15T00:00:00"/>
    <d v="1899-12-30T09:40:00"/>
    <d v="1899-12-30T12:55:00"/>
    <n v="4.9769500000000004"/>
    <x v="1"/>
    <s v="Employee_161"/>
    <s v="IT"/>
    <s v="No"/>
  </r>
  <r>
    <x v="160"/>
    <d v="2023-10-09T00:00:00"/>
    <d v="1899-12-30T09:32:00"/>
    <d v="1899-12-30T15:01:00"/>
    <n v="4.9764609999999996"/>
    <x v="0"/>
    <s v="Employee_161"/>
    <s v="IT"/>
    <s v="No"/>
  </r>
  <r>
    <x v="161"/>
    <d v="2023-12-06T00:00:00"/>
    <d v="1899-12-30T09:19:00"/>
    <d v="1899-12-30T13:54:00"/>
    <n v="4.9759719999999996"/>
    <x v="0"/>
    <s v="Employee_162"/>
    <s v="Sales"/>
    <s v="No"/>
  </r>
  <r>
    <x v="161"/>
    <d v="2023-05-12T00:00:00"/>
    <d v="1899-12-30T09:32:00"/>
    <d v="1899-12-30T15:19:00"/>
    <n v="4.9754829999999997"/>
    <x v="0"/>
    <s v="Employee_162"/>
    <s v="Sales"/>
    <s v="No"/>
  </r>
  <r>
    <x v="161"/>
    <d v="2023-07-02T00:00:00"/>
    <d v="1899-12-30T09:45:00"/>
    <d v="1899-12-30T15:52:00"/>
    <n v="4.9749939999999997"/>
    <x v="0"/>
    <s v="Employee_162"/>
    <s v="Sales"/>
    <s v="No"/>
  </r>
  <r>
    <x v="161"/>
    <d v="2023-09-03T00:00:00"/>
    <d v="1899-12-30T09:44:00"/>
    <d v="1899-12-30T15:08:00"/>
    <n v="4.9745049999999997"/>
    <x v="0"/>
    <s v="Employee_162"/>
    <s v="Sales"/>
    <s v="No"/>
  </r>
  <r>
    <x v="161"/>
    <d v="2023-06-07T00:00:00"/>
    <d v="1899-12-30T09:26:00"/>
    <d v="1899-12-30T14:30:00"/>
    <n v="4.9740159999999998"/>
    <x v="0"/>
    <s v="Employee_162"/>
    <s v="Sales"/>
    <s v="No"/>
  </r>
  <r>
    <x v="161"/>
    <d v="2023-05-29T00:00:00"/>
    <d v="1899-12-30T09:29:00"/>
    <d v="1899-12-30T16:01:00"/>
    <n v="4.9735269999999998"/>
    <x v="0"/>
    <s v="Employee_162"/>
    <s v="Sales"/>
    <s v="No"/>
  </r>
  <r>
    <x v="162"/>
    <d v="2023-04-26T00:00:00"/>
    <d v="1899-12-30T09:47:00"/>
    <d v="1899-12-30T13:46:00"/>
    <n v="4.9730379999999998"/>
    <x v="1"/>
    <s v="Employee_163"/>
    <s v="Finance"/>
    <s v="No"/>
  </r>
  <r>
    <x v="162"/>
    <d v="2023-10-21T00:00:00"/>
    <d v="1899-12-30T09:48:00"/>
    <d v="1899-12-30T12:08:00"/>
    <n v="4.9725489999999999"/>
    <x v="1"/>
    <s v="Employee_163"/>
    <s v="Finance"/>
    <s v="No"/>
  </r>
  <r>
    <x v="162"/>
    <d v="2023-09-07T00:00:00"/>
    <d v="1899-12-30T09:29:00"/>
    <d v="1899-12-30T18:11:00"/>
    <n v="4.9720599999999999"/>
    <x v="0"/>
    <s v="Employee_163"/>
    <s v="Finance"/>
    <s v="No"/>
  </r>
  <r>
    <x v="162"/>
    <d v="2023-10-29T00:00:00"/>
    <d v="1899-12-30T09:34:00"/>
    <d v="1899-12-30T16:50:00"/>
    <n v="4.971571"/>
    <x v="0"/>
    <s v="Employee_163"/>
    <s v="Finance"/>
    <s v="No"/>
  </r>
  <r>
    <x v="162"/>
    <d v="2023-03-11T00:00:00"/>
    <d v="1899-12-30T09:23:00"/>
    <d v="1899-12-30T13:43:00"/>
    <n v="4.971082"/>
    <x v="0"/>
    <s v="Employee_163"/>
    <s v="Finance"/>
    <s v="No"/>
  </r>
  <r>
    <x v="163"/>
    <d v="2023-10-30T00:00:00"/>
    <d v="1899-12-30T09:52:00"/>
    <d v="1899-12-30T15:54:00"/>
    <n v="4.970593"/>
    <x v="0"/>
    <s v="Employee_164"/>
    <s v="Finance"/>
    <s v="Yes"/>
  </r>
  <r>
    <x v="163"/>
    <d v="2023-04-01T00:00:00"/>
    <d v="1899-12-30T09:32:00"/>
    <d v="1899-12-30T12:03:00"/>
    <n v="4.9701040000000001"/>
    <x v="1"/>
    <s v="Employee_164"/>
    <s v="Finance"/>
    <s v="Yes"/>
  </r>
  <r>
    <x v="163"/>
    <d v="2023-08-15T00:00:00"/>
    <d v="1899-12-30T09:20:00"/>
    <d v="1899-12-30T12:40:00"/>
    <n v="4.9696150000000001"/>
    <x v="1"/>
    <s v="Employee_164"/>
    <s v="Finance"/>
    <s v="Yes"/>
  </r>
  <r>
    <x v="163"/>
    <d v="2023-05-31T00:00:00"/>
    <d v="1899-12-30T09:02:00"/>
    <d v="1899-12-30T12:13:00"/>
    <n v="4.9691260000000002"/>
    <x v="1"/>
    <s v="Employee_164"/>
    <s v="Finance"/>
    <s v="Yes"/>
  </r>
  <r>
    <x v="163"/>
    <d v="2023-08-30T00:00:00"/>
    <d v="1899-12-30T09:41:00"/>
    <d v="1899-12-30T18:16:00"/>
    <n v="4.9686370000000002"/>
    <x v="0"/>
    <s v="Employee_164"/>
    <s v="Finance"/>
    <s v="Yes"/>
  </r>
  <r>
    <x v="163"/>
    <d v="2023-06-29T00:00:00"/>
    <d v="1899-12-30T09:39:00"/>
    <d v="1899-12-30T12:10:00"/>
    <n v="4.9681480000000002"/>
    <x v="1"/>
    <s v="Employee_164"/>
    <s v="Finance"/>
    <s v="Yes"/>
  </r>
  <r>
    <x v="163"/>
    <d v="2023-07-22T00:00:00"/>
    <d v="1899-12-30T09:31:00"/>
    <d v="1899-12-30T16:14:00"/>
    <n v="4.9676590000000003"/>
    <x v="0"/>
    <s v="Employee_164"/>
    <s v="Finance"/>
    <s v="Yes"/>
  </r>
  <r>
    <x v="163"/>
    <d v="2023-08-25T00:00:00"/>
    <d v="1899-12-30T09:01:00"/>
    <d v="1899-12-30T12:49:00"/>
    <n v="4.9671700000000003"/>
    <x v="1"/>
    <s v="Employee_164"/>
    <s v="Finance"/>
    <s v="Yes"/>
  </r>
  <r>
    <x v="164"/>
    <d v="2023-02-25T00:00:00"/>
    <d v="1899-12-30T09:39:00"/>
    <d v="1899-12-30T16:33:00"/>
    <n v="4.9666810000000003"/>
    <x v="0"/>
    <s v="Employee_165"/>
    <s v="Marketing"/>
    <s v="No"/>
  </r>
  <r>
    <x v="164"/>
    <d v="2023-12-24T00:00:00"/>
    <d v="1899-12-30T09:53:00"/>
    <d v="1899-12-30T16:11:00"/>
    <n v="4.9661920000000004"/>
    <x v="0"/>
    <s v="Employee_165"/>
    <s v="Marketing"/>
    <s v="No"/>
  </r>
  <r>
    <x v="164"/>
    <d v="2023-03-14T00:00:00"/>
    <d v="1899-12-30T09:54:00"/>
    <d v="1899-12-30T16:38:00"/>
    <n v="4.9657030000000004"/>
    <x v="0"/>
    <s v="Employee_165"/>
    <s v="Marketing"/>
    <s v="No"/>
  </r>
  <r>
    <x v="164"/>
    <d v="2023-01-02T00:00:00"/>
    <d v="1899-12-30T09:59:00"/>
    <d v="1899-12-30T15:35:00"/>
    <n v="4.9652139999999996"/>
    <x v="0"/>
    <s v="Employee_165"/>
    <s v="Marketing"/>
    <s v="No"/>
  </r>
  <r>
    <x v="164"/>
    <d v="2023-07-07T00:00:00"/>
    <d v="1899-12-30T09:35:00"/>
    <d v="1899-12-30T17:12:00"/>
    <n v="4.9647249999999996"/>
    <x v="0"/>
    <s v="Employee_165"/>
    <s v="Marketing"/>
    <s v="No"/>
  </r>
  <r>
    <x v="164"/>
    <d v="2023-09-24T00:00:00"/>
    <d v="1899-12-30T09:07:00"/>
    <d v="1899-12-30T16:03:00"/>
    <n v="4.9642359999999996"/>
    <x v="0"/>
    <s v="Employee_165"/>
    <s v="Marketing"/>
    <s v="No"/>
  </r>
  <r>
    <x v="164"/>
    <d v="2023-11-28T00:00:00"/>
    <d v="1899-12-30T09:11:00"/>
    <d v="1899-12-30T17:25:00"/>
    <n v="4.9637469999999997"/>
    <x v="0"/>
    <s v="Employee_165"/>
    <s v="Marketing"/>
    <s v="No"/>
  </r>
  <r>
    <x v="164"/>
    <d v="2023-07-24T00:00:00"/>
    <d v="1899-12-30T09:27:00"/>
    <d v="1899-12-30T15:32:00"/>
    <n v="4.9632579999999997"/>
    <x v="0"/>
    <s v="Employee_165"/>
    <s v="Marketing"/>
    <s v="No"/>
  </r>
  <r>
    <x v="164"/>
    <d v="2023-08-08T00:00:00"/>
    <d v="1899-12-30T09:22:00"/>
    <d v="1899-12-30T16:06:00"/>
    <n v="4.9627689999999998"/>
    <x v="0"/>
    <s v="Employee_165"/>
    <s v="Marketing"/>
    <s v="No"/>
  </r>
  <r>
    <x v="165"/>
    <d v="2023-04-13T00:00:00"/>
    <d v="1899-12-30T09:57:00"/>
    <d v="1899-12-30T15:16:00"/>
    <n v="4.9622799999999998"/>
    <x v="0"/>
    <s v="Employee_166"/>
    <s v="IT"/>
    <s v="No"/>
  </r>
  <r>
    <x v="165"/>
    <d v="2023-07-03T00:00:00"/>
    <d v="1899-12-30T09:21:00"/>
    <d v="1899-12-30T15:31:00"/>
    <n v="4.9617909999999998"/>
    <x v="0"/>
    <s v="Employee_166"/>
    <s v="IT"/>
    <s v="No"/>
  </r>
  <r>
    <x v="165"/>
    <d v="2023-09-04T00:00:00"/>
    <d v="1899-12-30T09:48:00"/>
    <d v="1899-12-30T12:05:00"/>
    <n v="4.9613019999999999"/>
    <x v="1"/>
    <s v="Employee_166"/>
    <s v="IT"/>
    <s v="No"/>
  </r>
  <r>
    <x v="165"/>
    <d v="2023-12-11T00:00:00"/>
    <d v="1899-12-30T09:14:00"/>
    <d v="1899-12-30T13:47:00"/>
    <n v="4.9608129999999999"/>
    <x v="0"/>
    <s v="Employee_166"/>
    <s v="IT"/>
    <s v="No"/>
  </r>
  <r>
    <x v="165"/>
    <d v="2023-10-05T00:00:00"/>
    <d v="1899-12-30T09:32:00"/>
    <d v="1899-12-30T17:21:00"/>
    <n v="4.960324"/>
    <x v="0"/>
    <s v="Employee_166"/>
    <s v="IT"/>
    <s v="No"/>
  </r>
  <r>
    <x v="166"/>
    <d v="2023-11-17T00:00:00"/>
    <d v="1899-12-30T09:43:00"/>
    <d v="1899-12-30T18:30:00"/>
    <n v="4.959835"/>
    <x v="0"/>
    <s v="Employee_167"/>
    <s v="Finance"/>
    <s v="No"/>
  </r>
  <r>
    <x v="166"/>
    <d v="2023-07-01T00:00:00"/>
    <d v="1899-12-30T09:03:00"/>
    <d v="1899-12-30T16:12:00"/>
    <n v="4.959346"/>
    <x v="0"/>
    <s v="Employee_167"/>
    <s v="Finance"/>
    <s v="No"/>
  </r>
  <r>
    <x v="166"/>
    <d v="2023-12-01T00:00:00"/>
    <d v="1899-12-30T09:46:00"/>
    <d v="1899-12-30T16:29:00"/>
    <n v="4.9588570000000001"/>
    <x v="0"/>
    <s v="Employee_167"/>
    <s v="Finance"/>
    <s v="No"/>
  </r>
  <r>
    <x v="166"/>
    <d v="2023-06-15T00:00:00"/>
    <d v="1899-12-30T09:15:00"/>
    <d v="1899-12-30T18:06:00"/>
    <n v="4.9583680000000001"/>
    <x v="0"/>
    <s v="Employee_167"/>
    <s v="Finance"/>
    <s v="No"/>
  </r>
  <r>
    <x v="166"/>
    <d v="2023-07-27T00:00:00"/>
    <d v="1899-12-30T09:41:00"/>
    <d v="1899-12-30T13:24:00"/>
    <n v="4.9578790000000001"/>
    <x v="0"/>
    <s v="Employee_167"/>
    <s v="Finance"/>
    <s v="No"/>
  </r>
  <r>
    <x v="167"/>
    <d v="2023-01-17T00:00:00"/>
    <d v="1899-12-30T09:55:00"/>
    <d v="1899-12-30T13:16:00"/>
    <n v="4.9573900000000002"/>
    <x v="1"/>
    <s v="Employee_168"/>
    <s v="Operations"/>
    <s v="No"/>
  </r>
  <r>
    <x v="167"/>
    <d v="2023-05-21T00:00:00"/>
    <d v="1899-12-30T09:57:00"/>
    <d v="1899-12-30T12:31:00"/>
    <n v="4.9569000000000001"/>
    <x v="1"/>
    <s v="Employee_168"/>
    <s v="Operations"/>
    <s v="No"/>
  </r>
  <r>
    <x v="167"/>
    <d v="2023-12-03T00:00:00"/>
    <d v="1899-12-30T09:25:00"/>
    <d v="1899-12-30T18:11:00"/>
    <n v="4.9564110000000001"/>
    <x v="0"/>
    <s v="Employee_168"/>
    <s v="Operations"/>
    <s v="No"/>
  </r>
  <r>
    <x v="167"/>
    <d v="2023-09-19T00:00:00"/>
    <d v="1899-12-30T09:08:00"/>
    <d v="1899-12-30T15:59:00"/>
    <n v="4.9559220000000002"/>
    <x v="0"/>
    <s v="Employee_168"/>
    <s v="Operations"/>
    <s v="No"/>
  </r>
  <r>
    <x v="167"/>
    <d v="2023-01-14T00:00:00"/>
    <d v="1899-12-30T09:57:00"/>
    <d v="1899-12-30T18:23:00"/>
    <n v="4.9554330000000002"/>
    <x v="0"/>
    <s v="Employee_168"/>
    <s v="Operations"/>
    <s v="No"/>
  </r>
  <r>
    <x v="168"/>
    <d v="2023-05-23T00:00:00"/>
    <d v="1899-12-30T09:53:00"/>
    <d v="1899-12-30T16:53:00"/>
    <n v="4.9549440000000002"/>
    <x v="0"/>
    <s v="Employee_169"/>
    <s v="IT"/>
    <s v="No"/>
  </r>
  <r>
    <x v="168"/>
    <d v="2023-09-26T00:00:00"/>
    <d v="1899-12-30T09:52:00"/>
    <d v="1899-12-30T16:20:00"/>
    <n v="4.9544550000000003"/>
    <x v="0"/>
    <s v="Employee_169"/>
    <s v="IT"/>
    <s v="No"/>
  </r>
  <r>
    <x v="168"/>
    <d v="2023-09-02T00:00:00"/>
    <d v="1899-12-30T09:38:00"/>
    <d v="1899-12-30T16:13:00"/>
    <n v="4.9539660000000003"/>
    <x v="0"/>
    <s v="Employee_169"/>
    <s v="IT"/>
    <s v="No"/>
  </r>
  <r>
    <x v="168"/>
    <d v="2023-03-01T00:00:00"/>
    <d v="1899-12-30T09:21:00"/>
    <d v="1899-12-30T16:27:00"/>
    <n v="4.9534770000000004"/>
    <x v="0"/>
    <s v="Employee_169"/>
    <s v="IT"/>
    <s v="No"/>
  </r>
  <r>
    <x v="168"/>
    <d v="2023-02-27T00:00:00"/>
    <d v="1899-12-30T09:25:00"/>
    <d v="1899-12-30T13:56:00"/>
    <n v="4.9529880000000004"/>
    <x v="0"/>
    <s v="Employee_169"/>
    <s v="IT"/>
    <s v="No"/>
  </r>
  <r>
    <x v="168"/>
    <d v="2023-08-05T00:00:00"/>
    <d v="1899-12-30T09:56:00"/>
    <d v="1899-12-30T14:21:00"/>
    <n v="4.9524990000000004"/>
    <x v="0"/>
    <s v="Employee_169"/>
    <s v="IT"/>
    <s v="No"/>
  </r>
  <r>
    <x v="168"/>
    <d v="2023-10-30T00:00:00"/>
    <d v="1899-12-30T09:46:00"/>
    <d v="1899-12-30T12:05:00"/>
    <n v="4.9520099999999996"/>
    <x v="1"/>
    <s v="Employee_169"/>
    <s v="IT"/>
    <s v="No"/>
  </r>
  <r>
    <x v="168"/>
    <d v="2023-01-20T00:00:00"/>
    <d v="1899-12-30T09:51:00"/>
    <d v="1899-12-30T13:06:00"/>
    <n v="4.9515209999999996"/>
    <x v="1"/>
    <s v="Employee_169"/>
    <s v="IT"/>
    <s v="No"/>
  </r>
  <r>
    <x v="168"/>
    <d v="2023-02-28T00:00:00"/>
    <d v="1899-12-30T09:25:00"/>
    <d v="1899-12-30T14:53:00"/>
    <n v="4.9510319999999997"/>
    <x v="0"/>
    <s v="Employee_169"/>
    <s v="IT"/>
    <s v="No"/>
  </r>
  <r>
    <x v="169"/>
    <d v="2023-09-30T00:00:00"/>
    <d v="1899-12-30T09:35:00"/>
    <d v="1899-12-30T12:49:00"/>
    <n v="4.9505429999999997"/>
    <x v="1"/>
    <s v="Employee_170"/>
    <s v="Marketing"/>
    <s v="No"/>
  </r>
  <r>
    <x v="169"/>
    <d v="2023-01-13T00:00:00"/>
    <d v="1899-12-30T09:36:00"/>
    <d v="1899-12-30T14:25:00"/>
    <n v="4.9500539999999997"/>
    <x v="0"/>
    <s v="Employee_170"/>
    <s v="Marketing"/>
    <s v="No"/>
  </r>
  <r>
    <x v="169"/>
    <d v="2023-01-19T00:00:00"/>
    <d v="1899-12-30T09:53:00"/>
    <d v="1899-12-30T16:21:00"/>
    <n v="4.9495649999999998"/>
    <x v="0"/>
    <s v="Employee_170"/>
    <s v="Marketing"/>
    <s v="No"/>
  </r>
  <r>
    <x v="169"/>
    <d v="2023-12-03T00:00:00"/>
    <d v="1899-12-30T09:51:00"/>
    <d v="1899-12-30T15:52:00"/>
    <n v="4.9490759999999998"/>
    <x v="0"/>
    <s v="Employee_170"/>
    <s v="Marketing"/>
    <s v="No"/>
  </r>
  <r>
    <x v="169"/>
    <d v="2023-04-10T00:00:00"/>
    <d v="1899-12-30T09:18:00"/>
    <d v="1899-12-30T16:13:00"/>
    <n v="4.9485869999999998"/>
    <x v="0"/>
    <s v="Employee_170"/>
    <s v="Marketing"/>
    <s v="No"/>
  </r>
  <r>
    <x v="169"/>
    <d v="2023-05-02T00:00:00"/>
    <d v="1899-12-30T09:44:00"/>
    <d v="1899-12-30T12:54:00"/>
    <n v="4.9480979999999999"/>
    <x v="1"/>
    <s v="Employee_170"/>
    <s v="Marketing"/>
    <s v="No"/>
  </r>
  <r>
    <x v="169"/>
    <d v="2023-12-26T00:00:00"/>
    <d v="1899-12-30T09:15:00"/>
    <d v="1899-12-30T15:46:00"/>
    <n v="4.9476089999999999"/>
    <x v="0"/>
    <s v="Employee_170"/>
    <s v="Marketing"/>
    <s v="No"/>
  </r>
  <r>
    <x v="169"/>
    <d v="2023-11-23T00:00:00"/>
    <d v="1899-12-30T09:26:00"/>
    <d v="1899-12-30T17:04:00"/>
    <n v="4.94712"/>
    <x v="0"/>
    <s v="Employee_170"/>
    <s v="Marketing"/>
    <s v="No"/>
  </r>
  <r>
    <x v="170"/>
    <d v="2023-12-21T00:00:00"/>
    <d v="1899-12-30T09:34:00"/>
    <d v="1899-12-30T16:06:00"/>
    <n v="4.946631"/>
    <x v="0"/>
    <s v="Employee_171"/>
    <s v="Finance"/>
    <s v="No"/>
  </r>
  <r>
    <x v="170"/>
    <d v="2023-05-21T00:00:00"/>
    <d v="1899-12-30T09:42:00"/>
    <d v="1899-12-30T18:19:00"/>
    <n v="4.946142"/>
    <x v="0"/>
    <s v="Employee_171"/>
    <s v="Finance"/>
    <s v="No"/>
  </r>
  <r>
    <x v="170"/>
    <d v="2023-05-08T00:00:00"/>
    <d v="1899-12-30T09:32:00"/>
    <d v="1899-12-30T16:07:00"/>
    <n v="4.9456530000000001"/>
    <x v="0"/>
    <s v="Employee_171"/>
    <s v="Finance"/>
    <s v="No"/>
  </r>
  <r>
    <x v="170"/>
    <d v="2023-08-27T00:00:00"/>
    <d v="1899-12-30T09:43:00"/>
    <d v="1899-12-30T13:40:00"/>
    <n v="4.9451640000000001"/>
    <x v="1"/>
    <s v="Employee_171"/>
    <s v="Finance"/>
    <s v="No"/>
  </r>
  <r>
    <x v="170"/>
    <d v="2023-07-06T00:00:00"/>
    <d v="1899-12-30T09:30:00"/>
    <d v="1899-12-30T14:10:00"/>
    <n v="4.9446750000000002"/>
    <x v="0"/>
    <s v="Employee_171"/>
    <s v="Finance"/>
    <s v="No"/>
  </r>
  <r>
    <x v="171"/>
    <d v="2023-12-12T00:00:00"/>
    <d v="1899-12-30T09:50:00"/>
    <d v="1899-12-30T16:11:00"/>
    <n v="4.9441860000000002"/>
    <x v="0"/>
    <s v="Employee_172"/>
    <s v="Finance"/>
    <s v="No"/>
  </r>
  <r>
    <x v="171"/>
    <d v="2023-08-25T00:00:00"/>
    <d v="1899-12-30T09:16:00"/>
    <d v="1899-12-30T15:53:00"/>
    <n v="4.9436970000000002"/>
    <x v="0"/>
    <s v="Employee_172"/>
    <s v="Finance"/>
    <s v="No"/>
  </r>
  <r>
    <x v="171"/>
    <d v="2023-09-16T00:00:00"/>
    <d v="1899-12-30T09:25:00"/>
    <d v="1899-12-30T16:13:00"/>
    <n v="4.9432080000000003"/>
    <x v="0"/>
    <s v="Employee_172"/>
    <s v="Finance"/>
    <s v="No"/>
  </r>
  <r>
    <x v="171"/>
    <d v="2023-10-07T00:00:00"/>
    <d v="1899-12-30T09:40:00"/>
    <d v="1899-12-30T15:10:00"/>
    <n v="4.9427190000000003"/>
    <x v="0"/>
    <s v="Employee_172"/>
    <s v="Finance"/>
    <s v="No"/>
  </r>
  <r>
    <x v="171"/>
    <d v="2023-06-08T00:00:00"/>
    <d v="1899-12-30T09:44:00"/>
    <d v="1899-12-30T18:27:00"/>
    <n v="4.9422300000000003"/>
    <x v="0"/>
    <s v="Employee_172"/>
    <s v="Finance"/>
    <s v="No"/>
  </r>
  <r>
    <x v="171"/>
    <d v="2023-02-14T00:00:00"/>
    <d v="1899-12-30T09:20:00"/>
    <d v="1899-12-30T18:38:00"/>
    <n v="4.9417410000000004"/>
    <x v="0"/>
    <s v="Employee_172"/>
    <s v="Finance"/>
    <s v="No"/>
  </r>
  <r>
    <x v="171"/>
    <d v="2023-03-12T00:00:00"/>
    <d v="1899-12-30T09:09:00"/>
    <d v="1899-12-30T14:08:00"/>
    <n v="4.9412520000000004"/>
    <x v="0"/>
    <s v="Employee_172"/>
    <s v="Finance"/>
    <s v="No"/>
  </r>
  <r>
    <x v="171"/>
    <d v="2023-04-13T00:00:00"/>
    <d v="1899-12-30T09:34:00"/>
    <d v="1899-12-30T18:32:00"/>
    <n v="4.9407629999999996"/>
    <x v="0"/>
    <s v="Employee_172"/>
    <s v="Finance"/>
    <s v="No"/>
  </r>
  <r>
    <x v="172"/>
    <d v="2023-10-13T00:00:00"/>
    <d v="1899-12-30T09:17:00"/>
    <d v="1899-12-30T13:04:00"/>
    <n v="4.9402739999999996"/>
    <x v="1"/>
    <s v="Employee_173"/>
    <s v="Operations"/>
    <s v="No"/>
  </r>
  <r>
    <x v="172"/>
    <d v="2023-05-26T00:00:00"/>
    <d v="1899-12-30T09:23:00"/>
    <d v="1899-12-30T17:29:00"/>
    <n v="4.9397849999999996"/>
    <x v="0"/>
    <s v="Employee_173"/>
    <s v="Operations"/>
    <s v="No"/>
  </r>
  <r>
    <x v="172"/>
    <d v="2023-08-09T00:00:00"/>
    <d v="1899-12-30T09:48:00"/>
    <d v="1899-12-30T16:35:00"/>
    <n v="4.9392959999999997"/>
    <x v="0"/>
    <s v="Employee_173"/>
    <s v="Operations"/>
    <s v="No"/>
  </r>
  <r>
    <x v="172"/>
    <d v="2023-04-08T00:00:00"/>
    <d v="1899-12-30T09:24:00"/>
    <d v="1899-12-30T13:06:00"/>
    <n v="4.9388069999999997"/>
    <x v="1"/>
    <s v="Employee_173"/>
    <s v="Operations"/>
    <s v="No"/>
  </r>
  <r>
    <x v="172"/>
    <d v="2023-05-31T00:00:00"/>
    <d v="1899-12-30T09:16:00"/>
    <d v="1899-12-30T15:02:00"/>
    <n v="4.9383179999999998"/>
    <x v="0"/>
    <s v="Employee_173"/>
    <s v="Operations"/>
    <s v="No"/>
  </r>
  <r>
    <x v="172"/>
    <d v="2023-05-02T00:00:00"/>
    <d v="1899-12-30T09:47:00"/>
    <d v="1899-12-30T15:26:00"/>
    <n v="4.9378289999999998"/>
    <x v="0"/>
    <s v="Employee_173"/>
    <s v="Operations"/>
    <s v="No"/>
  </r>
  <r>
    <x v="172"/>
    <d v="2023-01-04T00:00:00"/>
    <d v="1899-12-30T09:18:00"/>
    <d v="1899-12-30T15:55:00"/>
    <n v="4.9373399999999998"/>
    <x v="0"/>
    <s v="Employee_173"/>
    <s v="Operations"/>
    <s v="No"/>
  </r>
  <r>
    <x v="173"/>
    <d v="2023-05-26T00:00:00"/>
    <d v="1899-12-30T09:18:00"/>
    <d v="1899-12-30T11:58:00"/>
    <n v="4.9368509999999999"/>
    <x v="1"/>
    <s v="Employee_174"/>
    <s v="Operations"/>
    <s v="No"/>
  </r>
  <r>
    <x v="173"/>
    <d v="2023-04-06T00:00:00"/>
    <d v="1899-12-30T09:13:00"/>
    <d v="1899-12-30T15:59:00"/>
    <n v="4.9363619999999999"/>
    <x v="0"/>
    <s v="Employee_174"/>
    <s v="Operations"/>
    <s v="No"/>
  </r>
  <r>
    <x v="173"/>
    <d v="2023-07-21T00:00:00"/>
    <d v="1899-12-30T09:18:00"/>
    <d v="1899-12-30T14:47:00"/>
    <n v="4.935873"/>
    <x v="0"/>
    <s v="Employee_174"/>
    <s v="Operations"/>
    <s v="No"/>
  </r>
  <r>
    <x v="173"/>
    <d v="2023-04-22T00:00:00"/>
    <d v="1899-12-30T09:52:00"/>
    <d v="1899-12-30T12:32:00"/>
    <n v="4.935384"/>
    <x v="1"/>
    <s v="Employee_174"/>
    <s v="Operations"/>
    <s v="No"/>
  </r>
  <r>
    <x v="173"/>
    <d v="2023-11-19T00:00:00"/>
    <d v="1899-12-30T09:51:00"/>
    <d v="1899-12-30T17:41:00"/>
    <n v="4.934895"/>
    <x v="0"/>
    <s v="Employee_174"/>
    <s v="Operations"/>
    <s v="No"/>
  </r>
  <r>
    <x v="173"/>
    <d v="2023-10-26T00:00:00"/>
    <d v="1899-12-30T09:22:00"/>
    <d v="1899-12-30T17:58:00"/>
    <n v="4.9344060000000001"/>
    <x v="0"/>
    <s v="Employee_174"/>
    <s v="Operations"/>
    <s v="No"/>
  </r>
  <r>
    <x v="174"/>
    <d v="2023-12-03T00:00:00"/>
    <d v="1899-12-30T09:44:00"/>
    <d v="1899-12-30T19:42:00"/>
    <n v="4.9339170000000001"/>
    <x v="0"/>
    <s v="Employee_175"/>
    <s v="Marketing"/>
    <s v="No"/>
  </r>
  <r>
    <x v="174"/>
    <d v="2023-08-02T00:00:00"/>
    <d v="1899-12-30T09:38:00"/>
    <d v="1899-12-30T20:04:00"/>
    <n v="4.9334280000000001"/>
    <x v="0"/>
    <s v="Employee_175"/>
    <s v="Marketing"/>
    <s v="No"/>
  </r>
  <r>
    <x v="174"/>
    <d v="2023-10-18T00:00:00"/>
    <d v="1899-12-30T09:04:00"/>
    <d v="1899-12-30T17:53:00"/>
    <n v="4.9329390000000002"/>
    <x v="0"/>
    <s v="Employee_175"/>
    <s v="Marketing"/>
    <s v="No"/>
  </r>
  <r>
    <x v="174"/>
    <d v="2023-05-30T00:00:00"/>
    <d v="1899-12-30T09:42:00"/>
    <d v="1899-12-30T18:18:00"/>
    <n v="4.9324500000000002"/>
    <x v="0"/>
    <s v="Employee_175"/>
    <s v="Marketing"/>
    <s v="No"/>
  </r>
  <r>
    <x v="174"/>
    <d v="2023-09-24T00:00:00"/>
    <d v="1899-12-30T09:11:00"/>
    <d v="1899-12-30T16:01:00"/>
    <n v="4.9319610000000003"/>
    <x v="0"/>
    <s v="Employee_175"/>
    <s v="Marketing"/>
    <s v="No"/>
  </r>
  <r>
    <x v="174"/>
    <d v="2023-01-03T00:00:00"/>
    <d v="1899-12-30T09:37:00"/>
    <d v="1899-12-30T12:14:00"/>
    <n v="4.9314720000000003"/>
    <x v="1"/>
    <s v="Employee_175"/>
    <s v="Marketing"/>
    <s v="No"/>
  </r>
  <r>
    <x v="174"/>
    <d v="2023-03-17T00:00:00"/>
    <d v="1899-12-30T09:41:00"/>
    <d v="1899-12-30T14:29:00"/>
    <n v="4.9309830000000003"/>
    <x v="0"/>
    <s v="Employee_175"/>
    <s v="Marketing"/>
    <s v="No"/>
  </r>
  <r>
    <x v="174"/>
    <d v="2023-08-13T00:00:00"/>
    <d v="1899-12-30T09:57:00"/>
    <d v="1899-12-30T13:00:00"/>
    <n v="4.9304940000000004"/>
    <x v="1"/>
    <s v="Employee_175"/>
    <s v="Marketing"/>
    <s v="No"/>
  </r>
  <r>
    <x v="175"/>
    <d v="2023-08-21T00:00:00"/>
    <d v="1899-12-30T09:36:00"/>
    <d v="1899-12-30T13:15:00"/>
    <n v="4.9300050000000004"/>
    <x v="1"/>
    <s v="Employee_176"/>
    <s v="Sales"/>
    <s v="No"/>
  </r>
  <r>
    <x v="175"/>
    <d v="2023-07-21T00:00:00"/>
    <d v="1899-12-30T09:47:00"/>
    <d v="1899-12-30T17:51:00"/>
    <n v="4.9295159999999996"/>
    <x v="0"/>
    <s v="Employee_176"/>
    <s v="Sales"/>
    <s v="No"/>
  </r>
  <r>
    <x v="175"/>
    <d v="2023-03-10T00:00:00"/>
    <d v="1899-12-30T09:51:00"/>
    <d v="1899-12-30T13:32:00"/>
    <n v="4.9290269999999996"/>
    <x v="1"/>
    <s v="Employee_176"/>
    <s v="Sales"/>
    <s v="No"/>
  </r>
  <r>
    <x v="175"/>
    <d v="2023-09-13T00:00:00"/>
    <d v="1899-12-30T09:24:00"/>
    <d v="1899-12-30T15:34:00"/>
    <n v="4.9285379999999996"/>
    <x v="0"/>
    <s v="Employee_176"/>
    <s v="Sales"/>
    <s v="No"/>
  </r>
  <r>
    <x v="175"/>
    <d v="2023-10-08T00:00:00"/>
    <d v="1899-12-30T09:05:00"/>
    <d v="1899-12-30T16:04:00"/>
    <n v="4.9280489999999997"/>
    <x v="0"/>
    <s v="Employee_176"/>
    <s v="Sales"/>
    <s v="No"/>
  </r>
  <r>
    <x v="175"/>
    <d v="2023-08-25T00:00:00"/>
    <d v="1899-12-30T09:43:00"/>
    <d v="1899-12-30T15:39:00"/>
    <n v="4.9275599999999997"/>
    <x v="0"/>
    <s v="Employee_176"/>
    <s v="Sales"/>
    <s v="No"/>
  </r>
  <r>
    <x v="175"/>
    <d v="2023-01-25T00:00:00"/>
    <d v="1899-12-30T09:09:00"/>
    <d v="1899-12-30T17:31:00"/>
    <n v="4.9270709999999998"/>
    <x v="0"/>
    <s v="Employee_176"/>
    <s v="Sales"/>
    <s v="No"/>
  </r>
  <r>
    <x v="176"/>
    <d v="2023-11-10T00:00:00"/>
    <d v="1899-12-30T09:12:00"/>
    <d v="1899-12-30T14:04:00"/>
    <n v="4.9265819999999998"/>
    <x v="0"/>
    <s v="Employee_177"/>
    <s v="Marketing"/>
    <s v="No"/>
  </r>
  <r>
    <x v="176"/>
    <d v="2023-05-07T00:00:00"/>
    <d v="1899-12-30T09:57:00"/>
    <d v="1899-12-30T17:10:00"/>
    <n v="4.9260929999999998"/>
    <x v="0"/>
    <s v="Employee_177"/>
    <s v="Marketing"/>
    <s v="No"/>
  </r>
  <r>
    <x v="176"/>
    <d v="2023-11-30T00:00:00"/>
    <d v="1899-12-30T09:40:00"/>
    <d v="1899-12-30T16:54:00"/>
    <n v="4.9256039999999999"/>
    <x v="0"/>
    <s v="Employee_177"/>
    <s v="Marketing"/>
    <s v="No"/>
  </r>
  <r>
    <x v="176"/>
    <d v="2023-02-17T00:00:00"/>
    <d v="1899-12-30T09:56:00"/>
    <d v="1899-12-30T14:35:00"/>
    <n v="4.9251149999999999"/>
    <x v="0"/>
    <s v="Employee_177"/>
    <s v="Marketing"/>
    <s v="No"/>
  </r>
  <r>
    <x v="176"/>
    <d v="2023-04-09T00:00:00"/>
    <d v="1899-12-30T09:32:00"/>
    <d v="1899-12-30T13:07:00"/>
    <n v="4.9246259999999999"/>
    <x v="1"/>
    <s v="Employee_177"/>
    <s v="Marketing"/>
    <s v="No"/>
  </r>
  <r>
    <x v="176"/>
    <d v="2023-03-26T00:00:00"/>
    <d v="1899-12-30T09:57:00"/>
    <d v="1899-12-30T12:02:00"/>
    <n v="4.9241359999999998"/>
    <x v="1"/>
    <s v="Employee_177"/>
    <s v="Marketing"/>
    <s v="No"/>
  </r>
  <r>
    <x v="177"/>
    <d v="2023-07-28T00:00:00"/>
    <d v="1899-12-30T09:44:00"/>
    <d v="1899-12-30T12:02:00"/>
    <n v="4.9236469999999999"/>
    <x v="1"/>
    <s v="Employee_178"/>
    <s v="Finance"/>
    <s v="Yes"/>
  </r>
  <r>
    <x v="177"/>
    <d v="2023-05-01T00:00:00"/>
    <d v="1899-12-30T09:53:00"/>
    <d v="1899-12-30T18:23:00"/>
    <n v="4.9231579999999999"/>
    <x v="0"/>
    <s v="Employee_178"/>
    <s v="Finance"/>
    <s v="Yes"/>
  </r>
  <r>
    <x v="177"/>
    <d v="2023-02-23T00:00:00"/>
    <d v="1899-12-30T09:36:00"/>
    <d v="1899-12-30T13:24:00"/>
    <n v="4.922669"/>
    <x v="1"/>
    <s v="Employee_178"/>
    <s v="Finance"/>
    <s v="Yes"/>
  </r>
  <r>
    <x v="177"/>
    <d v="2023-09-29T00:00:00"/>
    <d v="1899-12-30T09:19:00"/>
    <d v="1899-12-30T11:52:00"/>
    <n v="4.92218"/>
    <x v="1"/>
    <s v="Employee_178"/>
    <s v="Finance"/>
    <s v="Yes"/>
  </r>
  <r>
    <x v="177"/>
    <d v="2023-01-18T00:00:00"/>
    <d v="1899-12-30T09:40:00"/>
    <d v="1899-12-30T13:13:00"/>
    <n v="4.921691"/>
    <x v="1"/>
    <s v="Employee_178"/>
    <s v="Finance"/>
    <s v="Yes"/>
  </r>
  <r>
    <x v="177"/>
    <d v="2023-07-06T00:00:00"/>
    <d v="1899-12-30T09:30:00"/>
    <d v="1899-12-30T18:30:00"/>
    <n v="4.9212020000000001"/>
    <x v="0"/>
    <s v="Employee_178"/>
    <s v="Finance"/>
    <s v="Yes"/>
  </r>
  <r>
    <x v="177"/>
    <d v="2023-09-19T00:00:00"/>
    <d v="1899-12-30T09:53:00"/>
    <d v="1899-12-30T14:36:00"/>
    <n v="4.9207130000000001"/>
    <x v="0"/>
    <s v="Employee_178"/>
    <s v="Finance"/>
    <s v="Yes"/>
  </r>
  <r>
    <x v="177"/>
    <d v="2023-08-27T00:00:00"/>
    <d v="1899-12-30T09:09:00"/>
    <d v="1899-12-30T17:50:00"/>
    <n v="4.9202240000000002"/>
    <x v="0"/>
    <s v="Employee_178"/>
    <s v="Finance"/>
    <s v="Yes"/>
  </r>
  <r>
    <x v="177"/>
    <d v="2023-03-17T00:00:00"/>
    <d v="1899-12-30T09:11:00"/>
    <d v="1899-12-30T11:57:00"/>
    <n v="4.9197350000000002"/>
    <x v="1"/>
    <s v="Employee_178"/>
    <s v="Finance"/>
    <s v="Yes"/>
  </r>
  <r>
    <x v="178"/>
    <d v="2023-09-03T00:00:00"/>
    <d v="1899-12-30T09:57:00"/>
    <d v="1899-12-30T13:16:00"/>
    <n v="4.9192460000000002"/>
    <x v="1"/>
    <s v="Employee_179"/>
    <s v="Marketing"/>
    <s v="No"/>
  </r>
  <r>
    <x v="178"/>
    <d v="2023-11-11T00:00:00"/>
    <d v="1899-12-30T09:57:00"/>
    <d v="1899-12-30T13:33:00"/>
    <n v="4.9187570000000003"/>
    <x v="1"/>
    <s v="Employee_179"/>
    <s v="Marketing"/>
    <s v="No"/>
  </r>
  <r>
    <x v="178"/>
    <d v="2023-03-20T00:00:00"/>
    <d v="1899-12-30T09:27:00"/>
    <d v="1899-12-30T13:58:00"/>
    <n v="4.9182680000000003"/>
    <x v="0"/>
    <s v="Employee_179"/>
    <s v="Marketing"/>
    <s v="No"/>
  </r>
  <r>
    <x v="178"/>
    <d v="2023-07-10T00:00:00"/>
    <d v="1899-12-30T09:26:00"/>
    <d v="1899-12-30T16:21:00"/>
    <n v="4.9177790000000003"/>
    <x v="0"/>
    <s v="Employee_179"/>
    <s v="Marketing"/>
    <s v="No"/>
  </r>
  <r>
    <x v="178"/>
    <d v="2023-03-04T00:00:00"/>
    <d v="1899-12-30T09:08:00"/>
    <d v="1899-12-30T13:20:00"/>
    <n v="4.9172900000000004"/>
    <x v="0"/>
    <s v="Employee_179"/>
    <s v="Marketing"/>
    <s v="No"/>
  </r>
  <r>
    <x v="178"/>
    <d v="2023-01-12T00:00:00"/>
    <d v="1899-12-30T09:12:00"/>
    <d v="1899-12-30T16:01:00"/>
    <n v="4.9168010000000004"/>
    <x v="0"/>
    <s v="Employee_179"/>
    <s v="Marketing"/>
    <s v="No"/>
  </r>
  <r>
    <x v="178"/>
    <d v="2023-01-17T00:00:00"/>
    <d v="1899-12-30T09:34:00"/>
    <d v="1899-12-30T17:21:00"/>
    <n v="4.9163119999999996"/>
    <x v="0"/>
    <s v="Employee_179"/>
    <s v="Marketing"/>
    <s v="No"/>
  </r>
  <r>
    <x v="178"/>
    <d v="2023-10-19T00:00:00"/>
    <d v="1899-12-30T09:04:00"/>
    <d v="1899-12-30T15:23:00"/>
    <n v="4.9158229999999996"/>
    <x v="0"/>
    <s v="Employee_179"/>
    <s v="Marketing"/>
    <s v="No"/>
  </r>
  <r>
    <x v="179"/>
    <d v="2023-03-31T00:00:00"/>
    <d v="1899-12-30T09:55:00"/>
    <d v="1899-12-30T18:05:00"/>
    <n v="4.9153339999999996"/>
    <x v="0"/>
    <s v="Employee_180"/>
    <s v="IT"/>
    <s v="No"/>
  </r>
  <r>
    <x v="179"/>
    <d v="2023-10-11T00:00:00"/>
    <d v="1899-12-30T09:44:00"/>
    <d v="1899-12-30T12:55:00"/>
    <n v="4.9148449999999997"/>
    <x v="1"/>
    <s v="Employee_180"/>
    <s v="IT"/>
    <s v="No"/>
  </r>
  <r>
    <x v="179"/>
    <d v="2023-06-24T00:00:00"/>
    <d v="1899-12-30T09:53:00"/>
    <d v="1899-12-30T17:35:00"/>
    <n v="4.9143559999999997"/>
    <x v="0"/>
    <s v="Employee_180"/>
    <s v="IT"/>
    <s v="No"/>
  </r>
  <r>
    <x v="179"/>
    <d v="2023-05-31T00:00:00"/>
    <d v="1899-12-30T09:46:00"/>
    <d v="1899-12-30T12:51:00"/>
    <n v="4.9138669999999998"/>
    <x v="1"/>
    <s v="Employee_180"/>
    <s v="IT"/>
    <s v="No"/>
  </r>
  <r>
    <x v="179"/>
    <d v="2023-03-12T00:00:00"/>
    <d v="1899-12-30T09:25:00"/>
    <d v="1899-12-30T14:06:00"/>
    <n v="4.9133779999999998"/>
    <x v="0"/>
    <s v="Employee_180"/>
    <s v="IT"/>
    <s v="No"/>
  </r>
  <r>
    <x v="179"/>
    <d v="2023-05-04T00:00:00"/>
    <d v="1899-12-30T09:48:00"/>
    <d v="1899-12-30T17:42:00"/>
    <n v="4.9128889999999998"/>
    <x v="0"/>
    <s v="Employee_180"/>
    <s v="IT"/>
    <s v="No"/>
  </r>
  <r>
    <x v="179"/>
    <d v="2023-07-14T00:00:00"/>
    <d v="1899-12-30T09:40:00"/>
    <d v="1899-12-30T14:36:00"/>
    <n v="4.9123999999999999"/>
    <x v="0"/>
    <s v="Employee_180"/>
    <s v="IT"/>
    <s v="No"/>
  </r>
  <r>
    <x v="179"/>
    <d v="2023-10-02T00:00:00"/>
    <d v="1899-12-30T09:05:00"/>
    <d v="1899-12-30T15:57:00"/>
    <n v="4.9119109999999999"/>
    <x v="0"/>
    <s v="Employee_180"/>
    <s v="IT"/>
    <s v="No"/>
  </r>
  <r>
    <x v="179"/>
    <d v="2023-01-21T00:00:00"/>
    <d v="1899-12-30T09:30:00"/>
    <d v="1899-12-30T16:46:00"/>
    <n v="4.911422"/>
    <x v="0"/>
    <s v="Employee_180"/>
    <s v="IT"/>
    <s v="No"/>
  </r>
  <r>
    <x v="180"/>
    <d v="2023-10-12T00:00:00"/>
    <d v="1899-12-30T09:52:00"/>
    <d v="1899-12-30T15:59:00"/>
    <n v="4.910933"/>
    <x v="0"/>
    <s v="Employee_181"/>
    <s v="Marketing"/>
    <s v="No"/>
  </r>
  <r>
    <x v="180"/>
    <d v="2023-11-22T00:00:00"/>
    <d v="1899-12-30T09:36:00"/>
    <d v="1899-12-30T16:55:00"/>
    <n v="4.910444"/>
    <x v="0"/>
    <s v="Employee_181"/>
    <s v="Marketing"/>
    <s v="No"/>
  </r>
  <r>
    <x v="180"/>
    <d v="2023-08-12T00:00:00"/>
    <d v="1899-12-30T09:16:00"/>
    <d v="1899-12-30T12:59:00"/>
    <n v="4.9099550000000001"/>
    <x v="1"/>
    <s v="Employee_181"/>
    <s v="Marketing"/>
    <s v="No"/>
  </r>
  <r>
    <x v="180"/>
    <d v="2023-12-22T00:00:00"/>
    <d v="1899-12-30T09:50:00"/>
    <d v="1899-12-30T13:47:00"/>
    <n v="4.9094660000000001"/>
    <x v="1"/>
    <s v="Employee_181"/>
    <s v="Marketing"/>
    <s v="No"/>
  </r>
  <r>
    <x v="180"/>
    <d v="2023-10-02T00:00:00"/>
    <d v="1899-12-30T09:00:00"/>
    <d v="1899-12-30T15:44:00"/>
    <n v="4.9089770000000001"/>
    <x v="0"/>
    <s v="Employee_181"/>
    <s v="Marketing"/>
    <s v="No"/>
  </r>
  <r>
    <x v="180"/>
    <d v="2023-05-21T00:00:00"/>
    <d v="1899-12-30T09:33:00"/>
    <d v="1899-12-30T14:05:00"/>
    <n v="4.9084880000000002"/>
    <x v="0"/>
    <s v="Employee_181"/>
    <s v="Marketing"/>
    <s v="No"/>
  </r>
  <r>
    <x v="180"/>
    <d v="2023-08-09T00:00:00"/>
    <d v="1899-12-30T09:38:00"/>
    <d v="1899-12-30T16:22:00"/>
    <n v="4.9079990000000002"/>
    <x v="0"/>
    <s v="Employee_181"/>
    <s v="Marketing"/>
    <s v="No"/>
  </r>
  <r>
    <x v="180"/>
    <d v="2023-06-29T00:00:00"/>
    <d v="1899-12-30T09:53:00"/>
    <d v="1899-12-30T17:19:00"/>
    <n v="4.9075100000000003"/>
    <x v="0"/>
    <s v="Employee_181"/>
    <s v="Marketing"/>
    <s v="No"/>
  </r>
  <r>
    <x v="181"/>
    <d v="2023-11-25T00:00:00"/>
    <d v="1899-12-30T09:11:00"/>
    <d v="1899-12-30T16:55:00"/>
    <n v="4.9070210000000003"/>
    <x v="0"/>
    <s v="Employee_182"/>
    <s v="IT"/>
    <s v="No"/>
  </r>
  <r>
    <x v="181"/>
    <d v="2023-02-07T00:00:00"/>
    <d v="1899-12-30T09:04:00"/>
    <d v="1899-12-30T11:43:00"/>
    <n v="4.9065320000000003"/>
    <x v="1"/>
    <s v="Employee_182"/>
    <s v="IT"/>
    <s v="No"/>
  </r>
  <r>
    <x v="181"/>
    <d v="2023-08-27T00:00:00"/>
    <d v="1899-12-30T09:56:00"/>
    <d v="1899-12-30T16:05:00"/>
    <n v="4.9060430000000004"/>
    <x v="0"/>
    <s v="Employee_182"/>
    <s v="IT"/>
    <s v="No"/>
  </r>
  <r>
    <x v="181"/>
    <d v="2023-05-28T00:00:00"/>
    <d v="1899-12-30T09:46:00"/>
    <d v="1899-12-30T14:44:00"/>
    <n v="4.9055540000000004"/>
    <x v="0"/>
    <s v="Employee_182"/>
    <s v="IT"/>
    <s v="No"/>
  </r>
  <r>
    <x v="181"/>
    <d v="2023-02-19T00:00:00"/>
    <d v="1899-12-30T09:20:00"/>
    <d v="1899-12-30T15:50:00"/>
    <n v="4.9050649999999996"/>
    <x v="0"/>
    <s v="Employee_182"/>
    <s v="IT"/>
    <s v="No"/>
  </r>
  <r>
    <x v="181"/>
    <d v="2023-12-09T00:00:00"/>
    <d v="1899-12-30T09:50:00"/>
    <d v="1899-12-30T20:53:00"/>
    <n v="4.9045759999999996"/>
    <x v="0"/>
    <s v="Employee_182"/>
    <s v="IT"/>
    <s v="No"/>
  </r>
  <r>
    <x v="181"/>
    <d v="2023-10-05T00:00:00"/>
    <d v="1899-12-30T09:59:00"/>
    <d v="1899-12-30T21:34:00"/>
    <n v="4.9040869999999996"/>
    <x v="0"/>
    <s v="Employee_182"/>
    <s v="IT"/>
    <s v="No"/>
  </r>
  <r>
    <x v="181"/>
    <d v="2023-10-27T00:00:00"/>
    <d v="1899-12-30T09:17:00"/>
    <d v="1899-12-30T14:03:00"/>
    <n v="4.9035979999999997"/>
    <x v="0"/>
    <s v="Employee_182"/>
    <s v="IT"/>
    <s v="No"/>
  </r>
  <r>
    <x v="182"/>
    <d v="2023-05-17T00:00:00"/>
    <d v="1899-12-30T09:50:00"/>
    <d v="1899-12-30T18:11:00"/>
    <n v="4.9031089999999997"/>
    <x v="0"/>
    <s v="Employee_183"/>
    <s v="Finance"/>
    <s v="No"/>
  </r>
  <r>
    <x v="182"/>
    <d v="2023-05-15T00:00:00"/>
    <d v="1899-12-30T09:56:00"/>
    <d v="1899-12-30T15:33:00"/>
    <n v="4.9026199999999998"/>
    <x v="0"/>
    <s v="Employee_183"/>
    <s v="Finance"/>
    <s v="No"/>
  </r>
  <r>
    <x v="182"/>
    <d v="2023-06-08T00:00:00"/>
    <d v="1899-12-30T09:59:00"/>
    <d v="1899-12-30T14:06:00"/>
    <n v="4.9021309999999998"/>
    <x v="0"/>
    <s v="Employee_183"/>
    <s v="Finance"/>
    <s v="No"/>
  </r>
  <r>
    <x v="182"/>
    <d v="2023-12-07T00:00:00"/>
    <d v="1899-12-30T09:50:00"/>
    <d v="1899-12-30T16:45:00"/>
    <n v="4.9016419999999998"/>
    <x v="0"/>
    <s v="Employee_183"/>
    <s v="Finance"/>
    <s v="No"/>
  </r>
  <r>
    <x v="182"/>
    <d v="2023-04-05T00:00:00"/>
    <d v="1899-12-30T09:03:00"/>
    <d v="1899-12-30T14:17:00"/>
    <n v="4.9011529999999999"/>
    <x v="0"/>
    <s v="Employee_183"/>
    <s v="Finance"/>
    <s v="No"/>
  </r>
  <r>
    <x v="182"/>
    <d v="2023-11-18T00:00:00"/>
    <d v="1899-12-30T09:16:00"/>
    <d v="1899-12-30T13:06:00"/>
    <n v="4.9006639999999999"/>
    <x v="1"/>
    <s v="Employee_183"/>
    <s v="Finance"/>
    <s v="No"/>
  </r>
  <r>
    <x v="183"/>
    <d v="2023-05-10T00:00:00"/>
    <d v="1899-12-30T09:33:00"/>
    <d v="1899-12-30T15:53:00"/>
    <n v="4.9001749999999999"/>
    <x v="0"/>
    <s v="Employee_184"/>
    <s v="HR"/>
    <s v="No"/>
  </r>
  <r>
    <x v="183"/>
    <d v="2023-09-30T00:00:00"/>
    <d v="1899-12-30T09:42:00"/>
    <d v="1899-12-30T15:45:00"/>
    <n v="4.899686"/>
    <x v="0"/>
    <s v="Employee_184"/>
    <s v="HR"/>
    <s v="No"/>
  </r>
  <r>
    <x v="183"/>
    <d v="2023-01-16T00:00:00"/>
    <d v="1899-12-30T09:56:00"/>
    <d v="1899-12-30T15:09:00"/>
    <n v="4.899197"/>
    <x v="0"/>
    <s v="Employee_184"/>
    <s v="HR"/>
    <s v="No"/>
  </r>
  <r>
    <x v="183"/>
    <d v="2023-09-02T00:00:00"/>
    <d v="1899-12-30T09:30:00"/>
    <d v="1899-12-30T14:20:00"/>
    <n v="4.8987080000000001"/>
    <x v="0"/>
    <s v="Employee_184"/>
    <s v="HR"/>
    <s v="No"/>
  </r>
  <r>
    <x v="183"/>
    <d v="2023-03-29T00:00:00"/>
    <d v="1899-12-30T09:03:00"/>
    <d v="1899-12-30T13:30:00"/>
    <n v="4.8982190000000001"/>
    <x v="0"/>
    <s v="Employee_184"/>
    <s v="HR"/>
    <s v="No"/>
  </r>
  <r>
    <x v="183"/>
    <d v="2023-12-07T00:00:00"/>
    <d v="1899-12-30T09:31:00"/>
    <d v="1899-12-30T14:52:00"/>
    <n v="4.8977300000000001"/>
    <x v="0"/>
    <s v="Employee_184"/>
    <s v="HR"/>
    <s v="No"/>
  </r>
  <r>
    <x v="184"/>
    <d v="2023-11-02T00:00:00"/>
    <d v="1899-12-30T09:31:00"/>
    <d v="1899-12-30T13:41:00"/>
    <n v="4.8972410000000002"/>
    <x v="1"/>
    <s v="Employee_185"/>
    <s v="Operations"/>
    <s v="Yes"/>
  </r>
  <r>
    <x v="184"/>
    <d v="2023-07-28T00:00:00"/>
    <d v="1899-12-30T09:50:00"/>
    <d v="1899-12-30T14:17:00"/>
    <n v="4.8967520000000002"/>
    <x v="1"/>
    <s v="Employee_185"/>
    <s v="Operations"/>
    <s v="Yes"/>
  </r>
  <r>
    <x v="184"/>
    <d v="2023-12-14T00:00:00"/>
    <d v="1899-12-30T09:17:00"/>
    <d v="1899-12-30T13:16:00"/>
    <n v="4.8962630000000003"/>
    <x v="1"/>
    <s v="Employee_185"/>
    <s v="Operations"/>
    <s v="Yes"/>
  </r>
  <r>
    <x v="184"/>
    <d v="2023-02-16T00:00:00"/>
    <d v="1899-12-30T09:21:00"/>
    <d v="1899-12-30T12:00:00"/>
    <n v="4.8957740000000003"/>
    <x v="1"/>
    <s v="Employee_185"/>
    <s v="Operations"/>
    <s v="Yes"/>
  </r>
  <r>
    <x v="184"/>
    <d v="2023-04-16T00:00:00"/>
    <d v="1899-12-30T09:04:00"/>
    <d v="1899-12-30T14:17:00"/>
    <n v="4.8952850000000003"/>
    <x v="0"/>
    <s v="Employee_185"/>
    <s v="Operations"/>
    <s v="Yes"/>
  </r>
  <r>
    <x v="184"/>
    <d v="2023-04-16T00:00:00"/>
    <d v="1899-12-30T09:45:00"/>
    <d v="1899-12-30T14:17:00"/>
    <n v="4.8947960000000004"/>
    <x v="0"/>
    <s v="Employee_185"/>
    <s v="Operations"/>
    <s v="Yes"/>
  </r>
  <r>
    <x v="185"/>
    <d v="2023-01-19T00:00:00"/>
    <d v="1899-12-30T09:26:00"/>
    <d v="1899-12-30T11:44:00"/>
    <n v="4.8943070000000004"/>
    <x v="1"/>
    <s v="Employee_186"/>
    <s v="Marketing"/>
    <s v="Yes"/>
  </r>
  <r>
    <x v="185"/>
    <d v="2023-10-23T00:00:00"/>
    <d v="1899-12-30T09:46:00"/>
    <d v="1899-12-30T16:11:00"/>
    <n v="4.8938179999999996"/>
    <x v="0"/>
    <s v="Employee_186"/>
    <s v="Marketing"/>
    <s v="Yes"/>
  </r>
  <r>
    <x v="185"/>
    <d v="2023-11-27T00:00:00"/>
    <d v="1899-12-30T09:55:00"/>
    <d v="1899-12-30T18:03:00"/>
    <n v="4.8933289999999996"/>
    <x v="0"/>
    <s v="Employee_186"/>
    <s v="Marketing"/>
    <s v="Yes"/>
  </r>
  <r>
    <x v="185"/>
    <d v="2023-01-12T00:00:00"/>
    <d v="1899-12-30T09:47:00"/>
    <d v="1899-12-30T12:14:00"/>
    <n v="4.8928399999999996"/>
    <x v="1"/>
    <s v="Employee_186"/>
    <s v="Marketing"/>
    <s v="Yes"/>
  </r>
  <r>
    <x v="185"/>
    <d v="2023-10-10T00:00:00"/>
    <d v="1899-12-30T09:35:00"/>
    <d v="1899-12-30T17:15:00"/>
    <n v="4.8923509999999997"/>
    <x v="0"/>
    <s v="Employee_186"/>
    <s v="Marketing"/>
    <s v="Yes"/>
  </r>
  <r>
    <x v="185"/>
    <d v="2023-11-01T00:00:00"/>
    <d v="1899-12-30T09:34:00"/>
    <d v="1899-12-30T12:53:00"/>
    <n v="4.8918619999999997"/>
    <x v="1"/>
    <s v="Employee_186"/>
    <s v="Marketing"/>
    <s v="Yes"/>
  </r>
  <r>
    <x v="185"/>
    <d v="2023-11-12T00:00:00"/>
    <d v="1899-12-30T09:22:00"/>
    <d v="1899-12-30T15:07:00"/>
    <n v="4.8913729999999997"/>
    <x v="0"/>
    <s v="Employee_186"/>
    <s v="Marketing"/>
    <s v="Yes"/>
  </r>
  <r>
    <x v="185"/>
    <d v="2023-03-25T00:00:00"/>
    <d v="1899-12-30T09:25:00"/>
    <d v="1899-12-30T11:42:00"/>
    <n v="4.8908829999999996"/>
    <x v="1"/>
    <s v="Employee_186"/>
    <s v="Marketing"/>
    <s v="Yes"/>
  </r>
  <r>
    <x v="186"/>
    <d v="2023-04-06T00:00:00"/>
    <d v="1899-12-30T09:50:00"/>
    <d v="1899-12-30T16:51:00"/>
    <n v="4.8903939999999997"/>
    <x v="0"/>
    <s v="Employee_187"/>
    <s v="Marketing"/>
    <s v="No"/>
  </r>
  <r>
    <x v="186"/>
    <d v="2023-10-25T00:00:00"/>
    <d v="1899-12-30T09:22:00"/>
    <d v="1899-12-30T14:58:00"/>
    <n v="4.8899049999999997"/>
    <x v="0"/>
    <s v="Employee_187"/>
    <s v="Marketing"/>
    <s v="No"/>
  </r>
  <r>
    <x v="186"/>
    <d v="2023-11-29T00:00:00"/>
    <d v="1899-12-30T09:59:00"/>
    <d v="1899-12-30T12:46:00"/>
    <n v="4.8894159999999998"/>
    <x v="1"/>
    <s v="Employee_187"/>
    <s v="Marketing"/>
    <s v="No"/>
  </r>
  <r>
    <x v="186"/>
    <d v="2023-02-11T00:00:00"/>
    <d v="1899-12-30T09:34:00"/>
    <d v="1899-12-30T14:22:00"/>
    <n v="4.8889269999999998"/>
    <x v="0"/>
    <s v="Employee_187"/>
    <s v="Marketing"/>
    <s v="No"/>
  </r>
  <r>
    <x v="186"/>
    <d v="2023-09-03T00:00:00"/>
    <d v="1899-12-30T09:36:00"/>
    <d v="1899-12-30T12:54:00"/>
    <n v="4.8884379999999998"/>
    <x v="1"/>
    <s v="Employee_187"/>
    <s v="Marketing"/>
    <s v="No"/>
  </r>
  <r>
    <x v="187"/>
    <d v="2023-08-30T00:00:00"/>
    <d v="1899-12-30T09:56:00"/>
    <d v="1899-12-30T17:51:00"/>
    <n v="4.8879489999999999"/>
    <x v="0"/>
    <s v="Employee_188"/>
    <s v="Operations"/>
    <s v="No"/>
  </r>
  <r>
    <x v="187"/>
    <d v="2023-02-10T00:00:00"/>
    <d v="1899-12-30T09:25:00"/>
    <d v="1899-12-30T15:11:00"/>
    <n v="4.8874599999999999"/>
    <x v="0"/>
    <s v="Employee_188"/>
    <s v="Operations"/>
    <s v="No"/>
  </r>
  <r>
    <x v="187"/>
    <d v="2023-06-09T00:00:00"/>
    <d v="1899-12-30T09:16:00"/>
    <s v="13:8"/>
    <n v="4.886971"/>
    <x v="0"/>
    <s v="Employee_188"/>
    <s v="Operations"/>
    <s v="No"/>
  </r>
  <r>
    <x v="187"/>
    <d v="2023-11-18T00:00:00"/>
    <d v="1899-12-30T09:03:00"/>
    <s v="13:0"/>
    <n v="4.886482"/>
    <x v="0"/>
    <s v="Employee_188"/>
    <s v="Operations"/>
    <s v="No"/>
  </r>
  <r>
    <x v="187"/>
    <d v="2023-03-14T00:00:00"/>
    <d v="1899-12-30T09:17:00"/>
    <d v="1899-12-30T11:55:00"/>
    <n v="4.885993"/>
    <x v="1"/>
    <s v="Employee_188"/>
    <s v="Operations"/>
    <s v="No"/>
  </r>
  <r>
    <x v="188"/>
    <d v="2023-01-10T00:00:00"/>
    <d v="1899-12-30T09:21:00"/>
    <d v="1899-12-30T15:29:00"/>
    <n v="4.8855040000000001"/>
    <x v="0"/>
    <s v="Employee_189"/>
    <s v="IT"/>
    <s v="No"/>
  </r>
  <r>
    <x v="188"/>
    <d v="2023-08-14T00:00:00"/>
    <d v="1899-12-30T09:39:00"/>
    <d v="1899-12-30T14:42:00"/>
    <n v="4.8850150000000001"/>
    <x v="0"/>
    <s v="Employee_189"/>
    <s v="IT"/>
    <s v="No"/>
  </r>
  <r>
    <x v="188"/>
    <d v="2023-02-08T00:00:00"/>
    <d v="1899-12-30T09:41:00"/>
    <d v="1899-12-30T13:42:00"/>
    <n v="4.8845260000000001"/>
    <x v="1"/>
    <s v="Employee_189"/>
    <s v="IT"/>
    <s v="No"/>
  </r>
  <r>
    <x v="188"/>
    <d v="2023-11-17T00:00:00"/>
    <d v="1899-12-30T09:51:00"/>
    <d v="1899-12-30T16:24:00"/>
    <n v="4.8840370000000002"/>
    <x v="0"/>
    <s v="Employee_189"/>
    <s v="IT"/>
    <s v="No"/>
  </r>
  <r>
    <x v="188"/>
    <d v="2023-06-13T00:00:00"/>
    <d v="1899-12-30T09:44:00"/>
    <d v="1899-12-30T14:04:00"/>
    <n v="4.8835480000000002"/>
    <x v="0"/>
    <s v="Employee_189"/>
    <s v="IT"/>
    <s v="No"/>
  </r>
  <r>
    <x v="189"/>
    <d v="2023-06-08T00:00:00"/>
    <d v="1899-12-30T09:52:00"/>
    <d v="1899-12-30T12:34:00"/>
    <n v="4.8830590000000003"/>
    <x v="1"/>
    <s v="Employee_190"/>
    <s v="IT"/>
    <s v="Yes"/>
  </r>
  <r>
    <x v="189"/>
    <d v="2023-07-13T00:00:00"/>
    <d v="1899-12-30T09:05:00"/>
    <d v="1899-12-30T12:48:00"/>
    <n v="4.8825700000000003"/>
    <x v="1"/>
    <s v="Employee_190"/>
    <s v="IT"/>
    <s v="Yes"/>
  </r>
  <r>
    <x v="189"/>
    <d v="2023-01-12T00:00:00"/>
    <d v="1899-12-30T09:29:00"/>
    <d v="1899-12-30T12:47:00"/>
    <n v="4.8820810000000003"/>
    <x v="1"/>
    <s v="Employee_190"/>
    <s v="IT"/>
    <s v="Yes"/>
  </r>
  <r>
    <x v="189"/>
    <d v="2023-12-06T00:00:00"/>
    <d v="1899-12-30T09:29:00"/>
    <d v="1899-12-30T12:41:00"/>
    <n v="4.8815920000000004"/>
    <x v="1"/>
    <s v="Employee_190"/>
    <s v="IT"/>
    <s v="Yes"/>
  </r>
  <r>
    <x v="189"/>
    <d v="2023-04-20T00:00:00"/>
    <d v="1899-12-30T09:08:00"/>
    <d v="1899-12-30T11:43:00"/>
    <n v="4.8811030000000004"/>
    <x v="1"/>
    <s v="Employee_190"/>
    <s v="IT"/>
    <s v="Yes"/>
  </r>
  <r>
    <x v="189"/>
    <d v="2023-05-26T00:00:00"/>
    <d v="1899-12-30T09:39:00"/>
    <d v="1899-12-30T16:33:00"/>
    <n v="4.8806139999999996"/>
    <x v="0"/>
    <s v="Employee_190"/>
    <s v="IT"/>
    <s v="Yes"/>
  </r>
  <r>
    <x v="189"/>
    <d v="2023-06-11T00:00:00"/>
    <d v="1899-12-30T09:05:00"/>
    <d v="1899-12-30T13:54:00"/>
    <n v="4.8801249999999996"/>
    <x v="0"/>
    <s v="Employee_190"/>
    <s v="IT"/>
    <s v="Yes"/>
  </r>
  <r>
    <x v="190"/>
    <d v="2023-06-22T00:00:00"/>
    <d v="1899-12-30T09:10:00"/>
    <d v="1899-12-30T17:15:00"/>
    <n v="4.8796359999999996"/>
    <x v="0"/>
    <s v="Employee_191"/>
    <s v="Finance"/>
    <s v="No"/>
  </r>
  <r>
    <x v="190"/>
    <d v="2023-07-25T00:00:00"/>
    <d v="1899-12-30T09:53:00"/>
    <d v="1899-12-30T13:43:00"/>
    <n v="4.8791469999999997"/>
    <x v="1"/>
    <s v="Employee_191"/>
    <s v="Finance"/>
    <s v="No"/>
  </r>
  <r>
    <x v="190"/>
    <d v="2023-08-05T00:00:00"/>
    <d v="1899-12-30T09:56:00"/>
    <d v="1899-12-30T16:59:00"/>
    <n v="4.8786579999999997"/>
    <x v="0"/>
    <s v="Employee_191"/>
    <s v="Finance"/>
    <s v="No"/>
  </r>
  <r>
    <x v="190"/>
    <d v="2023-06-13T00:00:00"/>
    <d v="1899-12-30T09:07:00"/>
    <d v="1899-12-30T14:29:00"/>
    <n v="4.8781689999999998"/>
    <x v="0"/>
    <s v="Employee_191"/>
    <s v="Finance"/>
    <s v="No"/>
  </r>
  <r>
    <x v="190"/>
    <d v="2023-10-21T00:00:00"/>
    <d v="1899-12-30T09:43:00"/>
    <d v="1899-12-30T13:11:00"/>
    <n v="4.8776799999999998"/>
    <x v="1"/>
    <s v="Employee_191"/>
    <s v="Finance"/>
    <s v="No"/>
  </r>
  <r>
    <x v="190"/>
    <d v="2023-12-31T00:00:00"/>
    <d v="1899-12-30T09:03:00"/>
    <d v="1899-12-30T14:03:00"/>
    <n v="4.8771909999999998"/>
    <x v="0"/>
    <s v="Employee_191"/>
    <s v="Finance"/>
    <s v="No"/>
  </r>
  <r>
    <x v="190"/>
    <d v="2023-07-06T00:00:00"/>
    <d v="1899-12-30T09:19:00"/>
    <d v="1899-12-30T13:02:00"/>
    <n v="4.8767019999999999"/>
    <x v="1"/>
    <s v="Employee_191"/>
    <s v="Finance"/>
    <s v="No"/>
  </r>
  <r>
    <x v="190"/>
    <d v="2023-05-29T00:00:00"/>
    <d v="1899-12-30T09:00:00"/>
    <d v="1899-12-30T16:56:00"/>
    <n v="4.8762129999999999"/>
    <x v="0"/>
    <s v="Employee_191"/>
    <s v="Finance"/>
    <s v="No"/>
  </r>
  <r>
    <x v="191"/>
    <d v="2023-12-03T00:00:00"/>
    <d v="1899-12-30T09:37:00"/>
    <d v="1899-12-30T17:21:00"/>
    <n v="4.8757239999999999"/>
    <x v="0"/>
    <s v="Employee_192"/>
    <s v="HR"/>
    <s v="No"/>
  </r>
  <r>
    <x v="191"/>
    <d v="2023-05-22T00:00:00"/>
    <d v="1899-12-30T09:35:00"/>
    <d v="1899-12-30T13:51:00"/>
    <n v="4.875235"/>
    <x v="0"/>
    <s v="Employee_192"/>
    <s v="HR"/>
    <s v="No"/>
  </r>
  <r>
    <x v="191"/>
    <d v="2023-10-15T00:00:00"/>
    <d v="1899-12-30T09:32:00"/>
    <d v="1899-12-30T14:09:00"/>
    <n v="4.874746"/>
    <x v="0"/>
    <s v="Employee_192"/>
    <s v="HR"/>
    <s v="No"/>
  </r>
  <r>
    <x v="191"/>
    <d v="2023-06-18T00:00:00"/>
    <d v="1899-12-30T09:22:00"/>
    <d v="1899-12-30T15:14:00"/>
    <n v="4.8742570000000001"/>
    <x v="0"/>
    <s v="Employee_192"/>
    <s v="HR"/>
    <s v="No"/>
  </r>
  <r>
    <x v="191"/>
    <d v="2023-02-13T00:00:00"/>
    <d v="1899-12-30T09:39:00"/>
    <d v="1899-12-30T17:21:00"/>
    <n v="4.8737680000000001"/>
    <x v="0"/>
    <s v="Employee_192"/>
    <s v="HR"/>
    <s v="No"/>
  </r>
  <r>
    <x v="191"/>
    <d v="2023-04-19T00:00:00"/>
    <d v="1899-12-30T09:36:00"/>
    <d v="1899-12-30T11:39:00"/>
    <n v="4.8732790000000001"/>
    <x v="1"/>
    <s v="Employee_192"/>
    <s v="HR"/>
    <s v="No"/>
  </r>
  <r>
    <x v="191"/>
    <d v="2023-12-09T00:00:00"/>
    <d v="1899-12-30T09:10:00"/>
    <d v="1899-12-30T14:30:00"/>
    <n v="4.8727900000000002"/>
    <x v="0"/>
    <s v="Employee_192"/>
    <s v="HR"/>
    <s v="No"/>
  </r>
  <r>
    <x v="191"/>
    <d v="2023-07-25T00:00:00"/>
    <d v="1899-12-30T09:54:00"/>
    <d v="1899-12-30T18:39:00"/>
    <n v="4.8723010000000002"/>
    <x v="0"/>
    <s v="Employee_192"/>
    <s v="HR"/>
    <s v="No"/>
  </r>
  <r>
    <x v="192"/>
    <d v="2023-09-02T00:00:00"/>
    <d v="1899-12-30T09:48:00"/>
    <d v="1899-12-30T18:57:00"/>
    <n v="4.8718120000000003"/>
    <x v="0"/>
    <s v="Employee_193"/>
    <s v="HR"/>
    <s v="No"/>
  </r>
  <r>
    <x v="192"/>
    <d v="2023-09-30T00:00:00"/>
    <d v="1899-12-30T09:49:00"/>
    <d v="1899-12-30T13:13:00"/>
    <n v="4.8713230000000003"/>
    <x v="1"/>
    <s v="Employee_193"/>
    <s v="HR"/>
    <s v="No"/>
  </r>
  <r>
    <x v="192"/>
    <d v="2023-04-20T00:00:00"/>
    <d v="1899-12-30T09:33:00"/>
    <d v="1899-12-30T13:21:00"/>
    <n v="4.8708340000000003"/>
    <x v="1"/>
    <s v="Employee_193"/>
    <s v="HR"/>
    <s v="No"/>
  </r>
  <r>
    <x v="192"/>
    <d v="2023-10-15T00:00:00"/>
    <d v="1899-12-30T09:00:00"/>
    <d v="1899-12-30T16:13:00"/>
    <n v="4.8703450000000004"/>
    <x v="0"/>
    <s v="Employee_193"/>
    <s v="HR"/>
    <s v="No"/>
  </r>
  <r>
    <x v="192"/>
    <d v="2023-09-08T00:00:00"/>
    <d v="1899-12-30T09:28:00"/>
    <d v="1899-12-30T12:28:00"/>
    <n v="4.8698560000000004"/>
    <x v="1"/>
    <s v="Employee_193"/>
    <s v="HR"/>
    <s v="No"/>
  </r>
  <r>
    <x v="193"/>
    <d v="2023-07-20T00:00:00"/>
    <d v="1899-12-30T09:36:00"/>
    <d v="1899-12-30T13:02:00"/>
    <n v="4.8693669999999996"/>
    <x v="1"/>
    <s v="Employee_194"/>
    <s v="IT"/>
    <s v="No"/>
  </r>
  <r>
    <x v="193"/>
    <d v="2023-04-05T00:00:00"/>
    <d v="1899-12-30T09:34:00"/>
    <d v="1899-12-30T12:44:00"/>
    <n v="4.8688779999999996"/>
    <x v="1"/>
    <s v="Employee_194"/>
    <s v="IT"/>
    <s v="No"/>
  </r>
  <r>
    <x v="193"/>
    <d v="2023-11-21T00:00:00"/>
    <d v="1899-12-30T09:18:00"/>
    <d v="1899-12-30T15:59:00"/>
    <n v="4.8683889999999996"/>
    <x v="0"/>
    <s v="Employee_194"/>
    <s v="IT"/>
    <s v="No"/>
  </r>
  <r>
    <x v="193"/>
    <d v="2023-03-30T00:00:00"/>
    <d v="1899-12-30T09:03:00"/>
    <d v="1899-12-30T13:17:00"/>
    <n v="4.8678999999999997"/>
    <x v="0"/>
    <s v="Employee_194"/>
    <s v="IT"/>
    <s v="No"/>
  </r>
  <r>
    <x v="193"/>
    <d v="2023-05-09T00:00:00"/>
    <d v="1899-12-30T09:17:00"/>
    <d v="1899-12-30T17:01:00"/>
    <n v="4.8674109999999997"/>
    <x v="0"/>
    <s v="Employee_194"/>
    <s v="IT"/>
    <s v="No"/>
  </r>
  <r>
    <x v="193"/>
    <d v="2023-12-09T00:00:00"/>
    <d v="1899-12-30T09:39:00"/>
    <d v="1899-12-30T14:19:00"/>
    <n v="4.8669219999999997"/>
    <x v="0"/>
    <s v="Employee_194"/>
    <s v="IT"/>
    <s v="No"/>
  </r>
  <r>
    <x v="193"/>
    <d v="2023-02-23T00:00:00"/>
    <d v="1899-12-30T09:37:00"/>
    <s v="15:5"/>
    <n v="4.8664329999999998"/>
    <x v="0"/>
    <s v="Employee_194"/>
    <s v="IT"/>
    <s v="No"/>
  </r>
  <r>
    <x v="193"/>
    <d v="2023-02-23T00:00:00"/>
    <d v="1899-12-30T09:14:00"/>
    <d v="1899-12-30T15:12:00"/>
    <n v="4.8659439999999998"/>
    <x v="0"/>
    <s v="Employee_194"/>
    <s v="IT"/>
    <s v="No"/>
  </r>
  <r>
    <x v="193"/>
    <d v="2023-04-09T00:00:00"/>
    <d v="1899-12-30T09:32:00"/>
    <d v="1899-12-30T14:18:00"/>
    <n v="4.8654549999999999"/>
    <x v="0"/>
    <s v="Employee_194"/>
    <s v="IT"/>
    <s v="No"/>
  </r>
  <r>
    <x v="194"/>
    <d v="2023-07-12T00:00:00"/>
    <d v="1899-12-30T09:39:00"/>
    <d v="1899-12-30T13:51:00"/>
    <n v="4.8649659999999999"/>
    <x v="1"/>
    <s v="Employee_195"/>
    <s v="Marketing"/>
    <s v="No"/>
  </r>
  <r>
    <x v="194"/>
    <d v="2023-04-21T00:00:00"/>
    <d v="1899-12-30T09:05:00"/>
    <d v="1899-12-30T14:00:00"/>
    <n v="4.8644769999999999"/>
    <x v="0"/>
    <s v="Employee_195"/>
    <s v="Marketing"/>
    <s v="No"/>
  </r>
  <r>
    <x v="194"/>
    <d v="2023-07-13T00:00:00"/>
    <d v="1899-12-30T09:07:00"/>
    <d v="1899-12-30T16:00:00"/>
    <n v="4.863988"/>
    <x v="0"/>
    <s v="Employee_195"/>
    <s v="Marketing"/>
    <s v="No"/>
  </r>
  <r>
    <x v="194"/>
    <d v="2023-11-22T00:00:00"/>
    <d v="1899-12-30T09:46:00"/>
    <d v="1899-12-30T19:30:00"/>
    <n v="4.863499"/>
    <x v="0"/>
    <s v="Employee_195"/>
    <s v="Marketing"/>
    <s v="No"/>
  </r>
  <r>
    <x v="194"/>
    <d v="2023-04-22T00:00:00"/>
    <d v="1899-12-30T09:26:00"/>
    <d v="1899-12-30T20:21:00"/>
    <n v="4.8630100000000001"/>
    <x v="0"/>
    <s v="Employee_195"/>
    <s v="Marketing"/>
    <s v="No"/>
  </r>
  <r>
    <x v="194"/>
    <d v="2023-05-11T00:00:00"/>
    <d v="1899-12-30T09:56:00"/>
    <d v="1899-12-30T14:08:00"/>
    <n v="4.8625210000000001"/>
    <x v="0"/>
    <s v="Employee_195"/>
    <s v="Marketing"/>
    <s v="No"/>
  </r>
  <r>
    <x v="194"/>
    <d v="2023-07-16T00:00:00"/>
    <d v="1899-12-30T09:03:00"/>
    <d v="1899-12-30T15:04:00"/>
    <n v="4.8620320000000001"/>
    <x v="0"/>
    <s v="Employee_195"/>
    <s v="Marketing"/>
    <s v="No"/>
  </r>
  <r>
    <x v="195"/>
    <d v="2023-07-31T00:00:00"/>
    <d v="1899-12-30T09:04:00"/>
    <d v="1899-12-30T17:14:00"/>
    <n v="4.8615430000000002"/>
    <x v="0"/>
    <s v="Employee_196"/>
    <s v="HR"/>
    <s v="No"/>
  </r>
  <r>
    <x v="195"/>
    <d v="2023-03-14T00:00:00"/>
    <d v="1899-12-30T09:37:00"/>
    <d v="1899-12-30T15:24:00"/>
    <n v="4.8610540000000002"/>
    <x v="0"/>
    <s v="Employee_196"/>
    <s v="HR"/>
    <s v="No"/>
  </r>
  <r>
    <x v="195"/>
    <d v="2023-08-31T00:00:00"/>
    <d v="1899-12-30T09:35:00"/>
    <d v="1899-12-30T14:48:00"/>
    <n v="4.8605650000000002"/>
    <x v="0"/>
    <s v="Employee_196"/>
    <s v="HR"/>
    <s v="No"/>
  </r>
  <r>
    <x v="195"/>
    <d v="2023-04-12T00:00:00"/>
    <d v="1899-12-30T09:14:00"/>
    <d v="1899-12-30T16:50:00"/>
    <n v="4.8600760000000003"/>
    <x v="0"/>
    <s v="Employee_196"/>
    <s v="HR"/>
    <s v="No"/>
  </r>
  <r>
    <x v="195"/>
    <d v="2023-06-20T00:00:00"/>
    <d v="1899-12-30T09:28:00"/>
    <d v="1899-12-30T13:06:00"/>
    <n v="4.8595870000000003"/>
    <x v="1"/>
    <s v="Employee_196"/>
    <s v="HR"/>
    <s v="No"/>
  </r>
  <r>
    <x v="195"/>
    <d v="2023-07-07T00:00:00"/>
    <d v="1899-12-30T09:44:00"/>
    <d v="1899-12-30T16:48:00"/>
    <n v="4.8590980000000004"/>
    <x v="0"/>
    <s v="Employee_196"/>
    <s v="HR"/>
    <s v="No"/>
  </r>
  <r>
    <x v="195"/>
    <d v="2023-02-21T00:00:00"/>
    <d v="1899-12-30T09:35:00"/>
    <d v="1899-12-30T15:24:00"/>
    <n v="4.8586090000000004"/>
    <x v="0"/>
    <s v="Employee_196"/>
    <s v="HR"/>
    <s v="No"/>
  </r>
  <r>
    <x v="195"/>
    <d v="2023-12-31T00:00:00"/>
    <d v="1899-12-30T09:26:00"/>
    <d v="1899-12-30T13:25:00"/>
    <n v="4.8581190000000003"/>
    <x v="0"/>
    <s v="Employee_196"/>
    <s v="HR"/>
    <s v="No"/>
  </r>
  <r>
    <x v="196"/>
    <d v="2023-07-19T00:00:00"/>
    <d v="1899-12-30T09:09:00"/>
    <d v="1899-12-30T13:44:00"/>
    <n v="4.8576300000000003"/>
    <x v="0"/>
    <s v="Employee_197"/>
    <s v="Finance"/>
    <s v="No"/>
  </r>
  <r>
    <x v="196"/>
    <d v="2023-08-28T00:00:00"/>
    <d v="1899-12-30T09:07:00"/>
    <d v="1899-12-30T14:06:00"/>
    <n v="4.8571410000000004"/>
    <x v="0"/>
    <s v="Employee_197"/>
    <s v="Finance"/>
    <s v="No"/>
  </r>
  <r>
    <x v="196"/>
    <d v="2023-10-26T00:00:00"/>
    <d v="1899-12-30T09:45:00"/>
    <d v="1899-12-30T16:05:00"/>
    <n v="4.8566520000000004"/>
    <x v="0"/>
    <s v="Employee_197"/>
    <s v="Finance"/>
    <s v="No"/>
  </r>
  <r>
    <x v="196"/>
    <d v="2023-05-17T00:00:00"/>
    <d v="1899-12-30T09:12:00"/>
    <d v="1899-12-30T12:12:00"/>
    <n v="4.8561629999999996"/>
    <x v="1"/>
    <s v="Employee_197"/>
    <s v="Finance"/>
    <s v="No"/>
  </r>
  <r>
    <x v="196"/>
    <d v="2023-07-30T00:00:00"/>
    <d v="1899-12-30T09:24:00"/>
    <d v="1899-12-30T13:13:00"/>
    <n v="4.8556739999999996"/>
    <x v="1"/>
    <s v="Employee_197"/>
    <s v="Finance"/>
    <s v="No"/>
  </r>
  <r>
    <x v="196"/>
    <d v="2023-09-25T00:00:00"/>
    <d v="1899-12-30T09:11:00"/>
    <d v="1899-12-30T11:55:00"/>
    <n v="4.8551849999999996"/>
    <x v="1"/>
    <s v="Employee_197"/>
    <s v="Finance"/>
    <s v="No"/>
  </r>
  <r>
    <x v="196"/>
    <d v="2023-09-24T00:00:00"/>
    <d v="1899-12-30T09:04:00"/>
    <d v="1899-12-30T18:17:00"/>
    <n v="4.8546959999999997"/>
    <x v="0"/>
    <s v="Employee_197"/>
    <s v="Finance"/>
    <s v="No"/>
  </r>
  <r>
    <x v="197"/>
    <d v="2023-01-11T00:00:00"/>
    <d v="1899-12-30T09:41:00"/>
    <d v="1899-12-30T18:44:00"/>
    <n v="4.8542069999999997"/>
    <x v="0"/>
    <s v="Employee_198"/>
    <s v="Operations"/>
    <s v="Yes"/>
  </r>
  <r>
    <x v="197"/>
    <d v="2023-10-02T00:00:00"/>
    <d v="1899-12-30T09:57:00"/>
    <d v="1899-12-30T12:31:00"/>
    <n v="4.8537179999999998"/>
    <x v="1"/>
    <s v="Employee_198"/>
    <s v="Operations"/>
    <s v="Yes"/>
  </r>
  <r>
    <x v="197"/>
    <d v="2023-08-18T00:00:00"/>
    <d v="1899-12-30T09:28:00"/>
    <d v="1899-12-30T12:45:00"/>
    <n v="4.8532289999999998"/>
    <x v="1"/>
    <s v="Employee_198"/>
    <s v="Operations"/>
    <s v="Yes"/>
  </r>
  <r>
    <x v="197"/>
    <d v="2023-08-08T00:00:00"/>
    <d v="1899-12-30T09:21:00"/>
    <d v="1899-12-30T17:45:00"/>
    <n v="4.8527399999999998"/>
    <x v="0"/>
    <s v="Employee_198"/>
    <s v="Operations"/>
    <s v="Yes"/>
  </r>
  <r>
    <x v="197"/>
    <d v="2023-08-20T00:00:00"/>
    <d v="1899-12-30T09:45:00"/>
    <d v="1899-12-30T14:00:00"/>
    <n v="4.8522509999999999"/>
    <x v="1"/>
    <s v="Employee_198"/>
    <s v="Operations"/>
    <s v="Yes"/>
  </r>
  <r>
    <x v="197"/>
    <d v="2023-02-21T00:00:00"/>
    <d v="1899-12-30T09:45:00"/>
    <d v="1899-12-30T14:21:00"/>
    <n v="4.8517619999999999"/>
    <x v="1"/>
    <s v="Employee_198"/>
    <s v="Operations"/>
    <s v="Yes"/>
  </r>
  <r>
    <x v="197"/>
    <d v="2023-09-20T00:00:00"/>
    <d v="1899-12-30T09:53:00"/>
    <d v="1899-12-30T15:32:00"/>
    <n v="4.8512729999999999"/>
    <x v="0"/>
    <s v="Employee_198"/>
    <s v="Operations"/>
    <s v="Yes"/>
  </r>
  <r>
    <x v="198"/>
    <d v="2023-11-20T00:00:00"/>
    <d v="1899-12-30T09:46:00"/>
    <d v="1899-12-30T12:10:00"/>
    <n v="4.850784"/>
    <x v="1"/>
    <s v="Employee_199"/>
    <s v="HR"/>
    <s v="No"/>
  </r>
  <r>
    <x v="198"/>
    <d v="2023-06-03T00:00:00"/>
    <d v="1899-12-30T09:09:00"/>
    <d v="1899-12-30T16:48:00"/>
    <n v="4.850295"/>
    <x v="0"/>
    <s v="Employee_199"/>
    <s v="HR"/>
    <s v="No"/>
  </r>
  <r>
    <x v="198"/>
    <d v="2023-05-20T00:00:00"/>
    <d v="1899-12-30T09:25:00"/>
    <d v="1899-12-30T13:47:00"/>
    <n v="4.8498060000000001"/>
    <x v="0"/>
    <s v="Employee_199"/>
    <s v="HR"/>
    <s v="No"/>
  </r>
  <r>
    <x v="198"/>
    <d v="2023-04-27T00:00:00"/>
    <d v="1899-12-30T09:51:00"/>
    <d v="1899-12-30T15:38:00"/>
    <n v="4.8493170000000001"/>
    <x v="0"/>
    <s v="Employee_199"/>
    <s v="HR"/>
    <s v="No"/>
  </r>
  <r>
    <x v="198"/>
    <d v="2023-11-05T00:00:00"/>
    <d v="1899-12-30T09:01:00"/>
    <d v="1899-12-30T14:18:00"/>
    <n v="4.8488280000000001"/>
    <x v="0"/>
    <s v="Employee_199"/>
    <s v="HR"/>
    <s v="No"/>
  </r>
  <r>
    <x v="198"/>
    <d v="2023-09-26T00:00:00"/>
    <d v="1899-12-30T09:16:00"/>
    <d v="1899-12-30T15:24:00"/>
    <n v="4.8483390000000002"/>
    <x v="0"/>
    <s v="Employee_199"/>
    <s v="HR"/>
    <s v="No"/>
  </r>
  <r>
    <x v="198"/>
    <d v="2023-02-23T00:00:00"/>
    <d v="1899-12-30T09:58:00"/>
    <d v="1899-12-30T12:59:00"/>
    <n v="4.8478500000000002"/>
    <x v="1"/>
    <s v="Employee_199"/>
    <s v="HR"/>
    <s v="No"/>
  </r>
  <r>
    <x v="198"/>
    <d v="2023-04-28T00:00:00"/>
    <d v="1899-12-30T09:24:00"/>
    <d v="1899-12-30T14:55:00"/>
    <n v="4.8473610000000003"/>
    <x v="0"/>
    <s v="Employee_199"/>
    <s v="HR"/>
    <s v="No"/>
  </r>
  <r>
    <x v="198"/>
    <d v="2023-11-01T00:00:00"/>
    <d v="1899-12-30T09:52:00"/>
    <d v="1899-12-30T18:18:00"/>
    <n v="4.8468720000000003"/>
    <x v="0"/>
    <s v="Employee_199"/>
    <s v="HR"/>
    <s v="No"/>
  </r>
  <r>
    <x v="199"/>
    <d v="2023-01-11T00:00:00"/>
    <d v="1899-12-30T09:28:00"/>
    <d v="1899-12-30T15:33:00"/>
    <n v="4.8463830000000003"/>
    <x v="0"/>
    <s v="Employee_200"/>
    <s v="Operations"/>
    <s v="No"/>
  </r>
  <r>
    <x v="199"/>
    <d v="2023-08-03T00:00:00"/>
    <d v="1899-12-30T09:25:00"/>
    <d v="1899-12-30T11:32:00"/>
    <n v="4.8458940000000004"/>
    <x v="1"/>
    <s v="Employee_200"/>
    <s v="Operations"/>
    <s v="No"/>
  </r>
  <r>
    <x v="199"/>
    <d v="2023-01-28T00:00:00"/>
    <d v="1899-12-30T09:06:00"/>
    <d v="1899-12-30T17:57:00"/>
    <n v="4.8454050000000004"/>
    <x v="0"/>
    <s v="Employee_200"/>
    <s v="Operations"/>
    <s v="No"/>
  </r>
  <r>
    <x v="199"/>
    <d v="2023-11-09T00:00:00"/>
    <d v="1899-12-30T09:48:00"/>
    <d v="1899-12-30T16:22:00"/>
    <n v="4.8449159999999996"/>
    <x v="0"/>
    <s v="Employee_200"/>
    <s v="Operations"/>
    <s v="No"/>
  </r>
  <r>
    <x v="199"/>
    <d v="2023-02-23T00:00:00"/>
    <d v="1899-12-30T09:27:00"/>
    <d v="1899-12-30T16:53:00"/>
    <n v="4.8444269999999996"/>
    <x v="0"/>
    <s v="Employee_200"/>
    <s v="Operations"/>
    <s v="No"/>
  </r>
  <r>
    <x v="199"/>
    <d v="2023-12-19T00:00:00"/>
    <d v="1899-12-30T09:48:00"/>
    <d v="1899-12-30T14:13:00"/>
    <n v="4.8439379999999996"/>
    <x v="0"/>
    <s v="Employee_200"/>
    <s v="Operations"/>
    <s v="No"/>
  </r>
  <r>
    <x v="200"/>
    <d v="2023-10-13T00:00:00"/>
    <d v="1899-12-30T09:12:00"/>
    <d v="1899-12-30T14:18:00"/>
    <n v="4.8434489999999997"/>
    <x v="0"/>
    <s v="Employee_201"/>
    <s v="Finance"/>
    <s v="No"/>
  </r>
  <r>
    <x v="200"/>
    <d v="2023-07-27T00:00:00"/>
    <d v="1899-12-30T09:31:00"/>
    <d v="1899-12-30T14:53:00"/>
    <n v="4.8429599999999997"/>
    <x v="0"/>
    <s v="Employee_201"/>
    <s v="Finance"/>
    <s v="No"/>
  </r>
  <r>
    <x v="200"/>
    <d v="2023-04-03T00:00:00"/>
    <d v="1899-12-30T09:44:00"/>
    <d v="1899-12-30T15:18:00"/>
    <n v="4.8424709999999997"/>
    <x v="0"/>
    <s v="Employee_201"/>
    <s v="Finance"/>
    <s v="No"/>
  </r>
  <r>
    <x v="200"/>
    <d v="2023-04-20T00:00:00"/>
    <d v="1899-12-30T09:39:00"/>
    <d v="1899-12-30T15:47:00"/>
    <n v="4.8419819999999998"/>
    <x v="0"/>
    <s v="Employee_201"/>
    <s v="Finance"/>
    <s v="No"/>
  </r>
  <r>
    <x v="200"/>
    <d v="2023-12-24T00:00:00"/>
    <d v="1899-12-30T09:13:00"/>
    <d v="1899-12-30T16:14:00"/>
    <n v="4.8414929999999998"/>
    <x v="0"/>
    <s v="Employee_201"/>
    <s v="Finance"/>
    <s v="No"/>
  </r>
  <r>
    <x v="200"/>
    <d v="2023-02-16T00:00:00"/>
    <d v="1899-12-30T09:53:00"/>
    <d v="1899-12-30T15:00:00"/>
    <n v="4.8410039999999999"/>
    <x v="0"/>
    <s v="Employee_201"/>
    <s v="Finance"/>
    <s v="No"/>
  </r>
  <r>
    <x v="200"/>
    <d v="2023-09-01T00:00:00"/>
    <d v="1899-12-30T09:29:00"/>
    <d v="1899-12-30T15:26:00"/>
    <n v="4.8405149999999999"/>
    <x v="0"/>
    <s v="Employee_201"/>
    <s v="Finance"/>
    <s v="No"/>
  </r>
  <r>
    <x v="201"/>
    <d v="2023-01-07T00:00:00"/>
    <d v="1899-12-30T09:03:00"/>
    <d v="1899-12-30T12:21:00"/>
    <n v="4.8400259999999999"/>
    <x v="1"/>
    <s v="Employee_202"/>
    <s v="Sales"/>
    <s v="No"/>
  </r>
  <r>
    <x v="201"/>
    <d v="2023-07-29T00:00:00"/>
    <d v="1899-12-30T09:38:00"/>
    <d v="1899-12-30T16:56:00"/>
    <n v="4.839537"/>
    <x v="0"/>
    <s v="Employee_202"/>
    <s v="Sales"/>
    <s v="No"/>
  </r>
  <r>
    <x v="201"/>
    <d v="2023-11-26T00:00:00"/>
    <d v="1899-12-30T09:09:00"/>
    <d v="1899-12-30T17:25:00"/>
    <n v="4.839048"/>
    <x v="0"/>
    <s v="Employee_202"/>
    <s v="Sales"/>
    <s v="No"/>
  </r>
  <r>
    <x v="201"/>
    <d v="2023-11-02T00:00:00"/>
    <d v="1899-12-30T09:59:00"/>
    <d v="1899-12-30T17:35:00"/>
    <n v="4.8385590000000001"/>
    <x v="0"/>
    <s v="Employee_202"/>
    <s v="Sales"/>
    <s v="No"/>
  </r>
  <r>
    <x v="201"/>
    <d v="2023-11-04T00:00:00"/>
    <d v="1899-12-30T09:49:00"/>
    <d v="1899-12-30T17:53:00"/>
    <n v="4.8380700000000001"/>
    <x v="0"/>
    <s v="Employee_202"/>
    <s v="Sales"/>
    <s v="No"/>
  </r>
  <r>
    <x v="202"/>
    <d v="2023-07-07T00:00:00"/>
    <d v="1899-12-30T09:00:00"/>
    <d v="1899-12-30T14:53:00"/>
    <n v="4.8375810000000001"/>
    <x v="0"/>
    <s v="Employee_203"/>
    <s v="Operations"/>
    <s v="Yes"/>
  </r>
  <r>
    <x v="202"/>
    <d v="2023-05-12T00:00:00"/>
    <d v="1899-12-30T09:23:00"/>
    <d v="1899-12-30T12:47:00"/>
    <n v="4.8370920000000002"/>
    <x v="1"/>
    <s v="Employee_203"/>
    <s v="Operations"/>
    <s v="Yes"/>
  </r>
  <r>
    <x v="202"/>
    <d v="2023-08-06T00:00:00"/>
    <d v="1899-12-30T09:07:00"/>
    <d v="1899-12-30T11:52:00"/>
    <n v="4.8366030000000002"/>
    <x v="1"/>
    <s v="Employee_203"/>
    <s v="Operations"/>
    <s v="Yes"/>
  </r>
  <r>
    <x v="202"/>
    <d v="2023-03-12T00:00:00"/>
    <d v="1899-12-30T09:36:00"/>
    <d v="1899-12-30T12:52:00"/>
    <n v="4.8361140000000002"/>
    <x v="1"/>
    <s v="Employee_203"/>
    <s v="Operations"/>
    <s v="Yes"/>
  </r>
  <r>
    <x v="202"/>
    <d v="2023-07-08T00:00:00"/>
    <d v="1899-12-30T09:27:00"/>
    <d v="1899-12-30T13:09:00"/>
    <n v="4.8356250000000003"/>
    <x v="1"/>
    <s v="Employee_203"/>
    <s v="Operations"/>
    <s v="Yes"/>
  </r>
  <r>
    <x v="202"/>
    <d v="2023-09-10T00:00:00"/>
    <d v="1899-12-30T09:31:00"/>
    <d v="1899-12-30T18:28:00"/>
    <n v="4.8351360000000003"/>
    <x v="0"/>
    <s v="Employee_203"/>
    <s v="Operations"/>
    <s v="Yes"/>
  </r>
  <r>
    <x v="202"/>
    <d v="2023-10-19T00:00:00"/>
    <d v="1899-12-30T09:55:00"/>
    <d v="1899-12-30T17:35:00"/>
    <n v="4.8346470000000004"/>
    <x v="0"/>
    <s v="Employee_203"/>
    <s v="Operations"/>
    <s v="Yes"/>
  </r>
  <r>
    <x v="202"/>
    <d v="2023-05-03T00:00:00"/>
    <d v="1899-12-30T09:53:00"/>
    <d v="1899-12-30T13:21:00"/>
    <n v="4.8341580000000004"/>
    <x v="1"/>
    <s v="Employee_203"/>
    <s v="Operations"/>
    <s v="Yes"/>
  </r>
  <r>
    <x v="203"/>
    <d v="2023-05-26T00:00:00"/>
    <d v="1899-12-30T09:54:00"/>
    <d v="1899-12-30T18:12:00"/>
    <n v="4.8336690000000004"/>
    <x v="0"/>
    <s v="Employee_204"/>
    <s v="Marketing"/>
    <s v="No"/>
  </r>
  <r>
    <x v="203"/>
    <d v="2023-01-16T00:00:00"/>
    <d v="1899-12-30T09:09:00"/>
    <s v="11:8"/>
    <n v="4.8331799999999996"/>
    <x v="1"/>
    <s v="Employee_204"/>
    <s v="Marketing"/>
    <s v="No"/>
  </r>
  <r>
    <x v="203"/>
    <d v="2023-09-08T00:00:00"/>
    <d v="1899-12-30T09:20:00"/>
    <d v="1899-12-30T11:21:00"/>
    <n v="4.8326909999999996"/>
    <x v="1"/>
    <s v="Employee_204"/>
    <s v="Marketing"/>
    <s v="No"/>
  </r>
  <r>
    <x v="203"/>
    <d v="2023-09-17T00:00:00"/>
    <d v="1899-12-30T09:28:00"/>
    <d v="1899-12-30T14:26:00"/>
    <n v="4.8322019999999997"/>
    <x v="0"/>
    <s v="Employee_204"/>
    <s v="Marketing"/>
    <s v="No"/>
  </r>
  <r>
    <x v="203"/>
    <d v="2023-02-08T00:00:00"/>
    <d v="1899-12-30T09:00:00"/>
    <d v="1899-12-30T16:45:00"/>
    <n v="4.8317129999999997"/>
    <x v="0"/>
    <s v="Employee_204"/>
    <s v="Marketing"/>
    <s v="No"/>
  </r>
  <r>
    <x v="204"/>
    <d v="2023-02-08T00:00:00"/>
    <d v="1899-12-30T09:41:00"/>
    <d v="1899-12-30T17:29:00"/>
    <n v="4.8312239999999997"/>
    <x v="0"/>
    <s v="Employee_205"/>
    <s v="Finance"/>
    <s v="No"/>
  </r>
  <r>
    <x v="204"/>
    <d v="2023-01-30T00:00:00"/>
    <d v="1899-12-30T09:22:00"/>
    <d v="1899-12-30T11:38:00"/>
    <n v="4.8307349999999998"/>
    <x v="1"/>
    <s v="Employee_205"/>
    <s v="Finance"/>
    <s v="No"/>
  </r>
  <r>
    <x v="204"/>
    <d v="2023-07-22T00:00:00"/>
    <d v="1899-12-30T09:36:00"/>
    <d v="1899-12-30T14:37:00"/>
    <n v="4.8302459999999998"/>
    <x v="0"/>
    <s v="Employee_205"/>
    <s v="Finance"/>
    <s v="No"/>
  </r>
  <r>
    <x v="204"/>
    <d v="2023-09-25T00:00:00"/>
    <d v="1899-12-30T09:08:00"/>
    <d v="1899-12-30T14:53:00"/>
    <n v="4.8297569999999999"/>
    <x v="0"/>
    <s v="Employee_205"/>
    <s v="Finance"/>
    <s v="No"/>
  </r>
  <r>
    <x v="204"/>
    <d v="2023-01-18T00:00:00"/>
    <d v="1899-12-30T09:51:00"/>
    <d v="1899-12-30T18:42:00"/>
    <n v="4.8292679999999999"/>
    <x v="0"/>
    <s v="Employee_205"/>
    <s v="Finance"/>
    <s v="No"/>
  </r>
  <r>
    <x v="204"/>
    <d v="2023-09-12T00:00:00"/>
    <d v="1899-12-30T09:23:00"/>
    <d v="1899-12-30T12:12:00"/>
    <n v="4.8287789999999999"/>
    <x v="1"/>
    <s v="Employee_205"/>
    <s v="Finance"/>
    <s v="No"/>
  </r>
  <r>
    <x v="205"/>
    <d v="2023-12-12T00:00:00"/>
    <d v="1899-12-30T09:55:00"/>
    <d v="1899-12-30T18:50:00"/>
    <n v="4.82829"/>
    <x v="0"/>
    <s v="Employee_206"/>
    <s v="Operations"/>
    <s v="No"/>
  </r>
  <r>
    <x v="205"/>
    <d v="2023-08-25T00:00:00"/>
    <d v="1899-12-30T09:31:00"/>
    <d v="1899-12-30T14:31:00"/>
    <n v="4.827801"/>
    <x v="0"/>
    <s v="Employee_206"/>
    <s v="Operations"/>
    <s v="No"/>
  </r>
  <r>
    <x v="205"/>
    <d v="2023-02-13T00:00:00"/>
    <d v="1899-12-30T09:16:00"/>
    <d v="1899-12-30T13:10:00"/>
    <n v="4.827312"/>
    <x v="1"/>
    <s v="Employee_206"/>
    <s v="Operations"/>
    <s v="No"/>
  </r>
  <r>
    <x v="205"/>
    <d v="2023-03-27T00:00:00"/>
    <d v="1899-12-30T09:01:00"/>
    <d v="1899-12-30T15:29:00"/>
    <n v="4.8268230000000001"/>
    <x v="0"/>
    <s v="Employee_206"/>
    <s v="Operations"/>
    <s v="No"/>
  </r>
  <r>
    <x v="205"/>
    <d v="2023-04-05T00:00:00"/>
    <d v="1899-12-30T09:21:00"/>
    <d v="1899-12-30T17:13:00"/>
    <n v="4.8263340000000001"/>
    <x v="0"/>
    <s v="Employee_206"/>
    <s v="Operations"/>
    <s v="No"/>
  </r>
  <r>
    <x v="205"/>
    <d v="2023-09-06T00:00:00"/>
    <d v="1899-12-30T09:25:00"/>
    <d v="1899-12-30T15:07:00"/>
    <n v="4.8258450000000002"/>
    <x v="0"/>
    <s v="Employee_206"/>
    <s v="Operations"/>
    <s v="No"/>
  </r>
  <r>
    <x v="206"/>
    <d v="2023-08-17T00:00:00"/>
    <d v="1899-12-30T09:33:00"/>
    <d v="1899-12-30T13:29:00"/>
    <n v="4.8253550000000001"/>
    <x v="1"/>
    <s v="Employee_207"/>
    <s v="Marketing"/>
    <s v="No"/>
  </r>
  <r>
    <x v="206"/>
    <d v="2023-12-16T00:00:00"/>
    <d v="1899-12-30T09:05:00"/>
    <d v="1899-12-30T17:31:00"/>
    <n v="4.8248660000000001"/>
    <x v="0"/>
    <s v="Employee_207"/>
    <s v="Marketing"/>
    <s v="No"/>
  </r>
  <r>
    <x v="206"/>
    <d v="2023-09-03T00:00:00"/>
    <d v="1899-12-30T09:41:00"/>
    <d v="1899-12-30T15:45:00"/>
    <n v="4.8243770000000001"/>
    <x v="0"/>
    <s v="Employee_207"/>
    <s v="Marketing"/>
    <s v="No"/>
  </r>
  <r>
    <x v="206"/>
    <d v="2023-09-04T00:00:00"/>
    <d v="1899-12-30T09:36:00"/>
    <d v="1899-12-30T16:11:00"/>
    <n v="4.8238880000000002"/>
    <x v="0"/>
    <s v="Employee_207"/>
    <s v="Marketing"/>
    <s v="No"/>
  </r>
  <r>
    <x v="206"/>
    <d v="2023-08-23T00:00:00"/>
    <d v="1899-12-30T09:22:00"/>
    <d v="1899-12-30T12:08:00"/>
    <n v="4.8233990000000002"/>
    <x v="1"/>
    <s v="Employee_207"/>
    <s v="Marketing"/>
    <s v="No"/>
  </r>
  <r>
    <x v="206"/>
    <d v="2023-09-15T00:00:00"/>
    <d v="1899-12-30T09:20:00"/>
    <d v="1899-12-30T13:12:00"/>
    <n v="4.8229100000000003"/>
    <x v="1"/>
    <s v="Employee_207"/>
    <s v="Marketing"/>
    <s v="No"/>
  </r>
  <r>
    <x v="207"/>
    <d v="2023-06-21T00:00:00"/>
    <d v="1899-12-30T09:05:00"/>
    <d v="1899-12-30T16:14:00"/>
    <n v="4.8224210000000003"/>
    <x v="0"/>
    <s v="Employee_208"/>
    <s v="IT"/>
    <s v="No"/>
  </r>
  <r>
    <x v="207"/>
    <d v="2023-09-16T00:00:00"/>
    <d v="1899-12-30T09:11:00"/>
    <d v="1899-12-30T16:24:00"/>
    <n v="4.8219320000000003"/>
    <x v="0"/>
    <s v="Employee_208"/>
    <s v="IT"/>
    <s v="No"/>
  </r>
  <r>
    <x v="207"/>
    <d v="2023-07-29T00:00:00"/>
    <d v="1899-12-30T09:06:00"/>
    <d v="1899-12-30T16:54:00"/>
    <n v="4.8214430000000004"/>
    <x v="0"/>
    <s v="Employee_208"/>
    <s v="IT"/>
    <s v="No"/>
  </r>
  <r>
    <x v="207"/>
    <d v="2023-07-05T00:00:00"/>
    <d v="1899-12-30T09:57:00"/>
    <d v="1899-12-30T14:56:00"/>
    <n v="4.8209540000000004"/>
    <x v="0"/>
    <s v="Employee_208"/>
    <s v="IT"/>
    <s v="No"/>
  </r>
  <r>
    <x v="207"/>
    <d v="2023-04-05T00:00:00"/>
    <d v="1899-12-30T09:59:00"/>
    <d v="1899-12-30T18:43:00"/>
    <n v="4.8204650000000004"/>
    <x v="0"/>
    <s v="Employee_208"/>
    <s v="IT"/>
    <s v="No"/>
  </r>
  <r>
    <x v="207"/>
    <d v="2023-03-09T00:00:00"/>
    <d v="1899-12-30T09:50:00"/>
    <d v="1899-12-30T12:29:00"/>
    <n v="4.8199759999999996"/>
    <x v="1"/>
    <s v="Employee_208"/>
    <s v="IT"/>
    <s v="No"/>
  </r>
  <r>
    <x v="207"/>
    <d v="2023-07-15T00:00:00"/>
    <d v="1899-12-30T09:28:00"/>
    <d v="1899-12-30T14:13:00"/>
    <n v="4.8194869999999996"/>
    <x v="0"/>
    <s v="Employee_208"/>
    <s v="IT"/>
    <s v="No"/>
  </r>
  <r>
    <x v="207"/>
    <d v="2023-04-03T00:00:00"/>
    <d v="1899-12-30T09:10:00"/>
    <d v="1899-12-30T13:41:00"/>
    <n v="4.8189979999999997"/>
    <x v="0"/>
    <s v="Employee_208"/>
    <s v="IT"/>
    <s v="No"/>
  </r>
  <r>
    <x v="207"/>
    <d v="2023-06-21T00:00:00"/>
    <d v="1899-12-30T09:38:00"/>
    <d v="1899-12-30T15:56:00"/>
    <n v="4.8185089999999997"/>
    <x v="0"/>
    <s v="Employee_208"/>
    <s v="IT"/>
    <s v="No"/>
  </r>
  <r>
    <x v="208"/>
    <d v="2023-07-04T00:00:00"/>
    <d v="1899-12-30T09:33:00"/>
    <d v="1899-12-30T14:21:00"/>
    <n v="4.8180199999999997"/>
    <x v="0"/>
    <s v="Employee_209"/>
    <s v="Marketing"/>
    <s v="No"/>
  </r>
  <r>
    <x v="208"/>
    <d v="2023-09-08T00:00:00"/>
    <d v="1899-12-30T09:53:00"/>
    <d v="1899-12-30T12:51:00"/>
    <n v="4.8175309999999998"/>
    <x v="1"/>
    <s v="Employee_209"/>
    <s v="Marketing"/>
    <s v="No"/>
  </r>
  <r>
    <x v="208"/>
    <d v="2023-06-16T00:00:00"/>
    <d v="1899-12-30T09:32:00"/>
    <d v="1899-12-30T13:27:00"/>
    <n v="4.8170419999999998"/>
    <x v="1"/>
    <s v="Employee_209"/>
    <s v="Marketing"/>
    <s v="No"/>
  </r>
  <r>
    <x v="208"/>
    <d v="2023-08-08T00:00:00"/>
    <d v="1899-12-30T09:19:00"/>
    <d v="1899-12-30T12:29:00"/>
    <n v="4.8165529999999999"/>
    <x v="1"/>
    <s v="Employee_209"/>
    <s v="Marketing"/>
    <s v="No"/>
  </r>
  <r>
    <x v="208"/>
    <d v="2023-09-22T00:00:00"/>
    <d v="1899-12-30T09:58:00"/>
    <d v="1899-12-30T16:10:00"/>
    <n v="4.8160639999999999"/>
    <x v="0"/>
    <s v="Employee_209"/>
    <s v="Marketing"/>
    <s v="No"/>
  </r>
  <r>
    <x v="209"/>
    <d v="2023-08-03T00:00:00"/>
    <d v="1899-12-30T09:25:00"/>
    <d v="1899-12-30T14:46:00"/>
    <n v="4.8155749999999999"/>
    <x v="0"/>
    <s v="Employee_210"/>
    <s v="Sales"/>
    <s v="No"/>
  </r>
  <r>
    <x v="209"/>
    <d v="2023-02-22T00:00:00"/>
    <d v="1899-12-30T09:08:00"/>
    <d v="1899-12-30T13:37:00"/>
    <n v="4.815086"/>
    <x v="0"/>
    <s v="Employee_210"/>
    <s v="Sales"/>
    <s v="No"/>
  </r>
  <r>
    <x v="209"/>
    <d v="2023-11-26T00:00:00"/>
    <d v="1899-12-30T09:24:00"/>
    <d v="1899-12-30T16:22:00"/>
    <n v="4.814597"/>
    <x v="0"/>
    <s v="Employee_210"/>
    <s v="Sales"/>
    <s v="No"/>
  </r>
  <r>
    <x v="209"/>
    <d v="2023-09-28T00:00:00"/>
    <d v="1899-12-30T09:41:00"/>
    <d v="1899-12-30T14:56:00"/>
    <n v="4.8141080000000001"/>
    <x v="0"/>
    <s v="Employee_210"/>
    <s v="Sales"/>
    <s v="No"/>
  </r>
  <r>
    <x v="209"/>
    <d v="2023-05-03T00:00:00"/>
    <d v="1899-12-30T09:02:00"/>
    <d v="1899-12-30T11:36:00"/>
    <n v="4.8136190000000001"/>
    <x v="1"/>
    <s v="Employee_210"/>
    <s v="Sales"/>
    <s v="No"/>
  </r>
  <r>
    <x v="209"/>
    <d v="2023-12-05T00:00:00"/>
    <d v="1899-12-30T09:43:00"/>
    <d v="1899-12-30T18:31:00"/>
    <n v="4.8131300000000001"/>
    <x v="0"/>
    <s v="Employee_210"/>
    <s v="Sales"/>
    <s v="No"/>
  </r>
  <r>
    <x v="209"/>
    <d v="2023-01-29T00:00:00"/>
    <d v="1899-12-30T09:33:00"/>
    <d v="1899-12-30T12:18:00"/>
    <n v="4.8126410000000002"/>
    <x v="1"/>
    <s v="Employee_210"/>
    <s v="Sales"/>
    <s v="No"/>
  </r>
  <r>
    <x v="209"/>
    <d v="2023-01-06T00:00:00"/>
    <d v="1899-12-30T09:58:00"/>
    <d v="1899-12-30T18:25:00"/>
    <n v="4.8121520000000002"/>
    <x v="0"/>
    <s v="Employee_210"/>
    <s v="Sales"/>
    <s v="No"/>
  </r>
  <r>
    <x v="209"/>
    <d v="2023-10-21T00:00:00"/>
    <d v="1899-12-30T09:09:00"/>
    <d v="1899-12-30T16:01:00"/>
    <n v="4.8116630000000002"/>
    <x v="0"/>
    <s v="Employee_210"/>
    <s v="Sales"/>
    <s v="No"/>
  </r>
  <r>
    <x v="210"/>
    <d v="2023-03-08T00:00:00"/>
    <d v="1899-12-30T09:11:00"/>
    <d v="1899-12-30T15:00:00"/>
    <n v="4.8111740000000003"/>
    <x v="0"/>
    <s v="Employee_211"/>
    <s v="HR"/>
    <s v="No"/>
  </r>
  <r>
    <x v="210"/>
    <d v="2023-05-02T00:00:00"/>
    <d v="1899-12-30T09:18:00"/>
    <d v="1899-12-30T16:27:00"/>
    <n v="4.8106850000000003"/>
    <x v="0"/>
    <s v="Employee_211"/>
    <s v="HR"/>
    <s v="No"/>
  </r>
  <r>
    <x v="210"/>
    <d v="2023-06-28T00:00:00"/>
    <d v="1899-12-30T09:16:00"/>
    <d v="1899-12-30T15:54:00"/>
    <n v="4.8101960000000004"/>
    <x v="0"/>
    <s v="Employee_211"/>
    <s v="HR"/>
    <s v="No"/>
  </r>
  <r>
    <x v="210"/>
    <d v="2023-02-14T00:00:00"/>
    <d v="1899-12-30T09:07:00"/>
    <d v="1899-12-30T12:19:00"/>
    <n v="4.8097070000000004"/>
    <x v="1"/>
    <s v="Employee_211"/>
    <s v="HR"/>
    <s v="No"/>
  </r>
  <r>
    <x v="210"/>
    <d v="2023-01-16T00:00:00"/>
    <d v="1899-12-30T09:11:00"/>
    <d v="1899-12-30T12:11:00"/>
    <n v="4.8092180000000004"/>
    <x v="1"/>
    <s v="Employee_211"/>
    <s v="HR"/>
    <s v="No"/>
  </r>
  <r>
    <x v="210"/>
    <d v="2023-01-09T00:00:00"/>
    <d v="1899-12-30T09:25:00"/>
    <d v="1899-12-30T11:43:00"/>
    <n v="4.8087289999999996"/>
    <x v="1"/>
    <s v="Employee_211"/>
    <s v="HR"/>
    <s v="No"/>
  </r>
  <r>
    <x v="210"/>
    <d v="2023-11-29T00:00:00"/>
    <d v="1899-12-30T09:15:00"/>
    <d v="1899-12-30T17:45:00"/>
    <n v="4.8082399999999996"/>
    <x v="0"/>
    <s v="Employee_211"/>
    <s v="HR"/>
    <s v="No"/>
  </r>
  <r>
    <x v="211"/>
    <d v="2023-10-05T00:00:00"/>
    <d v="1899-12-30T09:57:00"/>
    <d v="1899-12-30T14:10:00"/>
    <n v="4.8077509999999997"/>
    <x v="0"/>
    <s v="Employee_212"/>
    <s v="HR"/>
    <s v="No"/>
  </r>
  <r>
    <x v="211"/>
    <d v="2023-01-01T00:00:00"/>
    <d v="1899-12-30T09:52:00"/>
    <d v="1899-12-30T17:01:00"/>
    <n v="4.8072619999999997"/>
    <x v="0"/>
    <s v="Employee_212"/>
    <s v="HR"/>
    <s v="No"/>
  </r>
  <r>
    <x v="211"/>
    <d v="2023-07-27T00:00:00"/>
    <d v="1899-12-30T09:07:00"/>
    <d v="1899-12-30T17:56:00"/>
    <n v="4.8067729999999997"/>
    <x v="0"/>
    <s v="Employee_212"/>
    <s v="HR"/>
    <s v="No"/>
  </r>
  <r>
    <x v="211"/>
    <d v="2023-11-02T00:00:00"/>
    <d v="1899-12-30T09:28:00"/>
    <d v="1899-12-30T14:49:00"/>
    <n v="4.8062839999999998"/>
    <x v="0"/>
    <s v="Employee_212"/>
    <s v="HR"/>
    <s v="No"/>
  </r>
  <r>
    <x v="211"/>
    <d v="2023-07-07T00:00:00"/>
    <d v="1899-12-30T09:16:00"/>
    <d v="1899-12-30T15:49:00"/>
    <n v="4.8057949999999998"/>
    <x v="0"/>
    <s v="Employee_212"/>
    <s v="HR"/>
    <s v="No"/>
  </r>
  <r>
    <x v="211"/>
    <d v="2023-11-30T00:00:00"/>
    <d v="1899-12-30T09:34:00"/>
    <d v="1899-12-30T15:29:00"/>
    <n v="4.8053059999999999"/>
    <x v="0"/>
    <s v="Employee_212"/>
    <s v="HR"/>
    <s v="No"/>
  </r>
  <r>
    <x v="212"/>
    <d v="2023-10-06T00:00:00"/>
    <d v="1899-12-30T09:02:00"/>
    <d v="1899-12-30T15:54:00"/>
    <n v="4.8048169999999999"/>
    <x v="0"/>
    <s v="Employee_213"/>
    <s v="Sales"/>
    <s v="No"/>
  </r>
  <r>
    <x v="212"/>
    <d v="2023-01-25T00:00:00"/>
    <d v="1899-12-30T09:22:00"/>
    <d v="1899-12-30T11:51:00"/>
    <n v="4.8043279999999999"/>
    <x v="1"/>
    <s v="Employee_213"/>
    <s v="Sales"/>
    <s v="No"/>
  </r>
  <r>
    <x v="212"/>
    <d v="2023-02-12T00:00:00"/>
    <d v="1899-12-30T09:55:00"/>
    <d v="1899-12-30T15:43:00"/>
    <n v="4.803839"/>
    <x v="0"/>
    <s v="Employee_213"/>
    <s v="Sales"/>
    <s v="No"/>
  </r>
  <r>
    <x v="212"/>
    <d v="2023-05-26T00:00:00"/>
    <d v="1899-12-30T09:21:00"/>
    <d v="1899-12-30T13:36:00"/>
    <n v="4.80335"/>
    <x v="0"/>
    <s v="Employee_213"/>
    <s v="Sales"/>
    <s v="No"/>
  </r>
  <r>
    <x v="212"/>
    <d v="2023-11-15T00:00:00"/>
    <d v="1899-12-30T09:32:00"/>
    <d v="1899-12-30T17:46:00"/>
    <n v="4.802861"/>
    <x v="0"/>
    <s v="Employee_213"/>
    <s v="Sales"/>
    <s v="No"/>
  </r>
  <r>
    <x v="213"/>
    <d v="2023-02-25T00:00:00"/>
    <d v="1899-12-30T09:01:00"/>
    <d v="1899-12-30T13:11:00"/>
    <n v="4.8023720000000001"/>
    <x v="1"/>
    <s v="Employee_214"/>
    <s v="Operations"/>
    <s v="No"/>
  </r>
  <r>
    <x v="213"/>
    <d v="2023-04-21T00:00:00"/>
    <d v="1899-12-30T09:33:00"/>
    <d v="1899-12-30T13:41:00"/>
    <n v="4.8018830000000001"/>
    <x v="1"/>
    <s v="Employee_214"/>
    <s v="Operations"/>
    <s v="No"/>
  </r>
  <r>
    <x v="213"/>
    <d v="2023-08-08T00:00:00"/>
    <d v="1899-12-30T09:12:00"/>
    <d v="1899-12-30T14:56:00"/>
    <n v="4.8013940000000002"/>
    <x v="0"/>
    <s v="Employee_214"/>
    <s v="Operations"/>
    <s v="No"/>
  </r>
  <r>
    <x v="213"/>
    <d v="2023-10-29T00:00:00"/>
    <d v="1899-12-30T09:34:00"/>
    <d v="1899-12-30T12:05:00"/>
    <n v="4.8009050000000002"/>
    <x v="1"/>
    <s v="Employee_214"/>
    <s v="Operations"/>
    <s v="No"/>
  </r>
  <r>
    <x v="213"/>
    <d v="2023-11-19T00:00:00"/>
    <d v="1899-12-30T09:48:00"/>
    <d v="1899-12-30T14:38:00"/>
    <n v="4.8004160000000002"/>
    <x v="0"/>
    <s v="Employee_214"/>
    <s v="Operations"/>
    <s v="No"/>
  </r>
  <r>
    <x v="213"/>
    <d v="2023-01-06T00:00:00"/>
    <d v="1899-12-30T09:43:00"/>
    <d v="1899-12-30T16:08:00"/>
    <n v="4.7999270000000003"/>
    <x v="0"/>
    <s v="Employee_214"/>
    <s v="Operations"/>
    <s v="No"/>
  </r>
  <r>
    <x v="213"/>
    <d v="2023-04-04T00:00:00"/>
    <d v="1899-12-30T09:46:00"/>
    <d v="1899-12-30T14:35:00"/>
    <n v="4.7994380000000003"/>
    <x v="0"/>
    <s v="Employee_214"/>
    <s v="Operations"/>
    <s v="No"/>
  </r>
  <r>
    <x v="214"/>
    <d v="2023-01-25T00:00:00"/>
    <d v="1899-12-30T09:19:00"/>
    <d v="1899-12-30T16:30:00"/>
    <n v="4.7989490000000004"/>
    <x v="0"/>
    <s v="Employee_215"/>
    <s v="HR"/>
    <s v="No"/>
  </r>
  <r>
    <x v="214"/>
    <d v="2023-12-04T00:00:00"/>
    <d v="1899-12-30T09:02:00"/>
    <d v="1899-12-30T14:20:00"/>
    <n v="4.7984600000000004"/>
    <x v="0"/>
    <s v="Employee_215"/>
    <s v="HR"/>
    <s v="No"/>
  </r>
  <r>
    <x v="214"/>
    <d v="2023-03-07T00:00:00"/>
    <d v="1899-12-30T09:49:00"/>
    <d v="1899-12-30T13:53:00"/>
    <n v="4.7979710000000004"/>
    <x v="0"/>
    <s v="Employee_215"/>
    <s v="HR"/>
    <s v="No"/>
  </r>
  <r>
    <x v="214"/>
    <d v="2023-10-28T00:00:00"/>
    <d v="1899-12-30T09:24:00"/>
    <d v="1899-12-30T13:20:00"/>
    <n v="4.7974819999999996"/>
    <x v="1"/>
    <s v="Employee_215"/>
    <s v="HR"/>
    <s v="No"/>
  </r>
  <r>
    <x v="214"/>
    <d v="2023-11-15T00:00:00"/>
    <d v="1899-12-30T09:14:00"/>
    <d v="1899-12-30T13:55:00"/>
    <n v="4.7969929999999996"/>
    <x v="0"/>
    <s v="Employee_215"/>
    <s v="HR"/>
    <s v="No"/>
  </r>
  <r>
    <x v="214"/>
    <d v="2023-04-24T00:00:00"/>
    <d v="1899-12-30T09:58:00"/>
    <d v="1899-12-30T18:38:00"/>
    <n v="4.7965039999999997"/>
    <x v="0"/>
    <s v="Employee_215"/>
    <s v="HR"/>
    <s v="No"/>
  </r>
  <r>
    <x v="214"/>
    <d v="2023-07-22T00:00:00"/>
    <d v="1899-12-30T09:36:00"/>
    <d v="1899-12-30T12:15:00"/>
    <n v="4.7960149999999997"/>
    <x v="1"/>
    <s v="Employee_215"/>
    <s v="HR"/>
    <s v="No"/>
  </r>
  <r>
    <x v="214"/>
    <d v="2023-11-05T00:00:00"/>
    <d v="1899-12-30T09:38:00"/>
    <d v="1899-12-30T17:49:00"/>
    <n v="4.7955259999999997"/>
    <x v="0"/>
    <s v="Employee_215"/>
    <s v="HR"/>
    <s v="No"/>
  </r>
  <r>
    <x v="214"/>
    <d v="2023-01-14T00:00:00"/>
    <d v="1899-12-30T09:23:00"/>
    <d v="1899-12-30T14:41:00"/>
    <n v="4.7950369999999998"/>
    <x v="0"/>
    <s v="Employee_215"/>
    <s v="HR"/>
    <s v="No"/>
  </r>
  <r>
    <x v="215"/>
    <d v="2023-08-04T00:00:00"/>
    <d v="1899-12-30T09:33:00"/>
    <d v="1899-12-30T12:31:00"/>
    <n v="4.7945479999999998"/>
    <x v="1"/>
    <s v="Employee_216"/>
    <s v="Operations"/>
    <s v="Yes"/>
  </r>
  <r>
    <x v="215"/>
    <d v="2023-02-20T00:00:00"/>
    <d v="1899-12-30T09:03:00"/>
    <d v="1899-12-30T12:28:00"/>
    <n v="4.7940589999999998"/>
    <x v="1"/>
    <s v="Employee_216"/>
    <s v="Operations"/>
    <s v="Yes"/>
  </r>
  <r>
    <x v="215"/>
    <d v="2023-08-02T00:00:00"/>
    <d v="1899-12-30T09:28:00"/>
    <d v="1899-12-30T16:02:00"/>
    <n v="4.7935699999999999"/>
    <x v="0"/>
    <s v="Employee_216"/>
    <s v="Operations"/>
    <s v="Yes"/>
  </r>
  <r>
    <x v="215"/>
    <d v="2023-10-02T00:00:00"/>
    <d v="1899-12-30T09:44:00"/>
    <d v="1899-12-30T12:36:00"/>
    <n v="4.7930809999999999"/>
    <x v="1"/>
    <s v="Employee_216"/>
    <s v="Operations"/>
    <s v="Yes"/>
  </r>
  <r>
    <x v="215"/>
    <d v="2023-08-08T00:00:00"/>
    <d v="1899-12-30T09:56:00"/>
    <d v="1899-12-30T13:30:00"/>
    <n v="4.792592"/>
    <x v="1"/>
    <s v="Employee_216"/>
    <s v="Operations"/>
    <s v="Yes"/>
  </r>
  <r>
    <x v="215"/>
    <d v="2023-07-06T00:00:00"/>
    <d v="1899-12-30T09:57:00"/>
    <d v="1899-12-30T17:26:00"/>
    <n v="4.7921019999999999"/>
    <x v="0"/>
    <s v="Employee_216"/>
    <s v="Operations"/>
    <s v="Yes"/>
  </r>
  <r>
    <x v="215"/>
    <d v="2023-01-28T00:00:00"/>
    <d v="1899-12-30T09:04:00"/>
    <d v="1899-12-30T11:30:00"/>
    <n v="4.7916129999999999"/>
    <x v="1"/>
    <s v="Employee_216"/>
    <s v="Operations"/>
    <s v="Yes"/>
  </r>
  <r>
    <x v="215"/>
    <d v="2023-09-10T00:00:00"/>
    <d v="1899-12-30T09:22:00"/>
    <d v="1899-12-30T17:35:00"/>
    <n v="4.7911239999999999"/>
    <x v="0"/>
    <s v="Employee_216"/>
    <s v="Operations"/>
    <s v="Yes"/>
  </r>
  <r>
    <x v="216"/>
    <d v="2023-04-09T00:00:00"/>
    <d v="1899-12-30T09:19:00"/>
    <d v="1899-12-30T18:18:00"/>
    <n v="4.790635"/>
    <x v="0"/>
    <s v="Employee_217"/>
    <s v="HR"/>
    <s v="No"/>
  </r>
  <r>
    <x v="216"/>
    <d v="2023-06-17T00:00:00"/>
    <d v="1899-12-30T09:58:00"/>
    <d v="1899-12-30T14:46:00"/>
    <n v="4.790146"/>
    <x v="0"/>
    <s v="Employee_217"/>
    <s v="HR"/>
    <s v="No"/>
  </r>
  <r>
    <x v="216"/>
    <d v="2023-11-29T00:00:00"/>
    <d v="1899-12-30T09:17:00"/>
    <d v="1899-12-30T16:11:00"/>
    <n v="4.7896570000000001"/>
    <x v="0"/>
    <s v="Employee_217"/>
    <s v="HR"/>
    <s v="No"/>
  </r>
  <r>
    <x v="216"/>
    <d v="2023-11-06T00:00:00"/>
    <d v="1899-12-30T09:34:00"/>
    <d v="1899-12-30T13:10:00"/>
    <n v="4.7891680000000001"/>
    <x v="1"/>
    <s v="Employee_217"/>
    <s v="HR"/>
    <s v="No"/>
  </r>
  <r>
    <x v="216"/>
    <d v="2023-01-28T00:00:00"/>
    <d v="1899-12-30T09:46:00"/>
    <d v="1899-12-30T12:02:00"/>
    <n v="4.7886790000000001"/>
    <x v="1"/>
    <s v="Employee_217"/>
    <s v="HR"/>
    <s v="No"/>
  </r>
  <r>
    <x v="216"/>
    <d v="2023-06-22T00:00:00"/>
    <d v="1899-12-30T09:13:00"/>
    <d v="1899-12-30T17:16:00"/>
    <n v="4.7881900000000002"/>
    <x v="0"/>
    <s v="Employee_217"/>
    <s v="HR"/>
    <s v="No"/>
  </r>
  <r>
    <x v="217"/>
    <d v="2023-08-02T00:00:00"/>
    <d v="1899-12-30T09:40:00"/>
    <d v="1899-12-30T15:56:00"/>
    <n v="4.7877010000000002"/>
    <x v="0"/>
    <s v="Employee_218"/>
    <s v="HR"/>
    <s v="Yes"/>
  </r>
  <r>
    <x v="217"/>
    <d v="2023-08-20T00:00:00"/>
    <d v="1899-12-30T09:27:00"/>
    <d v="1899-12-30T16:19:00"/>
    <n v="4.7872120000000002"/>
    <x v="0"/>
    <s v="Employee_218"/>
    <s v="HR"/>
    <s v="Yes"/>
  </r>
  <r>
    <x v="217"/>
    <d v="2023-03-06T00:00:00"/>
    <d v="1899-12-30T09:24:00"/>
    <d v="1899-12-30T17:23:00"/>
    <n v="4.7867230000000003"/>
    <x v="0"/>
    <s v="Employee_218"/>
    <s v="HR"/>
    <s v="Yes"/>
  </r>
  <r>
    <x v="217"/>
    <d v="2023-04-25T00:00:00"/>
    <d v="1899-12-30T09:08:00"/>
    <d v="1899-12-30T13:28:00"/>
    <n v="4.7862340000000003"/>
    <x v="0"/>
    <s v="Employee_218"/>
    <s v="HR"/>
    <s v="Yes"/>
  </r>
  <r>
    <x v="217"/>
    <d v="2023-12-29T00:00:00"/>
    <d v="1899-12-30T09:10:00"/>
    <d v="1899-12-30T11:46:00"/>
    <n v="4.7857450000000004"/>
    <x v="1"/>
    <s v="Employee_218"/>
    <s v="HR"/>
    <s v="Yes"/>
  </r>
  <r>
    <x v="217"/>
    <d v="2023-06-07T00:00:00"/>
    <d v="1899-12-30T09:14:00"/>
    <d v="1899-12-30T11:16:00"/>
    <n v="4.7852560000000004"/>
    <x v="1"/>
    <s v="Employee_218"/>
    <s v="HR"/>
    <s v="Yes"/>
  </r>
  <r>
    <x v="217"/>
    <d v="2023-05-26T00:00:00"/>
    <d v="1899-12-30T09:04:00"/>
    <d v="1899-12-30T11:24:00"/>
    <n v="4.7847670000000004"/>
    <x v="1"/>
    <s v="Employee_218"/>
    <s v="HR"/>
    <s v="Yes"/>
  </r>
  <r>
    <x v="217"/>
    <d v="2023-08-13T00:00:00"/>
    <d v="1899-12-30T09:59:00"/>
    <d v="1899-12-30T12:46:00"/>
    <n v="4.7842779999999996"/>
    <x v="1"/>
    <s v="Employee_218"/>
    <s v="HR"/>
    <s v="Yes"/>
  </r>
  <r>
    <x v="218"/>
    <d v="2023-10-28T00:00:00"/>
    <d v="1899-12-30T09:04:00"/>
    <d v="1899-12-30T18:02:00"/>
    <n v="4.7837889999999996"/>
    <x v="0"/>
    <s v="Employee_219"/>
    <s v="IT"/>
    <s v="No"/>
  </r>
  <r>
    <x v="218"/>
    <d v="2023-03-29T00:00:00"/>
    <d v="1899-12-30T09:44:00"/>
    <d v="1899-12-30T15:07:00"/>
    <n v="4.7832999999999997"/>
    <x v="0"/>
    <s v="Employee_219"/>
    <s v="IT"/>
    <s v="No"/>
  </r>
  <r>
    <x v="218"/>
    <d v="2023-06-17T00:00:00"/>
    <d v="1899-12-30T09:50:00"/>
    <d v="1899-12-30T17:38:00"/>
    <n v="4.7828109999999997"/>
    <x v="0"/>
    <s v="Employee_219"/>
    <s v="IT"/>
    <s v="No"/>
  </r>
  <r>
    <x v="218"/>
    <d v="2023-05-15T00:00:00"/>
    <d v="1899-12-30T09:39:00"/>
    <d v="1899-12-30T16:25:00"/>
    <n v="4.7823219999999997"/>
    <x v="0"/>
    <s v="Employee_219"/>
    <s v="IT"/>
    <s v="No"/>
  </r>
  <r>
    <x v="218"/>
    <d v="2023-12-06T00:00:00"/>
    <d v="1899-12-30T09:12:00"/>
    <d v="1899-12-30T13:06:00"/>
    <n v="4.7818329999999998"/>
    <x v="1"/>
    <s v="Employee_219"/>
    <s v="IT"/>
    <s v="No"/>
  </r>
  <r>
    <x v="218"/>
    <d v="2023-12-13T00:00:00"/>
    <d v="1899-12-30T09:23:00"/>
    <d v="1899-12-30T16:59:00"/>
    <n v="4.7813439999999998"/>
    <x v="0"/>
    <s v="Employee_219"/>
    <s v="IT"/>
    <s v="No"/>
  </r>
  <r>
    <x v="218"/>
    <d v="2023-04-19T00:00:00"/>
    <d v="1899-12-30T09:27:00"/>
    <d v="1899-12-30T17:26:00"/>
    <n v="4.7808549999999999"/>
    <x v="0"/>
    <s v="Employee_219"/>
    <s v="IT"/>
    <s v="No"/>
  </r>
  <r>
    <x v="219"/>
    <d v="2023-03-31T00:00:00"/>
    <d v="1899-12-30T09:40:00"/>
    <d v="1899-12-30T14:02:00"/>
    <n v="4.7803659999999999"/>
    <x v="0"/>
    <s v="Employee_220"/>
    <s v="Sales"/>
    <s v="No"/>
  </r>
  <r>
    <x v="219"/>
    <d v="2023-10-28T00:00:00"/>
    <d v="1899-12-30T09:24:00"/>
    <d v="1899-12-30T17:56:00"/>
    <n v="4.7798769999999999"/>
    <x v="0"/>
    <s v="Employee_220"/>
    <s v="Sales"/>
    <s v="No"/>
  </r>
  <r>
    <x v="219"/>
    <d v="2023-12-09T00:00:00"/>
    <d v="1899-12-30T09:26:00"/>
    <d v="1899-12-30T16:44:00"/>
    <n v="4.779388"/>
    <x v="0"/>
    <s v="Employee_220"/>
    <s v="Sales"/>
    <s v="No"/>
  </r>
  <r>
    <x v="219"/>
    <d v="2023-09-03T00:00:00"/>
    <d v="1899-12-30T09:04:00"/>
    <d v="1899-12-30T17:15:00"/>
    <n v="4.778899"/>
    <x v="0"/>
    <s v="Employee_220"/>
    <s v="Sales"/>
    <s v="No"/>
  </r>
  <r>
    <x v="219"/>
    <d v="2023-01-28T00:00:00"/>
    <d v="1899-12-30T09:56:00"/>
    <d v="1899-12-30T13:56:00"/>
    <n v="4.77841"/>
    <x v="1"/>
    <s v="Employee_220"/>
    <s v="Sales"/>
    <s v="No"/>
  </r>
  <r>
    <x v="219"/>
    <d v="2023-01-25T00:00:00"/>
    <d v="1899-12-30T09:41:00"/>
    <d v="1899-12-30T14:23:00"/>
    <n v="4.7779210000000001"/>
    <x v="1"/>
    <s v="Employee_220"/>
    <s v="Sales"/>
    <s v="No"/>
  </r>
  <r>
    <x v="219"/>
    <d v="2023-10-24T00:00:00"/>
    <d v="1899-12-30T09:52:00"/>
    <d v="1899-12-30T17:06:00"/>
    <n v="4.7774320000000001"/>
    <x v="0"/>
    <s v="Employee_220"/>
    <s v="Sales"/>
    <s v="No"/>
  </r>
  <r>
    <x v="219"/>
    <d v="2023-09-06T00:00:00"/>
    <d v="1899-12-30T09:01:00"/>
    <d v="1899-12-30T16:52:00"/>
    <n v="4.7769430000000002"/>
    <x v="0"/>
    <s v="Employee_220"/>
    <s v="Sales"/>
    <s v="No"/>
  </r>
  <r>
    <x v="219"/>
    <d v="2023-03-16T00:00:00"/>
    <d v="1899-12-30T09:38:00"/>
    <d v="1899-12-30T13:01:00"/>
    <n v="4.7764540000000002"/>
    <x v="1"/>
    <s v="Employee_220"/>
    <s v="Sales"/>
    <s v="No"/>
  </r>
  <r>
    <x v="220"/>
    <d v="2023-12-21T00:00:00"/>
    <d v="1899-12-30T09:45:00"/>
    <d v="1899-12-30T14:04:00"/>
    <n v="4.7759650000000002"/>
    <x v="0"/>
    <s v="Employee_221"/>
    <s v="Finance"/>
    <s v="Yes"/>
  </r>
  <r>
    <x v="220"/>
    <d v="2023-01-19T00:00:00"/>
    <d v="1899-12-30T09:16:00"/>
    <d v="1899-12-30T12:04:00"/>
    <n v="4.7754760000000003"/>
    <x v="1"/>
    <s v="Employee_221"/>
    <s v="Finance"/>
    <s v="Yes"/>
  </r>
  <r>
    <x v="220"/>
    <d v="2023-12-10T00:00:00"/>
    <d v="1899-12-30T09:59:00"/>
    <d v="1899-12-30T12:02:00"/>
    <n v="4.7749870000000003"/>
    <x v="1"/>
    <s v="Employee_221"/>
    <s v="Finance"/>
    <s v="Yes"/>
  </r>
  <r>
    <x v="220"/>
    <d v="2023-07-09T00:00:00"/>
    <d v="1899-12-30T09:34:00"/>
    <d v="1899-12-30T12:27:00"/>
    <n v="4.7744980000000004"/>
    <x v="1"/>
    <s v="Employee_221"/>
    <s v="Finance"/>
    <s v="Yes"/>
  </r>
  <r>
    <x v="220"/>
    <d v="2023-06-02T00:00:00"/>
    <d v="1899-12-30T09:40:00"/>
    <d v="1899-12-30T18:26:00"/>
    <n v="4.7740090000000004"/>
    <x v="0"/>
    <s v="Employee_221"/>
    <s v="Finance"/>
    <s v="Yes"/>
  </r>
  <r>
    <x v="220"/>
    <d v="2023-05-06T00:00:00"/>
    <d v="1899-12-30T09:27:00"/>
    <d v="1899-12-30T15:54:00"/>
    <n v="4.7735200000000004"/>
    <x v="0"/>
    <s v="Employee_221"/>
    <s v="Finance"/>
    <s v="Yes"/>
  </r>
  <r>
    <x v="220"/>
    <d v="2023-12-11T00:00:00"/>
    <d v="1899-12-30T09:36:00"/>
    <d v="1899-12-30T12:21:00"/>
    <n v="4.7730309999999996"/>
    <x v="1"/>
    <s v="Employee_221"/>
    <s v="Finance"/>
    <s v="Yes"/>
  </r>
  <r>
    <x v="221"/>
    <d v="2023-07-30T00:00:00"/>
    <d v="1899-12-30T09:19:00"/>
    <d v="1899-12-30T16:09:00"/>
    <n v="4.7725419999999996"/>
    <x v="0"/>
    <s v="Employee_222"/>
    <s v="HR"/>
    <s v="No"/>
  </r>
  <r>
    <x v="221"/>
    <d v="2023-07-01T00:00:00"/>
    <d v="1899-12-30T09:03:00"/>
    <d v="1899-12-30T13:11:00"/>
    <n v="4.7720529999999997"/>
    <x v="0"/>
    <s v="Employee_222"/>
    <s v="HR"/>
    <s v="No"/>
  </r>
  <r>
    <x v="221"/>
    <d v="2023-05-09T00:00:00"/>
    <d v="1899-12-30T09:11:00"/>
    <d v="1899-12-30T11:41:00"/>
    <n v="4.7715639999999997"/>
    <x v="1"/>
    <s v="Employee_222"/>
    <s v="HR"/>
    <s v="No"/>
  </r>
  <r>
    <x v="221"/>
    <d v="2023-12-02T00:00:00"/>
    <d v="1899-12-30T09:21:00"/>
    <d v="1899-12-30T15:43:00"/>
    <n v="4.7710749999999997"/>
    <x v="0"/>
    <s v="Employee_222"/>
    <s v="HR"/>
    <s v="No"/>
  </r>
  <r>
    <x v="221"/>
    <d v="2023-02-03T00:00:00"/>
    <d v="1899-12-30T09:49:00"/>
    <d v="1899-12-30T18:46:00"/>
    <n v="4.7705859999999998"/>
    <x v="0"/>
    <s v="Employee_222"/>
    <s v="HR"/>
    <s v="No"/>
  </r>
  <r>
    <x v="221"/>
    <d v="2023-05-14T00:00:00"/>
    <d v="1899-12-30T09:28:00"/>
    <d v="1899-12-30T14:37:00"/>
    <n v="4.7700969999999998"/>
    <x v="0"/>
    <s v="Employee_222"/>
    <s v="HR"/>
    <s v="No"/>
  </r>
  <r>
    <x v="221"/>
    <d v="2023-03-11T00:00:00"/>
    <d v="1899-12-30T09:34:00"/>
    <d v="1899-12-30T15:45:00"/>
    <n v="4.7696079999999998"/>
    <x v="0"/>
    <s v="Employee_222"/>
    <s v="HR"/>
    <s v="No"/>
  </r>
  <r>
    <x v="221"/>
    <d v="2023-02-17T00:00:00"/>
    <d v="1899-12-30T09:28:00"/>
    <d v="1899-12-30T11:39:00"/>
    <n v="4.7691189999999999"/>
    <x v="1"/>
    <s v="Employee_222"/>
    <s v="HR"/>
    <s v="No"/>
  </r>
  <r>
    <x v="221"/>
    <d v="2023-10-14T00:00:00"/>
    <d v="1899-12-30T09:46:00"/>
    <d v="1899-12-30T15:13:00"/>
    <n v="4.7686299999999999"/>
    <x v="0"/>
    <s v="Employee_222"/>
    <s v="HR"/>
    <s v="No"/>
  </r>
  <r>
    <x v="222"/>
    <d v="2023-09-01T00:00:00"/>
    <d v="1899-12-30T09:22:00"/>
    <d v="1899-12-30T14:31:00"/>
    <n v="4.768141"/>
    <x v="0"/>
    <s v="Employee_223"/>
    <s v="IT"/>
    <s v="No"/>
  </r>
  <r>
    <x v="222"/>
    <d v="2023-03-29T00:00:00"/>
    <d v="1899-12-30T09:28:00"/>
    <d v="1899-12-30T18:06:00"/>
    <n v="4.767652"/>
    <x v="0"/>
    <s v="Employee_223"/>
    <s v="IT"/>
    <s v="No"/>
  </r>
  <r>
    <x v="222"/>
    <d v="2023-01-15T00:00:00"/>
    <d v="1899-12-30T09:14:00"/>
    <d v="1899-12-30T16:49:00"/>
    <n v="4.767163"/>
    <x v="0"/>
    <s v="Employee_223"/>
    <s v="IT"/>
    <s v="No"/>
  </r>
  <r>
    <x v="222"/>
    <d v="2023-01-09T00:00:00"/>
    <d v="1899-12-30T09:10:00"/>
    <d v="1899-12-30T12:44:00"/>
    <n v="4.7666740000000001"/>
    <x v="1"/>
    <s v="Employee_223"/>
    <s v="IT"/>
    <s v="No"/>
  </r>
  <r>
    <x v="222"/>
    <d v="2023-06-03T00:00:00"/>
    <d v="1899-12-30T09:46:00"/>
    <d v="1899-12-30T16:33:00"/>
    <n v="4.7661850000000001"/>
    <x v="0"/>
    <s v="Employee_223"/>
    <s v="IT"/>
    <s v="No"/>
  </r>
  <r>
    <x v="223"/>
    <d v="2023-11-04T00:00:00"/>
    <d v="1899-12-30T09:10:00"/>
    <d v="1899-12-30T13:06:00"/>
    <n v="4.7656960000000002"/>
    <x v="1"/>
    <s v="Employee_224"/>
    <s v="Operations"/>
    <s v="No"/>
  </r>
  <r>
    <x v="223"/>
    <d v="2023-09-18T00:00:00"/>
    <d v="1899-12-30T09:43:00"/>
    <d v="1899-12-30T11:58:00"/>
    <n v="4.7652070000000002"/>
    <x v="1"/>
    <s v="Employee_224"/>
    <s v="Operations"/>
    <s v="No"/>
  </r>
  <r>
    <x v="223"/>
    <d v="2023-05-26T00:00:00"/>
    <d v="1899-12-30T09:46:00"/>
    <d v="1899-12-30T14:44:00"/>
    <n v="4.7647180000000002"/>
    <x v="0"/>
    <s v="Employee_224"/>
    <s v="Operations"/>
    <s v="No"/>
  </r>
  <r>
    <x v="223"/>
    <d v="2023-04-03T00:00:00"/>
    <d v="1899-12-30T09:05:00"/>
    <d v="1899-12-30T16:26:00"/>
    <n v="4.7642290000000003"/>
    <x v="0"/>
    <s v="Employee_224"/>
    <s v="Operations"/>
    <s v="No"/>
  </r>
  <r>
    <x v="223"/>
    <d v="2023-04-19T00:00:00"/>
    <d v="1899-12-30T09:57:00"/>
    <d v="1899-12-30T18:14:00"/>
    <n v="4.7637400000000003"/>
    <x v="0"/>
    <s v="Employee_224"/>
    <s v="Operations"/>
    <s v="No"/>
  </r>
  <r>
    <x v="223"/>
    <d v="2023-04-15T00:00:00"/>
    <d v="1899-12-30T09:33:00"/>
    <d v="1899-12-30T13:04:00"/>
    <n v="4.7632510000000003"/>
    <x v="1"/>
    <s v="Employee_224"/>
    <s v="Operations"/>
    <s v="No"/>
  </r>
  <r>
    <x v="223"/>
    <d v="2023-07-10T00:00:00"/>
    <d v="1899-12-30T09:14:00"/>
    <d v="1899-12-30T16:24:00"/>
    <n v="4.7627620000000004"/>
    <x v="0"/>
    <s v="Employee_224"/>
    <s v="Operations"/>
    <s v="No"/>
  </r>
  <r>
    <x v="224"/>
    <d v="2023-09-24T00:00:00"/>
    <d v="1899-12-30T09:20:00"/>
    <d v="1899-12-30T12:28:00"/>
    <n v="4.7622730000000004"/>
    <x v="1"/>
    <s v="Employee_225"/>
    <s v="Finance"/>
    <s v="Yes"/>
  </r>
  <r>
    <x v="224"/>
    <d v="2023-10-25T00:00:00"/>
    <d v="1899-12-30T09:10:00"/>
    <d v="1899-12-30T14:25:00"/>
    <n v="4.7617839999999996"/>
    <x v="0"/>
    <s v="Employee_225"/>
    <s v="Finance"/>
    <s v="Yes"/>
  </r>
  <r>
    <x v="224"/>
    <d v="2023-05-21T00:00:00"/>
    <d v="1899-12-30T09:39:00"/>
    <d v="1899-12-30T16:39:00"/>
    <n v="4.7612949999999996"/>
    <x v="0"/>
    <s v="Employee_225"/>
    <s v="Finance"/>
    <s v="Yes"/>
  </r>
  <r>
    <x v="224"/>
    <d v="2023-03-15T00:00:00"/>
    <d v="1899-12-30T09:52:00"/>
    <d v="1899-12-30T18:42:00"/>
    <n v="4.7608059999999996"/>
    <x v="0"/>
    <s v="Employee_225"/>
    <s v="Finance"/>
    <s v="Yes"/>
  </r>
  <r>
    <x v="224"/>
    <d v="2023-03-14T00:00:00"/>
    <d v="1899-12-30T09:01:00"/>
    <d v="1899-12-30T12:20:00"/>
    <n v="4.7603169999999997"/>
    <x v="1"/>
    <s v="Employee_225"/>
    <s v="Finance"/>
    <s v="Yes"/>
  </r>
  <r>
    <x v="224"/>
    <d v="2023-05-10T00:00:00"/>
    <d v="1899-12-30T09:32:00"/>
    <d v="1899-12-30T13:42:00"/>
    <n v="4.7598279999999997"/>
    <x v="0"/>
    <s v="Employee_225"/>
    <s v="Finance"/>
    <s v="Yes"/>
  </r>
  <r>
    <x v="224"/>
    <d v="2023-03-01T00:00:00"/>
    <d v="1899-12-30T09:43:00"/>
    <d v="1899-12-30T11:55:00"/>
    <n v="4.7593379999999996"/>
    <x v="1"/>
    <s v="Employee_225"/>
    <s v="Finance"/>
    <s v="Yes"/>
  </r>
  <r>
    <x v="224"/>
    <d v="2023-10-23T00:00:00"/>
    <d v="1899-12-30T09:41:00"/>
    <d v="1899-12-30T17:12:00"/>
    <n v="4.7588489999999997"/>
    <x v="1"/>
    <s v="Employee_225"/>
    <s v="Finance"/>
    <s v="Yes"/>
  </r>
  <r>
    <x v="224"/>
    <d v="2023-05-31T00:00:00"/>
    <d v="1899-12-30T09:15:00"/>
    <d v="1899-12-30T18:04:00"/>
    <n v="4.7583599999999997"/>
    <x v="1"/>
    <s v="Employee_225"/>
    <s v="Finance"/>
    <s v="Yes"/>
  </r>
  <r>
    <x v="225"/>
    <d v="2023-06-28T00:00:00"/>
    <d v="1899-12-30T09:50:00"/>
    <d v="1899-12-30T14:33:00"/>
    <n v="4.7578709999999997"/>
    <x v="0"/>
    <s v="Employee_226"/>
    <s v="Marketing"/>
    <s v="No"/>
  </r>
  <r>
    <x v="225"/>
    <d v="2023-08-11T00:00:00"/>
    <d v="1899-12-30T09:56:00"/>
    <d v="1899-12-30T12:27:00"/>
    <n v="4.7573819999999998"/>
    <x v="1"/>
    <s v="Employee_226"/>
    <s v="Marketing"/>
    <s v="No"/>
  </r>
  <r>
    <x v="225"/>
    <d v="2023-10-03T00:00:00"/>
    <d v="1899-12-30T09:06:00"/>
    <d v="1899-12-30T12:29:00"/>
    <n v="4.7568929999999998"/>
    <x v="1"/>
    <s v="Employee_226"/>
    <s v="Marketing"/>
    <s v="No"/>
  </r>
  <r>
    <x v="225"/>
    <d v="2023-07-28T00:00:00"/>
    <d v="1899-12-30T09:17:00"/>
    <d v="1899-12-30T17:58:00"/>
    <n v="4.7564039999999999"/>
    <x v="0"/>
    <s v="Employee_226"/>
    <s v="Marketing"/>
    <s v="No"/>
  </r>
  <r>
    <x v="225"/>
    <d v="2023-06-02T00:00:00"/>
    <d v="1899-12-30T09:13:00"/>
    <d v="1899-12-30T16:55:00"/>
    <n v="4.7559149999999999"/>
    <x v="0"/>
    <s v="Employee_226"/>
    <s v="Marketing"/>
    <s v="No"/>
  </r>
  <r>
    <x v="225"/>
    <d v="2023-12-25T00:00:00"/>
    <d v="1899-12-30T09:52:00"/>
    <d v="1899-12-30T13:31:00"/>
    <n v="4.7554259999999999"/>
    <x v="1"/>
    <s v="Employee_226"/>
    <s v="Marketing"/>
    <s v="No"/>
  </r>
  <r>
    <x v="226"/>
    <d v="2023-07-05T00:00:00"/>
    <d v="1899-12-30T09:46:00"/>
    <d v="1899-12-30T16:35:00"/>
    <n v="4.754937"/>
    <x v="0"/>
    <s v="Employee_227"/>
    <s v="Marketing"/>
    <s v="No"/>
  </r>
  <r>
    <x v="226"/>
    <d v="2023-03-16T00:00:00"/>
    <d v="1899-12-30T09:46:00"/>
    <d v="1899-12-30T12:58:00"/>
    <n v="4.754448"/>
    <x v="1"/>
    <s v="Employee_227"/>
    <s v="Marketing"/>
    <s v="No"/>
  </r>
  <r>
    <x v="226"/>
    <d v="2023-07-11T00:00:00"/>
    <d v="1899-12-30T09:35:00"/>
    <d v="1899-12-30T12:51:00"/>
    <n v="4.753959"/>
    <x v="1"/>
    <s v="Employee_227"/>
    <s v="Marketing"/>
    <s v="No"/>
  </r>
  <r>
    <x v="226"/>
    <d v="2023-08-02T00:00:00"/>
    <d v="1899-12-30T09:05:00"/>
    <d v="1899-12-30T12:32:00"/>
    <n v="4.7534700000000001"/>
    <x v="1"/>
    <s v="Employee_227"/>
    <s v="Marketing"/>
    <s v="No"/>
  </r>
  <r>
    <x v="226"/>
    <d v="2023-11-14T00:00:00"/>
    <d v="1899-12-30T09:28:00"/>
    <d v="1899-12-30T18:27:00"/>
    <n v="4.7529810000000001"/>
    <x v="0"/>
    <s v="Employee_227"/>
    <s v="Marketing"/>
    <s v="No"/>
  </r>
  <r>
    <x v="226"/>
    <d v="2023-12-27T00:00:00"/>
    <d v="1899-12-30T09:43:00"/>
    <d v="1899-12-30T18:29:00"/>
    <n v="4.7524920000000002"/>
    <x v="0"/>
    <s v="Employee_227"/>
    <s v="Marketing"/>
    <s v="No"/>
  </r>
  <r>
    <x v="226"/>
    <d v="2023-08-05T00:00:00"/>
    <d v="1899-12-30T09:30:00"/>
    <d v="1899-12-30T18:00:00"/>
    <n v="4.7520030000000002"/>
    <x v="0"/>
    <s v="Employee_227"/>
    <s v="Marketing"/>
    <s v="No"/>
  </r>
  <r>
    <x v="227"/>
    <d v="2023-07-02T00:00:00"/>
    <d v="1899-12-30T09:59:00"/>
    <d v="1899-12-30T12:20:00"/>
    <n v="4.7515140000000002"/>
    <x v="1"/>
    <s v="Employee_228"/>
    <s v="Marketing"/>
    <s v="No"/>
  </r>
  <r>
    <x v="227"/>
    <d v="2023-12-24T00:00:00"/>
    <d v="1899-12-30T09:20:00"/>
    <d v="1899-12-30T14:06:00"/>
    <n v="4.7510250000000003"/>
    <x v="0"/>
    <s v="Employee_228"/>
    <s v="Marketing"/>
    <s v="No"/>
  </r>
  <r>
    <x v="227"/>
    <d v="2023-01-30T00:00:00"/>
    <d v="1899-12-30T09:46:00"/>
    <d v="1899-12-30T17:37:00"/>
    <n v="4.7505360000000003"/>
    <x v="0"/>
    <s v="Employee_228"/>
    <s v="Marketing"/>
    <s v="No"/>
  </r>
  <r>
    <x v="227"/>
    <d v="2023-05-24T00:00:00"/>
    <d v="1899-12-30T09:59:00"/>
    <d v="1899-12-30T16:16:00"/>
    <n v="4.7500470000000004"/>
    <x v="0"/>
    <s v="Employee_228"/>
    <s v="Marketing"/>
    <s v="No"/>
  </r>
  <r>
    <x v="227"/>
    <d v="2023-08-20T00:00:00"/>
    <d v="1899-12-30T09:28:00"/>
    <d v="1899-12-30T17:07:00"/>
    <n v="4.7495580000000004"/>
    <x v="0"/>
    <s v="Employee_228"/>
    <s v="Marketing"/>
    <s v="No"/>
  </r>
  <r>
    <x v="227"/>
    <d v="2023-07-29T00:00:00"/>
    <d v="1899-12-30T09:06:00"/>
    <d v="1899-12-30T14:06:00"/>
    <n v="4.7490690000000004"/>
    <x v="0"/>
    <s v="Employee_228"/>
    <s v="Marketing"/>
    <s v="No"/>
  </r>
  <r>
    <x v="227"/>
    <d v="2023-03-24T00:00:00"/>
    <d v="1899-12-30T09:43:00"/>
    <d v="1899-12-30T13:49:00"/>
    <n v="4.7485799999999996"/>
    <x v="0"/>
    <s v="Employee_228"/>
    <s v="Marketing"/>
    <s v="No"/>
  </r>
  <r>
    <x v="228"/>
    <d v="2023-01-07T00:00:00"/>
    <d v="1899-12-30T09:10:00"/>
    <d v="1899-12-30T12:36:00"/>
    <n v="4.7480909999999996"/>
    <x v="1"/>
    <s v="Employee_229"/>
    <s v="Finance"/>
    <s v="No"/>
  </r>
  <r>
    <x v="228"/>
    <d v="2023-02-03T00:00:00"/>
    <d v="1899-12-30T09:34:00"/>
    <d v="1899-12-30T17:00:00"/>
    <n v="4.7476019999999997"/>
    <x v="0"/>
    <s v="Employee_229"/>
    <s v="Finance"/>
    <s v="No"/>
  </r>
  <r>
    <x v="228"/>
    <d v="2023-01-06T00:00:00"/>
    <d v="1899-12-30T09:41:00"/>
    <d v="1899-12-30T14:14:00"/>
    <n v="4.7471129999999997"/>
    <x v="0"/>
    <s v="Employee_229"/>
    <s v="Finance"/>
    <s v="No"/>
  </r>
  <r>
    <x v="228"/>
    <d v="2023-08-03T00:00:00"/>
    <d v="1899-12-30T09:06:00"/>
    <d v="1899-12-30T17:06:00"/>
    <n v="4.7466239999999997"/>
    <x v="0"/>
    <s v="Employee_229"/>
    <s v="Finance"/>
    <s v="No"/>
  </r>
  <r>
    <x v="228"/>
    <d v="2023-05-06T00:00:00"/>
    <d v="1899-12-30T09:33:00"/>
    <d v="1899-12-30T12:16:00"/>
    <n v="4.7461349999999998"/>
    <x v="1"/>
    <s v="Employee_229"/>
    <s v="Finance"/>
    <s v="No"/>
  </r>
  <r>
    <x v="228"/>
    <d v="2023-12-03T00:00:00"/>
    <d v="1899-12-30T09:23:00"/>
    <d v="1899-12-30T16:05:00"/>
    <n v="4.7456459999999998"/>
    <x v="0"/>
    <s v="Employee_229"/>
    <s v="Finance"/>
    <s v="No"/>
  </r>
  <r>
    <x v="228"/>
    <d v="2023-11-27T00:00:00"/>
    <d v="1899-12-30T09:39:00"/>
    <d v="1899-12-30T14:10:00"/>
    <n v="4.7451569999999998"/>
    <x v="1"/>
    <s v="Employee_229"/>
    <s v="Finance"/>
    <s v="No"/>
  </r>
  <r>
    <x v="228"/>
    <d v="2023-10-11T00:00:00"/>
    <d v="1899-12-30T09:00:00"/>
    <d v="1899-12-30T14:16:00"/>
    <n v="4.7446679999999999"/>
    <x v="0"/>
    <s v="Employee_229"/>
    <s v="Finance"/>
    <s v="No"/>
  </r>
  <r>
    <x v="228"/>
    <d v="2023-06-15T00:00:00"/>
    <d v="1899-12-30T09:04:00"/>
    <d v="1899-12-30T14:55:00"/>
    <n v="4.7441789999999999"/>
    <x v="0"/>
    <s v="Employee_229"/>
    <s v="Finance"/>
    <s v="No"/>
  </r>
  <r>
    <x v="229"/>
    <d v="2023-06-25T00:00:00"/>
    <d v="1899-12-30T09:13:00"/>
    <d v="1899-12-30T15:14:00"/>
    <n v="4.74369"/>
    <x v="0"/>
    <s v="Employee_230"/>
    <s v="HR"/>
    <s v="No"/>
  </r>
  <r>
    <x v="229"/>
    <d v="2023-07-03T00:00:00"/>
    <d v="1899-12-30T09:14:00"/>
    <d v="1899-12-30T12:03:00"/>
    <n v="4.743201"/>
    <x v="1"/>
    <s v="Employee_230"/>
    <s v="HR"/>
    <s v="No"/>
  </r>
  <r>
    <x v="229"/>
    <d v="2023-11-11T00:00:00"/>
    <d v="1899-12-30T09:31:00"/>
    <d v="1899-12-30T16:01:00"/>
    <n v="4.742712"/>
    <x v="0"/>
    <s v="Employee_230"/>
    <s v="HR"/>
    <s v="No"/>
  </r>
  <r>
    <x v="229"/>
    <d v="2023-10-03T00:00:00"/>
    <d v="1899-12-30T09:31:00"/>
    <d v="1899-12-30T16:26:00"/>
    <n v="4.7422230000000001"/>
    <x v="0"/>
    <s v="Employee_230"/>
    <s v="HR"/>
    <s v="No"/>
  </r>
  <r>
    <x v="229"/>
    <d v="2023-08-02T00:00:00"/>
    <d v="1899-12-30T09:44:00"/>
    <d v="1899-12-30T15:33:00"/>
    <n v="4.7417340000000001"/>
    <x v="0"/>
    <s v="Employee_230"/>
    <s v="HR"/>
    <s v="No"/>
  </r>
  <r>
    <x v="229"/>
    <d v="2023-04-19T00:00:00"/>
    <d v="1899-12-30T09:35:00"/>
    <d v="1899-12-30T18:13:00"/>
    <n v="4.7412450000000002"/>
    <x v="0"/>
    <s v="Employee_230"/>
    <s v="HR"/>
    <s v="No"/>
  </r>
  <r>
    <x v="230"/>
    <d v="2023-02-04T00:00:00"/>
    <d v="1899-12-30T09:21:00"/>
    <d v="1899-12-30T17:33:00"/>
    <n v="4.7407560000000002"/>
    <x v="0"/>
    <s v="Employee_231"/>
    <s v="Operations"/>
    <s v="No"/>
  </r>
  <r>
    <x v="230"/>
    <d v="2023-09-03T00:00:00"/>
    <d v="1899-12-30T09:44:00"/>
    <d v="1899-12-30T13:51:00"/>
    <n v="4.7402670000000002"/>
    <x v="0"/>
    <s v="Employee_231"/>
    <s v="Operations"/>
    <s v="No"/>
  </r>
  <r>
    <x v="230"/>
    <d v="2023-01-07T00:00:00"/>
    <d v="1899-12-30T09:27:00"/>
    <d v="1899-12-30T19:58:00"/>
    <n v="4.7397780000000003"/>
    <x v="0"/>
    <s v="Employee_231"/>
    <s v="Operations"/>
    <s v="No"/>
  </r>
  <r>
    <x v="230"/>
    <d v="2023-08-07T00:00:00"/>
    <d v="1899-12-30T09:19:00"/>
    <d v="1899-12-30T20:27:00"/>
    <n v="4.7392890000000003"/>
    <x v="0"/>
    <s v="Employee_231"/>
    <s v="Operations"/>
    <s v="No"/>
  </r>
  <r>
    <x v="230"/>
    <d v="2023-06-21T00:00:00"/>
    <d v="1899-12-30T09:57:00"/>
    <d v="1899-12-30T12:51:00"/>
    <n v="4.7388000000000003"/>
    <x v="1"/>
    <s v="Employee_231"/>
    <s v="Operations"/>
    <s v="No"/>
  </r>
  <r>
    <x v="230"/>
    <d v="2023-05-03T00:00:00"/>
    <d v="1899-12-30T09:32:00"/>
    <d v="1899-12-30T13:29:00"/>
    <n v="4.7383110000000004"/>
    <x v="1"/>
    <s v="Employee_231"/>
    <s v="Operations"/>
    <s v="No"/>
  </r>
  <r>
    <x v="230"/>
    <d v="2023-06-27T00:00:00"/>
    <d v="1899-12-30T09:56:00"/>
    <d v="1899-12-30T17:42:00"/>
    <n v="4.7378220000000004"/>
    <x v="0"/>
    <s v="Employee_231"/>
    <s v="Operations"/>
    <s v="No"/>
  </r>
  <r>
    <x v="230"/>
    <d v="2023-07-06T00:00:00"/>
    <d v="1899-12-30T09:38:00"/>
    <d v="1899-12-30T12:50:00"/>
    <n v="4.7373329999999996"/>
    <x v="1"/>
    <s v="Employee_231"/>
    <s v="Operations"/>
    <s v="No"/>
  </r>
  <r>
    <x v="231"/>
    <d v="2023-02-17T00:00:00"/>
    <d v="1899-12-30T09:36:00"/>
    <d v="1899-12-30T16:29:00"/>
    <n v="4.7368439999999996"/>
    <x v="0"/>
    <s v="Employee_232"/>
    <s v="Sales"/>
    <s v="Yes"/>
  </r>
  <r>
    <x v="231"/>
    <d v="2023-06-24T00:00:00"/>
    <d v="1899-12-30T09:43:00"/>
    <d v="1899-12-30T13:19:00"/>
    <n v="4.7363549999999996"/>
    <x v="1"/>
    <s v="Employee_232"/>
    <s v="Sales"/>
    <s v="Yes"/>
  </r>
  <r>
    <x v="231"/>
    <d v="2023-09-27T00:00:00"/>
    <d v="1899-12-30T09:53:00"/>
    <d v="1899-12-30T13:18:00"/>
    <n v="4.7358659999999997"/>
    <x v="1"/>
    <s v="Employee_232"/>
    <s v="Sales"/>
    <s v="Yes"/>
  </r>
  <r>
    <x v="231"/>
    <d v="2023-04-05T00:00:00"/>
    <d v="1899-12-30T09:51:00"/>
    <d v="1899-12-30T14:26:00"/>
    <n v="4.7353769999999997"/>
    <x v="0"/>
    <s v="Employee_232"/>
    <s v="Sales"/>
    <s v="Yes"/>
  </r>
  <r>
    <x v="231"/>
    <d v="2023-01-24T00:00:00"/>
    <d v="1899-12-30T09:11:00"/>
    <d v="1899-12-30T12:59:00"/>
    <n v="4.7348879999999998"/>
    <x v="1"/>
    <s v="Employee_232"/>
    <s v="Sales"/>
    <s v="Yes"/>
  </r>
  <r>
    <x v="231"/>
    <d v="2023-12-04T00:00:00"/>
    <d v="1899-12-30T09:36:00"/>
    <d v="1899-12-30T13:38:00"/>
    <n v="4.7343989999999998"/>
    <x v="1"/>
    <s v="Employee_232"/>
    <s v="Sales"/>
    <s v="Yes"/>
  </r>
  <r>
    <x v="231"/>
    <d v="2023-07-25T00:00:00"/>
    <d v="1899-12-30T09:58:00"/>
    <d v="1899-12-30T16:17:00"/>
    <n v="4.7339099999999998"/>
    <x v="0"/>
    <s v="Employee_232"/>
    <s v="Sales"/>
    <s v="Yes"/>
  </r>
  <r>
    <x v="231"/>
    <d v="2023-03-20T00:00:00"/>
    <d v="1899-12-30T09:27:00"/>
    <d v="1899-12-30T11:51:00"/>
    <n v="4.7334209999999999"/>
    <x v="1"/>
    <s v="Employee_232"/>
    <s v="Sales"/>
    <s v="Yes"/>
  </r>
  <r>
    <x v="231"/>
    <d v="2023-09-28T00:00:00"/>
    <d v="1899-12-30T09:32:00"/>
    <d v="1899-12-30T16:01:00"/>
    <n v="4.7329319999999999"/>
    <x v="0"/>
    <s v="Employee_232"/>
    <s v="Sales"/>
    <s v="Yes"/>
  </r>
  <r>
    <x v="232"/>
    <d v="2023-07-09T00:00:00"/>
    <d v="1899-12-30T09:43:00"/>
    <d v="1899-12-30T14:54:00"/>
    <n v="4.732443"/>
    <x v="0"/>
    <s v="Employee_233"/>
    <s v="Marketing"/>
    <s v="No"/>
  </r>
  <r>
    <x v="232"/>
    <d v="2023-12-27T00:00:00"/>
    <d v="1899-12-30T09:31:00"/>
    <d v="1899-12-30T15:42:00"/>
    <n v="4.731954"/>
    <x v="0"/>
    <s v="Employee_233"/>
    <s v="Marketing"/>
    <s v="No"/>
  </r>
  <r>
    <x v="232"/>
    <d v="2023-12-18T00:00:00"/>
    <d v="1899-12-30T09:55:00"/>
    <d v="1899-12-30T13:37:00"/>
    <n v="4.731465"/>
    <x v="1"/>
    <s v="Employee_233"/>
    <s v="Marketing"/>
    <s v="No"/>
  </r>
  <r>
    <x v="232"/>
    <d v="2023-08-29T00:00:00"/>
    <d v="1899-12-30T09:37:00"/>
    <d v="1899-12-30T14:14:00"/>
    <n v="4.7309760000000001"/>
    <x v="0"/>
    <s v="Employee_233"/>
    <s v="Marketing"/>
    <s v="No"/>
  </r>
  <r>
    <x v="232"/>
    <d v="2023-02-03T00:00:00"/>
    <d v="1899-12-30T09:05:00"/>
    <d v="1899-12-30T13:55:00"/>
    <n v="4.7304870000000001"/>
    <x v="0"/>
    <s v="Employee_233"/>
    <s v="Marketing"/>
    <s v="No"/>
  </r>
  <r>
    <x v="232"/>
    <d v="2023-11-30T00:00:00"/>
    <d v="1899-12-30T09:15:00"/>
    <d v="1899-12-30T17:08:00"/>
    <n v="4.7299980000000001"/>
    <x v="0"/>
    <s v="Employee_233"/>
    <s v="Marketing"/>
    <s v="No"/>
  </r>
  <r>
    <x v="232"/>
    <d v="2023-04-08T00:00:00"/>
    <d v="1899-12-30T09:05:00"/>
    <d v="1899-12-30T16:00:00"/>
    <n v="4.7295090000000002"/>
    <x v="0"/>
    <s v="Employee_233"/>
    <s v="Marketing"/>
    <s v="No"/>
  </r>
  <r>
    <x v="233"/>
    <d v="2023-07-11T00:00:00"/>
    <d v="1899-12-30T09:19:00"/>
    <d v="1899-12-30T13:38:00"/>
    <n v="4.7290200000000002"/>
    <x v="0"/>
    <s v="Employee_234"/>
    <s v="HR"/>
    <s v="No"/>
  </r>
  <r>
    <x v="233"/>
    <d v="2023-01-14T00:00:00"/>
    <d v="1899-12-30T09:02:00"/>
    <d v="1899-12-30T16:44:00"/>
    <n v="4.7285310000000003"/>
    <x v="0"/>
    <s v="Employee_234"/>
    <s v="HR"/>
    <s v="No"/>
  </r>
  <r>
    <x v="233"/>
    <d v="2023-11-06T00:00:00"/>
    <d v="1899-12-30T09:31:00"/>
    <d v="1899-12-30T12:14:00"/>
    <n v="4.7280420000000003"/>
    <x v="1"/>
    <s v="Employee_234"/>
    <s v="HR"/>
    <s v="No"/>
  </r>
  <r>
    <x v="233"/>
    <d v="2023-12-23T00:00:00"/>
    <d v="1899-12-30T09:38:00"/>
    <d v="1899-12-30T18:14:00"/>
    <n v="4.7275530000000003"/>
    <x v="0"/>
    <s v="Employee_234"/>
    <s v="HR"/>
    <s v="No"/>
  </r>
  <r>
    <x v="233"/>
    <d v="2023-02-25T00:00:00"/>
    <d v="1899-12-30T09:10:00"/>
    <d v="1899-12-30T13:36:00"/>
    <n v="4.7270640000000004"/>
    <x v="0"/>
    <s v="Employee_234"/>
    <s v="HR"/>
    <s v="No"/>
  </r>
  <r>
    <x v="233"/>
    <d v="2023-12-06T00:00:00"/>
    <d v="1899-12-30T09:30:00"/>
    <d v="1899-12-30T17:41:00"/>
    <n v="4.7265750000000004"/>
    <x v="0"/>
    <s v="Employee_234"/>
    <s v="HR"/>
    <s v="No"/>
  </r>
  <r>
    <x v="233"/>
    <d v="2023-01-22T00:00:00"/>
    <d v="1899-12-30T09:06:00"/>
    <d v="1899-12-30T15:23:00"/>
    <n v="4.7260850000000003"/>
    <x v="0"/>
    <s v="Employee_234"/>
    <s v="HR"/>
    <s v="No"/>
  </r>
  <r>
    <x v="233"/>
    <d v="2023-09-29T00:00:00"/>
    <d v="1899-12-30T09:56:00"/>
    <d v="1899-12-30T15:34:00"/>
    <n v="4.7255960000000004"/>
    <x v="0"/>
    <s v="Employee_234"/>
    <s v="HR"/>
    <s v="No"/>
  </r>
  <r>
    <x v="233"/>
    <d v="2023-05-08T00:00:00"/>
    <d v="1899-12-30T09:00:00"/>
    <d v="1899-12-30T11:42:00"/>
    <n v="4.7251070000000004"/>
    <x v="1"/>
    <s v="Employee_234"/>
    <s v="HR"/>
    <s v="No"/>
  </r>
  <r>
    <x v="234"/>
    <d v="2023-12-02T00:00:00"/>
    <d v="1899-12-30T09:04:00"/>
    <d v="1899-12-30T17:25:00"/>
    <n v="4.7246180000000004"/>
    <x v="0"/>
    <s v="Employee_235"/>
    <s v="Sales"/>
    <s v="No"/>
  </r>
  <r>
    <x v="234"/>
    <d v="2023-05-10T00:00:00"/>
    <d v="1899-12-30T09:40:00"/>
    <d v="1899-12-30T14:09:00"/>
    <n v="4.7241289999999996"/>
    <x v="0"/>
    <s v="Employee_235"/>
    <s v="Sales"/>
    <s v="No"/>
  </r>
  <r>
    <x v="234"/>
    <d v="2023-12-16T00:00:00"/>
    <d v="1899-12-30T09:15:00"/>
    <d v="1899-12-30T17:35:00"/>
    <n v="4.7236399999999996"/>
    <x v="0"/>
    <s v="Employee_235"/>
    <s v="Sales"/>
    <s v="No"/>
  </r>
  <r>
    <x v="234"/>
    <d v="2023-11-21T00:00:00"/>
    <d v="1899-12-30T09:53:00"/>
    <d v="1899-12-30T17:46:00"/>
    <n v="4.7231509999999997"/>
    <x v="0"/>
    <s v="Employee_235"/>
    <s v="Sales"/>
    <s v="No"/>
  </r>
  <r>
    <x v="234"/>
    <d v="2023-01-16T00:00:00"/>
    <d v="1899-12-30T09:48:00"/>
    <d v="1899-12-30T12:58:00"/>
    <n v="4.7226619999999997"/>
    <x v="1"/>
    <s v="Employee_235"/>
    <s v="Sales"/>
    <s v="No"/>
  </r>
  <r>
    <x v="235"/>
    <d v="2023-07-20T00:00:00"/>
    <d v="1899-12-30T09:19:00"/>
    <d v="1899-12-30T15:25:00"/>
    <n v="4.7221729999999997"/>
    <x v="0"/>
    <s v="Employee_236"/>
    <s v="Marketing"/>
    <s v="No"/>
  </r>
  <r>
    <x v="235"/>
    <d v="2023-07-04T00:00:00"/>
    <d v="1899-12-30T09:24:00"/>
    <d v="1899-12-30T16:05:00"/>
    <n v="4.7216839999999998"/>
    <x v="0"/>
    <s v="Employee_236"/>
    <s v="Marketing"/>
    <s v="No"/>
  </r>
  <r>
    <x v="235"/>
    <d v="2023-12-29T00:00:00"/>
    <d v="1899-12-30T09:17:00"/>
    <d v="1899-12-30T12:27:00"/>
    <n v="4.7211949999999998"/>
    <x v="1"/>
    <s v="Employee_236"/>
    <s v="Marketing"/>
    <s v="No"/>
  </r>
  <r>
    <x v="235"/>
    <d v="2023-11-16T00:00:00"/>
    <d v="1899-12-30T09:01:00"/>
    <d v="1899-12-30T15:54:00"/>
    <n v="4.7207059999999998"/>
    <x v="0"/>
    <s v="Employee_236"/>
    <s v="Marketing"/>
    <s v="No"/>
  </r>
  <r>
    <x v="235"/>
    <d v="2023-06-11T00:00:00"/>
    <d v="1899-12-30T09:40:00"/>
    <d v="1899-12-30T12:56:00"/>
    <n v="4.7202169999999999"/>
    <x v="1"/>
    <s v="Employee_236"/>
    <s v="Marketing"/>
    <s v="No"/>
  </r>
  <r>
    <x v="235"/>
    <d v="2023-09-08T00:00:00"/>
    <d v="1899-12-30T09:32:00"/>
    <d v="1899-12-30T15:02:00"/>
    <n v="4.7197279999999999"/>
    <x v="0"/>
    <s v="Employee_236"/>
    <s v="Marketing"/>
    <s v="No"/>
  </r>
  <r>
    <x v="235"/>
    <d v="2023-01-18T00:00:00"/>
    <d v="1899-12-30T09:19:00"/>
    <d v="1899-12-30T13:55:00"/>
    <n v="4.719239"/>
    <x v="0"/>
    <s v="Employee_236"/>
    <s v="Marketing"/>
    <s v="No"/>
  </r>
  <r>
    <x v="235"/>
    <d v="2023-04-07T00:00:00"/>
    <d v="1899-12-30T09:32:00"/>
    <d v="1899-12-30T15:19:00"/>
    <n v="4.71875"/>
    <x v="0"/>
    <s v="Employee_236"/>
    <s v="Marketing"/>
    <s v="No"/>
  </r>
  <r>
    <x v="235"/>
    <d v="2023-05-12T00:00:00"/>
    <d v="1899-12-30T09:45:00"/>
    <d v="1899-12-30T15:52:00"/>
    <n v="4.718261"/>
    <x v="0"/>
    <s v="Employee_236"/>
    <s v="Marketing"/>
    <s v="No"/>
  </r>
  <r>
    <x v="236"/>
    <d v="2023-06-20T00:00:00"/>
    <d v="1899-12-30T09:44:00"/>
    <d v="1899-12-30T15:08:00"/>
    <n v="4.7177720000000001"/>
    <x v="0"/>
    <s v="Employee_237"/>
    <s v="Marketing"/>
    <s v="No"/>
  </r>
  <r>
    <x v="236"/>
    <d v="2023-06-10T00:00:00"/>
    <d v="1899-12-30T09:26:00"/>
    <d v="1899-12-30T14:31:00"/>
    <n v="4.7172830000000001"/>
    <x v="0"/>
    <s v="Employee_237"/>
    <s v="Marketing"/>
    <s v="No"/>
  </r>
  <r>
    <x v="236"/>
    <d v="2023-04-15T00:00:00"/>
    <d v="1899-12-30T09:29:00"/>
    <d v="1899-12-30T16:02:00"/>
    <n v="4.7167940000000002"/>
    <x v="0"/>
    <s v="Employee_237"/>
    <s v="Marketing"/>
    <s v="No"/>
  </r>
  <r>
    <x v="236"/>
    <d v="2023-07-07T00:00:00"/>
    <d v="1899-12-30T09:47:00"/>
    <d v="1899-12-30T13:47:00"/>
    <n v="4.7163050000000002"/>
    <x v="1"/>
    <s v="Employee_237"/>
    <s v="Marketing"/>
    <s v="No"/>
  </r>
  <r>
    <x v="236"/>
    <d v="2023-10-17T00:00:00"/>
    <d v="1899-12-30T09:48:00"/>
    <d v="1899-12-30T12:09:00"/>
    <n v="4.7158160000000002"/>
    <x v="1"/>
    <s v="Employee_237"/>
    <s v="Marketing"/>
    <s v="No"/>
  </r>
  <r>
    <x v="236"/>
    <d v="2023-12-28T00:00:00"/>
    <d v="1899-12-30T09:29:00"/>
    <d v="1899-12-30T18:12:00"/>
    <n v="4.7153270000000003"/>
    <x v="0"/>
    <s v="Employee_237"/>
    <s v="Marketing"/>
    <s v="No"/>
  </r>
  <r>
    <x v="236"/>
    <d v="2023-04-23T00:00:00"/>
    <d v="1899-12-30T09:34:00"/>
    <d v="1899-12-30T16:51:00"/>
    <n v="4.7148380000000003"/>
    <x v="0"/>
    <s v="Employee_237"/>
    <s v="Marketing"/>
    <s v="No"/>
  </r>
  <r>
    <x v="237"/>
    <d v="2023-07-01T00:00:00"/>
    <d v="1899-12-30T09:23:00"/>
    <d v="1899-12-30T13:44:00"/>
    <n v="4.7143490000000003"/>
    <x v="0"/>
    <s v="Employee_238"/>
    <s v="Sales"/>
    <s v="No"/>
  </r>
  <r>
    <x v="237"/>
    <d v="2023-08-17T00:00:00"/>
    <d v="1899-12-30T09:52:00"/>
    <d v="1899-12-30T15:55:00"/>
    <n v="4.7138600000000004"/>
    <x v="0"/>
    <s v="Employee_238"/>
    <s v="Sales"/>
    <s v="No"/>
  </r>
  <r>
    <x v="237"/>
    <d v="2023-07-08T00:00:00"/>
    <d v="1899-12-30T09:32:00"/>
    <d v="1899-12-30T12:03:00"/>
    <n v="4.7133710000000004"/>
    <x v="1"/>
    <s v="Employee_238"/>
    <s v="Sales"/>
    <s v="No"/>
  </r>
  <r>
    <x v="237"/>
    <d v="2023-03-20T00:00:00"/>
    <d v="1899-12-30T09:20:00"/>
    <d v="1899-12-30T12:40:00"/>
    <n v="4.7128819999999996"/>
    <x v="1"/>
    <s v="Employee_238"/>
    <s v="Sales"/>
    <s v="No"/>
  </r>
  <r>
    <x v="237"/>
    <d v="2023-07-01T00:00:00"/>
    <d v="1899-12-30T09:02:00"/>
    <d v="1899-12-30T12:13:00"/>
    <n v="4.7123929999999996"/>
    <x v="1"/>
    <s v="Employee_238"/>
    <s v="Sales"/>
    <s v="No"/>
  </r>
  <r>
    <x v="237"/>
    <d v="2023-09-07T00:00:00"/>
    <d v="1899-12-30T09:41:00"/>
    <d v="1899-12-30T18:17:00"/>
    <n v="4.7119039999999996"/>
    <x v="0"/>
    <s v="Employee_238"/>
    <s v="Sales"/>
    <s v="No"/>
  </r>
  <r>
    <x v="238"/>
    <d v="2023-11-19T00:00:00"/>
    <d v="1899-12-30T09:39:00"/>
    <d v="1899-12-30T12:11:00"/>
    <n v="4.7114149999999997"/>
    <x v="1"/>
    <s v="Employee_239"/>
    <s v="Sales"/>
    <s v="No"/>
  </r>
  <r>
    <x v="238"/>
    <d v="2023-05-26T00:00:00"/>
    <d v="1899-12-30T09:31:00"/>
    <d v="1899-12-30T16:15:00"/>
    <n v="4.7109259999999997"/>
    <x v="0"/>
    <s v="Employee_239"/>
    <s v="Sales"/>
    <s v="No"/>
  </r>
  <r>
    <x v="238"/>
    <d v="2023-10-23T00:00:00"/>
    <d v="1899-12-30T09:01:00"/>
    <d v="1899-12-30T12:50:00"/>
    <n v="4.7104369999999998"/>
    <x v="1"/>
    <s v="Employee_239"/>
    <s v="Sales"/>
    <s v="No"/>
  </r>
  <r>
    <x v="238"/>
    <d v="2023-07-12T00:00:00"/>
    <d v="1899-12-30T09:39:00"/>
    <d v="1899-12-30T16:34:00"/>
    <n v="4.7099479999999998"/>
    <x v="0"/>
    <s v="Employee_239"/>
    <s v="Sales"/>
    <s v="No"/>
  </r>
  <r>
    <x v="238"/>
    <d v="2023-11-01T00:00:00"/>
    <d v="1899-12-30T09:53:00"/>
    <d v="1899-12-30T17:05:00"/>
    <n v="4.7094589999999998"/>
    <x v="0"/>
    <s v="Employee_239"/>
    <s v="Sales"/>
    <s v="No"/>
  </r>
  <r>
    <x v="238"/>
    <d v="2023-12-29T00:00:00"/>
    <d v="1899-12-30T09:54:00"/>
    <d v="1899-12-30T17:32:00"/>
    <n v="4.7089699999999999"/>
    <x v="0"/>
    <s v="Employee_239"/>
    <s v="Sales"/>
    <s v="No"/>
  </r>
  <r>
    <x v="238"/>
    <d v="2023-11-30T00:00:00"/>
    <d v="1899-12-30T09:59:00"/>
    <d v="1899-12-30T15:36:00"/>
    <n v="4.7084809999999999"/>
    <x v="0"/>
    <s v="Employee_239"/>
    <s v="Sales"/>
    <s v="No"/>
  </r>
  <r>
    <x v="238"/>
    <d v="2023-11-28T00:00:00"/>
    <d v="1899-12-30T09:35:00"/>
    <d v="1899-12-30T17:13:00"/>
    <n v="4.707992"/>
    <x v="0"/>
    <s v="Employee_239"/>
    <s v="Sales"/>
    <s v="No"/>
  </r>
  <r>
    <x v="239"/>
    <d v="2023-07-17T00:00:00"/>
    <d v="1899-12-30T09:07:00"/>
    <d v="1899-12-30T16:04:00"/>
    <n v="4.707503"/>
    <x v="0"/>
    <s v="Employee_240"/>
    <s v="Sales"/>
    <s v="No"/>
  </r>
  <r>
    <x v="239"/>
    <d v="2023-11-24T00:00:00"/>
    <d v="1899-12-30T09:11:00"/>
    <d v="1899-12-30T17:26:00"/>
    <n v="4.707014"/>
    <x v="0"/>
    <s v="Employee_240"/>
    <s v="Sales"/>
    <s v="No"/>
  </r>
  <r>
    <x v="239"/>
    <d v="2023-08-29T00:00:00"/>
    <d v="1899-12-30T09:27:00"/>
    <d v="1899-12-30T15:33:00"/>
    <n v="4.7065250000000001"/>
    <x v="0"/>
    <s v="Employee_240"/>
    <s v="Sales"/>
    <s v="No"/>
  </r>
  <r>
    <x v="239"/>
    <d v="2023-03-24T00:00:00"/>
    <d v="1899-12-30T09:22:00"/>
    <d v="1899-12-30T16:07:00"/>
    <n v="4.7060360000000001"/>
    <x v="0"/>
    <s v="Employee_240"/>
    <s v="Sales"/>
    <s v="No"/>
  </r>
  <r>
    <x v="239"/>
    <d v="2023-11-12T00:00:00"/>
    <d v="1899-12-30T09:57:00"/>
    <d v="1899-12-30T15:46:00"/>
    <n v="4.7055470000000001"/>
    <x v="0"/>
    <s v="Employee_240"/>
    <s v="Sales"/>
    <s v="No"/>
  </r>
  <r>
    <x v="239"/>
    <d v="2023-01-22T00:00:00"/>
    <d v="1899-12-30T09:21:00"/>
    <d v="1899-12-30T16:01:00"/>
    <n v="4.7050580000000002"/>
    <x v="0"/>
    <s v="Employee_240"/>
    <s v="Sales"/>
    <s v="No"/>
  </r>
  <r>
    <x v="239"/>
    <d v="2023-05-06T00:00:00"/>
    <d v="1899-12-30T09:48:00"/>
    <d v="1899-12-30T12:06:00"/>
    <n v="4.7045690000000002"/>
    <x v="1"/>
    <s v="Employee_240"/>
    <s v="Sales"/>
    <s v="No"/>
  </r>
  <r>
    <x v="240"/>
    <d v="2023-02-11T00:00:00"/>
    <d v="1899-12-30T09:14:00"/>
    <d v="1899-12-30T13:48:00"/>
    <n v="4.7040800000000003"/>
    <x v="0"/>
    <s v="Employee_241"/>
    <s v="Sales"/>
    <s v="No"/>
  </r>
  <r>
    <x v="240"/>
    <d v="2023-01-31T00:00:00"/>
    <d v="1899-12-30T09:32:00"/>
    <d v="1899-12-30T17:22:00"/>
    <n v="4.7035910000000003"/>
    <x v="0"/>
    <s v="Employee_241"/>
    <s v="Sales"/>
    <s v="No"/>
  </r>
  <r>
    <x v="240"/>
    <d v="2023-09-04T00:00:00"/>
    <d v="1899-12-30T09:43:00"/>
    <d v="1899-12-30T18:31:00"/>
    <n v="4.7031020000000003"/>
    <x v="0"/>
    <s v="Employee_241"/>
    <s v="Sales"/>
    <s v="No"/>
  </r>
  <r>
    <x v="240"/>
    <d v="2023-10-21T00:00:00"/>
    <d v="1899-12-30T09:03:00"/>
    <d v="1899-12-30T16:46:00"/>
    <n v="4.7026130000000004"/>
    <x v="0"/>
    <s v="Employee_241"/>
    <s v="Sales"/>
    <s v="No"/>
  </r>
  <r>
    <x v="240"/>
    <d v="2023-07-26T00:00:00"/>
    <d v="1899-12-30T09:46:00"/>
    <d v="1899-12-30T17:03:00"/>
    <n v="4.7021240000000004"/>
    <x v="0"/>
    <s v="Employee_241"/>
    <s v="Sales"/>
    <s v="No"/>
  </r>
  <r>
    <x v="241"/>
    <d v="2023-02-25T00:00:00"/>
    <d v="1899-12-30T09:15:00"/>
    <d v="1899-12-30T18:07:00"/>
    <n v="4.7016349999999996"/>
    <x v="0"/>
    <s v="Employee_242"/>
    <s v="Operations"/>
    <s v="No"/>
  </r>
  <r>
    <x v="241"/>
    <d v="2023-02-26T00:00:00"/>
    <d v="1899-12-30T09:41:00"/>
    <s v="13:8"/>
    <n v="4.7011459999999996"/>
    <x v="0"/>
    <s v="Employee_242"/>
    <s v="Operations"/>
    <s v="No"/>
  </r>
  <r>
    <x v="241"/>
    <d v="2023-10-18T00:00:00"/>
    <d v="1899-12-30T09:55:00"/>
    <s v="13:0"/>
    <n v="4.7006569999999996"/>
    <x v="1"/>
    <s v="Employee_242"/>
    <s v="Operations"/>
    <s v="No"/>
  </r>
  <r>
    <x v="241"/>
    <d v="2023-11-04T00:00:00"/>
    <d v="1899-12-30T09:57:00"/>
    <d v="1899-12-30T12:32:00"/>
    <n v="4.7001679999999997"/>
    <x v="1"/>
    <s v="Employee_242"/>
    <s v="Operations"/>
    <s v="No"/>
  </r>
  <r>
    <x v="241"/>
    <d v="2023-07-17T00:00:00"/>
    <d v="1899-12-30T09:25:00"/>
    <d v="1899-12-30T18:12:00"/>
    <n v="4.6996789999999997"/>
    <x v="0"/>
    <s v="Employee_242"/>
    <s v="Operations"/>
    <s v="No"/>
  </r>
  <r>
    <x v="241"/>
    <d v="2023-06-28T00:00:00"/>
    <d v="1899-12-30T09:08:00"/>
    <d v="1899-12-30T16:00:00"/>
    <n v="4.6991899999999998"/>
    <x v="0"/>
    <s v="Employee_242"/>
    <s v="Operations"/>
    <s v="No"/>
  </r>
  <r>
    <x v="241"/>
    <d v="2023-10-04T00:00:00"/>
    <d v="1899-12-30T09:57:00"/>
    <d v="1899-12-30T18:24:00"/>
    <n v="4.6987009999999998"/>
    <x v="0"/>
    <s v="Employee_242"/>
    <s v="Operations"/>
    <s v="No"/>
  </r>
  <r>
    <x v="242"/>
    <d v="2023-03-02T00:00:00"/>
    <d v="1899-12-30T09:53:00"/>
    <d v="1899-12-30T16:53:00"/>
    <n v="4.6982119999999998"/>
    <x v="0"/>
    <s v="Employee_243"/>
    <s v="HR"/>
    <s v="No"/>
  </r>
  <r>
    <x v="242"/>
    <d v="2023-01-26T00:00:00"/>
    <d v="1899-12-30T09:52:00"/>
    <d v="1899-12-30T16:20:00"/>
    <n v="4.6977229999999999"/>
    <x v="0"/>
    <s v="Employee_243"/>
    <s v="HR"/>
    <s v="No"/>
  </r>
  <r>
    <x v="242"/>
    <d v="2023-03-06T00:00:00"/>
    <d v="1899-12-30T09:38:00"/>
    <d v="1899-12-30T16:13:00"/>
    <n v="4.6972339999999999"/>
    <x v="0"/>
    <s v="Employee_243"/>
    <s v="HR"/>
    <s v="No"/>
  </r>
  <r>
    <x v="242"/>
    <d v="2023-07-11T00:00:00"/>
    <d v="1899-12-30T09:21:00"/>
    <d v="1899-12-30T16:27:00"/>
    <n v="4.6967449999999999"/>
    <x v="0"/>
    <s v="Employee_243"/>
    <s v="HR"/>
    <s v="No"/>
  </r>
  <r>
    <x v="242"/>
    <d v="2023-07-06T00:00:00"/>
    <d v="1899-12-30T09:25:00"/>
    <d v="1899-12-30T13:57:00"/>
    <n v="4.696256"/>
    <x v="0"/>
    <s v="Employee_243"/>
    <s v="HR"/>
    <s v="No"/>
  </r>
  <r>
    <x v="242"/>
    <d v="2023-06-30T00:00:00"/>
    <d v="1899-12-30T09:56:00"/>
    <d v="1899-12-30T14:22:00"/>
    <n v="4.695767"/>
    <x v="0"/>
    <s v="Employee_243"/>
    <s v="HR"/>
    <s v="No"/>
  </r>
  <r>
    <x v="242"/>
    <d v="2023-12-01T00:00:00"/>
    <d v="1899-12-30T09:46:00"/>
    <d v="1899-12-30T12:06:00"/>
    <n v="4.6952780000000001"/>
    <x v="1"/>
    <s v="Employee_243"/>
    <s v="HR"/>
    <s v="No"/>
  </r>
  <r>
    <x v="242"/>
    <d v="2023-07-25T00:00:00"/>
    <d v="1899-12-30T09:51:00"/>
    <d v="1899-12-30T13:07:00"/>
    <n v="4.6947890000000001"/>
    <x v="1"/>
    <s v="Employee_243"/>
    <s v="HR"/>
    <s v="No"/>
  </r>
  <r>
    <x v="243"/>
    <d v="2023-01-02T00:00:00"/>
    <d v="1899-12-30T09:25:00"/>
    <d v="1899-12-30T14:54:00"/>
    <n v="4.6943000000000001"/>
    <x v="0"/>
    <s v="Employee_244"/>
    <s v="Marketing"/>
    <s v="No"/>
  </r>
  <r>
    <x v="243"/>
    <d v="2023-05-05T00:00:00"/>
    <d v="1899-12-30T09:35:00"/>
    <d v="1899-12-30T12:50:00"/>
    <n v="4.6938110000000002"/>
    <x v="1"/>
    <s v="Employee_244"/>
    <s v="Marketing"/>
    <s v="No"/>
  </r>
  <r>
    <x v="243"/>
    <d v="2023-05-20T00:00:00"/>
    <d v="1899-12-30T09:36:00"/>
    <d v="1899-12-30T14:26:00"/>
    <n v="4.6933210000000001"/>
    <x v="0"/>
    <s v="Employee_244"/>
    <s v="Marketing"/>
    <s v="No"/>
  </r>
  <r>
    <x v="243"/>
    <d v="2023-10-15T00:00:00"/>
    <d v="1899-12-30T09:53:00"/>
    <d v="1899-12-30T16:22:00"/>
    <n v="4.6928320000000001"/>
    <x v="0"/>
    <s v="Employee_244"/>
    <s v="Marketing"/>
    <s v="No"/>
  </r>
  <r>
    <x v="243"/>
    <d v="2023-05-09T00:00:00"/>
    <d v="1899-12-30T09:51:00"/>
    <d v="1899-12-30T16:34:00"/>
    <n v="4.6923430000000002"/>
    <x v="0"/>
    <s v="Employee_244"/>
    <s v="Marketing"/>
    <s v="No"/>
  </r>
  <r>
    <x v="243"/>
    <d v="2023-02-27T00:00:00"/>
    <d v="1899-12-30T09:18:00"/>
    <d v="1899-12-30T16:55:00"/>
    <n v="4.6918540000000002"/>
    <x v="0"/>
    <s v="Employee_244"/>
    <s v="Marketing"/>
    <s v="No"/>
  </r>
  <r>
    <x v="243"/>
    <d v="2023-02-14T00:00:00"/>
    <d v="1899-12-30T09:44:00"/>
    <d v="1899-12-30T12:55:00"/>
    <n v="4.6913650000000002"/>
    <x v="1"/>
    <s v="Employee_244"/>
    <s v="Marketing"/>
    <s v="No"/>
  </r>
  <r>
    <x v="244"/>
    <d v="2023-12-01T00:00:00"/>
    <d v="1899-12-30T09:15:00"/>
    <d v="1899-12-30T15:47:00"/>
    <n v="4.6908760000000003"/>
    <x v="0"/>
    <s v="Employee_245"/>
    <s v="IT"/>
    <s v="No"/>
  </r>
  <r>
    <x v="244"/>
    <d v="2023-10-09T00:00:00"/>
    <d v="1899-12-30T09:26:00"/>
    <d v="1899-12-30T17:05:00"/>
    <n v="4.6903870000000003"/>
    <x v="0"/>
    <s v="Employee_245"/>
    <s v="IT"/>
    <s v="No"/>
  </r>
  <r>
    <x v="244"/>
    <d v="2023-02-05T00:00:00"/>
    <d v="1899-12-30T09:34:00"/>
    <d v="1899-12-30T16:07:00"/>
    <n v="4.6898980000000003"/>
    <x v="0"/>
    <s v="Employee_245"/>
    <s v="IT"/>
    <s v="No"/>
  </r>
  <r>
    <x v="244"/>
    <d v="2023-07-11T00:00:00"/>
    <d v="1899-12-30T09:42:00"/>
    <d v="1899-12-30T18:20:00"/>
    <n v="4.6894090000000004"/>
    <x v="0"/>
    <s v="Employee_245"/>
    <s v="IT"/>
    <s v="No"/>
  </r>
  <r>
    <x v="244"/>
    <d v="2023-03-10T00:00:00"/>
    <d v="1899-12-30T09:32:00"/>
    <d v="1899-12-30T16:08:00"/>
    <n v="4.6889200000000004"/>
    <x v="0"/>
    <s v="Employee_245"/>
    <s v="IT"/>
    <s v="No"/>
  </r>
  <r>
    <x v="244"/>
    <d v="2023-04-07T00:00:00"/>
    <d v="1899-12-30T09:43:00"/>
    <d v="1899-12-30T13:41:00"/>
    <n v="4.6884309999999996"/>
    <x v="1"/>
    <s v="Employee_245"/>
    <s v="IT"/>
    <s v="No"/>
  </r>
  <r>
    <x v="245"/>
    <d v="2023-06-03T00:00:00"/>
    <d v="1899-12-30T09:30:00"/>
    <d v="1899-12-30T14:11:00"/>
    <n v="4.6879419999999996"/>
    <x v="0"/>
    <s v="Employee_246"/>
    <s v="IT"/>
    <s v="No"/>
  </r>
  <r>
    <x v="245"/>
    <d v="2023-03-08T00:00:00"/>
    <d v="1899-12-30T09:50:00"/>
    <d v="1899-12-30T16:12:00"/>
    <n v="4.6874529999999996"/>
    <x v="0"/>
    <s v="Employee_246"/>
    <s v="IT"/>
    <s v="No"/>
  </r>
  <r>
    <x v="245"/>
    <d v="2023-02-03T00:00:00"/>
    <d v="1899-12-30T09:16:00"/>
    <d v="1899-12-30T15:54:00"/>
    <n v="4.6869639999999997"/>
    <x v="0"/>
    <s v="Employee_246"/>
    <s v="IT"/>
    <s v="No"/>
  </r>
  <r>
    <x v="245"/>
    <d v="2023-06-18T00:00:00"/>
    <d v="1899-12-30T09:25:00"/>
    <d v="1899-12-30T16:14:00"/>
    <n v="4.6864749999999997"/>
    <x v="0"/>
    <s v="Employee_246"/>
    <s v="IT"/>
    <s v="No"/>
  </r>
  <r>
    <x v="245"/>
    <d v="2023-01-03T00:00:00"/>
    <d v="1899-12-30T09:40:00"/>
    <d v="1899-12-30T15:11:00"/>
    <n v="4.6859859999999998"/>
    <x v="0"/>
    <s v="Employee_246"/>
    <s v="IT"/>
    <s v="No"/>
  </r>
  <r>
    <x v="245"/>
    <d v="2023-10-14T00:00:00"/>
    <d v="1899-12-30T09:44:00"/>
    <d v="1899-12-30T18:49:00"/>
    <n v="4.6854969999999998"/>
    <x v="0"/>
    <s v="Employee_246"/>
    <s v="IT"/>
    <s v="No"/>
  </r>
  <r>
    <x v="245"/>
    <d v="2023-04-15T00:00:00"/>
    <d v="1899-12-30T09:20:00"/>
    <d v="1899-12-30T19:00:00"/>
    <n v="4.6850079999999998"/>
    <x v="0"/>
    <s v="Employee_246"/>
    <s v="IT"/>
    <s v="No"/>
  </r>
  <r>
    <x v="245"/>
    <d v="2023-06-29T00:00:00"/>
    <d v="1899-12-30T09:09:00"/>
    <d v="1899-12-30T14:09:00"/>
    <n v="4.6845189999999999"/>
    <x v="0"/>
    <s v="Employee_246"/>
    <s v="IT"/>
    <s v="No"/>
  </r>
  <r>
    <x v="245"/>
    <d v="2023-04-13T00:00:00"/>
    <d v="1899-12-30T09:34:00"/>
    <d v="1899-12-30T18:33:00"/>
    <n v="4.6840299999999999"/>
    <x v="0"/>
    <s v="Employee_246"/>
    <s v="IT"/>
    <s v="No"/>
  </r>
  <r>
    <x v="246"/>
    <d v="2023-08-14T00:00:00"/>
    <d v="1899-12-30T09:17:00"/>
    <d v="1899-12-30T13:05:00"/>
    <n v="4.683541"/>
    <x v="1"/>
    <s v="Employee_247"/>
    <s v="Finance"/>
    <s v="No"/>
  </r>
  <r>
    <x v="246"/>
    <d v="2023-05-06T00:00:00"/>
    <d v="1899-12-30T09:23:00"/>
    <d v="1899-12-30T17:30:00"/>
    <n v="4.683052"/>
    <x v="0"/>
    <s v="Employee_247"/>
    <s v="Finance"/>
    <s v="No"/>
  </r>
  <r>
    <x v="246"/>
    <d v="2023-04-07T00:00:00"/>
    <d v="1899-12-30T09:48:00"/>
    <d v="1899-12-30T16:36:00"/>
    <n v="4.682563"/>
    <x v="0"/>
    <s v="Employee_247"/>
    <s v="Finance"/>
    <s v="No"/>
  </r>
  <r>
    <x v="246"/>
    <d v="2023-07-10T00:00:00"/>
    <d v="1899-12-30T09:24:00"/>
    <d v="1899-12-30T13:07:00"/>
    <n v="4.6820740000000001"/>
    <x v="1"/>
    <s v="Employee_247"/>
    <s v="Finance"/>
    <s v="No"/>
  </r>
  <r>
    <x v="246"/>
    <d v="2023-11-03T00:00:00"/>
    <d v="1899-12-30T09:16:00"/>
    <d v="1899-12-30T15:03:00"/>
    <n v="4.6815850000000001"/>
    <x v="0"/>
    <s v="Employee_247"/>
    <s v="Finance"/>
    <s v="No"/>
  </r>
  <r>
    <x v="246"/>
    <d v="2023-07-27T00:00:00"/>
    <d v="1899-12-30T09:47:00"/>
    <d v="1899-12-30T16:24:00"/>
    <n v="4.6810960000000001"/>
    <x v="0"/>
    <s v="Employee_247"/>
    <s v="Finance"/>
    <s v="No"/>
  </r>
  <r>
    <x v="247"/>
    <d v="2023-10-11T00:00:00"/>
    <d v="1899-12-30T09:18:00"/>
    <d v="1899-12-30T16:53:00"/>
    <n v="4.6806070000000002"/>
    <x v="0"/>
    <s v="Employee_248"/>
    <s v="HR"/>
    <s v="No"/>
  </r>
  <r>
    <x v="247"/>
    <d v="2023-07-06T00:00:00"/>
    <d v="1899-12-30T09:18:00"/>
    <d v="1899-12-30T11:59:00"/>
    <n v="4.6801180000000002"/>
    <x v="1"/>
    <s v="Employee_248"/>
    <s v="HR"/>
    <s v="No"/>
  </r>
  <r>
    <x v="247"/>
    <d v="2023-05-10T00:00:00"/>
    <d v="1899-12-30T09:13:00"/>
    <d v="1899-12-30T16:00:00"/>
    <n v="4.6796290000000003"/>
    <x v="0"/>
    <s v="Employee_248"/>
    <s v="HR"/>
    <s v="No"/>
  </r>
  <r>
    <x v="247"/>
    <d v="2023-07-18T00:00:00"/>
    <d v="1899-12-30T09:18:00"/>
    <d v="1899-12-30T14:48:00"/>
    <n v="4.6791400000000003"/>
    <x v="0"/>
    <s v="Employee_248"/>
    <s v="HR"/>
    <s v="No"/>
  </r>
  <r>
    <x v="247"/>
    <d v="2023-03-30T00:00:00"/>
    <d v="1899-12-30T09:52:00"/>
    <d v="1899-12-30T12:33:00"/>
    <n v="4.6786510000000003"/>
    <x v="1"/>
    <s v="Employee_248"/>
    <s v="HR"/>
    <s v="No"/>
  </r>
  <r>
    <x v="247"/>
    <d v="2023-10-05T00:00:00"/>
    <d v="1899-12-30T09:51:00"/>
    <d v="1899-12-30T18:15:00"/>
    <n v="4.6781620000000004"/>
    <x v="0"/>
    <s v="Employee_248"/>
    <s v="HR"/>
    <s v="No"/>
  </r>
  <r>
    <x v="247"/>
    <d v="2023-07-22T00:00:00"/>
    <d v="1899-12-30T09:22:00"/>
    <d v="1899-12-30T18:32:00"/>
    <n v="4.6776730000000004"/>
    <x v="0"/>
    <s v="Employee_248"/>
    <s v="HR"/>
    <s v="No"/>
  </r>
  <r>
    <x v="248"/>
    <d v="2023-06-25T00:00:00"/>
    <d v="1899-12-30T09:44:00"/>
    <d v="1899-12-30T20:26:00"/>
    <n v="4.6771839999999996"/>
    <x v="0"/>
    <s v="Employee_249"/>
    <s v="Marketing"/>
    <s v="No"/>
  </r>
  <r>
    <x v="248"/>
    <d v="2023-06-15T00:00:00"/>
    <d v="1899-12-30T09:38:00"/>
    <d v="1899-12-30T20:48:00"/>
    <n v="4.6766949999999996"/>
    <x v="0"/>
    <s v="Employee_249"/>
    <s v="Marketing"/>
    <s v="No"/>
  </r>
  <r>
    <x v="248"/>
    <d v="2023-12-10T00:00:00"/>
    <d v="1899-12-30T09:04:00"/>
    <d v="1899-12-30T18:43:00"/>
    <n v="4.6762059999999996"/>
    <x v="0"/>
    <s v="Employee_249"/>
    <s v="Marketing"/>
    <s v="No"/>
  </r>
  <r>
    <x v="248"/>
    <d v="2023-04-30T00:00:00"/>
    <d v="1899-12-30T09:42:00"/>
    <d v="1899-12-30T19:08:00"/>
    <n v="4.6757169999999997"/>
    <x v="0"/>
    <s v="Employee_249"/>
    <s v="Marketing"/>
    <s v="No"/>
  </r>
  <r>
    <x v="248"/>
    <d v="2023-08-04T00:00:00"/>
    <d v="1899-12-30T09:11:00"/>
    <d v="1899-12-30T16:02:00"/>
    <n v="4.6752279999999997"/>
    <x v="0"/>
    <s v="Employee_249"/>
    <s v="Marketing"/>
    <s v="No"/>
  </r>
  <r>
    <x v="248"/>
    <d v="2023-05-10T00:00:00"/>
    <d v="1899-12-30T09:37:00"/>
    <d v="1899-12-30T12:15:00"/>
    <n v="4.6747389999999998"/>
    <x v="1"/>
    <s v="Employee_249"/>
    <s v="Marketing"/>
    <s v="No"/>
  </r>
  <r>
    <x v="248"/>
    <d v="2023-11-14T00:00:00"/>
    <d v="1899-12-30T09:41:00"/>
    <d v="1899-12-30T14:30:00"/>
    <n v="4.6742499999999998"/>
    <x v="0"/>
    <s v="Employee_249"/>
    <s v="Marketing"/>
    <s v="No"/>
  </r>
  <r>
    <x v="248"/>
    <d v="2023-11-20T00:00:00"/>
    <d v="1899-12-30T09:57:00"/>
    <d v="1899-12-30T13:01:00"/>
    <n v="4.6737609999999998"/>
    <x v="1"/>
    <s v="Employee_249"/>
    <s v="Marketing"/>
    <s v="No"/>
  </r>
  <r>
    <x v="248"/>
    <d v="2023-04-27T00:00:00"/>
    <d v="1899-12-30T09:36:00"/>
    <d v="1899-12-30T13:16:00"/>
    <n v="4.6732719999999999"/>
    <x v="1"/>
    <s v="Employee_249"/>
    <s v="Marketing"/>
    <s v="No"/>
  </r>
  <r>
    <x v="249"/>
    <d v="2023-07-22T00:00:00"/>
    <d v="1899-12-30T09:47:00"/>
    <d v="1899-12-30T17:52:00"/>
    <n v="4.6727829999999999"/>
    <x v="0"/>
    <s v="Employee_250"/>
    <s v="Operations"/>
    <s v="No"/>
  </r>
  <r>
    <x v="249"/>
    <d v="2023-07-02T00:00:00"/>
    <d v="1899-12-30T09:51:00"/>
    <d v="1899-12-30T13:33:00"/>
    <n v="4.6722939999999999"/>
    <x v="1"/>
    <s v="Employee_250"/>
    <s v="Operations"/>
    <s v="No"/>
  </r>
  <r>
    <x v="249"/>
    <d v="2023-03-15T00:00:00"/>
    <d v="1899-12-30T09:24:00"/>
    <d v="1899-12-30T15:35:00"/>
    <n v="4.671805"/>
    <x v="0"/>
    <s v="Employee_250"/>
    <s v="Operations"/>
    <s v="No"/>
  </r>
  <r>
    <x v="249"/>
    <d v="2023-10-01T00:00:00"/>
    <d v="1899-12-30T09:05:00"/>
    <d v="1899-12-30T16:05:00"/>
    <n v="4.671316"/>
    <x v="0"/>
    <s v="Employee_250"/>
    <s v="Operations"/>
    <s v="No"/>
  </r>
  <r>
    <x v="249"/>
    <d v="2023-07-31T00:00:00"/>
    <d v="1899-12-30T09:43:00"/>
    <d v="1899-12-30T15:40:00"/>
    <n v="4.6708270000000001"/>
    <x v="0"/>
    <s v="Employee_250"/>
    <s v="Operations"/>
    <s v="No"/>
  </r>
  <r>
    <x v="249"/>
    <d v="2023-03-23T00:00:00"/>
    <d v="1899-12-30T09:09:00"/>
    <d v="1899-12-30T17:32:00"/>
    <n v="4.6703380000000001"/>
    <x v="0"/>
    <s v="Employee_250"/>
    <s v="Operations"/>
    <s v="No"/>
  </r>
  <r>
    <x v="250"/>
    <d v="2023-06-06T00:00:00"/>
    <d v="1899-12-30T09:12:00"/>
    <d v="1899-12-30T14:05:00"/>
    <n v="4.6698490000000001"/>
    <x v="0"/>
    <s v="Employee_251"/>
    <s v="Finance"/>
    <s v="No"/>
  </r>
  <r>
    <x v="250"/>
    <d v="2023-12-04T00:00:00"/>
    <d v="1899-12-30T09:57:00"/>
    <d v="1899-12-30T17:11:00"/>
    <n v="4.6693600000000002"/>
    <x v="0"/>
    <s v="Employee_251"/>
    <s v="Finance"/>
    <s v="No"/>
  </r>
  <r>
    <x v="250"/>
    <d v="2023-02-16T00:00:00"/>
    <d v="1899-12-30T09:40:00"/>
    <d v="1899-12-30T16:55:00"/>
    <n v="4.6688710000000002"/>
    <x v="0"/>
    <s v="Employee_251"/>
    <s v="Finance"/>
    <s v="No"/>
  </r>
  <r>
    <x v="250"/>
    <d v="2023-09-22T00:00:00"/>
    <d v="1899-12-30T09:56:00"/>
    <d v="1899-12-30T14:36:00"/>
    <n v="4.6683820000000003"/>
    <x v="0"/>
    <s v="Employee_251"/>
    <s v="Finance"/>
    <s v="No"/>
  </r>
  <r>
    <x v="250"/>
    <d v="2023-06-04T00:00:00"/>
    <d v="1899-12-30T09:32:00"/>
    <d v="1899-12-30T13:08:00"/>
    <n v="4.6678930000000003"/>
    <x v="1"/>
    <s v="Employee_251"/>
    <s v="Finance"/>
    <s v="No"/>
  </r>
  <r>
    <x v="251"/>
    <d v="2023-09-04T00:00:00"/>
    <d v="1899-12-30T09:57:00"/>
    <d v="1899-12-30T12:02:00"/>
    <n v="4.6674040000000003"/>
    <x v="1"/>
    <s v="Employee_252"/>
    <s v="Operations"/>
    <s v="Yes"/>
  </r>
  <r>
    <x v="251"/>
    <d v="2023-01-26T00:00:00"/>
    <d v="1899-12-30T09:44:00"/>
    <d v="1899-12-30T12:02:00"/>
    <n v="4.6669150000000004"/>
    <x v="1"/>
    <s v="Employee_252"/>
    <s v="Operations"/>
    <s v="Yes"/>
  </r>
  <r>
    <x v="251"/>
    <d v="2023-06-03T00:00:00"/>
    <d v="1899-12-30T09:53:00"/>
    <d v="1899-12-30T18:24:00"/>
    <n v="4.6664260000000004"/>
    <x v="0"/>
    <s v="Employee_252"/>
    <s v="Operations"/>
    <s v="Yes"/>
  </r>
  <r>
    <x v="251"/>
    <d v="2023-12-04T00:00:00"/>
    <d v="1899-12-30T09:36:00"/>
    <d v="1899-12-30T13:25:00"/>
    <n v="4.6659369999999996"/>
    <x v="1"/>
    <s v="Employee_252"/>
    <s v="Operations"/>
    <s v="Yes"/>
  </r>
  <r>
    <x v="251"/>
    <d v="2023-05-11T00:00:00"/>
    <d v="1899-12-30T09:19:00"/>
    <d v="1899-12-30T11:53:00"/>
    <n v="4.6654479999999996"/>
    <x v="1"/>
    <s v="Employee_252"/>
    <s v="Operations"/>
    <s v="Yes"/>
  </r>
  <r>
    <x v="251"/>
    <d v="2023-10-25T00:00:00"/>
    <d v="1899-12-30T09:40:00"/>
    <d v="1899-12-30T13:14:00"/>
    <n v="4.6649589999999996"/>
    <x v="1"/>
    <s v="Employee_252"/>
    <s v="Operations"/>
    <s v="Yes"/>
  </r>
  <r>
    <x v="251"/>
    <d v="2023-03-17T00:00:00"/>
    <d v="1899-12-30T09:30:00"/>
    <d v="1899-12-30T18:31:00"/>
    <n v="4.6644699999999997"/>
    <x v="0"/>
    <s v="Employee_252"/>
    <s v="Operations"/>
    <s v="Yes"/>
  </r>
  <r>
    <x v="251"/>
    <d v="2023-11-15T00:00:00"/>
    <d v="1899-12-30T09:53:00"/>
    <d v="1899-12-30T14:37:00"/>
    <n v="4.6639809999999997"/>
    <x v="0"/>
    <s v="Employee_252"/>
    <s v="Operations"/>
    <s v="Yes"/>
  </r>
  <r>
    <x v="251"/>
    <d v="2023-02-18T00:00:00"/>
    <d v="1899-12-30T09:09:00"/>
    <d v="1899-12-30T17:51:00"/>
    <n v="4.6634919999999997"/>
    <x v="0"/>
    <s v="Employee_252"/>
    <s v="Operations"/>
    <s v="Yes"/>
  </r>
  <r>
    <x v="252"/>
    <d v="2023-07-19T00:00:00"/>
    <d v="1899-12-30T09:11:00"/>
    <d v="1899-12-30T11:58:00"/>
    <n v="4.6630029999999998"/>
    <x v="1"/>
    <s v="Employee_253"/>
    <s v="Sales"/>
    <s v="No"/>
  </r>
  <r>
    <x v="252"/>
    <d v="2023-04-28T00:00:00"/>
    <d v="1899-12-30T09:57:00"/>
    <d v="1899-12-30T13:16:00"/>
    <n v="4.6625139999999998"/>
    <x v="1"/>
    <s v="Employee_253"/>
    <s v="Sales"/>
    <s v="No"/>
  </r>
  <r>
    <x v="252"/>
    <d v="2023-10-29T00:00:00"/>
    <d v="1899-12-30T09:57:00"/>
    <d v="1899-12-30T13:33:00"/>
    <n v="4.6620249999999999"/>
    <x v="1"/>
    <s v="Employee_253"/>
    <s v="Sales"/>
    <s v="No"/>
  </r>
  <r>
    <x v="252"/>
    <d v="2023-07-08T00:00:00"/>
    <d v="1899-12-30T09:27:00"/>
    <d v="1899-12-30T13:58:00"/>
    <n v="4.6615359999999999"/>
    <x v="0"/>
    <s v="Employee_253"/>
    <s v="Sales"/>
    <s v="No"/>
  </r>
  <r>
    <x v="252"/>
    <d v="2023-02-18T00:00:00"/>
    <d v="1899-12-30T09:26:00"/>
    <d v="1899-12-30T16:22:00"/>
    <n v="4.6610469999999999"/>
    <x v="0"/>
    <s v="Employee_253"/>
    <s v="Sales"/>
    <s v="No"/>
  </r>
  <r>
    <x v="252"/>
    <d v="2023-04-28T00:00:00"/>
    <d v="1899-12-30T09:08:00"/>
    <d v="1899-12-30T13:21:00"/>
    <n v="4.6605569999999998"/>
    <x v="0"/>
    <s v="Employee_253"/>
    <s v="Sales"/>
    <s v="No"/>
  </r>
  <r>
    <x v="252"/>
    <d v="2023-07-19T00:00:00"/>
    <d v="1899-12-30T09:12:00"/>
    <d v="1899-12-30T16:02:00"/>
    <n v="4.6600679999999999"/>
    <x v="0"/>
    <s v="Employee_253"/>
    <s v="Sales"/>
    <s v="No"/>
  </r>
  <r>
    <x v="253"/>
    <d v="2023-05-14T00:00:00"/>
    <d v="1899-12-30T09:34:00"/>
    <d v="1899-12-30T17:22:00"/>
    <n v="4.6595789999999999"/>
    <x v="0"/>
    <s v="Employee_254"/>
    <s v="IT"/>
    <s v="No"/>
  </r>
  <r>
    <x v="253"/>
    <d v="2023-12-02T00:00:00"/>
    <d v="1899-12-30T09:04:00"/>
    <d v="1899-12-30T15:24:00"/>
    <n v="4.65909"/>
    <x v="0"/>
    <s v="Employee_254"/>
    <s v="IT"/>
    <s v="No"/>
  </r>
  <r>
    <x v="253"/>
    <d v="2023-11-30T00:00:00"/>
    <d v="1899-12-30T09:55:00"/>
    <d v="1899-12-30T18:06:00"/>
    <n v="4.658601"/>
    <x v="0"/>
    <s v="Employee_254"/>
    <s v="IT"/>
    <s v="No"/>
  </r>
  <r>
    <x v="253"/>
    <d v="2023-03-31T00:00:00"/>
    <d v="1899-12-30T09:44:00"/>
    <d v="1899-12-30T12:56:00"/>
    <n v="4.658112"/>
    <x v="1"/>
    <s v="Employee_254"/>
    <s v="IT"/>
    <s v="No"/>
  </r>
  <r>
    <x v="253"/>
    <d v="2023-06-10T00:00:00"/>
    <d v="1899-12-30T09:53:00"/>
    <d v="1899-12-30T17:36:00"/>
    <n v="4.6576230000000001"/>
    <x v="0"/>
    <s v="Employee_254"/>
    <s v="IT"/>
    <s v="No"/>
  </r>
  <r>
    <x v="253"/>
    <d v="2023-10-28T00:00:00"/>
    <d v="1899-12-30T09:46:00"/>
    <d v="1899-12-30T12:52:00"/>
    <n v="4.6571340000000001"/>
    <x v="1"/>
    <s v="Employee_254"/>
    <s v="IT"/>
    <s v="No"/>
  </r>
  <r>
    <x v="253"/>
    <d v="2023-03-09T00:00:00"/>
    <d v="1899-12-30T09:25:00"/>
    <d v="1899-12-30T14:07:00"/>
    <n v="4.6566450000000001"/>
    <x v="0"/>
    <s v="Employee_254"/>
    <s v="IT"/>
    <s v="No"/>
  </r>
  <r>
    <x v="253"/>
    <d v="2023-01-02T00:00:00"/>
    <d v="1899-12-30T09:48:00"/>
    <d v="1899-12-30T17:43:00"/>
    <n v="4.6561560000000002"/>
    <x v="0"/>
    <s v="Employee_254"/>
    <s v="IT"/>
    <s v="No"/>
  </r>
  <r>
    <x v="254"/>
    <d v="2023-05-20T00:00:00"/>
    <d v="1899-12-30T09:40:00"/>
    <d v="1899-12-30T14:37:00"/>
    <n v="4.6556670000000002"/>
    <x v="0"/>
    <s v="Employee_255"/>
    <s v="HR"/>
    <s v="No"/>
  </r>
  <r>
    <x v="254"/>
    <d v="2023-09-26T00:00:00"/>
    <d v="1899-12-30T09:05:00"/>
    <d v="1899-12-30T15:58:00"/>
    <n v="4.6551780000000003"/>
    <x v="0"/>
    <s v="Employee_255"/>
    <s v="HR"/>
    <s v="No"/>
  </r>
  <r>
    <x v="254"/>
    <d v="2023-04-08T00:00:00"/>
    <d v="1899-12-30T09:30:00"/>
    <d v="1899-12-30T16:47:00"/>
    <n v="4.6546890000000003"/>
    <x v="0"/>
    <s v="Employee_255"/>
    <s v="HR"/>
    <s v="No"/>
  </r>
  <r>
    <x v="254"/>
    <d v="2023-05-29T00:00:00"/>
    <d v="1899-12-30T09:52:00"/>
    <d v="1899-12-30T16:00:00"/>
    <n v="4.6542000000000003"/>
    <x v="0"/>
    <s v="Employee_255"/>
    <s v="HR"/>
    <s v="No"/>
  </r>
  <r>
    <x v="254"/>
    <d v="2023-03-07T00:00:00"/>
    <d v="1899-12-30T09:36:00"/>
    <d v="1899-12-30T16:56:00"/>
    <n v="4.6537110000000004"/>
    <x v="0"/>
    <s v="Employee_255"/>
    <s v="HR"/>
    <s v="No"/>
  </r>
  <r>
    <x v="255"/>
    <d v="2023-10-06T00:00:00"/>
    <d v="1899-12-30T09:16:00"/>
    <d v="1899-12-30T13:00:00"/>
    <n v="4.6532220000000004"/>
    <x v="1"/>
    <s v="Employee_256"/>
    <s v="Operations"/>
    <s v="No"/>
  </r>
  <r>
    <x v="255"/>
    <d v="2023-05-10T00:00:00"/>
    <d v="1899-12-30T09:50:00"/>
    <d v="1899-12-30T13:48:00"/>
    <n v="4.6527329999999996"/>
    <x v="1"/>
    <s v="Employee_256"/>
    <s v="Operations"/>
    <s v="No"/>
  </r>
  <r>
    <x v="255"/>
    <d v="2023-07-06T00:00:00"/>
    <d v="1899-12-30T09:00:00"/>
    <d v="1899-12-30T15:45:00"/>
    <n v="4.6522439999999996"/>
    <x v="0"/>
    <s v="Employee_256"/>
    <s v="Operations"/>
    <s v="No"/>
  </r>
  <r>
    <x v="255"/>
    <d v="2023-07-02T00:00:00"/>
    <d v="1899-12-30T09:33:00"/>
    <d v="1899-12-30T14:06:00"/>
    <n v="4.6517549999999996"/>
    <x v="0"/>
    <s v="Employee_256"/>
    <s v="Operations"/>
    <s v="No"/>
  </r>
  <r>
    <x v="255"/>
    <d v="2023-11-18T00:00:00"/>
    <d v="1899-12-30T09:38:00"/>
    <d v="1899-12-30T16:23:00"/>
    <n v="4.6512659999999997"/>
    <x v="0"/>
    <s v="Employee_256"/>
    <s v="Operations"/>
    <s v="No"/>
  </r>
  <r>
    <x v="255"/>
    <d v="2023-09-29T00:00:00"/>
    <d v="1899-12-30T09:53:00"/>
    <d v="1899-12-30T17:20:00"/>
    <n v="4.6507769999999997"/>
    <x v="0"/>
    <s v="Employee_256"/>
    <s v="Operations"/>
    <s v="No"/>
  </r>
  <r>
    <x v="255"/>
    <d v="2023-02-13T00:00:00"/>
    <d v="1899-12-30T09:11:00"/>
    <d v="1899-12-30T16:56:00"/>
    <n v="4.6502879999999998"/>
    <x v="0"/>
    <s v="Employee_256"/>
    <s v="Operations"/>
    <s v="No"/>
  </r>
  <r>
    <x v="255"/>
    <d v="2023-07-11T00:00:00"/>
    <d v="1899-12-30T09:04:00"/>
    <d v="1899-12-30T11:44:00"/>
    <n v="4.6497989999999998"/>
    <x v="1"/>
    <s v="Employee_256"/>
    <s v="Operations"/>
    <s v="No"/>
  </r>
  <r>
    <x v="255"/>
    <d v="2023-01-18T00:00:00"/>
    <d v="1899-12-30T09:56:00"/>
    <d v="1899-12-30T16:06:00"/>
    <n v="4.6493099999999998"/>
    <x v="0"/>
    <s v="Employee_256"/>
    <s v="Operations"/>
    <s v="No"/>
  </r>
  <r>
    <x v="256"/>
    <d v="2023-09-03T00:00:00"/>
    <d v="1899-12-30T09:46:00"/>
    <d v="1899-12-30T14:45:00"/>
    <n v="4.6488209999999999"/>
    <x v="0"/>
    <s v="Employee_257"/>
    <s v="Sales"/>
    <s v="No"/>
  </r>
  <r>
    <x v="256"/>
    <d v="2023-02-20T00:00:00"/>
    <d v="1899-12-30T09:20:00"/>
    <d v="1899-12-30T15:51:00"/>
    <n v="4.6483319999999999"/>
    <x v="0"/>
    <s v="Employee_257"/>
    <s v="Sales"/>
    <s v="No"/>
  </r>
  <r>
    <x v="256"/>
    <d v="2023-02-17T00:00:00"/>
    <d v="1899-12-30T09:50:00"/>
    <d v="1899-12-30T22:15:00"/>
    <n v="4.6478429999999999"/>
    <x v="0"/>
    <s v="Employee_257"/>
    <s v="Sales"/>
    <s v="No"/>
  </r>
  <r>
    <x v="256"/>
    <d v="2023-03-25T00:00:00"/>
    <d v="1899-12-30T09:59:00"/>
    <d v="1899-12-30T22:56:00"/>
    <n v="4.647354"/>
    <x v="0"/>
    <s v="Employee_257"/>
    <s v="Sales"/>
    <s v="No"/>
  </r>
  <r>
    <x v="256"/>
    <d v="2023-04-17T00:00:00"/>
    <d v="1899-12-30T09:17:00"/>
    <d v="1899-12-30T14:04:00"/>
    <n v="4.646865"/>
    <x v="0"/>
    <s v="Employee_257"/>
    <s v="Sales"/>
    <s v="No"/>
  </r>
  <r>
    <x v="256"/>
    <d v="2023-05-15T00:00:00"/>
    <d v="1899-12-30T09:50:00"/>
    <d v="1899-12-30T18:12:00"/>
    <n v="4.6463760000000001"/>
    <x v="0"/>
    <s v="Employee_257"/>
    <s v="Sales"/>
    <s v="No"/>
  </r>
  <r>
    <x v="256"/>
    <d v="2023-01-11T00:00:00"/>
    <d v="1899-12-30T09:56:00"/>
    <d v="1899-12-30T15:34:00"/>
    <n v="4.6458870000000001"/>
    <x v="0"/>
    <s v="Employee_257"/>
    <s v="Sales"/>
    <s v="No"/>
  </r>
  <r>
    <x v="257"/>
    <d v="2023-03-10T00:00:00"/>
    <d v="1899-12-30T09:59:00"/>
    <d v="1899-12-30T14:07:00"/>
    <n v="4.6453980000000001"/>
    <x v="0"/>
    <s v="Employee_258"/>
    <s v="Marketing"/>
    <s v="No"/>
  </r>
  <r>
    <x v="257"/>
    <d v="2023-10-20T00:00:00"/>
    <d v="1899-12-30T09:50:00"/>
    <d v="1899-12-30T16:46:00"/>
    <n v="4.6449090000000002"/>
    <x v="0"/>
    <s v="Employee_258"/>
    <s v="Marketing"/>
    <s v="No"/>
  </r>
  <r>
    <x v="257"/>
    <d v="2023-04-03T00:00:00"/>
    <d v="1899-12-30T09:03:00"/>
    <d v="1899-12-30T14:18:00"/>
    <n v="4.6444200000000002"/>
    <x v="0"/>
    <s v="Employee_258"/>
    <s v="Marketing"/>
    <s v="No"/>
  </r>
  <r>
    <x v="257"/>
    <d v="2023-06-03T00:00:00"/>
    <d v="1899-12-30T09:16:00"/>
    <d v="1899-12-30T13:07:00"/>
    <n v="4.6439310000000003"/>
    <x v="1"/>
    <s v="Employee_258"/>
    <s v="Marketing"/>
    <s v="No"/>
  </r>
  <r>
    <x v="257"/>
    <d v="2023-05-29T00:00:00"/>
    <d v="1899-12-30T09:33:00"/>
    <d v="1899-12-30T15:53:00"/>
    <n v="4.6434420000000003"/>
    <x v="0"/>
    <s v="Employee_258"/>
    <s v="Marketing"/>
    <s v="No"/>
  </r>
  <r>
    <x v="257"/>
    <d v="2023-11-24T00:00:00"/>
    <d v="1899-12-30T09:42:00"/>
    <d v="1899-12-30T15:45:00"/>
    <n v="4.6429530000000003"/>
    <x v="0"/>
    <s v="Employee_258"/>
    <s v="Marketing"/>
    <s v="No"/>
  </r>
  <r>
    <x v="258"/>
    <d v="2023-02-04T00:00:00"/>
    <d v="1899-12-30T09:56:00"/>
    <d v="1899-12-30T15:09:00"/>
    <n v="4.6424640000000004"/>
    <x v="0"/>
    <s v="Employee_259"/>
    <s v="IT"/>
    <s v="Yes"/>
  </r>
  <r>
    <x v="258"/>
    <d v="2023-01-14T00:00:00"/>
    <d v="1899-12-30T09:30:00"/>
    <d v="1899-12-30T14:21:00"/>
    <n v="4.6419750000000004"/>
    <x v="0"/>
    <s v="Employee_259"/>
    <s v="IT"/>
    <s v="Yes"/>
  </r>
  <r>
    <x v="258"/>
    <d v="2023-10-21T00:00:00"/>
    <d v="1899-12-30T09:03:00"/>
    <d v="1899-12-30T13:31:00"/>
    <n v="4.6414859999999996"/>
    <x v="0"/>
    <s v="Employee_259"/>
    <s v="IT"/>
    <s v="Yes"/>
  </r>
  <r>
    <x v="258"/>
    <d v="2023-08-26T00:00:00"/>
    <d v="1899-12-30T09:31:00"/>
    <d v="1899-12-30T14:53:00"/>
    <n v="4.6409969999999996"/>
    <x v="0"/>
    <s v="Employee_259"/>
    <s v="IT"/>
    <s v="Yes"/>
  </r>
  <r>
    <x v="258"/>
    <d v="2023-01-10T00:00:00"/>
    <d v="1899-12-30T09:31:00"/>
    <d v="1899-12-30T14:53:00"/>
    <n v="4.6405079999999996"/>
    <x v="1"/>
    <s v="Employee_259"/>
    <s v="IT"/>
    <s v="Yes"/>
  </r>
  <r>
    <x v="258"/>
    <d v="2023-05-25T00:00:00"/>
    <d v="1899-12-30T09:50:00"/>
    <d v="1899-12-30T15:29:00"/>
    <n v="4.6400189999999997"/>
    <x v="1"/>
    <s v="Employee_259"/>
    <s v="IT"/>
    <s v="Yes"/>
  </r>
  <r>
    <x v="258"/>
    <d v="2023-09-14T00:00:00"/>
    <d v="1899-12-30T09:17:00"/>
    <d v="1899-12-30T13:17:00"/>
    <n v="4.6395299999999997"/>
    <x v="1"/>
    <s v="Employee_259"/>
    <s v="IT"/>
    <s v="Yes"/>
  </r>
  <r>
    <x v="258"/>
    <d v="2023-01-04T00:00:00"/>
    <d v="1899-12-30T09:21:00"/>
    <d v="1899-12-30T12:01:00"/>
    <n v="4.6390409999999997"/>
    <x v="1"/>
    <s v="Employee_259"/>
    <s v="IT"/>
    <s v="Yes"/>
  </r>
  <r>
    <x v="258"/>
    <d v="2023-12-20T00:00:00"/>
    <d v="1899-12-30T09:04:00"/>
    <d v="1899-12-30T14:17:00"/>
    <n v="4.6385519999999998"/>
    <x v="0"/>
    <s v="Employee_259"/>
    <s v="IT"/>
    <s v="Yes"/>
  </r>
  <r>
    <x v="259"/>
    <d v="2023-05-12T00:00:00"/>
    <d v="1899-12-30T09:45:00"/>
    <d v="1899-12-30T14:17:00"/>
    <n v="4.6380629999999998"/>
    <x v="0"/>
    <s v="Employee_260"/>
    <s v="Sales"/>
    <s v="No"/>
  </r>
  <r>
    <x v="259"/>
    <d v="2023-01-19T00:00:00"/>
    <d v="1899-12-30T09:26:00"/>
    <d v="1899-12-30T11:45:00"/>
    <n v="4.6375739999999999"/>
    <x v="1"/>
    <s v="Employee_260"/>
    <s v="Sales"/>
    <s v="No"/>
  </r>
  <r>
    <x v="259"/>
    <d v="2023-03-22T00:00:00"/>
    <d v="1899-12-30T09:46:00"/>
    <d v="1899-12-30T16:12:00"/>
    <n v="4.6370849999999999"/>
    <x v="0"/>
    <s v="Employee_260"/>
    <s v="Sales"/>
    <s v="No"/>
  </r>
  <r>
    <x v="259"/>
    <d v="2023-09-19T00:00:00"/>
    <d v="1899-12-30T09:55:00"/>
    <d v="1899-12-30T18:04:00"/>
    <n v="4.6365959999999999"/>
    <x v="0"/>
    <s v="Employee_260"/>
    <s v="Sales"/>
    <s v="No"/>
  </r>
  <r>
    <x v="259"/>
    <d v="2023-09-24T00:00:00"/>
    <d v="1899-12-30T09:47:00"/>
    <d v="1899-12-30T12:15:00"/>
    <n v="4.636107"/>
    <x v="1"/>
    <s v="Employee_260"/>
    <s v="Sales"/>
    <s v="No"/>
  </r>
  <r>
    <x v="260"/>
    <d v="2023-01-02T00:00:00"/>
    <d v="1899-12-30T09:35:00"/>
    <d v="1899-12-30T17:16:00"/>
    <n v="4.635618"/>
    <x v="0"/>
    <s v="Employee_261"/>
    <s v="Finance"/>
    <s v="No"/>
  </r>
  <r>
    <x v="260"/>
    <d v="2023-05-19T00:00:00"/>
    <d v="1899-12-30T09:34:00"/>
    <d v="1899-12-30T12:54:00"/>
    <n v="4.6351290000000001"/>
    <x v="1"/>
    <s v="Employee_261"/>
    <s v="Finance"/>
    <s v="No"/>
  </r>
  <r>
    <x v="260"/>
    <d v="2023-08-16T00:00:00"/>
    <d v="1899-12-30T09:22:00"/>
    <d v="1899-12-30T15:08:00"/>
    <n v="4.6346400000000001"/>
    <x v="0"/>
    <s v="Employee_261"/>
    <s v="Finance"/>
    <s v="No"/>
  </r>
  <r>
    <x v="260"/>
    <d v="2023-07-31T00:00:00"/>
    <d v="1899-12-30T09:25:00"/>
    <d v="1899-12-30T11:43:00"/>
    <n v="4.6341510000000001"/>
    <x v="1"/>
    <s v="Employee_261"/>
    <s v="Finance"/>
    <s v="No"/>
  </r>
  <r>
    <x v="260"/>
    <d v="2023-10-19T00:00:00"/>
    <d v="1899-12-30T09:50:00"/>
    <d v="1899-12-30T16:52:00"/>
    <n v="4.6336620000000002"/>
    <x v="0"/>
    <s v="Employee_261"/>
    <s v="Finance"/>
    <s v="No"/>
  </r>
  <r>
    <x v="261"/>
    <d v="2023-09-10T00:00:00"/>
    <d v="1899-12-30T09:22:00"/>
    <d v="1899-12-30T14:59:00"/>
    <n v="4.6331730000000002"/>
    <x v="0"/>
    <s v="Employee_262"/>
    <s v="HR"/>
    <s v="No"/>
  </r>
  <r>
    <x v="261"/>
    <d v="2023-08-30T00:00:00"/>
    <d v="1899-12-30T09:59:00"/>
    <d v="1899-12-30T12:47:00"/>
    <n v="4.6326840000000002"/>
    <x v="1"/>
    <s v="Employee_262"/>
    <s v="HR"/>
    <s v="No"/>
  </r>
  <r>
    <x v="261"/>
    <d v="2023-05-29T00:00:00"/>
    <d v="1899-12-30T09:34:00"/>
    <d v="1899-12-30T14:23:00"/>
    <n v="4.6321950000000003"/>
    <x v="0"/>
    <s v="Employee_262"/>
    <s v="HR"/>
    <s v="No"/>
  </r>
  <r>
    <x v="261"/>
    <d v="2023-06-16T00:00:00"/>
    <d v="1899-12-30T09:36:00"/>
    <d v="1899-12-30T12:55:00"/>
    <n v="4.6317060000000003"/>
    <x v="1"/>
    <s v="Employee_262"/>
    <s v="HR"/>
    <s v="No"/>
  </r>
  <r>
    <x v="261"/>
    <d v="2023-12-09T00:00:00"/>
    <d v="1899-12-30T09:56:00"/>
    <d v="1899-12-30T17:52:00"/>
    <n v="4.6312170000000004"/>
    <x v="0"/>
    <s v="Employee_262"/>
    <s v="HR"/>
    <s v="No"/>
  </r>
  <r>
    <x v="261"/>
    <d v="2023-05-09T00:00:00"/>
    <d v="1899-12-30T09:25:00"/>
    <d v="1899-12-30T15:12:00"/>
    <n v="4.6307280000000004"/>
    <x v="0"/>
    <s v="Employee_262"/>
    <s v="HR"/>
    <s v="No"/>
  </r>
  <r>
    <x v="261"/>
    <d v="2023-10-21T00:00:00"/>
    <d v="1899-12-30T09:16:00"/>
    <s v="13:8"/>
    <n v="4.6302390000000004"/>
    <x v="0"/>
    <s v="Employee_262"/>
    <s v="HR"/>
    <s v="No"/>
  </r>
  <r>
    <x v="261"/>
    <d v="2023-03-27T00:00:00"/>
    <d v="1899-12-30T09:03:00"/>
    <d v="1899-12-30T13:16:00"/>
    <n v="4.6297499999999996"/>
    <x v="0"/>
    <s v="Employee_262"/>
    <s v="HR"/>
    <s v="No"/>
  </r>
  <r>
    <x v="262"/>
    <d v="2023-05-25T00:00:00"/>
    <d v="1899-12-30T09:17:00"/>
    <d v="1899-12-30T11:56:00"/>
    <n v="4.6292609999999996"/>
    <x v="1"/>
    <s v="Employee_263"/>
    <s v="Finance"/>
    <s v="No"/>
  </r>
  <r>
    <x v="262"/>
    <d v="2023-10-21T00:00:00"/>
    <d v="1899-12-30T09:21:00"/>
    <d v="1899-12-30T15:30:00"/>
    <n v="4.6287719999999997"/>
    <x v="0"/>
    <s v="Employee_263"/>
    <s v="Finance"/>
    <s v="No"/>
  </r>
  <r>
    <x v="262"/>
    <d v="2023-09-23T00:00:00"/>
    <d v="1899-12-30T09:39:00"/>
    <d v="1899-12-30T14:43:00"/>
    <n v="4.6282829999999997"/>
    <x v="0"/>
    <s v="Employee_263"/>
    <s v="Finance"/>
    <s v="No"/>
  </r>
  <r>
    <x v="262"/>
    <d v="2023-09-05T00:00:00"/>
    <d v="1899-12-30T09:41:00"/>
    <d v="1899-12-30T13:43:00"/>
    <n v="4.6277939999999997"/>
    <x v="1"/>
    <s v="Employee_263"/>
    <s v="Finance"/>
    <s v="No"/>
  </r>
  <r>
    <x v="262"/>
    <d v="2023-02-26T00:00:00"/>
    <d v="1899-12-30T09:51:00"/>
    <d v="1899-12-30T16:25:00"/>
    <n v="4.6273039999999996"/>
    <x v="0"/>
    <s v="Employee_263"/>
    <s v="Finance"/>
    <s v="No"/>
  </r>
  <r>
    <x v="262"/>
    <d v="2023-10-16T00:00:00"/>
    <d v="1899-12-30T09:44:00"/>
    <d v="1899-12-30T14:05:00"/>
    <n v="4.6268149999999997"/>
    <x v="0"/>
    <s v="Employee_263"/>
    <s v="Finance"/>
    <s v="No"/>
  </r>
  <r>
    <x v="263"/>
    <d v="2023-11-09T00:00:00"/>
    <d v="1899-12-30T09:52:00"/>
    <d v="1899-12-30T12:34:00"/>
    <n v="4.6263259999999997"/>
    <x v="1"/>
    <s v="Employee_264"/>
    <s v="HR"/>
    <s v="Yes"/>
  </r>
  <r>
    <x v="263"/>
    <d v="2023-10-31T00:00:00"/>
    <d v="1899-12-30T09:05:00"/>
    <d v="1899-12-30T12:48:00"/>
    <n v="4.6258369999999998"/>
    <x v="1"/>
    <s v="Employee_264"/>
    <s v="HR"/>
    <s v="Yes"/>
  </r>
  <r>
    <x v="263"/>
    <d v="2023-03-15T00:00:00"/>
    <d v="1899-12-30T09:29:00"/>
    <d v="1899-12-30T12:47:00"/>
    <n v="4.6253479999999998"/>
    <x v="1"/>
    <s v="Employee_264"/>
    <s v="HR"/>
    <s v="Yes"/>
  </r>
  <r>
    <x v="263"/>
    <d v="2023-06-29T00:00:00"/>
    <d v="1899-12-30T09:29:00"/>
    <d v="1899-12-30T12:41:00"/>
    <n v="4.6248589999999998"/>
    <x v="1"/>
    <s v="Employee_264"/>
    <s v="HR"/>
    <s v="Yes"/>
  </r>
  <r>
    <x v="263"/>
    <d v="2023-08-22T00:00:00"/>
    <d v="1899-12-30T09:08:00"/>
    <d v="1899-12-30T11:44:00"/>
    <n v="4.6243699999999999"/>
    <x v="1"/>
    <s v="Employee_264"/>
    <s v="HR"/>
    <s v="Yes"/>
  </r>
  <r>
    <x v="263"/>
    <d v="2023-11-27T00:00:00"/>
    <d v="1899-12-30T09:39:00"/>
    <d v="1899-12-30T16:34:00"/>
    <n v="4.6238809999999999"/>
    <x v="0"/>
    <s v="Employee_264"/>
    <s v="HR"/>
    <s v="Yes"/>
  </r>
  <r>
    <x v="263"/>
    <d v="2023-02-26T00:00:00"/>
    <d v="1899-12-30T09:05:00"/>
    <d v="1899-12-30T13:55:00"/>
    <n v="4.6233919999999999"/>
    <x v="0"/>
    <s v="Employee_264"/>
    <s v="HR"/>
    <s v="Yes"/>
  </r>
  <r>
    <x v="263"/>
    <d v="2023-12-09T00:00:00"/>
    <d v="1899-12-30T09:10:00"/>
    <d v="1899-12-30T17:16:00"/>
    <n v="4.622903"/>
    <x v="0"/>
    <s v="Employee_264"/>
    <s v="HR"/>
    <s v="Yes"/>
  </r>
  <r>
    <x v="264"/>
    <d v="2023-08-01T00:00:00"/>
    <d v="1899-12-30T09:53:00"/>
    <d v="1899-12-30T13:44:00"/>
    <n v="4.622414"/>
    <x v="1"/>
    <s v="Employee_265"/>
    <s v="Sales"/>
    <s v="No"/>
  </r>
  <r>
    <x v="264"/>
    <d v="2023-06-24T00:00:00"/>
    <d v="1899-12-30T09:56:00"/>
    <d v="1899-12-30T17:00:00"/>
    <n v="4.6219250000000001"/>
    <x v="0"/>
    <s v="Employee_265"/>
    <s v="Sales"/>
    <s v="No"/>
  </r>
  <r>
    <x v="264"/>
    <d v="2023-08-14T00:00:00"/>
    <d v="1899-12-30T09:07:00"/>
    <d v="1899-12-30T14:30:00"/>
    <n v="4.6214360000000001"/>
    <x v="0"/>
    <s v="Employee_265"/>
    <s v="Sales"/>
    <s v="No"/>
  </r>
  <r>
    <x v="264"/>
    <d v="2023-09-03T00:00:00"/>
    <d v="1899-12-30T09:43:00"/>
    <d v="1899-12-30T13:12:00"/>
    <n v="4.6209470000000001"/>
    <x v="1"/>
    <s v="Employee_265"/>
    <s v="Sales"/>
    <s v="No"/>
  </r>
  <r>
    <x v="264"/>
    <d v="2023-09-11T00:00:00"/>
    <d v="1899-12-30T09:03:00"/>
    <d v="1899-12-30T14:04:00"/>
    <n v="4.6204580000000002"/>
    <x v="0"/>
    <s v="Employee_265"/>
    <s v="Sales"/>
    <s v="No"/>
  </r>
  <r>
    <x v="265"/>
    <d v="2023-01-30T00:00:00"/>
    <d v="1899-12-30T09:19:00"/>
    <d v="1899-12-30T13:03:00"/>
    <n v="4.6199690000000002"/>
    <x v="1"/>
    <s v="Employee_266"/>
    <s v="Marketing"/>
    <s v="No"/>
  </r>
  <r>
    <x v="265"/>
    <d v="2023-12-09T00:00:00"/>
    <d v="1899-12-30T09:00:00"/>
    <d v="1899-12-30T17:46:00"/>
    <n v="4.6194800000000003"/>
    <x v="0"/>
    <s v="Employee_266"/>
    <s v="Marketing"/>
    <s v="No"/>
  </r>
  <r>
    <x v="265"/>
    <d v="2023-05-19T00:00:00"/>
    <d v="1899-12-30T09:37:00"/>
    <d v="1899-12-30T18:11:00"/>
    <n v="4.6189910000000003"/>
    <x v="0"/>
    <s v="Employee_266"/>
    <s v="Marketing"/>
    <s v="No"/>
  </r>
  <r>
    <x v="265"/>
    <d v="2023-08-06T00:00:00"/>
    <d v="1899-12-30T09:35:00"/>
    <d v="1899-12-30T13:52:00"/>
    <n v="4.6185020000000003"/>
    <x v="0"/>
    <s v="Employee_266"/>
    <s v="Marketing"/>
    <s v="No"/>
  </r>
  <r>
    <x v="265"/>
    <d v="2023-01-13T00:00:00"/>
    <d v="1899-12-30T09:32:00"/>
    <d v="1899-12-30T14:10:00"/>
    <n v="4.6180130000000004"/>
    <x v="0"/>
    <s v="Employee_266"/>
    <s v="Marketing"/>
    <s v="No"/>
  </r>
  <r>
    <x v="265"/>
    <d v="2023-11-20T00:00:00"/>
    <d v="1899-12-30T09:22:00"/>
    <d v="1899-12-30T15:15:00"/>
    <n v="4.6175240000000004"/>
    <x v="0"/>
    <s v="Employee_266"/>
    <s v="Marketing"/>
    <s v="No"/>
  </r>
  <r>
    <x v="265"/>
    <d v="2023-07-29T00:00:00"/>
    <d v="1899-12-30T09:39:00"/>
    <d v="1899-12-30T17:22:00"/>
    <n v="4.6170349999999996"/>
    <x v="0"/>
    <s v="Employee_266"/>
    <s v="Marketing"/>
    <s v="No"/>
  </r>
  <r>
    <x v="265"/>
    <d v="2023-10-02T00:00:00"/>
    <d v="1899-12-30T09:36:00"/>
    <d v="1899-12-30T11:40:00"/>
    <n v="4.6165459999999996"/>
    <x v="1"/>
    <s v="Employee_266"/>
    <s v="Marketing"/>
    <s v="No"/>
  </r>
  <r>
    <x v="265"/>
    <d v="2023-09-08T00:00:00"/>
    <d v="1899-12-30T09:10:00"/>
    <d v="1899-12-30T14:31:00"/>
    <n v="4.6160569999999996"/>
    <x v="0"/>
    <s v="Employee_266"/>
    <s v="Marketing"/>
    <s v="No"/>
  </r>
  <r>
    <x v="266"/>
    <d v="2023-05-20T00:00:00"/>
    <d v="1899-12-30T09:54:00"/>
    <d v="1899-12-30T19:15:00"/>
    <n v="4.6155679999999997"/>
    <x v="0"/>
    <s v="Employee_267"/>
    <s v="Sales"/>
    <s v="No"/>
  </r>
  <r>
    <x v="266"/>
    <d v="2023-11-05T00:00:00"/>
    <d v="1899-12-30T09:48:00"/>
    <d v="1899-12-30T19:33:00"/>
    <n v="4.6150789999999997"/>
    <x v="0"/>
    <s v="Employee_267"/>
    <s v="Sales"/>
    <s v="No"/>
  </r>
  <r>
    <x v="266"/>
    <d v="2023-01-18T00:00:00"/>
    <d v="1899-12-30T09:49:00"/>
    <d v="1899-12-30T13:29:00"/>
    <n v="4.6145899999999997"/>
    <x v="1"/>
    <s v="Employee_267"/>
    <s v="Sales"/>
    <s v="No"/>
  </r>
  <r>
    <x v="266"/>
    <d v="2023-01-05T00:00:00"/>
    <d v="1899-12-30T09:33:00"/>
    <d v="1899-12-30T13:37:00"/>
    <n v="4.6141009999999998"/>
    <x v="1"/>
    <s v="Employee_267"/>
    <s v="Sales"/>
    <s v="No"/>
  </r>
  <r>
    <x v="266"/>
    <d v="2023-07-01T00:00:00"/>
    <d v="1899-12-30T09:00:00"/>
    <d v="1899-12-30T16:14:00"/>
    <n v="4.6136119999999998"/>
    <x v="0"/>
    <s v="Employee_267"/>
    <s v="Sales"/>
    <s v="No"/>
  </r>
  <r>
    <x v="267"/>
    <d v="2023-09-16T00:00:00"/>
    <d v="1899-12-30T09:28:00"/>
    <d v="1899-12-30T12:29:00"/>
    <n v="4.6131229999999999"/>
    <x v="1"/>
    <s v="Employee_268"/>
    <s v="Operations"/>
    <s v="No"/>
  </r>
  <r>
    <x v="267"/>
    <d v="2023-07-05T00:00:00"/>
    <d v="1899-12-30T09:36:00"/>
    <d v="1899-12-30T13:03:00"/>
    <n v="4.6126339999999999"/>
    <x v="1"/>
    <s v="Employee_268"/>
    <s v="Operations"/>
    <s v="No"/>
  </r>
  <r>
    <x v="267"/>
    <d v="2023-04-18T00:00:00"/>
    <d v="1899-12-30T09:34:00"/>
    <d v="1899-12-30T12:45:00"/>
    <n v="4.6121449999999999"/>
    <x v="1"/>
    <s v="Employee_268"/>
    <s v="Operations"/>
    <s v="No"/>
  </r>
  <r>
    <x v="267"/>
    <d v="2023-03-18T00:00:00"/>
    <d v="1899-12-30T09:18:00"/>
    <d v="1899-12-30T16:00:00"/>
    <n v="4.611656"/>
    <x v="0"/>
    <s v="Employee_268"/>
    <s v="Operations"/>
    <s v="No"/>
  </r>
  <r>
    <x v="267"/>
    <d v="2023-09-15T00:00:00"/>
    <d v="1899-12-30T09:03:00"/>
    <d v="1899-12-30T13:18:00"/>
    <n v="4.611167"/>
    <x v="0"/>
    <s v="Employee_268"/>
    <s v="Operations"/>
    <s v="No"/>
  </r>
  <r>
    <x v="267"/>
    <d v="2023-10-09T00:00:00"/>
    <d v="1899-12-30T09:17:00"/>
    <d v="1899-12-30T17:02:00"/>
    <n v="4.6106780000000001"/>
    <x v="0"/>
    <s v="Employee_268"/>
    <s v="Operations"/>
    <s v="No"/>
  </r>
  <r>
    <x v="267"/>
    <d v="2023-07-23T00:00:00"/>
    <d v="1899-12-30T09:39:00"/>
    <d v="1899-12-30T14:20:00"/>
    <n v="4.6101890000000001"/>
    <x v="0"/>
    <s v="Employee_268"/>
    <s v="Operations"/>
    <s v="No"/>
  </r>
  <r>
    <x v="267"/>
    <d v="2023-09-11T00:00:00"/>
    <d v="1899-12-30T09:37:00"/>
    <d v="1899-12-30T15:19:00"/>
    <n v="4.6097000000000001"/>
    <x v="0"/>
    <s v="Employee_268"/>
    <s v="Operations"/>
    <s v="No"/>
  </r>
  <r>
    <x v="267"/>
    <d v="2023-02-01T00:00:00"/>
    <d v="1899-12-30T09:14:00"/>
    <d v="1899-12-30T15:26:00"/>
    <n v="4.6092110000000002"/>
    <x v="0"/>
    <s v="Employee_268"/>
    <s v="Operations"/>
    <s v="No"/>
  </r>
  <r>
    <x v="268"/>
    <d v="2023-01-05T00:00:00"/>
    <d v="1899-12-30T09:32:00"/>
    <d v="1899-12-30T14:19:00"/>
    <n v="4.6087220000000002"/>
    <x v="0"/>
    <s v="Employee_269"/>
    <s v="Finance"/>
    <s v="No"/>
  </r>
  <r>
    <x v="268"/>
    <d v="2023-11-04T00:00:00"/>
    <d v="1899-12-30T09:39:00"/>
    <d v="1899-12-30T14:09:00"/>
    <n v="4.6082330000000002"/>
    <x v="1"/>
    <s v="Employee_269"/>
    <s v="Finance"/>
    <s v="No"/>
  </r>
  <r>
    <x v="268"/>
    <d v="2023-06-30T00:00:00"/>
    <d v="1899-12-30T09:05:00"/>
    <d v="1899-12-30T14:18:00"/>
    <n v="4.6077440000000003"/>
    <x v="0"/>
    <s v="Employee_269"/>
    <s v="Finance"/>
    <s v="No"/>
  </r>
  <r>
    <x v="268"/>
    <d v="2023-05-23T00:00:00"/>
    <d v="1899-12-30T09:07:00"/>
    <d v="1899-12-30T16:01:00"/>
    <n v="4.6072550000000003"/>
    <x v="0"/>
    <s v="Employee_269"/>
    <s v="Finance"/>
    <s v="No"/>
  </r>
  <r>
    <x v="268"/>
    <d v="2023-05-07T00:00:00"/>
    <d v="1899-12-30T09:46:00"/>
    <d v="1899-12-30T21:12:00"/>
    <n v="4.6067660000000004"/>
    <x v="0"/>
    <s v="Employee_269"/>
    <s v="Finance"/>
    <s v="No"/>
  </r>
  <r>
    <x v="268"/>
    <d v="2023-12-21T00:00:00"/>
    <d v="1899-12-30T09:26:00"/>
    <d v="1899-12-30T22:03:00"/>
    <n v="4.6062770000000004"/>
    <x v="0"/>
    <s v="Employee_269"/>
    <s v="Finance"/>
    <s v="No"/>
  </r>
  <r>
    <x v="268"/>
    <d v="2023-08-16T00:00:00"/>
    <d v="1899-12-30T09:56:00"/>
    <d v="1899-12-30T14:09:00"/>
    <n v="4.6057880000000004"/>
    <x v="0"/>
    <s v="Employee_269"/>
    <s v="Finance"/>
    <s v="No"/>
  </r>
  <r>
    <x v="268"/>
    <d v="2023-03-06T00:00:00"/>
    <d v="1899-12-30T09:03:00"/>
    <d v="1899-12-30T15:05:00"/>
    <n v="4.6052989999999996"/>
    <x v="0"/>
    <s v="Employee_269"/>
    <s v="Finance"/>
    <s v="No"/>
  </r>
  <r>
    <x v="268"/>
    <d v="2023-04-18T00:00:00"/>
    <d v="1899-12-30T09:04:00"/>
    <d v="1899-12-30T17:15:00"/>
    <n v="4.6048099999999996"/>
    <x v="0"/>
    <s v="Employee_269"/>
    <s v="Finance"/>
    <s v="No"/>
  </r>
  <r>
    <x v="269"/>
    <d v="2023-12-07T00:00:00"/>
    <d v="1899-12-30T09:37:00"/>
    <d v="1899-12-30T15:25:00"/>
    <n v="4.6043209999999997"/>
    <x v="0"/>
    <s v="Employee_270"/>
    <s v="Sales"/>
    <s v="No"/>
  </r>
  <r>
    <x v="269"/>
    <d v="2023-08-25T00:00:00"/>
    <d v="1899-12-30T09:35:00"/>
    <d v="1899-12-30T14:49:00"/>
    <n v="4.6038319999999997"/>
    <x v="0"/>
    <s v="Employee_270"/>
    <s v="Sales"/>
    <s v="No"/>
  </r>
  <r>
    <x v="269"/>
    <d v="2023-05-31T00:00:00"/>
    <d v="1899-12-30T09:14:00"/>
    <d v="1899-12-30T16:51:00"/>
    <n v="4.6033429999999997"/>
    <x v="0"/>
    <s v="Employee_270"/>
    <s v="Sales"/>
    <s v="No"/>
  </r>
  <r>
    <x v="269"/>
    <d v="2023-07-08T00:00:00"/>
    <d v="1899-12-30T09:28:00"/>
    <d v="1899-12-30T13:07:00"/>
    <n v="4.6028539999999998"/>
    <x v="1"/>
    <s v="Employee_270"/>
    <s v="Sales"/>
    <s v="No"/>
  </r>
  <r>
    <x v="269"/>
    <d v="2023-12-02T00:00:00"/>
    <d v="1899-12-30T09:44:00"/>
    <d v="1899-12-30T16:49:00"/>
    <n v="4.6023649999999998"/>
    <x v="0"/>
    <s v="Employee_270"/>
    <s v="Sales"/>
    <s v="No"/>
  </r>
  <r>
    <x v="269"/>
    <d v="2023-12-28T00:00:00"/>
    <d v="1899-12-30T09:35:00"/>
    <d v="1899-12-30T15:25:00"/>
    <n v="4.6018759999999999"/>
    <x v="0"/>
    <s v="Employee_270"/>
    <s v="Sales"/>
    <s v="No"/>
  </r>
  <r>
    <x v="269"/>
    <d v="2023-03-31T00:00:00"/>
    <d v="1899-12-30T09:26:00"/>
    <d v="1899-12-30T14:03:00"/>
    <n v="4.6013869999999999"/>
    <x v="0"/>
    <s v="Employee_270"/>
    <s v="Sales"/>
    <s v="No"/>
  </r>
  <r>
    <x v="269"/>
    <d v="2023-12-19T00:00:00"/>
    <d v="1899-12-30T09:09:00"/>
    <d v="1899-12-30T14:22:00"/>
    <n v="4.6008979999999999"/>
    <x v="0"/>
    <s v="Employee_270"/>
    <s v="Sales"/>
    <s v="No"/>
  </r>
  <r>
    <x v="269"/>
    <d v="2023-01-12T00:00:00"/>
    <d v="1899-12-30T09:07:00"/>
    <d v="1899-12-30T14:07:00"/>
    <n v="4.600409"/>
    <x v="0"/>
    <s v="Employee_270"/>
    <s v="Sales"/>
    <s v="No"/>
  </r>
  <r>
    <x v="270"/>
    <d v="2023-07-01T00:00:00"/>
    <d v="1899-12-30T09:45:00"/>
    <d v="1899-12-30T16:06:00"/>
    <n v="4.59992"/>
    <x v="0"/>
    <s v="Employee_271"/>
    <s v="Finance"/>
    <s v="Yes"/>
  </r>
  <r>
    <x v="270"/>
    <d v="2023-04-09T00:00:00"/>
    <d v="1899-12-30T09:12:00"/>
    <d v="1899-12-30T12:13:00"/>
    <n v="4.599431"/>
    <x v="1"/>
    <s v="Employee_271"/>
    <s v="Finance"/>
    <s v="Yes"/>
  </r>
  <r>
    <x v="270"/>
    <d v="2023-08-14T00:00:00"/>
    <d v="1899-12-30T09:24:00"/>
    <d v="1899-12-30T13:14:00"/>
    <n v="4.5989420000000001"/>
    <x v="1"/>
    <s v="Employee_271"/>
    <s v="Finance"/>
    <s v="Yes"/>
  </r>
  <r>
    <x v="270"/>
    <d v="2023-04-16T00:00:00"/>
    <d v="1899-12-30T09:11:00"/>
    <d v="1899-12-30T11:56:00"/>
    <n v="4.5984530000000001"/>
    <x v="1"/>
    <s v="Employee_271"/>
    <s v="Finance"/>
    <s v="Yes"/>
  </r>
  <r>
    <x v="270"/>
    <d v="2023-02-27T00:00:00"/>
    <d v="1899-12-30T09:04:00"/>
    <d v="1899-12-30T19:11:00"/>
    <n v="4.5979640000000002"/>
    <x v="0"/>
    <s v="Employee_271"/>
    <s v="Finance"/>
    <s v="Yes"/>
  </r>
  <r>
    <x v="270"/>
    <d v="2023-02-11T00:00:00"/>
    <d v="1899-12-30T09:41:00"/>
    <d v="1899-12-30T19:38:00"/>
    <n v="4.5974750000000002"/>
    <x v="0"/>
    <s v="Employee_271"/>
    <s v="Finance"/>
    <s v="Yes"/>
  </r>
  <r>
    <x v="270"/>
    <d v="2023-06-30T00:00:00"/>
    <d v="1899-12-30T09:57:00"/>
    <d v="1899-12-30T12:59:00"/>
    <n v="4.5969860000000002"/>
    <x v="1"/>
    <s v="Employee_271"/>
    <s v="Finance"/>
    <s v="Yes"/>
  </r>
  <r>
    <x v="270"/>
    <d v="2023-02-25T00:00:00"/>
    <d v="1899-12-30T09:28:00"/>
    <d v="1899-12-30T13:13:00"/>
    <n v="4.5964970000000003"/>
    <x v="1"/>
    <s v="Employee_271"/>
    <s v="Finance"/>
    <s v="Yes"/>
  </r>
  <r>
    <x v="271"/>
    <d v="2023-09-13T00:00:00"/>
    <d v="1899-12-30T09:21:00"/>
    <d v="1899-12-30T17:46:00"/>
    <n v="4.5960080000000003"/>
    <x v="0"/>
    <s v="Employee_272"/>
    <s v="IT"/>
    <s v="No"/>
  </r>
  <r>
    <x v="271"/>
    <d v="2023-06-20T00:00:00"/>
    <d v="1899-12-30T09:45:00"/>
    <d v="1899-12-30T14:42:00"/>
    <n v="4.5955190000000004"/>
    <x v="1"/>
    <s v="Employee_272"/>
    <s v="IT"/>
    <s v="No"/>
  </r>
  <r>
    <x v="271"/>
    <d v="2023-06-15T00:00:00"/>
    <d v="1899-12-30T09:45:00"/>
    <d v="1899-12-30T15:03:00"/>
    <n v="4.5950300000000004"/>
    <x v="1"/>
    <s v="Employee_272"/>
    <s v="IT"/>
    <s v="No"/>
  </r>
  <r>
    <x v="271"/>
    <d v="2023-08-09T00:00:00"/>
    <d v="1899-12-30T09:53:00"/>
    <d v="1899-12-30T15:33:00"/>
    <n v="4.5945400000000003"/>
    <x v="0"/>
    <s v="Employee_272"/>
    <s v="IT"/>
    <s v="No"/>
  </r>
  <r>
    <x v="271"/>
    <d v="2023-11-03T00:00:00"/>
    <d v="1899-12-30T09:46:00"/>
    <d v="1899-12-30T12:11:00"/>
    <n v="4.5940510000000003"/>
    <x v="1"/>
    <s v="Employee_272"/>
    <s v="IT"/>
    <s v="No"/>
  </r>
  <r>
    <x v="271"/>
    <d v="2023-01-04T00:00:00"/>
    <d v="1899-12-30T09:09:00"/>
    <d v="1899-12-30T16:49:00"/>
    <n v="4.5935620000000004"/>
    <x v="0"/>
    <s v="Employee_272"/>
    <s v="IT"/>
    <s v="No"/>
  </r>
  <r>
    <x v="271"/>
    <d v="2023-12-02T00:00:00"/>
    <d v="1899-12-30T09:25:00"/>
    <d v="1899-12-30T13:48:00"/>
    <n v="4.5930730000000004"/>
    <x v="0"/>
    <s v="Employee_272"/>
    <s v="IT"/>
    <s v="No"/>
  </r>
  <r>
    <x v="271"/>
    <d v="2023-10-08T00:00:00"/>
    <d v="1899-12-30T09:51:00"/>
    <d v="1899-12-30T15:39:00"/>
    <n v="4.5925840000000004"/>
    <x v="0"/>
    <s v="Employee_272"/>
    <s v="IT"/>
    <s v="No"/>
  </r>
  <r>
    <x v="271"/>
    <d v="2023-04-08T00:00:00"/>
    <d v="1899-12-30T09:01:00"/>
    <d v="1899-12-30T14:19:00"/>
    <n v="4.5920949999999996"/>
    <x v="0"/>
    <s v="Employee_272"/>
    <s v="IT"/>
    <s v="No"/>
  </r>
  <r>
    <x v="272"/>
    <d v="2023-01-09T00:00:00"/>
    <d v="1899-12-30T09:16:00"/>
    <d v="1899-12-30T15:25:00"/>
    <n v="4.5916059999999996"/>
    <x v="0"/>
    <s v="Employee_273"/>
    <s v="Finance"/>
    <s v="No"/>
  </r>
  <r>
    <x v="272"/>
    <d v="2023-03-04T00:00:00"/>
    <d v="1899-12-30T09:58:00"/>
    <d v="1899-12-30T13:00:00"/>
    <n v="4.5911169999999997"/>
    <x v="1"/>
    <s v="Employee_273"/>
    <s v="Finance"/>
    <s v="No"/>
  </r>
  <r>
    <x v="272"/>
    <d v="2023-08-14T00:00:00"/>
    <d v="1899-12-30T09:24:00"/>
    <d v="1899-12-30T14:56:00"/>
    <n v="4.5906279999999997"/>
    <x v="0"/>
    <s v="Employee_273"/>
    <s v="Finance"/>
    <s v="No"/>
  </r>
  <r>
    <x v="272"/>
    <d v="2023-09-17T00:00:00"/>
    <d v="1899-12-30T09:52:00"/>
    <d v="1899-12-30T18:19:00"/>
    <n v="4.5901389999999997"/>
    <x v="0"/>
    <s v="Employee_273"/>
    <s v="Finance"/>
    <s v="No"/>
  </r>
  <r>
    <x v="272"/>
    <d v="2023-09-12T00:00:00"/>
    <d v="1899-12-30T09:28:00"/>
    <d v="1899-12-30T15:34:00"/>
    <n v="4.5896499999999998"/>
    <x v="0"/>
    <s v="Employee_273"/>
    <s v="Finance"/>
    <s v="No"/>
  </r>
  <r>
    <x v="272"/>
    <d v="2023-07-26T00:00:00"/>
    <d v="1899-12-30T09:25:00"/>
    <d v="1899-12-30T11:33:00"/>
    <n v="4.5891609999999998"/>
    <x v="1"/>
    <s v="Employee_273"/>
    <s v="Finance"/>
    <s v="No"/>
  </r>
  <r>
    <x v="272"/>
    <d v="2023-12-02T00:00:00"/>
    <d v="1899-12-30T09:06:00"/>
    <d v="1899-12-30T17:58:00"/>
    <n v="4.5886719999999999"/>
    <x v="0"/>
    <s v="Employee_273"/>
    <s v="Finance"/>
    <s v="No"/>
  </r>
  <r>
    <x v="273"/>
    <d v="2023-12-20T00:00:00"/>
    <d v="1899-12-30T09:48:00"/>
    <d v="1899-12-30T17:24:00"/>
    <n v="4.5881829999999999"/>
    <x v="0"/>
    <s v="Employee_274"/>
    <s v="Operations"/>
    <s v="No"/>
  </r>
  <r>
    <x v="273"/>
    <d v="2023-06-16T00:00:00"/>
    <d v="1899-12-30T09:27:00"/>
    <d v="1899-12-30T17:55:00"/>
    <n v="4.5876939999999999"/>
    <x v="0"/>
    <s v="Employee_274"/>
    <s v="Operations"/>
    <s v="No"/>
  </r>
  <r>
    <x v="273"/>
    <d v="2023-09-30T00:00:00"/>
    <d v="1899-12-30T09:48:00"/>
    <d v="1899-12-30T14:23:00"/>
    <n v="4.587205"/>
    <x v="0"/>
    <s v="Employee_274"/>
    <s v="Operations"/>
    <s v="No"/>
  </r>
  <r>
    <x v="273"/>
    <d v="2023-12-13T00:00:00"/>
    <d v="1899-12-30T09:12:00"/>
    <d v="1899-12-30T14:28:00"/>
    <n v="4.586716"/>
    <x v="0"/>
    <s v="Employee_274"/>
    <s v="Operations"/>
    <s v="No"/>
  </r>
  <r>
    <x v="273"/>
    <d v="2023-06-23T00:00:00"/>
    <d v="1899-12-30T09:31:00"/>
    <d v="1899-12-30T15:43:00"/>
    <n v="4.5862270000000001"/>
    <x v="0"/>
    <s v="Employee_274"/>
    <s v="Operations"/>
    <s v="No"/>
  </r>
  <r>
    <x v="273"/>
    <d v="2023-03-31T00:00:00"/>
    <d v="1899-12-30T09:44:00"/>
    <d v="1899-12-30T16:08:00"/>
    <n v="4.5857380000000001"/>
    <x v="0"/>
    <s v="Employee_274"/>
    <s v="Operations"/>
    <s v="No"/>
  </r>
  <r>
    <x v="273"/>
    <d v="2023-05-30T00:00:00"/>
    <d v="1899-12-30T09:39:00"/>
    <d v="1899-12-30T15:48:00"/>
    <n v="4.5852490000000001"/>
    <x v="0"/>
    <s v="Employee_274"/>
    <s v="Operations"/>
    <s v="No"/>
  </r>
  <r>
    <x v="273"/>
    <d v="2023-02-28T00:00:00"/>
    <d v="1899-12-30T09:13:00"/>
    <d v="1899-12-30T16:15:00"/>
    <n v="4.5847600000000002"/>
    <x v="0"/>
    <s v="Employee_274"/>
    <s v="Operations"/>
    <s v="No"/>
  </r>
  <r>
    <x v="273"/>
    <d v="2023-07-18T00:00:00"/>
    <d v="1899-12-30T09:53:00"/>
    <d v="1899-12-30T15:01:00"/>
    <n v="4.5842710000000002"/>
    <x v="0"/>
    <s v="Employee_274"/>
    <s v="Operations"/>
    <s v="No"/>
  </r>
  <r>
    <x v="274"/>
    <d v="2023-08-20T00:00:00"/>
    <d v="1899-12-30T09:29:00"/>
    <d v="1899-12-30T15:27:00"/>
    <n v="4.5837820000000002"/>
    <x v="0"/>
    <s v="Employee_275"/>
    <s v="Marketing"/>
    <s v="No"/>
  </r>
  <r>
    <x v="274"/>
    <d v="2023-08-27T00:00:00"/>
    <d v="1899-12-30T09:03:00"/>
    <d v="1899-12-30T12:22:00"/>
    <n v="4.5832930000000003"/>
    <x v="1"/>
    <s v="Employee_275"/>
    <s v="Marketing"/>
    <s v="No"/>
  </r>
  <r>
    <x v="274"/>
    <d v="2023-06-17T00:00:00"/>
    <d v="1899-12-30T09:38:00"/>
    <d v="1899-12-30T16:57:00"/>
    <n v="4.5828040000000003"/>
    <x v="0"/>
    <s v="Employee_275"/>
    <s v="Marketing"/>
    <s v="No"/>
  </r>
  <r>
    <x v="274"/>
    <d v="2023-10-26T00:00:00"/>
    <d v="1899-12-30T09:09:00"/>
    <d v="1899-12-30T17:25:00"/>
    <n v="4.5823150000000004"/>
    <x v="0"/>
    <s v="Employee_275"/>
    <s v="Marketing"/>
    <s v="No"/>
  </r>
  <r>
    <x v="274"/>
    <d v="2023-08-04T00:00:00"/>
    <d v="1899-12-30T09:59:00"/>
    <d v="1899-12-30T17:35:00"/>
    <n v="4.5818260000000004"/>
    <x v="0"/>
    <s v="Employee_275"/>
    <s v="Marketing"/>
    <s v="No"/>
  </r>
  <r>
    <x v="275"/>
    <d v="2023-03-21T00:00:00"/>
    <d v="1899-12-30T09:49:00"/>
    <d v="1899-12-30T17:53:00"/>
    <n v="4.5813370000000004"/>
    <x v="0"/>
    <s v="Employee_276"/>
    <s v="Sales"/>
    <s v="Yes"/>
  </r>
  <r>
    <x v="275"/>
    <d v="2023-01-27T00:00:00"/>
    <d v="1899-12-30T09:00:00"/>
    <d v="1899-12-30T14:54:00"/>
    <n v="4.5808479999999996"/>
    <x v="0"/>
    <s v="Employee_276"/>
    <s v="Sales"/>
    <s v="Yes"/>
  </r>
  <r>
    <x v="275"/>
    <d v="2023-07-14T00:00:00"/>
    <d v="1899-12-30T09:23:00"/>
    <d v="1899-12-30T12:48:00"/>
    <n v="4.5803589999999996"/>
    <x v="1"/>
    <s v="Employee_276"/>
    <s v="Sales"/>
    <s v="Yes"/>
  </r>
  <r>
    <x v="275"/>
    <d v="2023-12-08T00:00:00"/>
    <d v="1899-12-30T09:07:00"/>
    <d v="1899-12-30T11:53:00"/>
    <n v="4.5798699999999997"/>
    <x v="1"/>
    <s v="Employee_276"/>
    <s v="Sales"/>
    <s v="Yes"/>
  </r>
  <r>
    <x v="275"/>
    <d v="2023-08-30T00:00:00"/>
    <d v="1899-12-30T09:36:00"/>
    <d v="1899-12-30T12:53:00"/>
    <n v="4.5793809999999997"/>
    <x v="1"/>
    <s v="Employee_276"/>
    <s v="Sales"/>
    <s v="Yes"/>
  </r>
  <r>
    <x v="275"/>
    <d v="2023-11-01T00:00:00"/>
    <d v="1899-12-30T09:27:00"/>
    <d v="1899-12-30T13:10:00"/>
    <n v="4.5788919999999997"/>
    <x v="1"/>
    <s v="Employee_276"/>
    <s v="Sales"/>
    <s v="Yes"/>
  </r>
  <r>
    <x v="276"/>
    <d v="2023-11-08T00:00:00"/>
    <d v="1899-12-30T09:31:00"/>
    <d v="1899-12-30T18:29:00"/>
    <n v="4.5784029999999998"/>
    <x v="0"/>
    <s v="Employee_277"/>
    <s v="IT"/>
    <s v="No"/>
  </r>
  <r>
    <x v="276"/>
    <d v="2023-02-13T00:00:00"/>
    <d v="1899-12-30T09:55:00"/>
    <d v="1899-12-30T17:36:00"/>
    <n v="4.5779139999999998"/>
    <x v="0"/>
    <s v="Employee_277"/>
    <s v="IT"/>
    <s v="No"/>
  </r>
  <r>
    <x v="276"/>
    <d v="2023-12-09T00:00:00"/>
    <d v="1899-12-30T09:53:00"/>
    <d v="1899-12-30T13:22:00"/>
    <n v="4.5774249999999999"/>
    <x v="1"/>
    <s v="Employee_277"/>
    <s v="IT"/>
    <s v="No"/>
  </r>
  <r>
    <x v="276"/>
    <d v="2023-03-25T00:00:00"/>
    <d v="1899-12-30T09:54:00"/>
    <d v="1899-12-30T18:13:00"/>
    <n v="4.5769359999999999"/>
    <x v="0"/>
    <s v="Employee_277"/>
    <s v="IT"/>
    <s v="No"/>
  </r>
  <r>
    <x v="276"/>
    <d v="2023-06-05T00:00:00"/>
    <d v="1899-12-30T09:09:00"/>
    <d v="1899-12-30T11:34:00"/>
    <n v="4.5764469999999999"/>
    <x v="1"/>
    <s v="Employee_277"/>
    <s v="IT"/>
    <s v="No"/>
  </r>
  <r>
    <x v="276"/>
    <d v="2023-05-25T00:00:00"/>
    <d v="1899-12-30T09:20:00"/>
    <d v="1899-12-30T11:47:00"/>
    <n v="4.575958"/>
    <x v="1"/>
    <s v="Employee_277"/>
    <s v="IT"/>
    <s v="No"/>
  </r>
  <r>
    <x v="276"/>
    <d v="2023-11-29T00:00:00"/>
    <d v="1899-12-30T09:28:00"/>
    <d v="1899-12-30T14:27:00"/>
    <n v="4.575469"/>
    <x v="0"/>
    <s v="Employee_277"/>
    <s v="IT"/>
    <s v="No"/>
  </r>
  <r>
    <x v="276"/>
    <d v="2023-02-14T00:00:00"/>
    <d v="1899-12-30T09:00:00"/>
    <d v="1899-12-30T16:46:00"/>
    <n v="4.57498"/>
    <x v="0"/>
    <s v="Employee_277"/>
    <s v="IT"/>
    <s v="No"/>
  </r>
  <r>
    <x v="276"/>
    <d v="2023-03-03T00:00:00"/>
    <d v="1899-12-30T09:41:00"/>
    <d v="1899-12-30T17:30:00"/>
    <n v="4.5744910000000001"/>
    <x v="0"/>
    <s v="Employee_277"/>
    <s v="IT"/>
    <s v="No"/>
  </r>
  <r>
    <x v="277"/>
    <d v="2023-11-04T00:00:00"/>
    <d v="1899-12-30T09:22:00"/>
    <d v="1899-12-30T11:39:00"/>
    <n v="4.5740020000000001"/>
    <x v="1"/>
    <s v="Employee_278"/>
    <s v="IT"/>
    <s v="No"/>
  </r>
  <r>
    <x v="277"/>
    <d v="2023-10-27T00:00:00"/>
    <d v="1899-12-30T09:36:00"/>
    <d v="1899-12-30T15:09:00"/>
    <n v="4.5735130000000002"/>
    <x v="0"/>
    <s v="Employee_278"/>
    <s v="IT"/>
    <s v="No"/>
  </r>
  <r>
    <x v="277"/>
    <d v="2023-04-27T00:00:00"/>
    <d v="1899-12-30T09:08:00"/>
    <d v="1899-12-30T15:25:00"/>
    <n v="4.5730240000000002"/>
    <x v="0"/>
    <s v="Employee_278"/>
    <s v="IT"/>
    <s v="No"/>
  </r>
  <r>
    <x v="277"/>
    <d v="2023-02-03T00:00:00"/>
    <d v="1899-12-30T09:51:00"/>
    <d v="1899-12-30T18:43:00"/>
    <n v="4.5725350000000002"/>
    <x v="0"/>
    <s v="Employee_278"/>
    <s v="IT"/>
    <s v="No"/>
  </r>
  <r>
    <x v="277"/>
    <d v="2023-02-24T00:00:00"/>
    <d v="1899-12-30T09:23:00"/>
    <d v="1899-12-30T12:13:00"/>
    <n v="4.5720460000000003"/>
    <x v="1"/>
    <s v="Employee_278"/>
    <s v="IT"/>
    <s v="No"/>
  </r>
  <r>
    <x v="277"/>
    <d v="2023-02-11T00:00:00"/>
    <d v="1899-12-30T09:55:00"/>
    <d v="1899-12-30T18:51:00"/>
    <n v="4.5715570000000003"/>
    <x v="0"/>
    <s v="Employee_278"/>
    <s v="IT"/>
    <s v="No"/>
  </r>
  <r>
    <x v="277"/>
    <d v="2023-08-19T00:00:00"/>
    <d v="1899-12-30T09:31:00"/>
    <d v="1899-12-30T14:32:00"/>
    <n v="4.5710680000000004"/>
    <x v="0"/>
    <s v="Employee_278"/>
    <s v="IT"/>
    <s v="No"/>
  </r>
  <r>
    <x v="277"/>
    <d v="2023-01-10T00:00:00"/>
    <d v="1899-12-30T09:16:00"/>
    <d v="1899-12-30T13:11:00"/>
    <n v="4.5705790000000004"/>
    <x v="1"/>
    <s v="Employee_278"/>
    <s v="IT"/>
    <s v="No"/>
  </r>
  <r>
    <x v="278"/>
    <d v="2023-05-08T00:00:00"/>
    <d v="1899-12-30T09:01:00"/>
    <d v="1899-12-30T15:30:00"/>
    <n v="4.5700900000000004"/>
    <x v="0"/>
    <s v="Employee_279"/>
    <s v="IT"/>
    <s v="No"/>
  </r>
  <r>
    <x v="278"/>
    <d v="2023-07-12T00:00:00"/>
    <d v="1899-12-30T09:21:00"/>
    <d v="1899-12-30T17:14:00"/>
    <n v="4.5696009999999996"/>
    <x v="0"/>
    <s v="Employee_279"/>
    <s v="IT"/>
    <s v="No"/>
  </r>
  <r>
    <x v="278"/>
    <d v="2023-08-19T00:00:00"/>
    <d v="1899-12-30T09:25:00"/>
    <d v="1899-12-30T15:08:00"/>
    <n v="4.5691119999999996"/>
    <x v="0"/>
    <s v="Employee_279"/>
    <s v="IT"/>
    <s v="No"/>
  </r>
  <r>
    <x v="278"/>
    <d v="2023-01-30T00:00:00"/>
    <d v="1899-12-30T09:33:00"/>
    <d v="1899-12-30T13:30:00"/>
    <n v="4.5686229999999997"/>
    <x v="1"/>
    <s v="Employee_279"/>
    <s v="IT"/>
    <s v="No"/>
  </r>
  <r>
    <x v="278"/>
    <d v="2023-09-22T00:00:00"/>
    <d v="1899-12-30T09:05:00"/>
    <d v="1899-12-30T17:32:00"/>
    <n v="4.5681339999999997"/>
    <x v="0"/>
    <s v="Employee_279"/>
    <s v="IT"/>
    <s v="No"/>
  </r>
  <r>
    <x v="278"/>
    <d v="2023-02-27T00:00:00"/>
    <d v="1899-12-30T09:41:00"/>
    <d v="1899-12-30T15:46:00"/>
    <n v="4.5676449999999997"/>
    <x v="0"/>
    <s v="Employee_279"/>
    <s v="IT"/>
    <s v="No"/>
  </r>
  <r>
    <x v="278"/>
    <d v="2023-11-04T00:00:00"/>
    <d v="1899-12-30T09:36:00"/>
    <d v="1899-12-30T16:12:00"/>
    <n v="4.5671559999999998"/>
    <x v="0"/>
    <s v="Employee_279"/>
    <s v="IT"/>
    <s v="No"/>
  </r>
  <r>
    <x v="278"/>
    <d v="2023-06-20T00:00:00"/>
    <d v="1899-12-30T09:22:00"/>
    <d v="1899-12-30T12:09:00"/>
    <n v="4.5666669999999998"/>
    <x v="1"/>
    <s v="Employee_279"/>
    <s v="IT"/>
    <s v="No"/>
  </r>
  <r>
    <x v="279"/>
    <d v="2023-06-10T00:00:00"/>
    <d v="1899-12-30T09:20:00"/>
    <d v="1899-12-30T13:13:00"/>
    <n v="4.5661779999999998"/>
    <x v="1"/>
    <s v="Employee_280"/>
    <s v="Sales"/>
    <s v="No"/>
  </r>
  <r>
    <x v="279"/>
    <d v="2023-04-07T00:00:00"/>
    <d v="1899-12-30T09:05:00"/>
    <d v="1899-12-30T16:15:00"/>
    <n v="4.5656889999999999"/>
    <x v="0"/>
    <s v="Employee_280"/>
    <s v="Sales"/>
    <s v="No"/>
  </r>
  <r>
    <x v="279"/>
    <d v="2023-10-19T00:00:00"/>
    <d v="1899-12-30T09:11:00"/>
    <d v="1899-12-30T17:24:00"/>
    <n v="4.5651999999999999"/>
    <x v="0"/>
    <s v="Employee_280"/>
    <s v="Sales"/>
    <s v="No"/>
  </r>
  <r>
    <x v="279"/>
    <d v="2023-09-23T00:00:00"/>
    <d v="1899-12-30T09:06:00"/>
    <d v="1899-12-30T17:54:00"/>
    <n v="4.564711"/>
    <x v="0"/>
    <s v="Employee_280"/>
    <s v="Sales"/>
    <s v="No"/>
  </r>
  <r>
    <x v="279"/>
    <d v="2023-11-09T00:00:00"/>
    <d v="1899-12-30T09:57:00"/>
    <d v="1899-12-30T14:57:00"/>
    <n v="4.564222"/>
    <x v="0"/>
    <s v="Employee_280"/>
    <s v="Sales"/>
    <s v="No"/>
  </r>
  <r>
    <x v="279"/>
    <d v="2023-08-07T00:00:00"/>
    <d v="1899-12-30T09:59:00"/>
    <d v="1899-12-30T18:44:00"/>
    <n v="4.563733"/>
    <x v="0"/>
    <s v="Employee_280"/>
    <s v="Sales"/>
    <s v="No"/>
  </r>
  <r>
    <x v="280"/>
    <d v="2023-07-01T00:00:00"/>
    <d v="1899-12-30T09:50:00"/>
    <d v="1899-12-30T12:30:00"/>
    <n v="4.5632440000000001"/>
    <x v="1"/>
    <s v="Employee_281"/>
    <s v="IT"/>
    <s v="Yes"/>
  </r>
  <r>
    <x v="280"/>
    <d v="2023-01-05T00:00:00"/>
    <d v="1899-12-30T09:28:00"/>
    <d v="1899-12-30T14:14:00"/>
    <n v="4.5627550000000001"/>
    <x v="0"/>
    <s v="Employee_281"/>
    <s v="IT"/>
    <s v="Yes"/>
  </r>
  <r>
    <x v="280"/>
    <d v="2023-01-18T00:00:00"/>
    <d v="1899-12-30T09:10:00"/>
    <d v="1899-12-30T13:42:00"/>
    <n v="4.5622660000000002"/>
    <x v="0"/>
    <s v="Employee_281"/>
    <s v="IT"/>
    <s v="Yes"/>
  </r>
  <r>
    <x v="280"/>
    <d v="2023-02-26T00:00:00"/>
    <d v="1899-12-30T09:38:00"/>
    <d v="1899-12-30T15:57:00"/>
    <n v="4.5617760000000001"/>
    <x v="0"/>
    <s v="Employee_281"/>
    <s v="IT"/>
    <s v="Yes"/>
  </r>
  <r>
    <x v="280"/>
    <d v="2023-12-19T00:00:00"/>
    <d v="1899-12-30T09:33:00"/>
    <d v="1899-12-30T14:22:00"/>
    <n v="4.5612870000000001"/>
    <x v="0"/>
    <s v="Employee_281"/>
    <s v="IT"/>
    <s v="Yes"/>
  </r>
  <r>
    <x v="280"/>
    <d v="2023-10-04T00:00:00"/>
    <d v="1899-12-30T09:53:00"/>
    <d v="1899-12-30T12:52:00"/>
    <n v="4.5607980000000001"/>
    <x v="1"/>
    <s v="Employee_281"/>
    <s v="IT"/>
    <s v="Yes"/>
  </r>
  <r>
    <x v="280"/>
    <d v="2023-02-09T00:00:00"/>
    <d v="1899-12-30T09:32:00"/>
    <d v="1899-12-30T13:28:00"/>
    <n v="4.5603090000000002"/>
    <x v="1"/>
    <s v="Employee_281"/>
    <s v="IT"/>
    <s v="Yes"/>
  </r>
  <r>
    <x v="280"/>
    <d v="2023-05-07T00:00:00"/>
    <d v="1899-12-30T09:19:00"/>
    <d v="1899-12-30T12:30:00"/>
    <n v="4.5598200000000002"/>
    <x v="1"/>
    <s v="Employee_281"/>
    <s v="IT"/>
    <s v="Yes"/>
  </r>
  <r>
    <x v="281"/>
    <d v="2023-02-24T00:00:00"/>
    <d v="1899-12-30T09:58:00"/>
    <d v="1899-12-30T16:11:00"/>
    <n v="4.5593310000000002"/>
    <x v="0"/>
    <s v="Employee_282"/>
    <s v="HR"/>
    <s v="No"/>
  </r>
  <r>
    <x v="281"/>
    <d v="2023-06-21T00:00:00"/>
    <d v="1899-12-30T09:25:00"/>
    <d v="1899-12-30T14:47:00"/>
    <n v="4.5588420000000003"/>
    <x v="0"/>
    <s v="Employee_282"/>
    <s v="HR"/>
    <s v="No"/>
  </r>
  <r>
    <x v="281"/>
    <d v="2023-07-03T00:00:00"/>
    <d v="1899-12-30T09:08:00"/>
    <d v="1899-12-30T13:38:00"/>
    <n v="4.5583530000000003"/>
    <x v="0"/>
    <s v="Employee_282"/>
    <s v="HR"/>
    <s v="No"/>
  </r>
  <r>
    <x v="281"/>
    <d v="2023-07-17T00:00:00"/>
    <d v="1899-12-30T09:24:00"/>
    <d v="1899-12-30T16:23:00"/>
    <n v="4.5578640000000004"/>
    <x v="0"/>
    <s v="Employee_282"/>
    <s v="HR"/>
    <s v="No"/>
  </r>
  <r>
    <x v="281"/>
    <d v="2023-03-28T00:00:00"/>
    <d v="1899-12-30T09:41:00"/>
    <d v="1899-12-30T14:57:00"/>
    <n v="4.5573750000000004"/>
    <x v="0"/>
    <s v="Employee_282"/>
    <s v="HR"/>
    <s v="No"/>
  </r>
  <r>
    <x v="281"/>
    <d v="2023-11-18T00:00:00"/>
    <d v="1899-12-30T09:02:00"/>
    <d v="1899-12-30T11:37:00"/>
    <n v="4.5568860000000004"/>
    <x v="1"/>
    <s v="Employee_282"/>
    <s v="HR"/>
    <s v="No"/>
  </r>
  <r>
    <x v="281"/>
    <d v="2023-04-28T00:00:00"/>
    <d v="1899-12-30T09:43:00"/>
    <d v="1899-12-30T18:32:00"/>
    <n v="4.5563969999999996"/>
    <x v="0"/>
    <s v="Employee_282"/>
    <s v="HR"/>
    <s v="No"/>
  </r>
  <r>
    <x v="281"/>
    <d v="2023-11-11T00:00:00"/>
    <d v="1899-12-30T09:33:00"/>
    <d v="1899-12-30T12:19:00"/>
    <n v="4.5559079999999996"/>
    <x v="1"/>
    <s v="Employee_282"/>
    <s v="HR"/>
    <s v="No"/>
  </r>
  <r>
    <x v="281"/>
    <d v="2023-01-17T00:00:00"/>
    <d v="1899-12-30T09:58:00"/>
    <d v="1899-12-30T18:26:00"/>
    <n v="4.5554189999999997"/>
    <x v="0"/>
    <s v="Employee_282"/>
    <s v="HR"/>
    <s v="No"/>
  </r>
  <r>
    <x v="282"/>
    <d v="2023-03-04T00:00:00"/>
    <d v="1899-12-30T09:09:00"/>
    <d v="1899-12-30T16:02:00"/>
    <n v="4.5549299999999997"/>
    <x v="0"/>
    <s v="Employee_283"/>
    <s v="HR"/>
    <s v="No"/>
  </r>
  <r>
    <x v="282"/>
    <d v="2023-01-17T00:00:00"/>
    <d v="1899-12-30T09:11:00"/>
    <d v="1899-12-30T15:01:00"/>
    <n v="4.5544409999999997"/>
    <x v="0"/>
    <s v="Employee_283"/>
    <s v="HR"/>
    <s v="No"/>
  </r>
  <r>
    <x v="282"/>
    <d v="2023-09-03T00:00:00"/>
    <d v="1899-12-30T09:18:00"/>
    <d v="1899-12-30T16:28:00"/>
    <n v="4.5539519999999998"/>
    <x v="0"/>
    <s v="Employee_283"/>
    <s v="HR"/>
    <s v="No"/>
  </r>
  <r>
    <x v="282"/>
    <d v="2023-03-22T00:00:00"/>
    <d v="1899-12-30T09:16:00"/>
    <d v="1899-12-30T15:55:00"/>
    <n v="4.5534629999999998"/>
    <x v="0"/>
    <s v="Employee_283"/>
    <s v="HR"/>
    <s v="No"/>
  </r>
  <r>
    <x v="282"/>
    <d v="2023-07-16T00:00:00"/>
    <d v="1899-12-30T09:07:00"/>
    <s v="12:3"/>
    <n v="4.5529739999999999"/>
    <x v="1"/>
    <s v="Employee_283"/>
    <s v="HR"/>
    <s v="No"/>
  </r>
  <r>
    <x v="282"/>
    <d v="2023-07-15T00:00:00"/>
    <d v="1899-12-30T09:11:00"/>
    <s v="12:5"/>
    <n v="4.5524849999999999"/>
    <x v="1"/>
    <s v="Employee_283"/>
    <s v="HR"/>
    <s v="No"/>
  </r>
  <r>
    <x v="283"/>
    <d v="2023-07-15T00:00:00"/>
    <d v="1899-12-30T09:25:00"/>
    <d v="1899-12-30T11:44:00"/>
    <n v="4.5519959999999999"/>
    <x v="1"/>
    <s v="Employee_284"/>
    <s v="IT"/>
    <s v="No"/>
  </r>
  <r>
    <x v="283"/>
    <d v="2023-01-14T00:00:00"/>
    <d v="1899-12-30T09:15:00"/>
    <d v="1899-12-30T17:46:00"/>
    <n v="4.551507"/>
    <x v="0"/>
    <s v="Employee_284"/>
    <s v="IT"/>
    <s v="No"/>
  </r>
  <r>
    <x v="283"/>
    <d v="2023-02-26T00:00:00"/>
    <d v="1899-12-30T09:57:00"/>
    <d v="1899-12-30T14:11:00"/>
    <n v="4.551018"/>
    <x v="0"/>
    <s v="Employee_284"/>
    <s v="IT"/>
    <s v="No"/>
  </r>
  <r>
    <x v="283"/>
    <d v="2023-07-29T00:00:00"/>
    <d v="1899-12-30T09:52:00"/>
    <d v="1899-12-30T17:02:00"/>
    <n v="4.550529"/>
    <x v="0"/>
    <s v="Employee_284"/>
    <s v="IT"/>
    <s v="No"/>
  </r>
  <r>
    <x v="283"/>
    <d v="2023-12-10T00:00:00"/>
    <d v="1899-12-30T09:07:00"/>
    <d v="1899-12-30T17:57:00"/>
    <n v="4.5500400000000001"/>
    <x v="0"/>
    <s v="Employee_284"/>
    <s v="IT"/>
    <s v="No"/>
  </r>
  <r>
    <x v="284"/>
    <d v="2023-05-09T00:00:00"/>
    <d v="1899-12-30T09:28:00"/>
    <d v="1899-12-30T14:50:00"/>
    <n v="4.5495510000000001"/>
    <x v="0"/>
    <s v="Employee_285"/>
    <s v="IT"/>
    <s v="No"/>
  </r>
  <r>
    <x v="284"/>
    <d v="2023-09-09T00:00:00"/>
    <d v="1899-12-30T09:16:00"/>
    <d v="1899-12-30T15:49:00"/>
    <n v="4.5490620000000002"/>
    <x v="0"/>
    <s v="Employee_285"/>
    <s v="IT"/>
    <s v="No"/>
  </r>
  <r>
    <x v="284"/>
    <d v="2023-07-07T00:00:00"/>
    <d v="1899-12-30T09:34:00"/>
    <d v="1899-12-30T15:29:00"/>
    <n v="4.5485730000000002"/>
    <x v="0"/>
    <s v="Employee_285"/>
    <s v="IT"/>
    <s v="No"/>
  </r>
  <r>
    <x v="284"/>
    <d v="2023-10-10T00:00:00"/>
    <d v="1899-12-30T09:02:00"/>
    <d v="1899-12-30T15:54:00"/>
    <n v="4.5480840000000002"/>
    <x v="0"/>
    <s v="Employee_285"/>
    <s v="IT"/>
    <s v="No"/>
  </r>
  <r>
    <x v="284"/>
    <d v="2023-03-17T00:00:00"/>
    <d v="1899-12-30T09:22:00"/>
    <d v="1899-12-30T11:52:00"/>
    <n v="4.5475950000000003"/>
    <x v="1"/>
    <s v="Employee_285"/>
    <s v="IT"/>
    <s v="No"/>
  </r>
  <r>
    <x v="285"/>
    <d v="2023-04-19T00:00:00"/>
    <d v="1899-12-30T09:55:00"/>
    <d v="1899-12-30T15:44:00"/>
    <n v="4.5471060000000003"/>
    <x v="0"/>
    <s v="Employee_286"/>
    <s v="HR"/>
    <s v="No"/>
  </r>
  <r>
    <x v="285"/>
    <d v="2023-02-16T00:00:00"/>
    <d v="1899-12-30T09:21:00"/>
    <d v="1899-12-30T13:37:00"/>
    <n v="4.5466170000000004"/>
    <x v="0"/>
    <s v="Employee_286"/>
    <s v="HR"/>
    <s v="No"/>
  </r>
  <r>
    <x v="285"/>
    <d v="2023-04-06T00:00:00"/>
    <d v="1899-12-30T09:32:00"/>
    <d v="1899-12-30T17:47:00"/>
    <n v="4.5461280000000004"/>
    <x v="0"/>
    <s v="Employee_286"/>
    <s v="HR"/>
    <s v="No"/>
  </r>
  <r>
    <x v="285"/>
    <d v="2023-12-08T00:00:00"/>
    <d v="1899-12-30T09:01:00"/>
    <d v="1899-12-30T14:11:00"/>
    <n v="4.5456390000000004"/>
    <x v="1"/>
    <s v="Employee_286"/>
    <s v="HR"/>
    <s v="No"/>
  </r>
  <r>
    <x v="285"/>
    <d v="2023-01-27T00:00:00"/>
    <d v="1899-12-30T09:33:00"/>
    <d v="1899-12-30T14:41:00"/>
    <n v="4.5451499999999996"/>
    <x v="1"/>
    <s v="Employee_286"/>
    <s v="HR"/>
    <s v="No"/>
  </r>
  <r>
    <x v="285"/>
    <d v="2023-06-16T00:00:00"/>
    <d v="1899-12-30T09:12:00"/>
    <d v="1899-12-30T14:57:00"/>
    <n v="4.5446609999999996"/>
    <x v="0"/>
    <s v="Employee_286"/>
    <s v="HR"/>
    <s v="No"/>
  </r>
  <r>
    <x v="285"/>
    <d v="2023-03-23T00:00:00"/>
    <d v="1899-12-30T09:34:00"/>
    <d v="1899-12-30T12:06:00"/>
    <n v="4.5441719999999997"/>
    <x v="1"/>
    <s v="Employee_286"/>
    <s v="HR"/>
    <s v="No"/>
  </r>
  <r>
    <x v="285"/>
    <d v="2023-11-06T00:00:00"/>
    <d v="1899-12-30T09:48:00"/>
    <d v="1899-12-30T14:39:00"/>
    <n v="4.5436829999999997"/>
    <x v="0"/>
    <s v="Employee_286"/>
    <s v="HR"/>
    <s v="No"/>
  </r>
  <r>
    <x v="285"/>
    <d v="2023-11-23T00:00:00"/>
    <d v="1899-12-30T09:43:00"/>
    <d v="1899-12-30T16:09:00"/>
    <n v="4.5431939999999997"/>
    <x v="0"/>
    <s v="Employee_286"/>
    <s v="HR"/>
    <s v="No"/>
  </r>
  <r>
    <x v="286"/>
    <d v="2023-02-07T00:00:00"/>
    <d v="1899-12-30T09:46:00"/>
    <d v="1899-12-30T14:36:00"/>
    <n v="4.5427049999999998"/>
    <x v="0"/>
    <s v="Employee_287"/>
    <s v="IT"/>
    <s v="No"/>
  </r>
  <r>
    <x v="286"/>
    <d v="2023-07-20T00:00:00"/>
    <d v="1899-12-30T09:19:00"/>
    <d v="1899-12-30T16:31:00"/>
    <n v="4.5422159999999998"/>
    <x v="0"/>
    <s v="Employee_287"/>
    <s v="IT"/>
    <s v="No"/>
  </r>
  <r>
    <x v="286"/>
    <d v="2023-09-12T00:00:00"/>
    <d v="1899-12-30T09:02:00"/>
    <d v="1899-12-30T14:21:00"/>
    <n v="4.5417269999999998"/>
    <x v="0"/>
    <s v="Employee_287"/>
    <s v="IT"/>
    <s v="No"/>
  </r>
  <r>
    <x v="286"/>
    <d v="2023-03-23T00:00:00"/>
    <d v="1899-12-30T09:49:00"/>
    <d v="1899-12-30T13:53:00"/>
    <n v="4.5412379999999999"/>
    <x v="0"/>
    <s v="Employee_287"/>
    <s v="IT"/>
    <s v="No"/>
  </r>
  <r>
    <x v="286"/>
    <d v="2023-08-08T00:00:00"/>
    <d v="1899-12-30T09:24:00"/>
    <d v="1899-12-30T13:20:00"/>
    <n v="4.5407489999999999"/>
    <x v="1"/>
    <s v="Employee_287"/>
    <s v="IT"/>
    <s v="No"/>
  </r>
  <r>
    <x v="286"/>
    <d v="2023-06-16T00:00:00"/>
    <d v="1899-12-30T09:14:00"/>
    <d v="1899-12-30T13:55:00"/>
    <n v="4.54026"/>
    <x v="0"/>
    <s v="Employee_287"/>
    <s v="IT"/>
    <s v="No"/>
  </r>
  <r>
    <x v="286"/>
    <d v="2023-07-23T00:00:00"/>
    <d v="1899-12-30T09:58:00"/>
    <d v="1899-12-30T18:39:00"/>
    <n v="4.539771"/>
    <x v="0"/>
    <s v="Employee_287"/>
    <s v="IT"/>
    <s v="No"/>
  </r>
  <r>
    <x v="286"/>
    <d v="2023-07-25T00:00:00"/>
    <d v="1899-12-30T09:36:00"/>
    <d v="1899-12-30T12:16:00"/>
    <n v="4.539282"/>
    <x v="1"/>
    <s v="Employee_287"/>
    <s v="IT"/>
    <s v="No"/>
  </r>
  <r>
    <x v="287"/>
    <d v="2023-06-15T00:00:00"/>
    <d v="1899-12-30T09:38:00"/>
    <d v="1899-12-30T17:50:00"/>
    <n v="4.5387930000000001"/>
    <x v="0"/>
    <s v="Employee_288"/>
    <s v="Operations"/>
    <s v="Yes"/>
  </r>
  <r>
    <x v="287"/>
    <d v="2023-03-29T00:00:00"/>
    <d v="1899-12-30T09:23:00"/>
    <d v="1899-12-30T14:42:00"/>
    <n v="4.5383040000000001"/>
    <x v="0"/>
    <s v="Employee_288"/>
    <s v="Operations"/>
    <s v="Yes"/>
  </r>
  <r>
    <x v="287"/>
    <d v="2023-05-15T00:00:00"/>
    <d v="1899-12-30T09:33:00"/>
    <d v="1899-12-30T12:25:00"/>
    <n v="4.5378150000000002"/>
    <x v="1"/>
    <s v="Employee_288"/>
    <s v="Operations"/>
    <s v="Yes"/>
  </r>
  <r>
    <x v="287"/>
    <d v="2023-05-20T00:00:00"/>
    <d v="1899-12-30T09:03:00"/>
    <d v="1899-12-30T12:22:00"/>
    <n v="4.5373260000000002"/>
    <x v="1"/>
    <s v="Employee_288"/>
    <s v="Operations"/>
    <s v="Yes"/>
  </r>
  <r>
    <x v="287"/>
    <d v="2023-04-18T00:00:00"/>
    <d v="1899-12-30T09:28:00"/>
    <d v="1899-12-30T16:03:00"/>
    <n v="4.5368370000000002"/>
    <x v="0"/>
    <s v="Employee_288"/>
    <s v="Operations"/>
    <s v="Yes"/>
  </r>
  <r>
    <x v="287"/>
    <d v="2023-12-24T00:00:00"/>
    <d v="1899-12-30T09:44:00"/>
    <d v="1899-12-30T12:37:00"/>
    <n v="4.5363480000000003"/>
    <x v="1"/>
    <s v="Employee_288"/>
    <s v="Operations"/>
    <s v="Yes"/>
  </r>
  <r>
    <x v="287"/>
    <d v="2023-12-25T00:00:00"/>
    <d v="1899-12-30T09:56:00"/>
    <d v="1899-12-30T13:31:00"/>
    <n v="4.5358590000000003"/>
    <x v="1"/>
    <s v="Employee_288"/>
    <s v="Operations"/>
    <s v="Yes"/>
  </r>
  <r>
    <x v="287"/>
    <d v="2023-03-15T00:00:00"/>
    <d v="1899-12-30T09:57:00"/>
    <d v="1899-12-30T17:27:00"/>
    <n v="4.5353700000000003"/>
    <x v="0"/>
    <s v="Employee_288"/>
    <s v="Operations"/>
    <s v="Yes"/>
  </r>
  <r>
    <x v="288"/>
    <d v="2023-05-02T00:00:00"/>
    <d v="1899-12-30T09:04:00"/>
    <d v="1899-12-30T11:31:00"/>
    <n v="4.5348810000000004"/>
    <x v="1"/>
    <s v="Employee_289"/>
    <s v="IT"/>
    <s v="No"/>
  </r>
  <r>
    <x v="288"/>
    <d v="2023-11-23T00:00:00"/>
    <d v="1899-12-30T09:22:00"/>
    <d v="1899-12-30T17:36:00"/>
    <n v="4.5343920000000004"/>
    <x v="0"/>
    <s v="Employee_289"/>
    <s v="IT"/>
    <s v="No"/>
  </r>
  <r>
    <x v="288"/>
    <d v="2023-09-09T00:00:00"/>
    <d v="1899-12-30T09:19:00"/>
    <d v="1899-12-30T18:19:00"/>
    <n v="4.5339029999999996"/>
    <x v="0"/>
    <s v="Employee_289"/>
    <s v="IT"/>
    <s v="No"/>
  </r>
  <r>
    <x v="288"/>
    <d v="2023-04-29T00:00:00"/>
    <d v="1899-12-30T09:58:00"/>
    <d v="1899-12-30T14:47:00"/>
    <n v="4.5334139999999996"/>
    <x v="0"/>
    <s v="Employee_289"/>
    <s v="IT"/>
    <s v="No"/>
  </r>
  <r>
    <x v="288"/>
    <d v="2023-02-14T00:00:00"/>
    <d v="1899-12-30T09:17:00"/>
    <d v="1899-12-30T16:12:00"/>
    <n v="4.5329249999999996"/>
    <x v="0"/>
    <s v="Employee_289"/>
    <s v="IT"/>
    <s v="No"/>
  </r>
  <r>
    <x v="288"/>
    <d v="2023-02-13T00:00:00"/>
    <d v="1899-12-30T09:34:00"/>
    <d v="1899-12-30T13:11:00"/>
    <n v="4.5324359999999997"/>
    <x v="1"/>
    <s v="Employee_289"/>
    <s v="IT"/>
    <s v="No"/>
  </r>
  <r>
    <x v="288"/>
    <d v="2023-11-22T00:00:00"/>
    <d v="1899-12-30T09:46:00"/>
    <d v="1899-12-30T12:03:00"/>
    <n v="4.5319469999999997"/>
    <x v="1"/>
    <s v="Employee_289"/>
    <s v="IT"/>
    <s v="No"/>
  </r>
  <r>
    <x v="288"/>
    <d v="2023-01-03T00:00:00"/>
    <d v="1899-12-30T09:13:00"/>
    <d v="1899-12-30T17:17:00"/>
    <n v="4.5314579999999998"/>
    <x v="0"/>
    <s v="Employee_289"/>
    <s v="IT"/>
    <s v="No"/>
  </r>
  <r>
    <x v="289"/>
    <d v="2023-02-20T00:00:00"/>
    <d v="1899-12-30T09:40:00"/>
    <d v="1899-12-30T16:42:00"/>
    <n v="4.5309689999999998"/>
    <x v="0"/>
    <s v="Employee_290"/>
    <s v="Operations"/>
    <s v="No"/>
  </r>
  <r>
    <x v="289"/>
    <d v="2023-04-03T00:00:00"/>
    <d v="1899-12-30T09:27:00"/>
    <d v="1899-12-30T17:05:00"/>
    <n v="4.5304799999999998"/>
    <x v="0"/>
    <s v="Employee_290"/>
    <s v="Operations"/>
    <s v="No"/>
  </r>
  <r>
    <x v="289"/>
    <d v="2023-01-07T00:00:00"/>
    <d v="1899-12-30T09:24:00"/>
    <d v="1899-12-30T17:24:00"/>
    <n v="4.5299909999999999"/>
    <x v="0"/>
    <s v="Employee_290"/>
    <s v="Operations"/>
    <s v="No"/>
  </r>
  <r>
    <x v="289"/>
    <d v="2023-11-18T00:00:00"/>
    <d v="1899-12-30T09:08:00"/>
    <d v="1899-12-30T13:29:00"/>
    <n v="4.5295019999999999"/>
    <x v="0"/>
    <s v="Employee_290"/>
    <s v="Operations"/>
    <s v="No"/>
  </r>
  <r>
    <x v="289"/>
    <d v="2023-08-19T00:00:00"/>
    <d v="1899-12-30T09:10:00"/>
    <d v="1899-12-30T11:46:00"/>
    <n v="4.529013"/>
    <x v="1"/>
    <s v="Employee_290"/>
    <s v="Operations"/>
    <s v="No"/>
  </r>
  <r>
    <x v="289"/>
    <d v="2023-02-21T00:00:00"/>
    <d v="1899-12-30T09:14:00"/>
    <d v="1899-12-30T11:16:00"/>
    <n v="4.5285229999999999"/>
    <x v="1"/>
    <s v="Employee_290"/>
    <s v="Operations"/>
    <s v="No"/>
  </r>
  <r>
    <x v="290"/>
    <d v="2023-08-07T00:00:00"/>
    <d v="1899-12-30T09:04:00"/>
    <d v="1899-12-30T11:24:00"/>
    <n v="4.5280339999999999"/>
    <x v="1"/>
    <s v="Employee_291"/>
    <s v="IT"/>
    <s v="No"/>
  </r>
  <r>
    <x v="290"/>
    <d v="2023-10-04T00:00:00"/>
    <d v="1899-12-30T09:59:00"/>
    <d v="1899-12-30T12:47:00"/>
    <n v="4.5275449999999999"/>
    <x v="1"/>
    <s v="Employee_291"/>
    <s v="IT"/>
    <s v="No"/>
  </r>
  <r>
    <x v="290"/>
    <d v="2023-01-04T00:00:00"/>
    <d v="1899-12-30T09:04:00"/>
    <d v="1899-12-30T18:03:00"/>
    <n v="4.527056"/>
    <x v="0"/>
    <s v="Employee_291"/>
    <s v="IT"/>
    <s v="No"/>
  </r>
  <r>
    <x v="290"/>
    <d v="2023-09-16T00:00:00"/>
    <d v="1899-12-30T09:44:00"/>
    <d v="1899-12-30T15:08:00"/>
    <n v="4.526567"/>
    <x v="0"/>
    <s v="Employee_291"/>
    <s v="IT"/>
    <s v="No"/>
  </r>
  <r>
    <x v="290"/>
    <d v="2023-12-23T00:00:00"/>
    <d v="1899-12-30T09:50:00"/>
    <d v="1899-12-30T17:39:00"/>
    <n v="4.526078"/>
    <x v="0"/>
    <s v="Employee_291"/>
    <s v="IT"/>
    <s v="No"/>
  </r>
  <r>
    <x v="290"/>
    <d v="2023-11-06T00:00:00"/>
    <d v="1899-12-30T09:39:00"/>
    <d v="1899-12-30T16:26:00"/>
    <n v="4.5255890000000001"/>
    <x v="0"/>
    <s v="Employee_291"/>
    <s v="IT"/>
    <s v="No"/>
  </r>
  <r>
    <x v="290"/>
    <d v="2023-02-25T00:00:00"/>
    <d v="1899-12-30T09:12:00"/>
    <d v="1899-12-30T13:07:00"/>
    <n v="4.5251000000000001"/>
    <x v="1"/>
    <s v="Employee_291"/>
    <s v="IT"/>
    <s v="No"/>
  </r>
  <r>
    <x v="290"/>
    <d v="2023-10-23T00:00:00"/>
    <d v="1899-12-30T09:23:00"/>
    <d v="1899-12-30T17:00:00"/>
    <n v="4.5246110000000002"/>
    <x v="0"/>
    <s v="Employee_291"/>
    <s v="IT"/>
    <s v="No"/>
  </r>
  <r>
    <x v="290"/>
    <d v="2023-10-29T00:00:00"/>
    <d v="1899-12-30T09:27:00"/>
    <d v="1899-12-30T17:27:00"/>
    <n v="4.5241220000000002"/>
    <x v="0"/>
    <s v="Employee_291"/>
    <s v="IT"/>
    <s v="No"/>
  </r>
  <r>
    <x v="291"/>
    <d v="2023-09-19T00:00:00"/>
    <d v="1899-12-30T09:40:00"/>
    <d v="1899-12-30T14:03:00"/>
    <n v="4.5236330000000002"/>
    <x v="0"/>
    <s v="Employee_292"/>
    <s v="Finance"/>
    <s v="No"/>
  </r>
  <r>
    <x v="291"/>
    <d v="2023-08-20T00:00:00"/>
    <d v="1899-12-30T09:24:00"/>
    <d v="1899-12-30T17:57:00"/>
    <n v="4.5231440000000003"/>
    <x v="0"/>
    <s v="Employee_292"/>
    <s v="Finance"/>
    <s v="No"/>
  </r>
  <r>
    <x v="291"/>
    <d v="2023-12-03T00:00:00"/>
    <d v="1899-12-30T09:26:00"/>
    <d v="1899-12-30T16:45:00"/>
    <n v="4.5226550000000003"/>
    <x v="0"/>
    <s v="Employee_292"/>
    <s v="Finance"/>
    <s v="No"/>
  </r>
  <r>
    <x v="291"/>
    <d v="2023-09-06T00:00:00"/>
    <d v="1899-12-30T09:04:00"/>
    <d v="1899-12-30T17:16:00"/>
    <n v="4.5221660000000004"/>
    <x v="0"/>
    <s v="Employee_292"/>
    <s v="Finance"/>
    <s v="No"/>
  </r>
  <r>
    <x v="291"/>
    <d v="2023-03-07T00:00:00"/>
    <d v="1899-12-30T09:56:00"/>
    <d v="1899-12-30T14:50:00"/>
    <n v="4.5216770000000004"/>
    <x v="1"/>
    <s v="Employee_292"/>
    <s v="Finance"/>
    <s v="No"/>
  </r>
  <r>
    <x v="291"/>
    <d v="2023-06-20T00:00:00"/>
    <d v="1899-12-30T09:41:00"/>
    <d v="1899-12-30T15:17:00"/>
    <n v="4.5211880000000004"/>
    <x v="1"/>
    <s v="Employee_292"/>
    <s v="Finance"/>
    <s v="No"/>
  </r>
  <r>
    <x v="291"/>
    <d v="2023-01-22T00:00:00"/>
    <d v="1899-12-30T09:52:00"/>
    <d v="1899-12-30T17:07:00"/>
    <n v="4.5206989999999996"/>
    <x v="0"/>
    <s v="Employee_292"/>
    <s v="Finance"/>
    <s v="No"/>
  </r>
  <r>
    <x v="292"/>
    <d v="2023-08-15T00:00:00"/>
    <d v="1899-12-30T09:01:00"/>
    <d v="1899-12-30T16:53:00"/>
    <n v="4.5202099999999996"/>
    <x v="0"/>
    <s v="Employee_293"/>
    <s v="IT"/>
    <s v="Yes"/>
  </r>
  <r>
    <x v="292"/>
    <d v="2023-08-04T00:00:00"/>
    <d v="1899-12-30T09:38:00"/>
    <d v="1899-12-30T13:02:00"/>
    <n v="4.5197209999999997"/>
    <x v="1"/>
    <s v="Employee_293"/>
    <s v="IT"/>
    <s v="Yes"/>
  </r>
  <r>
    <x v="292"/>
    <d v="2023-04-13T00:00:00"/>
    <d v="1899-12-30T09:45:00"/>
    <d v="1899-12-30T14:05:00"/>
    <n v="4.5192319999999997"/>
    <x v="0"/>
    <s v="Employee_293"/>
    <s v="IT"/>
    <s v="Yes"/>
  </r>
  <r>
    <x v="292"/>
    <d v="2023-10-24T00:00:00"/>
    <d v="1899-12-30T09:16:00"/>
    <d v="1899-12-30T12:04:00"/>
    <n v="4.5187429999999997"/>
    <x v="1"/>
    <s v="Employee_293"/>
    <s v="IT"/>
    <s v="Yes"/>
  </r>
  <r>
    <x v="292"/>
    <d v="2023-09-25T00:00:00"/>
    <d v="1899-12-30T09:59:00"/>
    <d v="1899-12-30T12:02:00"/>
    <n v="4.5182539999999998"/>
    <x v="1"/>
    <s v="Employee_293"/>
    <s v="IT"/>
    <s v="Yes"/>
  </r>
  <r>
    <x v="292"/>
    <d v="2023-12-19T00:00:00"/>
    <d v="1899-12-30T09:34:00"/>
    <d v="1899-12-30T12:27:00"/>
    <n v="4.5177649999999998"/>
    <x v="1"/>
    <s v="Employee_293"/>
    <s v="IT"/>
    <s v="Yes"/>
  </r>
  <r>
    <x v="292"/>
    <d v="2023-12-02T00:00:00"/>
    <d v="1899-12-30T09:40:00"/>
    <d v="1899-12-30T18:27:00"/>
    <n v="4.5172759999999998"/>
    <x v="0"/>
    <s v="Employee_293"/>
    <s v="IT"/>
    <s v="Yes"/>
  </r>
  <r>
    <x v="293"/>
    <d v="2023-01-05T00:00:00"/>
    <d v="1899-12-30T09:27:00"/>
    <d v="1899-12-30T15:55:00"/>
    <n v="4.5167869999999999"/>
    <x v="0"/>
    <s v="Employee_294"/>
    <s v="Marketing"/>
    <s v="No"/>
  </r>
  <r>
    <x v="293"/>
    <d v="2023-11-23T00:00:00"/>
    <d v="1899-12-30T09:36:00"/>
    <d v="1899-12-30T12:22:00"/>
    <n v="4.5162979999999999"/>
    <x v="1"/>
    <s v="Employee_294"/>
    <s v="Marketing"/>
    <s v="No"/>
  </r>
  <r>
    <x v="293"/>
    <d v="2023-12-28T00:00:00"/>
    <d v="1899-12-30T09:19:00"/>
    <d v="1899-12-30T16:10:00"/>
    <n v="4.515809"/>
    <x v="0"/>
    <s v="Employee_294"/>
    <s v="Marketing"/>
    <s v="No"/>
  </r>
  <r>
    <x v="293"/>
    <d v="2023-03-08T00:00:00"/>
    <d v="1899-12-30T09:03:00"/>
    <d v="1899-12-30T13:12:00"/>
    <n v="4.51532"/>
    <x v="0"/>
    <s v="Employee_294"/>
    <s v="Marketing"/>
    <s v="No"/>
  </r>
  <r>
    <x v="293"/>
    <d v="2023-03-16T00:00:00"/>
    <d v="1899-12-30T09:11:00"/>
    <d v="1899-12-30T11:42:00"/>
    <n v="4.514831"/>
    <x v="1"/>
    <s v="Employee_294"/>
    <s v="Marketing"/>
    <s v="No"/>
  </r>
  <r>
    <x v="293"/>
    <d v="2023-03-07T00:00:00"/>
    <d v="1899-12-30T09:21:00"/>
    <d v="1899-12-30T15:44:00"/>
    <n v="4.5143420000000001"/>
    <x v="0"/>
    <s v="Employee_294"/>
    <s v="Marketing"/>
    <s v="No"/>
  </r>
  <r>
    <x v="293"/>
    <d v="2023-01-20T00:00:00"/>
    <d v="1899-12-30T09:49:00"/>
    <d v="1899-12-30T18:47:00"/>
    <n v="4.5138530000000001"/>
    <x v="0"/>
    <s v="Employee_294"/>
    <s v="Marketing"/>
    <s v="No"/>
  </r>
  <r>
    <x v="294"/>
    <d v="2023-07-18T00:00:00"/>
    <d v="1899-12-30T09:28:00"/>
    <d v="1899-12-30T14:38:00"/>
    <n v="4.5133640000000002"/>
    <x v="0"/>
    <s v="Employee_295"/>
    <s v="Operations"/>
    <s v="No"/>
  </r>
  <r>
    <x v="294"/>
    <d v="2023-02-14T00:00:00"/>
    <d v="1899-12-30T09:34:00"/>
    <d v="1899-12-30T15:46:00"/>
    <n v="4.5128750000000002"/>
    <x v="0"/>
    <s v="Employee_295"/>
    <s v="Operations"/>
    <s v="No"/>
  </r>
  <r>
    <x v="294"/>
    <d v="2023-04-01T00:00:00"/>
    <d v="1899-12-30T09:28:00"/>
    <d v="1899-12-30T11:40:00"/>
    <n v="4.5123860000000002"/>
    <x v="1"/>
    <s v="Employee_295"/>
    <s v="Operations"/>
    <s v="No"/>
  </r>
  <r>
    <x v="294"/>
    <d v="2023-06-15T00:00:00"/>
    <d v="1899-12-30T09:46:00"/>
    <d v="1899-12-30T15:14:00"/>
    <n v="4.5118970000000003"/>
    <x v="0"/>
    <s v="Employee_295"/>
    <s v="Operations"/>
    <s v="No"/>
  </r>
  <r>
    <x v="294"/>
    <d v="2023-12-06T00:00:00"/>
    <d v="1899-12-30T09:22:00"/>
    <d v="1899-12-30T14:32:00"/>
    <n v="4.5114080000000003"/>
    <x v="0"/>
    <s v="Employee_295"/>
    <s v="Operations"/>
    <s v="No"/>
  </r>
  <r>
    <x v="294"/>
    <d v="2023-09-09T00:00:00"/>
    <d v="1899-12-30T09:28:00"/>
    <d v="1899-12-30T18:07:00"/>
    <n v="4.5109190000000003"/>
    <x v="0"/>
    <s v="Employee_295"/>
    <s v="Operations"/>
    <s v="No"/>
  </r>
  <r>
    <x v="295"/>
    <d v="2023-02-18T00:00:00"/>
    <d v="1899-12-30T09:14:00"/>
    <d v="1899-12-30T16:50:00"/>
    <n v="4.5104300000000004"/>
    <x v="0"/>
    <s v="Employee_296"/>
    <s v="IT"/>
    <s v="Yes"/>
  </r>
  <r>
    <x v="295"/>
    <d v="2023-10-05T00:00:00"/>
    <d v="1899-12-30T09:10:00"/>
    <d v="1899-12-30T12:45:00"/>
    <n v="4.5099410000000004"/>
    <x v="1"/>
    <s v="Employee_296"/>
    <s v="IT"/>
    <s v="Yes"/>
  </r>
  <r>
    <x v="295"/>
    <d v="2023-05-13T00:00:00"/>
    <d v="1899-12-30T09:46:00"/>
    <d v="1899-12-30T16:34:00"/>
    <n v="4.5094519999999996"/>
    <x v="0"/>
    <s v="Employee_296"/>
    <s v="IT"/>
    <s v="Yes"/>
  </r>
  <r>
    <x v="295"/>
    <d v="2023-06-15T00:00:00"/>
    <d v="1899-12-30T09:10:00"/>
    <d v="1899-12-30T13:07:00"/>
    <n v="4.5089629999999996"/>
    <x v="1"/>
    <s v="Employee_296"/>
    <s v="IT"/>
    <s v="Yes"/>
  </r>
  <r>
    <x v="295"/>
    <d v="2023-10-20T00:00:00"/>
    <d v="1899-12-30T09:43:00"/>
    <d v="1899-12-30T11:59:00"/>
    <n v="4.5084739999999996"/>
    <x v="1"/>
    <s v="Employee_296"/>
    <s v="IT"/>
    <s v="Yes"/>
  </r>
  <r>
    <x v="295"/>
    <d v="2023-11-16T00:00:00"/>
    <d v="1899-12-30T09:46:00"/>
    <d v="1899-12-30T14:45:00"/>
    <n v="4.5079849999999997"/>
    <x v="0"/>
    <s v="Employee_296"/>
    <s v="IT"/>
    <s v="Yes"/>
  </r>
  <r>
    <x v="295"/>
    <d v="2023-06-19T00:00:00"/>
    <d v="1899-12-30T09:05:00"/>
    <d v="1899-12-30T16:27:00"/>
    <n v="4.5074959999999997"/>
    <x v="0"/>
    <s v="Employee_296"/>
    <s v="IT"/>
    <s v="Yes"/>
  </r>
  <r>
    <x v="295"/>
    <d v="2023-10-27T00:00:00"/>
    <d v="1899-12-30T09:57:00"/>
    <d v="1899-12-30T18:15:00"/>
    <n v="4.5070069999999998"/>
    <x v="0"/>
    <s v="Employee_296"/>
    <s v="IT"/>
    <s v="Yes"/>
  </r>
  <r>
    <x v="295"/>
    <d v="2023-08-13T00:00:00"/>
    <d v="1899-12-30T09:33:00"/>
    <d v="1899-12-30T13:05:00"/>
    <n v="4.5065179999999998"/>
    <x v="1"/>
    <s v="Employee_296"/>
    <s v="IT"/>
    <s v="Yes"/>
  </r>
  <r>
    <x v="296"/>
    <d v="2023-04-08T00:00:00"/>
    <d v="1899-12-30T09:14:00"/>
    <d v="1899-12-30T16:25:00"/>
    <n v="4.5060289999999998"/>
    <x v="0"/>
    <s v="Employee_297"/>
    <s v="Operations"/>
    <s v="No"/>
  </r>
  <r>
    <x v="296"/>
    <d v="2023-12-16T00:00:00"/>
    <d v="1899-12-30T09:20:00"/>
    <d v="1899-12-30T12:29:00"/>
    <n v="4.5055399999999999"/>
    <x v="1"/>
    <s v="Employee_297"/>
    <s v="Operations"/>
    <s v="No"/>
  </r>
  <r>
    <x v="296"/>
    <d v="2023-11-11T00:00:00"/>
    <d v="1899-12-30T09:10:00"/>
    <d v="1899-12-30T14:26:00"/>
    <n v="4.5050509999999999"/>
    <x v="0"/>
    <s v="Employee_297"/>
    <s v="Operations"/>
    <s v="No"/>
  </r>
  <r>
    <x v="296"/>
    <d v="2023-04-02T00:00:00"/>
    <d v="1899-12-30T09:39:00"/>
    <d v="1899-12-30T16:40:00"/>
    <n v="4.504562"/>
    <x v="0"/>
    <s v="Employee_297"/>
    <s v="Operations"/>
    <s v="No"/>
  </r>
  <r>
    <x v="296"/>
    <d v="2023-10-28T00:00:00"/>
    <d v="1899-12-30T09:52:00"/>
    <d v="1899-12-30T18:43:00"/>
    <n v="4.504073"/>
    <x v="0"/>
    <s v="Employee_297"/>
    <s v="Operations"/>
    <s v="No"/>
  </r>
  <r>
    <x v="296"/>
    <d v="2023-07-08T00:00:00"/>
    <d v="1899-12-30T09:01:00"/>
    <d v="1899-12-30T12:21:00"/>
    <n v="4.503584"/>
    <x v="1"/>
    <s v="Employee_297"/>
    <s v="Operations"/>
    <s v="No"/>
  </r>
  <r>
    <x v="296"/>
    <d v="2023-11-10T00:00:00"/>
    <d v="1899-12-30T09:32:00"/>
    <d v="1899-12-30T13:43:00"/>
    <n v="4.5030950000000001"/>
    <x v="0"/>
    <s v="Employee_297"/>
    <s v="Operations"/>
    <s v="No"/>
  </r>
  <r>
    <x v="297"/>
    <d v="2023-05-08T00:00:00"/>
    <d v="1899-12-30T09:43:00"/>
    <d v="1899-12-30T11:56:00"/>
    <n v="4.5026060000000001"/>
    <x v="1"/>
    <s v="Employee_298"/>
    <s v="IT"/>
    <s v="Yes"/>
  </r>
  <r>
    <x v="297"/>
    <d v="2023-02-16T00:00:00"/>
    <d v="1899-12-30T09:41:00"/>
    <d v="1899-12-30T18:56:00"/>
    <n v="4.5021170000000001"/>
    <x v="1"/>
    <s v="Employee_298"/>
    <s v="IT"/>
    <s v="Yes"/>
  </r>
  <r>
    <x v="297"/>
    <d v="2023-02-07T00:00:00"/>
    <d v="1899-12-30T09:15:00"/>
    <d v="1899-12-30T19:48:00"/>
    <n v="4.5016280000000002"/>
    <x v="1"/>
    <s v="Employee_298"/>
    <s v="IT"/>
    <s v="Yes"/>
  </r>
  <r>
    <x v="297"/>
    <d v="2023-08-14T00:00:00"/>
    <d v="1899-12-30T09:50:00"/>
    <d v="1899-12-30T14:34:00"/>
    <n v="4.5011390000000002"/>
    <x v="0"/>
    <s v="Employee_298"/>
    <s v="IT"/>
    <s v="Yes"/>
  </r>
  <r>
    <x v="297"/>
    <d v="2023-08-12T00:00:00"/>
    <d v="1899-12-30T09:56:00"/>
    <d v="1899-12-30T12:31:00"/>
    <n v="4.5006500000000003"/>
    <x v="1"/>
    <s v="Employee_298"/>
    <s v="IT"/>
    <s v="Yes"/>
  </r>
  <r>
    <x v="297"/>
    <d v="2023-12-17T00:00:00"/>
    <d v="1899-12-30T09:06:00"/>
    <d v="1899-12-30T12:33:00"/>
    <n v="4.5001610000000003"/>
    <x v="1"/>
    <s v="Employee_298"/>
    <s v="IT"/>
    <s v="Yes"/>
  </r>
  <r>
    <x v="298"/>
    <d v="2023-07-01T00:00:00"/>
    <d v="1899-12-30T09:17:00"/>
    <d v="1899-12-30T17:59:00"/>
    <n v="4.4996720000000003"/>
    <x v="0"/>
    <s v="Employee_299"/>
    <s v="Sales"/>
    <s v="Yes"/>
  </r>
  <r>
    <x v="298"/>
    <d v="2023-02-08T00:00:00"/>
    <d v="1899-12-30T09:13:00"/>
    <d v="1899-12-30T16:56:00"/>
    <n v="4.4991830000000004"/>
    <x v="0"/>
    <s v="Employee_299"/>
    <s v="Sales"/>
    <s v="Yes"/>
  </r>
  <r>
    <x v="298"/>
    <d v="2023-03-05T00:00:00"/>
    <d v="1899-12-30T09:52:00"/>
    <d v="1899-12-30T13:32:00"/>
    <n v="4.4986940000000004"/>
    <x v="1"/>
    <s v="Employee_299"/>
    <s v="Sales"/>
    <s v="Yes"/>
  </r>
  <r>
    <x v="298"/>
    <d v="2023-01-11T00:00:00"/>
    <d v="1899-12-30T09:46:00"/>
    <d v="1899-12-30T16:36:00"/>
    <n v="4.4982049999999996"/>
    <x v="0"/>
    <s v="Employee_299"/>
    <s v="Sales"/>
    <s v="Yes"/>
  </r>
  <r>
    <x v="298"/>
    <d v="2023-07-22T00:00:00"/>
    <d v="1899-12-30T09:46:00"/>
    <d v="1899-12-30T12:58:00"/>
    <n v="4.4977159999999996"/>
    <x v="1"/>
    <s v="Employee_299"/>
    <s v="Sales"/>
    <s v="Yes"/>
  </r>
  <r>
    <x v="298"/>
    <d v="2023-01-21T00:00:00"/>
    <d v="1899-12-30T09:35:00"/>
    <d v="1899-12-30T12:51:00"/>
    <n v="4.4972269999999996"/>
    <x v="1"/>
    <s v="Employee_299"/>
    <s v="Sales"/>
    <s v="Yes"/>
  </r>
  <r>
    <x v="298"/>
    <d v="2023-04-12T00:00:00"/>
    <d v="1899-12-30T09:05:00"/>
    <d v="1899-12-30T12:32:00"/>
    <n v="4.4967379999999997"/>
    <x v="1"/>
    <s v="Employee_299"/>
    <s v="Sales"/>
    <s v="Yes"/>
  </r>
  <r>
    <x v="298"/>
    <d v="2023-04-01T00:00:00"/>
    <d v="1899-12-30T09:28:00"/>
    <d v="1899-12-30T18:31:00"/>
    <n v="4.4962489999999997"/>
    <x v="0"/>
    <s v="Employee_299"/>
    <s v="Sales"/>
    <s v="Yes"/>
  </r>
  <r>
    <x v="298"/>
    <d v="2023-04-21T00:00:00"/>
    <d v="1899-12-30T09:43:00"/>
    <d v="1899-12-30T18:33:00"/>
    <n v="4.4957589999999996"/>
    <x v="0"/>
    <s v="Employee_299"/>
    <s v="Sales"/>
    <s v="Yes"/>
  </r>
  <r>
    <x v="299"/>
    <d v="2023-04-09T00:00:00"/>
    <d v="1899-12-30T09:30:00"/>
    <d v="1899-12-30T18:01:00"/>
    <n v="4.4952699999999997"/>
    <x v="0"/>
    <s v="Employee_300"/>
    <s v="Finance"/>
    <s v="No"/>
  </r>
  <r>
    <x v="299"/>
    <d v="2023-04-13T00:00:00"/>
    <d v="1899-12-30T09:59:00"/>
    <d v="1899-12-30T12:21:00"/>
    <n v="4.4947809999999997"/>
    <x v="1"/>
    <s v="Employee_300"/>
    <s v="Finance"/>
    <s v="No"/>
  </r>
  <r>
    <x v="299"/>
    <d v="2023-02-12T00:00:00"/>
    <d v="1899-12-30T09:20:00"/>
    <d v="1899-12-30T14:07:00"/>
    <n v="4.4942919999999997"/>
    <x v="0"/>
    <s v="Employee_300"/>
    <s v="Finance"/>
    <s v="No"/>
  </r>
  <r>
    <x v="299"/>
    <d v="2023-07-10T00:00:00"/>
    <d v="1899-12-30T09:46:00"/>
    <d v="1899-12-30T17:38:00"/>
    <n v="4.4938029999999998"/>
    <x v="0"/>
    <s v="Employee_300"/>
    <s v="Finance"/>
    <s v="No"/>
  </r>
  <r>
    <x v="299"/>
    <d v="2023-07-29T00:00:00"/>
    <d v="1899-12-30T09:59:00"/>
    <d v="1899-12-30T16:17:00"/>
    <n v="4.4933139999999998"/>
    <x v="0"/>
    <s v="Employee_300"/>
    <s v="Finance"/>
    <s v="No"/>
  </r>
  <r>
    <x v="300"/>
    <d v="2023-09-22T00:00:00"/>
    <d v="1899-12-30T09:28:00"/>
    <d v="1899-12-30T17:08:00"/>
    <n v="4.4928249999999998"/>
    <x v="0"/>
    <s v="Employee_301"/>
    <s v="Operations"/>
    <s v="No"/>
  </r>
  <r>
    <x v="300"/>
    <d v="2023-07-07T00:00:00"/>
    <d v="1899-12-30T09:06:00"/>
    <d v="1899-12-30T14:07:00"/>
    <n v="4.4923359999999999"/>
    <x v="0"/>
    <s v="Employee_301"/>
    <s v="Operations"/>
    <s v="No"/>
  </r>
  <r>
    <x v="300"/>
    <d v="2023-01-10T00:00:00"/>
    <d v="1899-12-30T09:43:00"/>
    <d v="1899-12-30T13:50:00"/>
    <n v="4.4918469999999999"/>
    <x v="0"/>
    <s v="Employee_301"/>
    <s v="Operations"/>
    <s v="No"/>
  </r>
  <r>
    <x v="300"/>
    <d v="2023-06-13T00:00:00"/>
    <d v="1899-12-30T09:10:00"/>
    <d v="1899-12-30T12:37:00"/>
    <n v="4.491358"/>
    <x v="1"/>
    <s v="Employee_301"/>
    <s v="Operations"/>
    <s v="No"/>
  </r>
  <r>
    <x v="300"/>
    <d v="2023-02-18T00:00:00"/>
    <d v="1899-12-30T09:34:00"/>
    <d v="1899-12-30T17:01:00"/>
    <n v="4.490869"/>
    <x v="0"/>
    <s v="Employee_301"/>
    <s v="Operations"/>
    <s v="No"/>
  </r>
  <r>
    <x v="300"/>
    <d v="2023-06-26T00:00:00"/>
    <d v="1899-12-30T09:41:00"/>
    <d v="1899-12-30T14:15:00"/>
    <n v="4.49038"/>
    <x v="0"/>
    <s v="Employee_301"/>
    <s v="Operations"/>
    <s v="No"/>
  </r>
  <r>
    <x v="300"/>
    <d v="2023-08-06T00:00:00"/>
    <d v="1899-12-30T09:06:00"/>
    <d v="1899-12-30T17:07:00"/>
    <n v="4.4898910000000001"/>
    <x v="0"/>
    <s v="Employee_301"/>
    <s v="Operations"/>
    <s v="No"/>
  </r>
  <r>
    <x v="300"/>
    <d v="2023-12-12T00:00:00"/>
    <d v="1899-12-30T09:33:00"/>
    <d v="1899-12-30T12:17:00"/>
    <n v="4.4894020000000001"/>
    <x v="1"/>
    <s v="Employee_301"/>
    <s v="Operations"/>
    <s v="No"/>
  </r>
  <r>
    <x v="300"/>
    <d v="2023-01-26T00:00:00"/>
    <d v="1899-12-30T09:23:00"/>
    <d v="1899-12-30T16:06:00"/>
    <n v="4.4889130000000002"/>
    <x v="0"/>
    <s v="Employee_301"/>
    <s v="Operations"/>
    <s v="No"/>
  </r>
  <r>
    <x v="301"/>
    <d v="2023-05-24T00:00:00"/>
    <d v="1899-12-30T09:39:00"/>
    <d v="1899-12-30T14:22:00"/>
    <n v="4.4884240000000002"/>
    <x v="1"/>
    <s v="Employee_302"/>
    <s v="Operations"/>
    <s v="No"/>
  </r>
  <r>
    <x v="301"/>
    <d v="2023-09-16T00:00:00"/>
    <d v="1899-12-30T09:00:00"/>
    <d v="1899-12-30T14:28:00"/>
    <n v="4.4879350000000002"/>
    <x v="0"/>
    <s v="Employee_302"/>
    <s v="Operations"/>
    <s v="No"/>
  </r>
  <r>
    <x v="301"/>
    <d v="2023-12-17T00:00:00"/>
    <d v="1899-12-30T09:04:00"/>
    <d v="1899-12-30T15:33:00"/>
    <n v="4.4874460000000003"/>
    <x v="0"/>
    <s v="Employee_302"/>
    <s v="Operations"/>
    <s v="No"/>
  </r>
  <r>
    <x v="301"/>
    <d v="2023-07-27T00:00:00"/>
    <d v="1899-12-30T09:13:00"/>
    <d v="1899-12-30T15:52:00"/>
    <n v="4.4869570000000003"/>
    <x v="0"/>
    <s v="Employee_302"/>
    <s v="Operations"/>
    <s v="No"/>
  </r>
  <r>
    <x v="301"/>
    <d v="2023-05-29T00:00:00"/>
    <d v="1899-12-30T09:14:00"/>
    <d v="1899-12-30T12:04:00"/>
    <n v="4.4864680000000003"/>
    <x v="1"/>
    <s v="Employee_302"/>
    <s v="Operations"/>
    <s v="No"/>
  </r>
  <r>
    <x v="301"/>
    <d v="2023-06-04T00:00:00"/>
    <d v="1899-12-30T09:31:00"/>
    <d v="1899-12-30T16:02:00"/>
    <n v="4.4859790000000004"/>
    <x v="0"/>
    <s v="Employee_302"/>
    <s v="Operations"/>
    <s v="No"/>
  </r>
  <r>
    <x v="301"/>
    <d v="2023-07-05T00:00:00"/>
    <d v="1899-12-30T09:31:00"/>
    <d v="1899-12-30T16:27:00"/>
    <n v="4.4854900000000004"/>
    <x v="0"/>
    <s v="Employee_302"/>
    <s v="Operations"/>
    <s v="No"/>
  </r>
  <r>
    <x v="302"/>
    <d v="2023-09-21T00:00:00"/>
    <d v="1899-12-30T09:44:00"/>
    <d v="1899-12-30T15:34:00"/>
    <n v="4.4850009999999996"/>
    <x v="0"/>
    <s v="Employee_303"/>
    <s v="IT"/>
    <s v="No"/>
  </r>
  <r>
    <x v="302"/>
    <d v="2023-07-18T00:00:00"/>
    <d v="1899-12-30T09:35:00"/>
    <d v="1899-12-30T18:14:00"/>
    <n v="4.4845119999999996"/>
    <x v="0"/>
    <s v="Employee_303"/>
    <s v="IT"/>
    <s v="No"/>
  </r>
  <r>
    <x v="302"/>
    <d v="2023-07-19T00:00:00"/>
    <d v="1899-12-30T09:21:00"/>
    <d v="1899-12-30T17:34:00"/>
    <n v="4.4840229999999996"/>
    <x v="0"/>
    <s v="Employee_303"/>
    <s v="IT"/>
    <s v="No"/>
  </r>
  <r>
    <x v="302"/>
    <d v="2023-12-07T00:00:00"/>
    <d v="1899-12-30T09:44:00"/>
    <d v="1899-12-30T13:52:00"/>
    <n v="4.4835339999999997"/>
    <x v="0"/>
    <s v="Employee_303"/>
    <s v="IT"/>
    <s v="No"/>
  </r>
  <r>
    <x v="302"/>
    <d v="2023-09-21T00:00:00"/>
    <d v="1899-12-30T09:27:00"/>
    <d v="1899-12-30T20:56:00"/>
    <n v="4.4830449999999997"/>
    <x v="0"/>
    <s v="Employee_303"/>
    <s v="IT"/>
    <s v="No"/>
  </r>
  <r>
    <x v="303"/>
    <d v="2023-09-06T00:00:00"/>
    <d v="1899-12-30T09:19:00"/>
    <d v="1899-12-30T21:25:00"/>
    <n v="4.4825559999999998"/>
    <x v="0"/>
    <s v="Employee_304"/>
    <s v="Finance"/>
    <s v="No"/>
  </r>
  <r>
    <x v="303"/>
    <d v="2023-09-22T00:00:00"/>
    <d v="1899-12-30T09:57:00"/>
    <d v="1899-12-30T12:52:00"/>
    <n v="4.4820669999999998"/>
    <x v="1"/>
    <s v="Employee_304"/>
    <s v="Finance"/>
    <s v="No"/>
  </r>
  <r>
    <x v="303"/>
    <d v="2023-06-03T00:00:00"/>
    <d v="1899-12-30T09:32:00"/>
    <d v="1899-12-30T13:30:00"/>
    <n v="4.4815779999999998"/>
    <x v="1"/>
    <s v="Employee_304"/>
    <s v="Finance"/>
    <s v="No"/>
  </r>
  <r>
    <x v="303"/>
    <d v="2023-03-21T00:00:00"/>
    <d v="1899-12-30T09:56:00"/>
    <d v="1899-12-30T17:43:00"/>
    <n v="4.4810889999999999"/>
    <x v="0"/>
    <s v="Employee_304"/>
    <s v="Finance"/>
    <s v="No"/>
  </r>
  <r>
    <x v="303"/>
    <d v="2023-12-31T00:00:00"/>
    <d v="1899-12-30T09:38:00"/>
    <d v="1899-12-30T12:51:00"/>
    <n v="4.4805999999999999"/>
    <x v="1"/>
    <s v="Employee_304"/>
    <s v="Finance"/>
    <s v="No"/>
  </r>
  <r>
    <x v="303"/>
    <d v="2023-12-08T00:00:00"/>
    <d v="1899-12-30T09:36:00"/>
    <d v="1899-12-30T16:30:00"/>
    <n v="4.480111"/>
    <x v="0"/>
    <s v="Employee_304"/>
    <s v="Finance"/>
    <s v="No"/>
  </r>
  <r>
    <x v="304"/>
    <d v="2023-08-20T00:00:00"/>
    <d v="1899-12-30T09:43:00"/>
    <d v="1899-12-30T13:17:00"/>
    <n v="4.479622"/>
    <x v="1"/>
    <s v="Employee_305"/>
    <s v="HR"/>
    <s v="Yes"/>
  </r>
  <r>
    <x v="304"/>
    <d v="2023-04-12T00:00:00"/>
    <d v="1899-12-30T09:53:00"/>
    <d v="1899-12-30T13:16:00"/>
    <n v="4.479133"/>
    <x v="1"/>
    <s v="Employee_305"/>
    <s v="HR"/>
    <s v="Yes"/>
  </r>
  <r>
    <x v="304"/>
    <d v="2023-06-15T00:00:00"/>
    <d v="1899-12-30T09:51:00"/>
    <d v="1899-12-30T14:27:00"/>
    <n v="4.4786440000000001"/>
    <x v="0"/>
    <s v="Employee_305"/>
    <s v="HR"/>
    <s v="Yes"/>
  </r>
  <r>
    <x v="304"/>
    <d v="2023-08-13T00:00:00"/>
    <d v="1899-12-30T09:11:00"/>
    <d v="1899-12-30T13:00:00"/>
    <n v="4.4781550000000001"/>
    <x v="1"/>
    <s v="Employee_305"/>
    <s v="HR"/>
    <s v="Yes"/>
  </r>
  <r>
    <x v="304"/>
    <d v="2023-09-06T00:00:00"/>
    <d v="1899-12-30T09:36:00"/>
    <d v="1899-12-30T13:39:00"/>
    <n v="4.4776660000000001"/>
    <x v="1"/>
    <s v="Employee_305"/>
    <s v="HR"/>
    <s v="Yes"/>
  </r>
  <r>
    <x v="305"/>
    <d v="2023-03-31T00:00:00"/>
    <d v="1899-12-30T09:58:00"/>
    <d v="1899-12-30T16:18:00"/>
    <n v="4.4771770000000002"/>
    <x v="0"/>
    <s v="Employee_306"/>
    <s v="HR"/>
    <s v="No"/>
  </r>
  <r>
    <x v="305"/>
    <d v="2023-11-01T00:00:00"/>
    <d v="1899-12-30T09:27:00"/>
    <d v="1899-12-30T11:52:00"/>
    <n v="4.4766880000000002"/>
    <x v="1"/>
    <s v="Employee_306"/>
    <s v="HR"/>
    <s v="No"/>
  </r>
  <r>
    <x v="305"/>
    <d v="2023-08-08T00:00:00"/>
    <d v="1899-12-30T09:32:00"/>
    <d v="1899-12-30T16:02:00"/>
    <n v="4.4761990000000003"/>
    <x v="0"/>
    <s v="Employee_306"/>
    <s v="HR"/>
    <s v="No"/>
  </r>
  <r>
    <x v="305"/>
    <d v="2023-08-09T00:00:00"/>
    <d v="1899-12-30T09:43:00"/>
    <d v="1899-12-30T14:55:00"/>
    <n v="4.4757100000000003"/>
    <x v="0"/>
    <s v="Employee_306"/>
    <s v="HR"/>
    <s v="No"/>
  </r>
  <r>
    <x v="305"/>
    <d v="2023-05-15T00:00:00"/>
    <d v="1899-12-30T09:31:00"/>
    <d v="1899-12-30T15:43:00"/>
    <n v="4.4752210000000003"/>
    <x v="0"/>
    <s v="Employee_306"/>
    <s v="HR"/>
    <s v="No"/>
  </r>
  <r>
    <x v="305"/>
    <d v="2023-12-27T00:00:00"/>
    <d v="1899-12-30T09:55:00"/>
    <d v="1899-12-30T13:38:00"/>
    <n v="4.4747320000000004"/>
    <x v="1"/>
    <s v="Employee_306"/>
    <s v="HR"/>
    <s v="No"/>
  </r>
  <r>
    <x v="305"/>
    <d v="2023-10-29T00:00:00"/>
    <d v="1899-12-30T09:37:00"/>
    <d v="1899-12-30T14:15:00"/>
    <n v="4.4742430000000004"/>
    <x v="0"/>
    <s v="Employee_306"/>
    <s v="HR"/>
    <s v="No"/>
  </r>
  <r>
    <x v="305"/>
    <d v="2023-03-14T00:00:00"/>
    <d v="1899-12-30T09:05:00"/>
    <d v="1899-12-30T13:56:00"/>
    <n v="4.4737539999999996"/>
    <x v="0"/>
    <s v="Employee_306"/>
    <s v="HR"/>
    <s v="No"/>
  </r>
  <r>
    <x v="305"/>
    <d v="2023-05-09T00:00:00"/>
    <d v="1899-12-30T09:15:00"/>
    <d v="1899-12-30T17:09:00"/>
    <n v="4.4732649999999996"/>
    <x v="0"/>
    <s v="Employee_306"/>
    <s v="HR"/>
    <s v="No"/>
  </r>
  <r>
    <x v="306"/>
    <d v="2023-06-02T00:00:00"/>
    <d v="1899-12-30T09:05:00"/>
    <d v="1899-12-30T16:01:00"/>
    <n v="4.4727759999999996"/>
    <x v="0"/>
    <s v="Employee_307"/>
    <s v="HR"/>
    <s v="No"/>
  </r>
  <r>
    <x v="306"/>
    <d v="2023-01-06T00:00:00"/>
    <d v="1899-12-30T09:19:00"/>
    <d v="1899-12-30T13:39:00"/>
    <n v="4.4722869999999997"/>
    <x v="0"/>
    <s v="Employee_307"/>
    <s v="HR"/>
    <s v="No"/>
  </r>
  <r>
    <x v="306"/>
    <d v="2023-02-22T00:00:00"/>
    <d v="1899-12-30T09:02:00"/>
    <d v="1899-12-30T16:45:00"/>
    <n v="4.4717979999999997"/>
    <x v="0"/>
    <s v="Employee_307"/>
    <s v="HR"/>
    <s v="No"/>
  </r>
  <r>
    <x v="306"/>
    <d v="2023-03-23T00:00:00"/>
    <d v="1899-12-30T09:31:00"/>
    <d v="1899-12-30T12:15:00"/>
    <n v="4.4713089999999998"/>
    <x v="1"/>
    <s v="Employee_307"/>
    <s v="HR"/>
    <s v="No"/>
  </r>
  <r>
    <x v="306"/>
    <d v="2023-07-23T00:00:00"/>
    <d v="1899-12-30T09:38:00"/>
    <d v="1899-12-30T18:15:00"/>
    <n v="4.4708199999999998"/>
    <x v="0"/>
    <s v="Employee_307"/>
    <s v="HR"/>
    <s v="No"/>
  </r>
  <r>
    <x v="306"/>
    <d v="2023-04-13T00:00:00"/>
    <d v="1899-12-30T09:10:00"/>
    <d v="1899-12-30T13:37:00"/>
    <n v="4.4703309999999998"/>
    <x v="0"/>
    <s v="Employee_307"/>
    <s v="HR"/>
    <s v="No"/>
  </r>
  <r>
    <x v="307"/>
    <d v="2023-03-06T00:00:00"/>
    <d v="1899-12-30T09:30:00"/>
    <d v="1899-12-30T17:42:00"/>
    <n v="4.4698419999999999"/>
    <x v="0"/>
    <s v="Employee_308"/>
    <s v="IT"/>
    <s v="No"/>
  </r>
  <r>
    <x v="307"/>
    <d v="2023-09-08T00:00:00"/>
    <d v="1899-12-30T09:06:00"/>
    <d v="1899-12-30T15:45:00"/>
    <n v="4.4693529999999999"/>
    <x v="0"/>
    <s v="Employee_308"/>
    <s v="IT"/>
    <s v="No"/>
  </r>
  <r>
    <x v="307"/>
    <d v="2023-04-26T00:00:00"/>
    <d v="1899-12-30T09:56:00"/>
    <d v="1899-12-30T15:56:00"/>
    <n v="4.4688639999999999"/>
    <x v="0"/>
    <s v="Employee_308"/>
    <s v="IT"/>
    <s v="No"/>
  </r>
  <r>
    <x v="307"/>
    <d v="2023-04-15T00:00:00"/>
    <d v="1899-12-30T09:00:00"/>
    <d v="1899-12-30T11:43:00"/>
    <n v="4.468375"/>
    <x v="1"/>
    <s v="Employee_308"/>
    <s v="IT"/>
    <s v="No"/>
  </r>
  <r>
    <x v="307"/>
    <d v="2023-02-15T00:00:00"/>
    <d v="1899-12-30T09:04:00"/>
    <d v="1899-12-30T17:26:00"/>
    <n v="4.467886"/>
    <x v="0"/>
    <s v="Employee_308"/>
    <s v="IT"/>
    <s v="No"/>
  </r>
  <r>
    <x v="307"/>
    <d v="2023-08-04T00:00:00"/>
    <d v="1899-12-30T09:40:00"/>
    <d v="1899-12-30T14:10:00"/>
    <n v="4.4673970000000001"/>
    <x v="0"/>
    <s v="Employee_308"/>
    <s v="IT"/>
    <s v="No"/>
  </r>
  <r>
    <x v="307"/>
    <d v="2023-10-28T00:00:00"/>
    <d v="1899-12-30T09:15:00"/>
    <d v="1899-12-30T17:57:00"/>
    <n v="4.4669080000000001"/>
    <x v="0"/>
    <s v="Employee_308"/>
    <s v="IT"/>
    <s v="No"/>
  </r>
  <r>
    <x v="307"/>
    <d v="2023-01-24T00:00:00"/>
    <d v="1899-12-30T09:53:00"/>
    <d v="1899-12-30T18:08:00"/>
    <n v="4.4664190000000001"/>
    <x v="0"/>
    <s v="Employee_308"/>
    <s v="IT"/>
    <s v="No"/>
  </r>
  <r>
    <x v="308"/>
    <d v="2023-01-16T00:00:00"/>
    <d v="1899-12-30T09:48:00"/>
    <d v="1899-12-30T12:59:00"/>
    <n v="4.4659300000000002"/>
    <x v="1"/>
    <s v="Employee_309"/>
    <s v="Marketing"/>
    <s v="No"/>
  </r>
  <r>
    <x v="308"/>
    <d v="2023-08-31T00:00:00"/>
    <d v="1899-12-30T09:19:00"/>
    <d v="1899-12-30T15:26:00"/>
    <n v="4.4654410000000002"/>
    <x v="0"/>
    <s v="Employee_309"/>
    <s v="Marketing"/>
    <s v="No"/>
  </r>
  <r>
    <x v="308"/>
    <d v="2023-09-28T00:00:00"/>
    <d v="1899-12-30T09:24:00"/>
    <d v="1899-12-30T16:06:00"/>
    <n v="4.4649520000000003"/>
    <x v="0"/>
    <s v="Employee_309"/>
    <s v="Marketing"/>
    <s v="No"/>
  </r>
  <r>
    <x v="308"/>
    <d v="2023-09-24T00:00:00"/>
    <d v="1899-12-30T09:17:00"/>
    <d v="1899-12-30T12:28:00"/>
    <n v="4.4644630000000003"/>
    <x v="1"/>
    <s v="Employee_309"/>
    <s v="Marketing"/>
    <s v="No"/>
  </r>
  <r>
    <x v="308"/>
    <d v="2023-08-06T00:00:00"/>
    <d v="1899-12-30T09:01:00"/>
    <d v="1899-12-30T15:55:00"/>
    <n v="4.4639740000000003"/>
    <x v="0"/>
    <s v="Employee_309"/>
    <s v="Marketing"/>
    <s v="No"/>
  </r>
  <r>
    <x v="308"/>
    <d v="2023-10-26T00:00:00"/>
    <d v="1899-12-30T09:40:00"/>
    <d v="1899-12-30T12:57:00"/>
    <n v="4.4634850000000004"/>
    <x v="1"/>
    <s v="Employee_309"/>
    <s v="Marketing"/>
    <s v="No"/>
  </r>
  <r>
    <x v="308"/>
    <d v="2023-03-16T00:00:00"/>
    <d v="1899-12-30T09:32:00"/>
    <d v="1899-12-30T15:03:00"/>
    <n v="4.4629950000000003"/>
    <x v="0"/>
    <s v="Employee_309"/>
    <s v="Marketing"/>
    <s v="No"/>
  </r>
  <r>
    <x v="308"/>
    <d v="2023-04-13T00:00:00"/>
    <d v="1899-12-30T09:19:00"/>
    <d v="1899-12-30T13:56:00"/>
    <n v="4.4625060000000003"/>
    <x v="0"/>
    <s v="Employee_309"/>
    <s v="Marketing"/>
    <s v="No"/>
  </r>
  <r>
    <x v="309"/>
    <d v="2023-08-03T00:00:00"/>
    <d v="1899-12-30T09:32:00"/>
    <d v="1899-12-30T15:19:00"/>
    <n v="4.4620170000000003"/>
    <x v="0"/>
    <s v="Employee_310"/>
    <s v="Finance"/>
    <s v="No"/>
  </r>
  <r>
    <x v="309"/>
    <d v="2023-02-08T00:00:00"/>
    <d v="1899-12-30T09:45:00"/>
    <d v="1899-12-30T15:52:00"/>
    <n v="4.4615280000000004"/>
    <x v="0"/>
    <s v="Employee_310"/>
    <s v="Finance"/>
    <s v="No"/>
  </r>
  <r>
    <x v="309"/>
    <d v="2023-01-07T00:00:00"/>
    <d v="1899-12-30T09:44:00"/>
    <d v="1899-12-30T15:08:00"/>
    <n v="4.4610390000000004"/>
    <x v="0"/>
    <s v="Employee_310"/>
    <s v="Finance"/>
    <s v="No"/>
  </r>
  <r>
    <x v="309"/>
    <d v="2023-06-10T00:00:00"/>
    <d v="1899-12-30T09:26:00"/>
    <d v="1899-12-30T14:32:00"/>
    <n v="4.4605499999999996"/>
    <x v="0"/>
    <s v="Employee_310"/>
    <s v="Finance"/>
    <s v="No"/>
  </r>
  <r>
    <x v="309"/>
    <d v="2023-03-20T00:00:00"/>
    <d v="1899-12-30T09:29:00"/>
    <d v="1899-12-30T16:03:00"/>
    <n v="4.4600609999999996"/>
    <x v="0"/>
    <s v="Employee_310"/>
    <s v="Finance"/>
    <s v="No"/>
  </r>
  <r>
    <x v="309"/>
    <d v="2023-05-12T00:00:00"/>
    <d v="1899-12-30T09:47:00"/>
    <d v="1899-12-30T13:48:00"/>
    <n v="4.4595719999999996"/>
    <x v="1"/>
    <s v="Employee_310"/>
    <s v="Finance"/>
    <s v="No"/>
  </r>
  <r>
    <x v="310"/>
    <d v="2023-06-13T00:00:00"/>
    <d v="1899-12-30T09:48:00"/>
    <d v="1899-12-30T12:10:00"/>
    <n v="4.4590829999999997"/>
    <x v="1"/>
    <s v="Employee_311"/>
    <s v="Finance"/>
    <s v="Yes"/>
  </r>
  <r>
    <x v="310"/>
    <d v="2023-11-29T00:00:00"/>
    <d v="1899-12-30T09:29:00"/>
    <d v="1899-12-30T18:13:00"/>
    <n v="4.4585939999999997"/>
    <x v="0"/>
    <s v="Employee_311"/>
    <s v="Finance"/>
    <s v="Yes"/>
  </r>
  <r>
    <x v="310"/>
    <d v="2023-02-25T00:00:00"/>
    <d v="1899-12-30T09:34:00"/>
    <d v="1899-12-30T16:52:00"/>
    <n v="4.4581049999999998"/>
    <x v="0"/>
    <s v="Employee_311"/>
    <s v="Finance"/>
    <s v="Yes"/>
  </r>
  <r>
    <x v="310"/>
    <d v="2023-10-13T00:00:00"/>
    <d v="1899-12-30T09:23:00"/>
    <d v="1899-12-30T13:45:00"/>
    <n v="4.4576159999999998"/>
    <x v="0"/>
    <s v="Employee_311"/>
    <s v="Finance"/>
    <s v="Yes"/>
  </r>
  <r>
    <x v="310"/>
    <d v="2023-08-05T00:00:00"/>
    <d v="1899-12-30T09:52:00"/>
    <d v="1899-12-30T15:56:00"/>
    <n v="4.4571269999999998"/>
    <x v="0"/>
    <s v="Employee_311"/>
    <s v="Finance"/>
    <s v="Yes"/>
  </r>
  <r>
    <x v="310"/>
    <d v="2023-03-24T00:00:00"/>
    <d v="1899-12-30T09:32:00"/>
    <d v="1899-12-30T12:03:00"/>
    <n v="4.4566379999999999"/>
    <x v="1"/>
    <s v="Employee_311"/>
    <s v="Finance"/>
    <s v="Yes"/>
  </r>
  <r>
    <x v="310"/>
    <d v="2023-05-08T00:00:00"/>
    <d v="1899-12-30T09:20:00"/>
    <d v="1899-12-30T12:40:00"/>
    <n v="4.4561489999999999"/>
    <x v="1"/>
    <s v="Employee_311"/>
    <s v="Finance"/>
    <s v="Yes"/>
  </r>
  <r>
    <x v="310"/>
    <d v="2023-08-04T00:00:00"/>
    <d v="1899-12-30T09:02:00"/>
    <d v="1899-12-30T12:13:00"/>
    <n v="4.45566"/>
    <x v="1"/>
    <s v="Employee_311"/>
    <s v="Finance"/>
    <s v="Yes"/>
  </r>
  <r>
    <x v="310"/>
    <d v="2023-12-23T00:00:00"/>
    <d v="1899-12-30T09:41:00"/>
    <d v="1899-12-30T18:18:00"/>
    <n v="4.455171"/>
    <x v="0"/>
    <s v="Employee_311"/>
    <s v="Finance"/>
    <s v="Yes"/>
  </r>
  <r>
    <x v="311"/>
    <d v="2023-03-09T00:00:00"/>
    <d v="1899-12-30T09:39:00"/>
    <d v="1899-12-30T12:12:00"/>
    <n v="4.454682"/>
    <x v="1"/>
    <s v="Employee_312"/>
    <s v="Sales"/>
    <s v="No"/>
  </r>
  <r>
    <x v="311"/>
    <d v="2023-06-30T00:00:00"/>
    <d v="1899-12-30T09:31:00"/>
    <d v="1899-12-30T16:16:00"/>
    <n v="4.4541930000000001"/>
    <x v="0"/>
    <s v="Employee_312"/>
    <s v="Sales"/>
    <s v="No"/>
  </r>
  <r>
    <x v="311"/>
    <d v="2023-06-18T00:00:00"/>
    <d v="1899-12-30T09:01:00"/>
    <d v="1899-12-30T12:51:00"/>
    <n v="4.4537040000000001"/>
    <x v="1"/>
    <s v="Employee_312"/>
    <s v="Sales"/>
    <s v="No"/>
  </r>
  <r>
    <x v="311"/>
    <d v="2023-03-07T00:00:00"/>
    <d v="1899-12-30T09:39:00"/>
    <d v="1899-12-30T16:35:00"/>
    <n v="4.4532150000000001"/>
    <x v="0"/>
    <s v="Employee_312"/>
    <s v="Sales"/>
    <s v="No"/>
  </r>
  <r>
    <x v="311"/>
    <d v="2023-10-27T00:00:00"/>
    <d v="1899-12-30T09:53:00"/>
    <d v="1899-12-30T17:59:00"/>
    <n v="4.4527260000000002"/>
    <x v="0"/>
    <s v="Employee_312"/>
    <s v="Sales"/>
    <s v="No"/>
  </r>
  <r>
    <x v="311"/>
    <d v="2023-02-08T00:00:00"/>
    <d v="1899-12-30T09:54:00"/>
    <d v="1899-12-30T18:26:00"/>
    <n v="4.4522370000000002"/>
    <x v="0"/>
    <s v="Employee_312"/>
    <s v="Sales"/>
    <s v="No"/>
  </r>
  <r>
    <x v="311"/>
    <d v="2023-03-31T00:00:00"/>
    <d v="1899-12-30T09:59:00"/>
    <d v="1899-12-30T15:37:00"/>
    <n v="4.4517480000000003"/>
    <x v="0"/>
    <s v="Employee_312"/>
    <s v="Sales"/>
    <s v="No"/>
  </r>
  <r>
    <x v="311"/>
    <d v="2023-12-02T00:00:00"/>
    <d v="1899-12-30T09:35:00"/>
    <d v="1899-12-30T17:14:00"/>
    <n v="4.4512590000000003"/>
    <x v="0"/>
    <s v="Employee_312"/>
    <s v="Sales"/>
    <s v="No"/>
  </r>
  <r>
    <x v="312"/>
    <d v="2023-03-14T00:00:00"/>
    <d v="1899-12-30T09:07:00"/>
    <d v="1899-12-30T16:05:00"/>
    <n v="4.4507700000000003"/>
    <x v="0"/>
    <s v="Employee_313"/>
    <s v="Marketing"/>
    <s v="No"/>
  </r>
  <r>
    <x v="312"/>
    <d v="2023-02-18T00:00:00"/>
    <d v="1899-12-30T09:11:00"/>
    <d v="1899-12-30T17:27:00"/>
    <n v="4.4502810000000004"/>
    <x v="0"/>
    <s v="Employee_313"/>
    <s v="Marketing"/>
    <s v="No"/>
  </r>
  <r>
    <x v="312"/>
    <d v="2023-09-01T00:00:00"/>
    <d v="1899-12-30T09:27:00"/>
    <d v="1899-12-30T15:34:00"/>
    <n v="4.4497920000000004"/>
    <x v="0"/>
    <s v="Employee_313"/>
    <s v="Marketing"/>
    <s v="No"/>
  </r>
  <r>
    <x v="312"/>
    <d v="2023-02-28T00:00:00"/>
    <d v="1899-12-30T09:22:00"/>
    <d v="1899-12-30T16:08:00"/>
    <n v="4.4493029999999996"/>
    <x v="0"/>
    <s v="Employee_313"/>
    <s v="Marketing"/>
    <s v="No"/>
  </r>
  <r>
    <x v="312"/>
    <d v="2023-12-25T00:00:00"/>
    <d v="1899-12-30T09:57:00"/>
    <d v="1899-12-30T16:16:00"/>
    <n v="4.4488139999999996"/>
    <x v="0"/>
    <s v="Employee_313"/>
    <s v="Marketing"/>
    <s v="No"/>
  </r>
  <r>
    <x v="312"/>
    <d v="2023-01-02T00:00:00"/>
    <d v="1899-12-30T09:21:00"/>
    <d v="1899-12-30T16:31:00"/>
    <n v="4.4483249999999996"/>
    <x v="0"/>
    <s v="Employee_313"/>
    <s v="Marketing"/>
    <s v="No"/>
  </r>
  <r>
    <x v="312"/>
    <d v="2023-07-30T00:00:00"/>
    <d v="1899-12-30T09:48:00"/>
    <d v="1899-12-30T12:07:00"/>
    <n v="4.4478359999999997"/>
    <x v="1"/>
    <s v="Employee_313"/>
    <s v="Marketing"/>
    <s v="No"/>
  </r>
  <r>
    <x v="313"/>
    <d v="2023-05-24T00:00:00"/>
    <d v="1899-12-30T09:14:00"/>
    <d v="1899-12-30T13:49:00"/>
    <n v="4.4473469999999997"/>
    <x v="0"/>
    <s v="Employee_314"/>
    <s v="Sales"/>
    <s v="No"/>
  </r>
  <r>
    <x v="313"/>
    <d v="2023-01-29T00:00:00"/>
    <d v="1899-12-30T09:32:00"/>
    <d v="1899-12-30T17:23:00"/>
    <n v="4.4468579999999998"/>
    <x v="0"/>
    <s v="Employee_314"/>
    <s v="Sales"/>
    <s v="No"/>
  </r>
  <r>
    <x v="313"/>
    <d v="2023-09-04T00:00:00"/>
    <d v="1899-12-30T09:43:00"/>
    <d v="1899-12-30T18:32:00"/>
    <n v="4.4463689999999998"/>
    <x v="0"/>
    <s v="Employee_314"/>
    <s v="Sales"/>
    <s v="No"/>
  </r>
  <r>
    <x v="313"/>
    <d v="2023-12-03T00:00:00"/>
    <d v="1899-12-30T09:03:00"/>
    <d v="1899-12-30T17:20:00"/>
    <n v="4.4458799999999998"/>
    <x v="0"/>
    <s v="Employee_314"/>
    <s v="Sales"/>
    <s v="No"/>
  </r>
  <r>
    <x v="313"/>
    <d v="2023-02-01T00:00:00"/>
    <d v="1899-12-30T09:46:00"/>
    <d v="1899-12-30T17:37:00"/>
    <n v="4.4453909999999999"/>
    <x v="0"/>
    <s v="Employee_314"/>
    <s v="Sales"/>
    <s v="No"/>
  </r>
  <r>
    <x v="313"/>
    <d v="2023-12-03T00:00:00"/>
    <d v="1899-12-30T09:15:00"/>
    <d v="1899-12-30T18:08:00"/>
    <n v="4.4449019999999999"/>
    <x v="0"/>
    <s v="Employee_314"/>
    <s v="Sales"/>
    <s v="No"/>
  </r>
  <r>
    <x v="314"/>
    <d v="2023-05-17T00:00:00"/>
    <d v="1899-12-30T09:41:00"/>
    <s v="13:8"/>
    <n v="4.4444129999999999"/>
    <x v="0"/>
    <s v="Employee_315"/>
    <s v="Finance"/>
    <s v="No"/>
  </r>
  <r>
    <x v="314"/>
    <d v="2023-04-10T00:00:00"/>
    <d v="1899-12-30T09:55:00"/>
    <d v="1899-12-30T13:16:00"/>
    <n v="4.443924"/>
    <x v="1"/>
    <s v="Employee_315"/>
    <s v="Finance"/>
    <s v="No"/>
  </r>
  <r>
    <x v="314"/>
    <d v="2023-03-03T00:00:00"/>
    <d v="1899-12-30T09:57:00"/>
    <d v="1899-12-30T12:33:00"/>
    <n v="4.443435"/>
    <x v="1"/>
    <s v="Employee_315"/>
    <s v="Finance"/>
    <s v="No"/>
  </r>
  <r>
    <x v="314"/>
    <d v="2023-04-24T00:00:00"/>
    <d v="1899-12-30T09:25:00"/>
    <d v="1899-12-30T18:13:00"/>
    <n v="4.4429460000000001"/>
    <x v="0"/>
    <s v="Employee_315"/>
    <s v="Finance"/>
    <s v="No"/>
  </r>
  <r>
    <x v="314"/>
    <d v="2023-05-23T00:00:00"/>
    <d v="1899-12-30T09:08:00"/>
    <d v="1899-12-30T16:01:00"/>
    <n v="4.4424570000000001"/>
    <x v="0"/>
    <s v="Employee_315"/>
    <s v="Finance"/>
    <s v="No"/>
  </r>
  <r>
    <x v="314"/>
    <d v="2023-06-19T00:00:00"/>
    <d v="1899-12-30T09:57:00"/>
    <d v="1899-12-30T18:25:00"/>
    <n v="4.4419680000000001"/>
    <x v="0"/>
    <s v="Employee_315"/>
    <s v="Finance"/>
    <s v="No"/>
  </r>
  <r>
    <x v="315"/>
    <d v="2023-09-17T00:00:00"/>
    <d v="1899-12-30T09:53:00"/>
    <d v="1899-12-30T16:53:00"/>
    <n v="4.4414790000000002"/>
    <x v="0"/>
    <s v="Employee_316"/>
    <s v="Sales"/>
    <s v="No"/>
  </r>
  <r>
    <x v="315"/>
    <d v="2023-06-21T00:00:00"/>
    <d v="1899-12-30T09:52:00"/>
    <d v="1899-12-30T16:20:00"/>
    <n v="4.4409900000000002"/>
    <x v="0"/>
    <s v="Employee_316"/>
    <s v="Sales"/>
    <s v="No"/>
  </r>
  <r>
    <x v="315"/>
    <d v="2023-03-16T00:00:00"/>
    <d v="1899-12-30T09:38:00"/>
    <d v="1899-12-30T16:13:00"/>
    <n v="4.4405010000000003"/>
    <x v="0"/>
    <s v="Employee_316"/>
    <s v="Sales"/>
    <s v="No"/>
  </r>
  <r>
    <x v="315"/>
    <d v="2023-04-24T00:00:00"/>
    <d v="1899-12-30T09:21:00"/>
    <d v="1899-12-30T16:27:00"/>
    <n v="4.4400120000000003"/>
    <x v="0"/>
    <s v="Employee_316"/>
    <s v="Sales"/>
    <s v="No"/>
  </r>
  <r>
    <x v="315"/>
    <d v="2023-12-28T00:00:00"/>
    <d v="1899-12-30T09:25:00"/>
    <d v="1899-12-30T13:58:00"/>
    <n v="4.4395230000000003"/>
    <x v="0"/>
    <s v="Employee_316"/>
    <s v="Sales"/>
    <s v="No"/>
  </r>
  <r>
    <x v="315"/>
    <d v="2023-09-12T00:00:00"/>
    <d v="1899-12-30T09:56:00"/>
    <d v="1899-12-30T14:23:00"/>
    <n v="4.4390340000000004"/>
    <x v="0"/>
    <s v="Employee_316"/>
    <s v="Sales"/>
    <s v="No"/>
  </r>
  <r>
    <x v="315"/>
    <d v="2023-04-22T00:00:00"/>
    <d v="1899-12-30T09:46:00"/>
    <d v="1899-12-30T12:07:00"/>
    <n v="4.4385450000000004"/>
    <x v="1"/>
    <s v="Employee_316"/>
    <s v="Sales"/>
    <s v="No"/>
  </r>
  <r>
    <x v="315"/>
    <d v="2023-07-15T00:00:00"/>
    <d v="1899-12-30T09:51:00"/>
    <d v="1899-12-30T13:08:00"/>
    <n v="4.4380559999999996"/>
    <x v="1"/>
    <s v="Employee_316"/>
    <s v="Sales"/>
    <s v="No"/>
  </r>
  <r>
    <x v="315"/>
    <d v="2023-12-19T00:00:00"/>
    <d v="1899-12-30T09:25:00"/>
    <d v="1899-12-30T14:55:00"/>
    <n v="4.4375669999999996"/>
    <x v="0"/>
    <s v="Employee_316"/>
    <s v="Sales"/>
    <s v="No"/>
  </r>
  <r>
    <x v="316"/>
    <d v="2023-01-08T00:00:00"/>
    <d v="1899-12-30T09:35:00"/>
    <d v="1899-12-30T12:51:00"/>
    <n v="4.4370779999999996"/>
    <x v="1"/>
    <s v="Employee_317"/>
    <s v="IT"/>
    <s v="No"/>
  </r>
  <r>
    <x v="316"/>
    <d v="2023-08-24T00:00:00"/>
    <d v="1899-12-30T09:36:00"/>
    <d v="1899-12-30T14:27:00"/>
    <n v="4.4365889999999997"/>
    <x v="0"/>
    <s v="Employee_317"/>
    <s v="IT"/>
    <s v="No"/>
  </r>
  <r>
    <x v="316"/>
    <d v="2023-03-10T00:00:00"/>
    <d v="1899-12-30T09:53:00"/>
    <d v="1899-12-30T16:23:00"/>
    <n v="4.4360999999999997"/>
    <x v="0"/>
    <s v="Employee_317"/>
    <s v="IT"/>
    <s v="No"/>
  </r>
  <r>
    <x v="316"/>
    <d v="2023-05-17T00:00:00"/>
    <d v="1899-12-30T09:51:00"/>
    <d v="1899-12-30T17:16:00"/>
    <n v="4.4356109999999997"/>
    <x v="0"/>
    <s v="Employee_317"/>
    <s v="IT"/>
    <s v="No"/>
  </r>
  <r>
    <x v="316"/>
    <d v="2023-10-16T00:00:00"/>
    <d v="1899-12-30T09:18:00"/>
    <d v="1899-12-30T17:37:00"/>
    <n v="4.4351219999999998"/>
    <x v="0"/>
    <s v="Employee_317"/>
    <s v="IT"/>
    <s v="No"/>
  </r>
  <r>
    <x v="316"/>
    <d v="2023-04-24T00:00:00"/>
    <d v="1899-12-30T09:44:00"/>
    <d v="1899-12-30T12:56:00"/>
    <n v="4.4346329999999998"/>
    <x v="1"/>
    <s v="Employee_317"/>
    <s v="IT"/>
    <s v="No"/>
  </r>
  <r>
    <x v="316"/>
    <d v="2023-05-11T00:00:00"/>
    <d v="1899-12-30T09:15:00"/>
    <d v="1899-12-30T15:48:00"/>
    <n v="4.4341439999999999"/>
    <x v="0"/>
    <s v="Employee_317"/>
    <s v="IT"/>
    <s v="No"/>
  </r>
  <r>
    <x v="316"/>
    <d v="2023-09-10T00:00:00"/>
    <d v="1899-12-30T09:26:00"/>
    <d v="1899-12-30T17:06:00"/>
    <n v="4.4336549999999999"/>
    <x v="0"/>
    <s v="Employee_317"/>
    <s v="IT"/>
    <s v="No"/>
  </r>
  <r>
    <x v="316"/>
    <d v="2023-03-03T00:00:00"/>
    <d v="1899-12-30T09:34:00"/>
    <d v="1899-12-30T16:08:00"/>
    <n v="4.4331659999999999"/>
    <x v="0"/>
    <s v="Employee_317"/>
    <s v="IT"/>
    <s v="No"/>
  </r>
  <r>
    <x v="317"/>
    <d v="2023-01-25T00:00:00"/>
    <d v="1899-12-30T09:42:00"/>
    <d v="1899-12-30T18:21:00"/>
    <n v="4.432677"/>
    <x v="0"/>
    <s v="Employee_318"/>
    <s v="Finance"/>
    <s v="No"/>
  </r>
  <r>
    <x v="317"/>
    <d v="2023-08-19T00:00:00"/>
    <d v="1899-12-30T09:32:00"/>
    <d v="1899-12-30T16:09:00"/>
    <n v="4.432188"/>
    <x v="0"/>
    <s v="Employee_318"/>
    <s v="Finance"/>
    <s v="No"/>
  </r>
  <r>
    <x v="317"/>
    <d v="2023-11-07T00:00:00"/>
    <d v="1899-12-30T09:43:00"/>
    <d v="1899-12-30T13:42:00"/>
    <n v="4.4316990000000001"/>
    <x v="1"/>
    <s v="Employee_318"/>
    <s v="Finance"/>
    <s v="No"/>
  </r>
  <r>
    <x v="317"/>
    <d v="2023-05-10T00:00:00"/>
    <d v="1899-12-30T09:30:00"/>
    <d v="1899-12-30T14:12:00"/>
    <n v="4.4312100000000001"/>
    <x v="0"/>
    <s v="Employee_318"/>
    <s v="Finance"/>
    <s v="No"/>
  </r>
  <r>
    <x v="317"/>
    <d v="2023-06-21T00:00:00"/>
    <d v="1899-12-30T09:50:00"/>
    <d v="1899-12-30T16:13:00"/>
    <n v="4.4307210000000001"/>
    <x v="0"/>
    <s v="Employee_318"/>
    <s v="Finance"/>
    <s v="No"/>
  </r>
  <r>
    <x v="317"/>
    <d v="2023-02-16T00:00:00"/>
    <d v="1899-12-30T09:16:00"/>
    <d v="1899-12-30T15:55:00"/>
    <n v="4.4302320000000002"/>
    <x v="0"/>
    <s v="Employee_318"/>
    <s v="Finance"/>
    <s v="No"/>
  </r>
  <r>
    <x v="317"/>
    <d v="2023-11-29T00:00:00"/>
    <d v="1899-12-30T09:25:00"/>
    <d v="1899-12-30T16:15:00"/>
    <n v="4.4297420000000001"/>
    <x v="0"/>
    <s v="Employee_318"/>
    <s v="Finance"/>
    <s v="No"/>
  </r>
  <r>
    <x v="317"/>
    <d v="2023-02-27T00:00:00"/>
    <d v="1899-12-30T09:40:00"/>
    <d v="1899-12-30T15:12:00"/>
    <n v="4.4292530000000001"/>
    <x v="0"/>
    <s v="Employee_318"/>
    <s v="Finance"/>
    <s v="No"/>
  </r>
  <r>
    <x v="318"/>
    <d v="2023-09-13T00:00:00"/>
    <d v="1899-12-30T09:44:00"/>
    <d v="1899-12-30T19:11:00"/>
    <n v="4.4287640000000001"/>
    <x v="0"/>
    <s v="Employee_319"/>
    <s v="IT"/>
    <s v="No"/>
  </r>
  <r>
    <x v="318"/>
    <d v="2023-06-11T00:00:00"/>
    <d v="1899-12-30T09:20:00"/>
    <d v="1899-12-30T19:22:00"/>
    <n v="4.4282750000000002"/>
    <x v="0"/>
    <s v="Employee_319"/>
    <s v="IT"/>
    <s v="No"/>
  </r>
  <r>
    <x v="318"/>
    <d v="2023-03-12T00:00:00"/>
    <d v="1899-12-30T09:09:00"/>
    <d v="1899-12-30T14:10:00"/>
    <n v="4.4277860000000002"/>
    <x v="0"/>
    <s v="Employee_319"/>
    <s v="IT"/>
    <s v="No"/>
  </r>
  <r>
    <x v="318"/>
    <d v="2023-02-24T00:00:00"/>
    <d v="1899-12-30T09:34:00"/>
    <d v="1899-12-30T18:34:00"/>
    <n v="4.4272970000000003"/>
    <x v="0"/>
    <s v="Employee_319"/>
    <s v="IT"/>
    <s v="No"/>
  </r>
  <r>
    <x v="318"/>
    <d v="2023-01-03T00:00:00"/>
    <d v="1899-12-30T09:17:00"/>
    <d v="1899-12-30T13:06:00"/>
    <n v="4.4268080000000003"/>
    <x v="1"/>
    <s v="Employee_319"/>
    <s v="IT"/>
    <s v="No"/>
  </r>
  <r>
    <x v="318"/>
    <d v="2023-05-06T00:00:00"/>
    <d v="1899-12-30T09:23:00"/>
    <d v="1899-12-30T17:31:00"/>
    <n v="4.4263190000000003"/>
    <x v="0"/>
    <s v="Employee_319"/>
    <s v="IT"/>
    <s v="No"/>
  </r>
  <r>
    <x v="319"/>
    <d v="2023-07-07T00:00:00"/>
    <d v="1899-12-30T09:48:00"/>
    <d v="1899-12-30T16:37:00"/>
    <n v="4.4258300000000004"/>
    <x v="0"/>
    <s v="Employee_320"/>
    <s v="Operations"/>
    <s v="No"/>
  </r>
  <r>
    <x v="319"/>
    <d v="2023-10-25T00:00:00"/>
    <d v="1899-12-30T09:24:00"/>
    <d v="1899-12-30T13:08:00"/>
    <n v="4.4253410000000004"/>
    <x v="1"/>
    <s v="Employee_320"/>
    <s v="Operations"/>
    <s v="No"/>
  </r>
  <r>
    <x v="319"/>
    <d v="2023-01-11T00:00:00"/>
    <d v="1899-12-30T09:16:00"/>
    <d v="1899-12-30T15:04:00"/>
    <n v="4.4248519999999996"/>
    <x v="0"/>
    <s v="Employee_320"/>
    <s v="Operations"/>
    <s v="No"/>
  </r>
  <r>
    <x v="319"/>
    <d v="2023-05-26T00:00:00"/>
    <d v="1899-12-30T09:47:00"/>
    <d v="1899-12-30T17:22:00"/>
    <n v="4.4243629999999996"/>
    <x v="0"/>
    <s v="Employee_320"/>
    <s v="Operations"/>
    <s v="No"/>
  </r>
  <r>
    <x v="319"/>
    <d v="2023-04-14T00:00:00"/>
    <d v="1899-12-30T09:18:00"/>
    <d v="1899-12-30T17:51:00"/>
    <n v="4.4238739999999996"/>
    <x v="0"/>
    <s v="Employee_320"/>
    <s v="Operations"/>
    <s v="No"/>
  </r>
  <r>
    <x v="319"/>
    <d v="2023-02-13T00:00:00"/>
    <d v="1899-12-30T09:18:00"/>
    <d v="1899-12-30T12:00:00"/>
    <n v="4.4233849999999997"/>
    <x v="1"/>
    <s v="Employee_320"/>
    <s v="Operations"/>
    <s v="No"/>
  </r>
  <r>
    <x v="319"/>
    <d v="2023-07-06T00:00:00"/>
    <d v="1899-12-30T09:13:00"/>
    <d v="1899-12-30T16:01:00"/>
    <n v="4.4228959999999997"/>
    <x v="0"/>
    <s v="Employee_320"/>
    <s v="Operations"/>
    <s v="No"/>
  </r>
  <r>
    <x v="320"/>
    <d v="2023-09-12T00:00:00"/>
    <d v="1899-12-30T09:18:00"/>
    <d v="1899-12-30T14:49:00"/>
    <n v="4.4224069999999998"/>
    <x v="0"/>
    <s v="Employee_321"/>
    <s v="HR"/>
    <s v="No"/>
  </r>
  <r>
    <x v="320"/>
    <d v="2023-09-21T00:00:00"/>
    <d v="1899-12-30T09:52:00"/>
    <d v="1899-12-30T12:34:00"/>
    <n v="4.4219179999999998"/>
    <x v="1"/>
    <s v="Employee_321"/>
    <s v="HR"/>
    <s v="No"/>
  </r>
  <r>
    <x v="320"/>
    <d v="2023-11-25T00:00:00"/>
    <d v="1899-12-30T09:51:00"/>
    <d v="1899-12-30T18:49:00"/>
    <n v="4.4214289999999998"/>
    <x v="0"/>
    <s v="Employee_321"/>
    <s v="HR"/>
    <s v="No"/>
  </r>
  <r>
    <x v="320"/>
    <d v="2023-10-08T00:00:00"/>
    <d v="1899-12-30T09:22:00"/>
    <d v="1899-12-30T19:06:00"/>
    <n v="4.4209399999999999"/>
    <x v="0"/>
    <s v="Employee_321"/>
    <s v="HR"/>
    <s v="No"/>
  </r>
  <r>
    <x v="320"/>
    <d v="2023-11-27T00:00:00"/>
    <d v="1899-12-30T09:44:00"/>
    <d v="1899-12-30T21:10:00"/>
    <n v="4.4204509999999999"/>
    <x v="0"/>
    <s v="Employee_321"/>
    <s v="HR"/>
    <s v="No"/>
  </r>
  <r>
    <x v="320"/>
    <d v="2023-07-30T00:00:00"/>
    <d v="1899-12-30T09:38:00"/>
    <d v="1899-12-30T21:32:00"/>
    <n v="4.4199619999999999"/>
    <x v="0"/>
    <s v="Employee_321"/>
    <s v="HR"/>
    <s v="No"/>
  </r>
  <r>
    <x v="320"/>
    <d v="2023-02-09T00:00:00"/>
    <d v="1899-12-30T09:04:00"/>
    <d v="1899-12-30T19:33:00"/>
    <n v="4.419473"/>
    <x v="0"/>
    <s v="Employee_321"/>
    <s v="HR"/>
    <s v="No"/>
  </r>
  <r>
    <x v="321"/>
    <d v="2023-07-09T00:00:00"/>
    <d v="1899-12-30T09:42:00"/>
    <d v="1899-12-30T19:58:00"/>
    <n v="4.418984"/>
    <x v="0"/>
    <s v="Employee_322"/>
    <s v="HR"/>
    <s v="No"/>
  </r>
  <r>
    <x v="321"/>
    <d v="2023-06-19T00:00:00"/>
    <d v="1899-12-30T09:11:00"/>
    <d v="1899-12-30T16:03:00"/>
    <n v="4.4184950000000001"/>
    <x v="0"/>
    <s v="Employee_322"/>
    <s v="HR"/>
    <s v="No"/>
  </r>
  <r>
    <x v="321"/>
    <d v="2023-07-07T00:00:00"/>
    <d v="1899-12-30T09:37:00"/>
    <d v="1899-12-30T12:16:00"/>
    <n v="4.4180060000000001"/>
    <x v="1"/>
    <s v="Employee_322"/>
    <s v="HR"/>
    <s v="No"/>
  </r>
  <r>
    <x v="321"/>
    <d v="2023-08-17T00:00:00"/>
    <d v="1899-12-30T09:41:00"/>
    <d v="1899-12-30T14:31:00"/>
    <n v="4.4175170000000001"/>
    <x v="0"/>
    <s v="Employee_322"/>
    <s v="HR"/>
    <s v="No"/>
  </r>
  <r>
    <x v="321"/>
    <d v="2023-01-16T00:00:00"/>
    <d v="1899-12-30T09:57:00"/>
    <d v="1899-12-30T13:02:00"/>
    <n v="4.4170280000000002"/>
    <x v="1"/>
    <s v="Employee_322"/>
    <s v="HR"/>
    <s v="No"/>
  </r>
  <r>
    <x v="321"/>
    <d v="2023-01-26T00:00:00"/>
    <d v="1899-12-30T09:36:00"/>
    <d v="1899-12-30T13:17:00"/>
    <n v="4.4165390000000002"/>
    <x v="1"/>
    <s v="Employee_322"/>
    <s v="HR"/>
    <s v="No"/>
  </r>
  <r>
    <x v="321"/>
    <d v="2023-03-13T00:00:00"/>
    <d v="1899-12-30T09:47:00"/>
    <d v="1899-12-30T17:53:00"/>
    <n v="4.4160500000000003"/>
    <x v="0"/>
    <s v="Employee_322"/>
    <s v="HR"/>
    <s v="No"/>
  </r>
  <r>
    <x v="322"/>
    <d v="2023-06-26T00:00:00"/>
    <d v="1899-12-30T09:51:00"/>
    <d v="1899-12-30T13:34:00"/>
    <n v="4.4155610000000003"/>
    <x v="1"/>
    <s v="Employee_323"/>
    <s v="Marketing"/>
    <s v="No"/>
  </r>
  <r>
    <x v="322"/>
    <d v="2023-01-22T00:00:00"/>
    <d v="1899-12-30T09:24:00"/>
    <d v="1899-12-30T15:36:00"/>
    <n v="4.4150720000000003"/>
    <x v="0"/>
    <s v="Employee_323"/>
    <s v="Marketing"/>
    <s v="No"/>
  </r>
  <r>
    <x v="322"/>
    <d v="2023-06-10T00:00:00"/>
    <d v="1899-12-30T09:05:00"/>
    <d v="1899-12-30T16:06:00"/>
    <n v="4.4145830000000004"/>
    <x v="0"/>
    <s v="Employee_323"/>
    <s v="Marketing"/>
    <s v="No"/>
  </r>
  <r>
    <x v="322"/>
    <d v="2023-12-19T00:00:00"/>
    <d v="1899-12-30T09:43:00"/>
    <d v="1899-12-30T15:41:00"/>
    <n v="4.4140940000000004"/>
    <x v="0"/>
    <s v="Employee_323"/>
    <s v="Marketing"/>
    <s v="No"/>
  </r>
  <r>
    <x v="322"/>
    <d v="2023-08-30T00:00:00"/>
    <d v="1899-12-30T09:09:00"/>
    <d v="1899-12-30T17:33:00"/>
    <n v="4.4136049999999996"/>
    <x v="0"/>
    <s v="Employee_323"/>
    <s v="Marketing"/>
    <s v="No"/>
  </r>
  <r>
    <x v="322"/>
    <d v="2023-10-09T00:00:00"/>
    <d v="1899-12-30T09:12:00"/>
    <d v="1899-12-30T14:06:00"/>
    <n v="4.4131159999999996"/>
    <x v="0"/>
    <s v="Employee_323"/>
    <s v="Marketing"/>
    <s v="No"/>
  </r>
  <r>
    <x v="322"/>
    <d v="2023-02-08T00:00:00"/>
    <d v="1899-12-30T09:57:00"/>
    <d v="1899-12-30T17:12:00"/>
    <n v="4.4126269999999996"/>
    <x v="0"/>
    <s v="Employee_323"/>
    <s v="Marketing"/>
    <s v="No"/>
  </r>
  <r>
    <x v="322"/>
    <d v="2023-06-25T00:00:00"/>
    <d v="1899-12-30T09:40:00"/>
    <d v="1899-12-30T16:56:00"/>
    <n v="4.4121379999999997"/>
    <x v="0"/>
    <s v="Employee_323"/>
    <s v="Marketing"/>
    <s v="No"/>
  </r>
  <r>
    <x v="323"/>
    <d v="2023-05-14T00:00:00"/>
    <d v="1899-12-30T09:56:00"/>
    <d v="1899-12-30T14:37:00"/>
    <n v="4.4116489999999997"/>
    <x v="0"/>
    <s v="Employee_324"/>
    <s v="IT"/>
    <s v="Yes"/>
  </r>
  <r>
    <x v="323"/>
    <d v="2023-06-15T00:00:00"/>
    <d v="1899-12-30T09:32:00"/>
    <d v="1899-12-30T13:09:00"/>
    <n v="4.4111599999999997"/>
    <x v="1"/>
    <s v="Employee_324"/>
    <s v="IT"/>
    <s v="Yes"/>
  </r>
  <r>
    <x v="323"/>
    <d v="2023-05-26T00:00:00"/>
    <d v="1899-12-30T09:57:00"/>
    <d v="1899-12-30T12:02:00"/>
    <n v="4.4106709999999998"/>
    <x v="1"/>
    <s v="Employee_324"/>
    <s v="IT"/>
    <s v="Yes"/>
  </r>
  <r>
    <x v="323"/>
    <d v="2023-03-13T00:00:00"/>
    <d v="1899-12-30T09:44:00"/>
    <d v="1899-12-30T12:02:00"/>
    <n v="4.4101819999999998"/>
    <x v="1"/>
    <s v="Employee_324"/>
    <s v="IT"/>
    <s v="Yes"/>
  </r>
  <r>
    <x v="323"/>
    <d v="2023-09-30T00:00:00"/>
    <d v="1899-12-30T09:53:00"/>
    <d v="1899-12-30T18:25:00"/>
    <n v="4.4096929999999999"/>
    <x v="0"/>
    <s v="Employee_324"/>
    <s v="IT"/>
    <s v="Yes"/>
  </r>
  <r>
    <x v="323"/>
    <d v="2023-07-05T00:00:00"/>
    <d v="1899-12-30T09:36:00"/>
    <d v="1899-12-30T13:26:00"/>
    <n v="4.4092039999999999"/>
    <x v="1"/>
    <s v="Employee_324"/>
    <s v="IT"/>
    <s v="Yes"/>
  </r>
  <r>
    <x v="324"/>
    <d v="2023-05-20T00:00:00"/>
    <d v="1899-12-30T09:19:00"/>
    <d v="1899-12-30T11:54:00"/>
    <n v="4.4087149999999999"/>
    <x v="1"/>
    <s v="Employee_325"/>
    <s v="HR"/>
    <s v="No"/>
  </r>
  <r>
    <x v="324"/>
    <d v="2023-10-05T00:00:00"/>
    <d v="1899-12-30T09:40:00"/>
    <d v="1899-12-30T13:15:00"/>
    <n v="4.408226"/>
    <x v="1"/>
    <s v="Employee_325"/>
    <s v="HR"/>
    <s v="No"/>
  </r>
  <r>
    <x v="324"/>
    <d v="2023-04-14T00:00:00"/>
    <d v="1899-12-30T09:30:00"/>
    <d v="1899-12-30T18:32:00"/>
    <n v="4.407737"/>
    <x v="0"/>
    <s v="Employee_325"/>
    <s v="HR"/>
    <s v="No"/>
  </r>
  <r>
    <x v="324"/>
    <d v="2023-05-21T00:00:00"/>
    <d v="1899-12-30T09:53:00"/>
    <d v="1899-12-30T14:38:00"/>
    <n v="4.4072480000000001"/>
    <x v="0"/>
    <s v="Employee_325"/>
    <s v="HR"/>
    <s v="No"/>
  </r>
  <r>
    <x v="324"/>
    <d v="2023-07-02T00:00:00"/>
    <d v="1899-12-30T09:09:00"/>
    <d v="1899-12-30T17:52:00"/>
    <n v="4.4067590000000001"/>
    <x v="0"/>
    <s v="Employee_325"/>
    <s v="HR"/>
    <s v="No"/>
  </r>
  <r>
    <x v="324"/>
    <d v="2023-03-20T00:00:00"/>
    <d v="1899-12-30T09:11:00"/>
    <d v="1899-12-30T11:59:00"/>
    <n v="4.4062700000000001"/>
    <x v="1"/>
    <s v="Employee_325"/>
    <s v="HR"/>
    <s v="No"/>
  </r>
  <r>
    <x v="325"/>
    <d v="2023-09-26T00:00:00"/>
    <d v="1899-12-30T09:57:00"/>
    <d v="1899-12-30T13:16:00"/>
    <n v="4.4057810000000002"/>
    <x v="1"/>
    <s v="Employee_326"/>
    <s v="Sales"/>
    <s v="No"/>
  </r>
  <r>
    <x v="325"/>
    <d v="2023-07-05T00:00:00"/>
    <d v="1899-12-30T09:57:00"/>
    <d v="1899-12-30T13:33:00"/>
    <n v="4.4052920000000002"/>
    <x v="1"/>
    <s v="Employee_326"/>
    <s v="Sales"/>
    <s v="No"/>
  </r>
  <r>
    <x v="325"/>
    <d v="2023-08-18T00:00:00"/>
    <d v="1899-12-30T09:27:00"/>
    <d v="1899-12-30T13:58:00"/>
    <n v="4.4048030000000002"/>
    <x v="0"/>
    <s v="Employee_326"/>
    <s v="Sales"/>
    <s v="No"/>
  </r>
  <r>
    <x v="325"/>
    <d v="2023-04-30T00:00:00"/>
    <d v="1899-12-30T09:26:00"/>
    <d v="1899-12-30T16:23:00"/>
    <n v="4.4043140000000003"/>
    <x v="0"/>
    <s v="Employee_326"/>
    <s v="Sales"/>
    <s v="No"/>
  </r>
  <r>
    <x v="325"/>
    <d v="2023-09-04T00:00:00"/>
    <d v="1899-12-30T09:08:00"/>
    <d v="1899-12-30T13:22:00"/>
    <n v="4.4038250000000003"/>
    <x v="0"/>
    <s v="Employee_326"/>
    <s v="Sales"/>
    <s v="No"/>
  </r>
  <r>
    <x v="326"/>
    <d v="2023-11-19T00:00:00"/>
    <d v="1899-12-30T09:12:00"/>
    <d v="1899-12-30T16:03:00"/>
    <n v="4.4033360000000004"/>
    <x v="0"/>
    <s v="Employee_327"/>
    <s v="IT"/>
    <s v="No"/>
  </r>
  <r>
    <x v="326"/>
    <d v="2023-11-25T00:00:00"/>
    <d v="1899-12-30T09:34:00"/>
    <d v="1899-12-30T17:23:00"/>
    <n v="4.4028470000000004"/>
    <x v="0"/>
    <s v="Employee_327"/>
    <s v="IT"/>
    <s v="No"/>
  </r>
  <r>
    <x v="326"/>
    <d v="2023-05-13T00:00:00"/>
    <d v="1899-12-30T09:04:00"/>
    <d v="1899-12-30T15:25:00"/>
    <n v="4.4023580000000004"/>
    <x v="0"/>
    <s v="Employee_327"/>
    <s v="IT"/>
    <s v="No"/>
  </r>
  <r>
    <x v="326"/>
    <d v="2023-05-01T00:00:00"/>
    <d v="1899-12-30T09:55:00"/>
    <d v="1899-12-30T18:07:00"/>
    <n v="4.4018689999999996"/>
    <x v="0"/>
    <s v="Employee_327"/>
    <s v="IT"/>
    <s v="No"/>
  </r>
  <r>
    <x v="326"/>
    <d v="2023-05-09T00:00:00"/>
    <d v="1899-12-30T09:44:00"/>
    <d v="1899-12-30T12:57:00"/>
    <n v="4.4013799999999996"/>
    <x v="1"/>
    <s v="Employee_327"/>
    <s v="IT"/>
    <s v="No"/>
  </r>
  <r>
    <x v="326"/>
    <d v="2023-03-04T00:00:00"/>
    <d v="1899-12-30T09:53:00"/>
    <d v="1899-12-30T17:37:00"/>
    <n v="4.4008909999999997"/>
    <x v="0"/>
    <s v="Employee_327"/>
    <s v="IT"/>
    <s v="No"/>
  </r>
  <r>
    <x v="326"/>
    <d v="2023-01-12T00:00:00"/>
    <d v="1899-12-30T09:46:00"/>
    <d v="1899-12-30T12:53:00"/>
    <n v="4.4004019999999997"/>
    <x v="1"/>
    <s v="Employee_327"/>
    <s v="IT"/>
    <s v="No"/>
  </r>
  <r>
    <x v="327"/>
    <d v="2023-10-20T00:00:00"/>
    <d v="1899-12-30T09:25:00"/>
    <d v="1899-12-30T14:08:00"/>
    <n v="4.3999129999999997"/>
    <x v="0"/>
    <s v="Employee_328"/>
    <s v="Sales"/>
    <s v="No"/>
  </r>
  <r>
    <x v="327"/>
    <d v="2023-01-24T00:00:00"/>
    <d v="1899-12-30T09:48:00"/>
    <d v="1899-12-30T17:44:00"/>
    <n v="4.3994239999999998"/>
    <x v="0"/>
    <s v="Employee_328"/>
    <s v="Sales"/>
    <s v="No"/>
  </r>
  <r>
    <x v="327"/>
    <d v="2023-12-22T00:00:00"/>
    <d v="1899-12-30T09:40:00"/>
    <d v="1899-12-30T14:38:00"/>
    <n v="4.3989349999999998"/>
    <x v="0"/>
    <s v="Employee_328"/>
    <s v="Sales"/>
    <s v="No"/>
  </r>
  <r>
    <x v="327"/>
    <d v="2023-11-10T00:00:00"/>
    <d v="1899-12-30T09:05:00"/>
    <d v="1899-12-30T15:59:00"/>
    <n v="4.3984459999999999"/>
    <x v="0"/>
    <s v="Employee_328"/>
    <s v="Sales"/>
    <s v="No"/>
  </r>
  <r>
    <x v="327"/>
    <d v="2023-05-23T00:00:00"/>
    <d v="1899-12-30T09:30:00"/>
    <d v="1899-12-30T16:48:00"/>
    <n v="4.3979569999999999"/>
    <x v="0"/>
    <s v="Employee_328"/>
    <s v="Sales"/>
    <s v="No"/>
  </r>
  <r>
    <x v="327"/>
    <d v="2023-02-11T00:00:00"/>
    <d v="1899-12-30T09:52:00"/>
    <d v="1899-12-30T16:01:00"/>
    <n v="4.3974679999999999"/>
    <x v="0"/>
    <s v="Employee_328"/>
    <s v="Sales"/>
    <s v="No"/>
  </r>
  <r>
    <x v="328"/>
    <d v="2023-07-11T00:00:00"/>
    <d v="1899-12-30T09:36:00"/>
    <d v="1899-12-30T16:57:00"/>
    <n v="4.3969779999999998"/>
    <x v="0"/>
    <s v="Employee_329"/>
    <s v="HR"/>
    <s v="No"/>
  </r>
  <r>
    <x v="328"/>
    <d v="2023-09-15T00:00:00"/>
    <d v="1899-12-30T09:16:00"/>
    <d v="1899-12-30T13:01:00"/>
    <n v="4.3964889999999999"/>
    <x v="1"/>
    <s v="Employee_329"/>
    <s v="HR"/>
    <s v="No"/>
  </r>
  <r>
    <x v="328"/>
    <d v="2023-11-18T00:00:00"/>
    <d v="1899-12-30T09:50:00"/>
    <d v="1899-12-30T13:49:00"/>
    <n v="4.3959999999999999"/>
    <x v="1"/>
    <s v="Employee_329"/>
    <s v="HR"/>
    <s v="No"/>
  </r>
  <r>
    <x v="328"/>
    <d v="2023-08-20T00:00:00"/>
    <d v="1899-12-30T09:00:00"/>
    <d v="1899-12-30T15:46:00"/>
    <n v="4.3955109999999999"/>
    <x v="0"/>
    <s v="Employee_329"/>
    <s v="HR"/>
    <s v="No"/>
  </r>
  <r>
    <x v="328"/>
    <d v="2023-07-14T00:00:00"/>
    <d v="1899-12-30T09:33:00"/>
    <d v="1899-12-30T14:07:00"/>
    <n v="4.395022"/>
    <x v="0"/>
    <s v="Employee_329"/>
    <s v="HR"/>
    <s v="No"/>
  </r>
  <r>
    <x v="328"/>
    <d v="2023-09-13T00:00:00"/>
    <d v="1899-12-30T09:38:00"/>
    <d v="1899-12-30T16:24:00"/>
    <n v="4.394533"/>
    <x v="0"/>
    <s v="Employee_329"/>
    <s v="HR"/>
    <s v="No"/>
  </r>
  <r>
    <x v="329"/>
    <d v="2023-11-19T00:00:00"/>
    <d v="1899-12-30T09:53:00"/>
    <d v="1899-12-30T17:21:00"/>
    <n v="4.3940440000000001"/>
    <x v="0"/>
    <s v="Employee_330"/>
    <s v="Marketing"/>
    <s v="No"/>
  </r>
  <r>
    <x v="329"/>
    <d v="2023-10-21T00:00:00"/>
    <d v="1899-12-30T09:11:00"/>
    <d v="1899-12-30T16:57:00"/>
    <n v="4.3935550000000001"/>
    <x v="0"/>
    <s v="Employee_330"/>
    <s v="Marketing"/>
    <s v="No"/>
  </r>
  <r>
    <x v="329"/>
    <d v="2023-09-06T00:00:00"/>
    <d v="1899-12-30T09:04:00"/>
    <d v="1899-12-30T11:45:00"/>
    <n v="4.3930660000000001"/>
    <x v="1"/>
    <s v="Employee_330"/>
    <s v="Marketing"/>
    <s v="No"/>
  </r>
  <r>
    <x v="329"/>
    <d v="2023-10-10T00:00:00"/>
    <d v="1899-12-30T09:56:00"/>
    <d v="1899-12-30T16:07:00"/>
    <n v="4.3925770000000002"/>
    <x v="0"/>
    <s v="Employee_330"/>
    <s v="Marketing"/>
    <s v="No"/>
  </r>
  <r>
    <x v="329"/>
    <d v="2023-07-17T00:00:00"/>
    <d v="1899-12-30T09:46:00"/>
    <d v="1899-12-30T14:46:00"/>
    <n v="4.3920880000000002"/>
    <x v="0"/>
    <s v="Employee_330"/>
    <s v="Marketing"/>
    <s v="No"/>
  </r>
  <r>
    <x v="330"/>
    <d v="2023-01-28T00:00:00"/>
    <d v="1899-12-30T09:20:00"/>
    <d v="1899-12-30T15:52:00"/>
    <n v="4.3915990000000003"/>
    <x v="0"/>
    <s v="Employee_331"/>
    <s v="Sales"/>
    <s v="No"/>
  </r>
  <r>
    <x v="330"/>
    <d v="2023-05-07T00:00:00"/>
    <d v="1899-12-30T09:50:00"/>
    <d v="1899-12-30T23:37:00"/>
    <n v="4.3911100000000003"/>
    <x v="0"/>
    <s v="Employee_331"/>
    <s v="Sales"/>
    <s v="No"/>
  </r>
  <r>
    <x v="330"/>
    <d v="2023-09-01T00:00:00"/>
    <d v="1899-12-30T09:59:00"/>
    <d v="1899-12-31T00:18:00"/>
    <n v="4.3906210000000003"/>
    <x v="0"/>
    <s v="Employee_331"/>
    <s v="Sales"/>
    <s v="No"/>
  </r>
  <r>
    <x v="330"/>
    <d v="2023-08-19T00:00:00"/>
    <d v="1899-12-30T09:17:00"/>
    <d v="1899-12-30T14:05:00"/>
    <n v="4.3901320000000004"/>
    <x v="0"/>
    <s v="Employee_331"/>
    <s v="Sales"/>
    <s v="No"/>
  </r>
  <r>
    <x v="330"/>
    <d v="2023-09-05T00:00:00"/>
    <d v="1899-12-30T09:50:00"/>
    <d v="1899-12-30T18:13:00"/>
    <n v="4.3896430000000004"/>
    <x v="0"/>
    <s v="Employee_331"/>
    <s v="Sales"/>
    <s v="No"/>
  </r>
  <r>
    <x v="330"/>
    <d v="2023-08-03T00:00:00"/>
    <d v="1899-12-30T09:56:00"/>
    <d v="1899-12-30T15:35:00"/>
    <n v="4.3891540000000004"/>
    <x v="0"/>
    <s v="Employee_331"/>
    <s v="Sales"/>
    <s v="No"/>
  </r>
  <r>
    <x v="330"/>
    <d v="2023-03-26T00:00:00"/>
    <d v="1899-12-30T09:59:00"/>
    <d v="1899-12-30T14:08:00"/>
    <n v="4.3886649999999996"/>
    <x v="0"/>
    <s v="Employee_331"/>
    <s v="Sales"/>
    <s v="No"/>
  </r>
  <r>
    <x v="330"/>
    <d v="2023-04-09T00:00:00"/>
    <d v="1899-12-30T09:50:00"/>
    <d v="1899-12-30T16:47:00"/>
    <n v="4.3881759999999996"/>
    <x v="0"/>
    <s v="Employee_331"/>
    <s v="Sales"/>
    <s v="No"/>
  </r>
  <r>
    <x v="331"/>
    <d v="2023-08-04T00:00:00"/>
    <d v="1899-12-30T09:03:00"/>
    <d v="1899-12-30T14:19:00"/>
    <n v="4.3876869999999997"/>
    <x v="0"/>
    <s v="Employee_332"/>
    <s v="IT"/>
    <s v="No"/>
  </r>
  <r>
    <x v="331"/>
    <d v="2023-04-04T00:00:00"/>
    <d v="1899-12-30T09:16:00"/>
    <d v="1899-12-30T13:08:00"/>
    <n v="4.3871979999999997"/>
    <x v="1"/>
    <s v="Employee_332"/>
    <s v="IT"/>
    <s v="No"/>
  </r>
  <r>
    <x v="331"/>
    <d v="2023-04-25T00:00:00"/>
    <d v="1899-12-30T09:33:00"/>
    <d v="1899-12-30T15:53:00"/>
    <n v="4.3867089999999997"/>
    <x v="0"/>
    <s v="Employee_332"/>
    <s v="IT"/>
    <s v="No"/>
  </r>
  <r>
    <x v="331"/>
    <d v="2023-01-31T00:00:00"/>
    <d v="1899-12-30T09:42:00"/>
    <d v="1899-12-30T15:45:00"/>
    <n v="4.3862199999999998"/>
    <x v="0"/>
    <s v="Employee_332"/>
    <s v="IT"/>
    <s v="No"/>
  </r>
  <r>
    <x v="331"/>
    <d v="2023-05-10T00:00:00"/>
    <d v="1899-12-30T09:56:00"/>
    <d v="1899-12-30T15:09:00"/>
    <n v="4.3857309999999998"/>
    <x v="0"/>
    <s v="Employee_332"/>
    <s v="IT"/>
    <s v="No"/>
  </r>
  <r>
    <x v="331"/>
    <d v="2023-01-27T00:00:00"/>
    <d v="1899-12-30T09:30:00"/>
    <d v="1899-12-30T14:22:00"/>
    <n v="4.3852419999999999"/>
    <x v="0"/>
    <s v="Employee_332"/>
    <s v="IT"/>
    <s v="No"/>
  </r>
  <r>
    <x v="332"/>
    <d v="2023-01-21T00:00:00"/>
    <d v="1899-12-30T09:03:00"/>
    <d v="1899-12-30T13:32:00"/>
    <n v="4.3847529999999999"/>
    <x v="0"/>
    <s v="Employee_333"/>
    <s v="Marketing"/>
    <s v="Yes"/>
  </r>
  <r>
    <x v="332"/>
    <d v="2023-06-29T00:00:00"/>
    <d v="1899-12-30T09:31:00"/>
    <d v="1899-12-30T14:54:00"/>
    <n v="4.3842639999999999"/>
    <x v="0"/>
    <s v="Employee_333"/>
    <s v="Marketing"/>
    <s v="Yes"/>
  </r>
  <r>
    <x v="332"/>
    <d v="2023-12-15T00:00:00"/>
    <d v="1899-12-30T09:31:00"/>
    <d v="1899-12-30T16:05:00"/>
    <n v="4.383775"/>
    <x v="1"/>
    <s v="Employee_333"/>
    <s v="Marketing"/>
    <s v="Yes"/>
  </r>
  <r>
    <x v="332"/>
    <d v="2023-05-28T00:00:00"/>
    <d v="1899-12-30T09:50:00"/>
    <d v="1899-12-30T16:41:00"/>
    <n v="4.383286"/>
    <x v="1"/>
    <s v="Employee_333"/>
    <s v="Marketing"/>
    <s v="Yes"/>
  </r>
  <r>
    <x v="332"/>
    <d v="2023-05-01T00:00:00"/>
    <d v="1899-12-30T09:17:00"/>
    <d v="1899-12-30T13:18:00"/>
    <n v="4.3827970000000001"/>
    <x v="1"/>
    <s v="Employee_333"/>
    <s v="Marketing"/>
    <s v="Yes"/>
  </r>
  <r>
    <x v="332"/>
    <d v="2023-06-18T00:00:00"/>
    <d v="1899-12-30T09:21:00"/>
    <d v="1899-12-30T12:02:00"/>
    <n v="4.3823080000000001"/>
    <x v="1"/>
    <s v="Employee_333"/>
    <s v="Marketing"/>
    <s v="Yes"/>
  </r>
  <r>
    <x v="332"/>
    <d v="2023-08-13T00:00:00"/>
    <d v="1899-12-30T09:04:00"/>
    <d v="1899-12-30T14:17:00"/>
    <n v="4.3818190000000001"/>
    <x v="0"/>
    <s v="Employee_333"/>
    <s v="Marketing"/>
    <s v="Yes"/>
  </r>
  <r>
    <x v="332"/>
    <d v="2023-09-18T00:00:00"/>
    <d v="1899-12-30T09:45:00"/>
    <d v="1899-12-30T14:17:00"/>
    <n v="4.3813300000000002"/>
    <x v="0"/>
    <s v="Employee_333"/>
    <s v="Marketing"/>
    <s v="Yes"/>
  </r>
  <r>
    <x v="332"/>
    <d v="2023-02-17T00:00:00"/>
    <d v="1899-12-30T09:26:00"/>
    <d v="1899-12-30T11:46:00"/>
    <n v="4.3808410000000002"/>
    <x v="1"/>
    <s v="Employee_333"/>
    <s v="Marketing"/>
    <s v="Yes"/>
  </r>
  <r>
    <x v="333"/>
    <d v="2023-10-18T00:00:00"/>
    <d v="1899-12-30T09:46:00"/>
    <d v="1899-12-30T16:13:00"/>
    <n v="4.3803520000000002"/>
    <x v="0"/>
    <s v="Employee_334"/>
    <s v="HR"/>
    <s v="No"/>
  </r>
  <r>
    <x v="333"/>
    <d v="2023-09-18T00:00:00"/>
    <d v="1899-12-30T09:55:00"/>
    <d v="1899-12-30T18:05:00"/>
    <n v="4.3798630000000003"/>
    <x v="0"/>
    <s v="Employee_334"/>
    <s v="HR"/>
    <s v="No"/>
  </r>
  <r>
    <x v="333"/>
    <d v="2023-12-25T00:00:00"/>
    <d v="1899-12-30T09:47:00"/>
    <d v="1899-12-30T12:16:00"/>
    <n v="4.3793740000000003"/>
    <x v="1"/>
    <s v="Employee_334"/>
    <s v="HR"/>
    <s v="No"/>
  </r>
  <r>
    <x v="333"/>
    <d v="2023-06-24T00:00:00"/>
    <d v="1899-12-30T09:35:00"/>
    <d v="1899-12-30T17:17:00"/>
    <n v="4.3788850000000004"/>
    <x v="0"/>
    <s v="Employee_334"/>
    <s v="HR"/>
    <s v="No"/>
  </r>
  <r>
    <x v="333"/>
    <d v="2023-11-05T00:00:00"/>
    <d v="1899-12-30T09:34:00"/>
    <d v="1899-12-30T12:55:00"/>
    <n v="4.3783960000000004"/>
    <x v="1"/>
    <s v="Employee_334"/>
    <s v="HR"/>
    <s v="No"/>
  </r>
  <r>
    <x v="333"/>
    <d v="2023-03-10T00:00:00"/>
    <d v="1899-12-30T09:22:00"/>
    <d v="1899-12-30T15:09:00"/>
    <n v="4.3779070000000004"/>
    <x v="0"/>
    <s v="Employee_334"/>
    <s v="HR"/>
    <s v="No"/>
  </r>
  <r>
    <x v="333"/>
    <d v="2023-09-03T00:00:00"/>
    <d v="1899-12-30T09:25:00"/>
    <d v="1899-12-30T11:44:00"/>
    <n v="4.3774179999999996"/>
    <x v="1"/>
    <s v="Employee_334"/>
    <s v="HR"/>
    <s v="No"/>
  </r>
  <r>
    <x v="334"/>
    <d v="2023-07-31T00:00:00"/>
    <d v="1899-12-30T09:50:00"/>
    <d v="1899-12-30T16:53:00"/>
    <n v="4.3769289999999996"/>
    <x v="0"/>
    <s v="Employee_335"/>
    <s v="IT"/>
    <s v="No"/>
  </r>
  <r>
    <x v="334"/>
    <d v="2023-11-28T00:00:00"/>
    <d v="1899-12-30T09:22:00"/>
    <d v="1899-12-30T15:00:00"/>
    <n v="4.3764399999999997"/>
    <x v="0"/>
    <s v="Employee_335"/>
    <s v="IT"/>
    <s v="No"/>
  </r>
  <r>
    <x v="334"/>
    <d v="2023-02-08T00:00:00"/>
    <d v="1899-12-30T09:59:00"/>
    <d v="1899-12-30T12:48:00"/>
    <n v="4.3759509999999997"/>
    <x v="1"/>
    <s v="Employee_335"/>
    <s v="IT"/>
    <s v="No"/>
  </r>
  <r>
    <x v="334"/>
    <d v="2023-09-13T00:00:00"/>
    <d v="1899-12-30T09:34:00"/>
    <d v="1899-12-30T14:24:00"/>
    <n v="4.3754619999999997"/>
    <x v="0"/>
    <s v="Employee_335"/>
    <s v="IT"/>
    <s v="No"/>
  </r>
  <r>
    <x v="334"/>
    <d v="2023-10-30T00:00:00"/>
    <d v="1899-12-30T09:36:00"/>
    <d v="1899-12-30T12:56:00"/>
    <n v="4.3749729999999998"/>
    <x v="1"/>
    <s v="Employee_335"/>
    <s v="IT"/>
    <s v="No"/>
  </r>
  <r>
    <x v="334"/>
    <d v="2023-06-27T00:00:00"/>
    <d v="1899-12-30T09:56:00"/>
    <d v="1899-12-30T17:53:00"/>
    <n v="4.3744839999999998"/>
    <x v="0"/>
    <s v="Employee_335"/>
    <s v="IT"/>
    <s v="No"/>
  </r>
  <r>
    <x v="335"/>
    <d v="2023-01-15T00:00:00"/>
    <d v="1899-12-30T09:25:00"/>
    <d v="1899-12-30T15:13:00"/>
    <n v="4.3739949999999999"/>
    <x v="0"/>
    <s v="Employee_336"/>
    <s v="Operations"/>
    <s v="No"/>
  </r>
  <r>
    <x v="335"/>
    <d v="2023-11-15T00:00:00"/>
    <d v="1899-12-30T09:16:00"/>
    <d v="1899-12-30T13:24:00"/>
    <n v="4.3735059999999999"/>
    <x v="0"/>
    <s v="Employee_336"/>
    <s v="Operations"/>
    <s v="No"/>
  </r>
  <r>
    <x v="335"/>
    <d v="2023-07-27T00:00:00"/>
    <d v="1899-12-30T09:03:00"/>
    <d v="1899-12-30T13:32:00"/>
    <n v="4.3730169999999999"/>
    <x v="0"/>
    <s v="Employee_336"/>
    <s v="Operations"/>
    <s v="No"/>
  </r>
  <r>
    <x v="335"/>
    <d v="2023-10-07T00:00:00"/>
    <d v="1899-12-30T09:17:00"/>
    <d v="1899-12-30T11:57:00"/>
    <n v="4.372528"/>
    <x v="1"/>
    <s v="Employee_336"/>
    <s v="Operations"/>
    <s v="No"/>
  </r>
  <r>
    <x v="335"/>
    <d v="2023-05-26T00:00:00"/>
    <d v="1899-12-30T09:21:00"/>
    <d v="1899-12-30T15:31:00"/>
    <n v="4.372039"/>
    <x v="0"/>
    <s v="Employee_336"/>
    <s v="Operations"/>
    <s v="No"/>
  </r>
  <r>
    <x v="335"/>
    <d v="2023-03-31T00:00:00"/>
    <d v="1899-12-30T09:39:00"/>
    <d v="1899-12-30T14:44:00"/>
    <n v="4.37155"/>
    <x v="0"/>
    <s v="Employee_336"/>
    <s v="Operations"/>
    <s v="No"/>
  </r>
  <r>
    <x v="335"/>
    <d v="2023-11-07T00:00:00"/>
    <d v="1899-12-30T09:41:00"/>
    <d v="1899-12-30T13:44:00"/>
    <n v="4.3710610000000001"/>
    <x v="1"/>
    <s v="Employee_336"/>
    <s v="Operations"/>
    <s v="No"/>
  </r>
  <r>
    <x v="336"/>
    <d v="2023-01-29T00:00:00"/>
    <d v="1899-12-30T09:51:00"/>
    <d v="1899-12-30T16:26:00"/>
    <n v="4.3705720000000001"/>
    <x v="0"/>
    <s v="Employee_337"/>
    <s v="HR"/>
    <s v="Yes"/>
  </r>
  <r>
    <x v="336"/>
    <d v="2023-09-27T00:00:00"/>
    <d v="1899-12-30T09:44:00"/>
    <d v="1899-12-30T14:06:00"/>
    <n v="4.3700830000000002"/>
    <x v="0"/>
    <s v="Employee_337"/>
    <s v="HR"/>
    <s v="Yes"/>
  </r>
  <r>
    <x v="336"/>
    <d v="2023-10-16T00:00:00"/>
    <d v="1899-12-30T09:52:00"/>
    <d v="1899-12-30T12:34:00"/>
    <n v="4.3695940000000002"/>
    <x v="1"/>
    <s v="Employee_337"/>
    <s v="HR"/>
    <s v="Yes"/>
  </r>
  <r>
    <x v="336"/>
    <d v="2023-10-06T00:00:00"/>
    <d v="1899-12-30T09:05:00"/>
    <d v="1899-12-30T12:48:00"/>
    <n v="4.3691050000000002"/>
    <x v="1"/>
    <s v="Employee_337"/>
    <s v="HR"/>
    <s v="Yes"/>
  </r>
  <r>
    <x v="336"/>
    <d v="2023-07-05T00:00:00"/>
    <d v="1899-12-30T09:29:00"/>
    <d v="1899-12-30T12:47:00"/>
    <n v="4.3686160000000003"/>
    <x v="1"/>
    <s v="Employee_337"/>
    <s v="HR"/>
    <s v="Yes"/>
  </r>
  <r>
    <x v="336"/>
    <d v="2023-10-03T00:00:00"/>
    <d v="1899-12-30T09:29:00"/>
    <d v="1899-12-30T12:41:00"/>
    <n v="4.3681270000000003"/>
    <x v="1"/>
    <s v="Employee_337"/>
    <s v="HR"/>
    <s v="Yes"/>
  </r>
  <r>
    <x v="337"/>
    <d v="2023-12-25T00:00:00"/>
    <d v="1899-12-30T09:08:00"/>
    <d v="1899-12-30T11:45:00"/>
    <n v="4.3676380000000004"/>
    <x v="1"/>
    <s v="Employee_338"/>
    <s v="Operations"/>
    <s v="No"/>
  </r>
  <r>
    <x v="337"/>
    <d v="2023-05-31T00:00:00"/>
    <d v="1899-12-30T09:39:00"/>
    <d v="1899-12-30T16:35:00"/>
    <n v="4.3671490000000004"/>
    <x v="0"/>
    <s v="Employee_338"/>
    <s v="Operations"/>
    <s v="No"/>
  </r>
  <r>
    <x v="337"/>
    <d v="2023-08-19T00:00:00"/>
    <d v="1899-12-30T09:05:00"/>
    <d v="1899-12-30T13:56:00"/>
    <n v="4.3666600000000004"/>
    <x v="0"/>
    <s v="Employee_338"/>
    <s v="Operations"/>
    <s v="No"/>
  </r>
  <r>
    <x v="337"/>
    <d v="2023-03-14T00:00:00"/>
    <d v="1899-12-30T09:10:00"/>
    <d v="1899-12-30T17:17:00"/>
    <n v="4.3661709999999996"/>
    <x v="0"/>
    <s v="Employee_338"/>
    <s v="Operations"/>
    <s v="No"/>
  </r>
  <r>
    <x v="337"/>
    <d v="2023-07-08T00:00:00"/>
    <d v="1899-12-30T09:53:00"/>
    <d v="1899-12-30T13:45:00"/>
    <n v="4.3656819999999996"/>
    <x v="1"/>
    <s v="Employee_338"/>
    <s v="Operations"/>
    <s v="No"/>
  </r>
  <r>
    <x v="337"/>
    <d v="2023-01-19T00:00:00"/>
    <d v="1899-12-30T09:56:00"/>
    <d v="1899-12-30T17:01:00"/>
    <n v="4.3651929999999997"/>
    <x v="0"/>
    <s v="Employee_338"/>
    <s v="Operations"/>
    <s v="No"/>
  </r>
  <r>
    <x v="337"/>
    <d v="2023-04-30T00:00:00"/>
    <d v="1899-12-30T09:07:00"/>
    <d v="1899-12-30T14:31:00"/>
    <n v="4.3647039999999997"/>
    <x v="0"/>
    <s v="Employee_338"/>
    <s v="Operations"/>
    <s v="No"/>
  </r>
  <r>
    <x v="337"/>
    <d v="2023-03-25T00:00:00"/>
    <d v="1899-12-30T09:43:00"/>
    <d v="1899-12-30T13:13:00"/>
    <n v="4.3642139999999996"/>
    <x v="1"/>
    <s v="Employee_338"/>
    <s v="Operations"/>
    <s v="No"/>
  </r>
  <r>
    <x v="337"/>
    <d v="2023-11-26T00:00:00"/>
    <d v="1899-12-30T09:03:00"/>
    <d v="1899-12-30T14:05:00"/>
    <n v="4.3637249999999996"/>
    <x v="0"/>
    <s v="Employee_338"/>
    <s v="Operations"/>
    <s v="No"/>
  </r>
  <r>
    <x v="338"/>
    <d v="2023-01-11T00:00:00"/>
    <d v="1899-12-30T09:19:00"/>
    <d v="1899-12-30T13:04:00"/>
    <n v="4.3632359999999997"/>
    <x v="1"/>
    <s v="Employee_339"/>
    <s v="Operations"/>
    <s v="No"/>
  </r>
  <r>
    <x v="338"/>
    <d v="2023-08-06T00:00:00"/>
    <d v="1899-12-30T09:00:00"/>
    <d v="1899-12-30T18:36:00"/>
    <n v="4.3627469999999997"/>
    <x v="0"/>
    <s v="Employee_339"/>
    <s v="Operations"/>
    <s v="No"/>
  </r>
  <r>
    <x v="338"/>
    <d v="2023-03-21T00:00:00"/>
    <d v="1899-12-30T09:37:00"/>
    <d v="1899-12-30T19:01:00"/>
    <n v="4.3622579999999997"/>
    <x v="0"/>
    <s v="Employee_339"/>
    <s v="Operations"/>
    <s v="No"/>
  </r>
  <r>
    <x v="338"/>
    <d v="2023-08-15T00:00:00"/>
    <d v="1899-12-30T09:35:00"/>
    <d v="1899-12-30T13:53:00"/>
    <n v="4.3617689999999998"/>
    <x v="0"/>
    <s v="Employee_339"/>
    <s v="Operations"/>
    <s v="No"/>
  </r>
  <r>
    <x v="338"/>
    <d v="2023-01-12T00:00:00"/>
    <d v="1899-12-30T09:32:00"/>
    <d v="1899-12-30T14:11:00"/>
    <n v="4.3612799999999998"/>
    <x v="0"/>
    <s v="Employee_339"/>
    <s v="Operations"/>
    <s v="No"/>
  </r>
  <r>
    <x v="338"/>
    <d v="2023-01-21T00:00:00"/>
    <d v="1899-12-30T09:22:00"/>
    <d v="1899-12-30T15:16:00"/>
    <n v="4.3607909999999999"/>
    <x v="0"/>
    <s v="Employee_339"/>
    <s v="Operations"/>
    <s v="No"/>
  </r>
  <r>
    <x v="338"/>
    <d v="2023-08-16T00:00:00"/>
    <d v="1899-12-30T09:39:00"/>
    <d v="1899-12-30T17:23:00"/>
    <n v="4.3603019999999999"/>
    <x v="0"/>
    <s v="Employee_339"/>
    <s v="Operations"/>
    <s v="No"/>
  </r>
  <r>
    <x v="338"/>
    <d v="2023-10-15T00:00:00"/>
    <d v="1899-12-30T09:36:00"/>
    <d v="1899-12-30T11:41:00"/>
    <n v="4.3598129999999999"/>
    <x v="1"/>
    <s v="Employee_339"/>
    <s v="Operations"/>
    <s v="No"/>
  </r>
  <r>
    <x v="338"/>
    <d v="2023-10-10T00:00:00"/>
    <d v="1899-12-30T09:10:00"/>
    <d v="1899-12-30T14:32:00"/>
    <n v="4.359324"/>
    <x v="0"/>
    <s v="Employee_339"/>
    <s v="Operations"/>
    <s v="No"/>
  </r>
  <r>
    <x v="339"/>
    <d v="2023-05-17T00:00:00"/>
    <d v="1899-12-30T09:54:00"/>
    <d v="1899-12-30T19:51:00"/>
    <n v="4.358835"/>
    <x v="0"/>
    <s v="Employee_340"/>
    <s v="Marketing"/>
    <s v="No"/>
  </r>
  <r>
    <x v="339"/>
    <d v="2023-11-13T00:00:00"/>
    <d v="1899-12-30T09:48:00"/>
    <d v="1899-12-30T20:09:00"/>
    <n v="4.3583460000000001"/>
    <x v="0"/>
    <s v="Employee_340"/>
    <s v="Marketing"/>
    <s v="No"/>
  </r>
  <r>
    <x v="339"/>
    <d v="2023-04-13T00:00:00"/>
    <d v="1899-12-30T09:49:00"/>
    <d v="1899-12-30T13:45:00"/>
    <n v="4.3578570000000001"/>
    <x v="1"/>
    <s v="Employee_340"/>
    <s v="Marketing"/>
    <s v="No"/>
  </r>
  <r>
    <x v="339"/>
    <d v="2023-09-14T00:00:00"/>
    <d v="1899-12-30T09:33:00"/>
    <d v="1899-12-30T13:53:00"/>
    <n v="4.3573680000000001"/>
    <x v="1"/>
    <s v="Employee_340"/>
    <s v="Marketing"/>
    <s v="No"/>
  </r>
  <r>
    <x v="339"/>
    <d v="2023-10-28T00:00:00"/>
    <d v="1899-12-30T09:00:00"/>
    <d v="1899-12-30T16:15:00"/>
    <n v="4.3568790000000002"/>
    <x v="0"/>
    <s v="Employee_340"/>
    <s v="Marketing"/>
    <s v="No"/>
  </r>
  <r>
    <x v="339"/>
    <d v="2023-08-25T00:00:00"/>
    <d v="1899-12-30T09:28:00"/>
    <d v="1899-12-30T12:30:00"/>
    <n v="4.3563900000000002"/>
    <x v="1"/>
    <s v="Employee_340"/>
    <s v="Marketing"/>
    <s v="No"/>
  </r>
  <r>
    <x v="340"/>
    <d v="2023-07-01T00:00:00"/>
    <d v="1899-12-30T09:36:00"/>
    <d v="1899-12-30T13:04:00"/>
    <n v="4.3559010000000002"/>
    <x v="1"/>
    <s v="Employee_341"/>
    <s v="Finance"/>
    <s v="No"/>
  </r>
  <r>
    <x v="340"/>
    <d v="2023-09-12T00:00:00"/>
    <d v="1899-12-30T09:34:00"/>
    <d v="1899-12-30T12:46:00"/>
    <n v="4.3554120000000003"/>
    <x v="1"/>
    <s v="Employee_341"/>
    <s v="Finance"/>
    <s v="No"/>
  </r>
  <r>
    <x v="340"/>
    <d v="2023-11-11T00:00:00"/>
    <d v="1899-12-30T09:18:00"/>
    <d v="1899-12-30T16:01:00"/>
    <n v="4.3549230000000003"/>
    <x v="0"/>
    <s v="Employee_341"/>
    <s v="Finance"/>
    <s v="No"/>
  </r>
  <r>
    <x v="340"/>
    <d v="2023-04-16T00:00:00"/>
    <d v="1899-12-30T09:03:00"/>
    <d v="1899-12-30T13:19:00"/>
    <n v="4.3544340000000004"/>
    <x v="0"/>
    <s v="Employee_341"/>
    <s v="Finance"/>
    <s v="No"/>
  </r>
  <r>
    <x v="340"/>
    <d v="2023-08-20T00:00:00"/>
    <d v="1899-12-30T09:17:00"/>
    <d v="1899-12-30T17:03:00"/>
    <n v="4.3539450000000004"/>
    <x v="0"/>
    <s v="Employee_341"/>
    <s v="Finance"/>
    <s v="No"/>
  </r>
  <r>
    <x v="340"/>
    <d v="2023-01-24T00:00:00"/>
    <d v="1899-12-30T09:39:00"/>
    <d v="1899-12-30T14:21:00"/>
    <n v="4.3534560000000004"/>
    <x v="0"/>
    <s v="Employee_341"/>
    <s v="Finance"/>
    <s v="No"/>
  </r>
  <r>
    <x v="341"/>
    <d v="2023-01-25T00:00:00"/>
    <d v="1899-12-30T09:37:00"/>
    <d v="1899-12-30T15:33:00"/>
    <n v="4.3529669999999996"/>
    <x v="0"/>
    <s v="Employee_342"/>
    <s v="Finance"/>
    <s v="No"/>
  </r>
  <r>
    <x v="341"/>
    <d v="2023-04-26T00:00:00"/>
    <d v="1899-12-30T09:14:00"/>
    <d v="1899-12-30T15:40:00"/>
    <n v="4.3524779999999996"/>
    <x v="0"/>
    <s v="Employee_342"/>
    <s v="Finance"/>
    <s v="No"/>
  </r>
  <r>
    <x v="341"/>
    <d v="2023-02-06T00:00:00"/>
    <d v="1899-12-30T09:32:00"/>
    <d v="1899-12-30T14:20:00"/>
    <n v="4.3519889999999997"/>
    <x v="0"/>
    <s v="Employee_342"/>
    <s v="Finance"/>
    <s v="No"/>
  </r>
  <r>
    <x v="341"/>
    <d v="2023-08-15T00:00:00"/>
    <d v="1899-12-30T09:39:00"/>
    <d v="1899-12-30T14:27:00"/>
    <n v="4.3514999999999997"/>
    <x v="1"/>
    <s v="Employee_342"/>
    <s v="Finance"/>
    <s v="No"/>
  </r>
  <r>
    <x v="341"/>
    <d v="2023-07-01T00:00:00"/>
    <d v="1899-12-30T09:05:00"/>
    <d v="1899-12-30T14:36:00"/>
    <n v="4.3510109999999997"/>
    <x v="0"/>
    <s v="Employee_342"/>
    <s v="Finance"/>
    <s v="No"/>
  </r>
  <r>
    <x v="341"/>
    <d v="2023-02-22T00:00:00"/>
    <d v="1899-12-30T09:07:00"/>
    <d v="1899-12-30T16:02:00"/>
    <n v="4.3505219999999998"/>
    <x v="0"/>
    <s v="Employee_342"/>
    <s v="Finance"/>
    <s v="No"/>
  </r>
  <r>
    <x v="341"/>
    <d v="2023-08-23T00:00:00"/>
    <d v="1899-12-30T09:46:00"/>
    <d v="1899-12-30T22:54:00"/>
    <n v="4.3500329999999998"/>
    <x v="0"/>
    <s v="Employee_342"/>
    <s v="Finance"/>
    <s v="No"/>
  </r>
  <r>
    <x v="342"/>
    <d v="2023-04-10T00:00:00"/>
    <d v="1899-12-30T09:26:00"/>
    <d v="1899-12-30T23:45:00"/>
    <n v="4.3495439999999999"/>
    <x v="0"/>
    <s v="Employee_343"/>
    <s v="HR"/>
    <s v="No"/>
  </r>
  <r>
    <x v="342"/>
    <d v="2023-01-15T00:00:00"/>
    <d v="1899-12-30T09:56:00"/>
    <d v="1899-12-30T14:10:00"/>
    <n v="4.3490549999999999"/>
    <x v="0"/>
    <s v="Employee_343"/>
    <s v="HR"/>
    <s v="No"/>
  </r>
  <r>
    <x v="342"/>
    <d v="2023-04-11T00:00:00"/>
    <d v="1899-12-30T09:03:00"/>
    <d v="1899-12-30T15:06:00"/>
    <n v="4.3485659999999999"/>
    <x v="0"/>
    <s v="Employee_343"/>
    <s v="HR"/>
    <s v="No"/>
  </r>
  <r>
    <x v="342"/>
    <d v="2023-01-29T00:00:00"/>
    <d v="1899-12-30T09:04:00"/>
    <d v="1899-12-30T17:16:00"/>
    <n v="4.348077"/>
    <x v="0"/>
    <s v="Employee_343"/>
    <s v="HR"/>
    <s v="No"/>
  </r>
  <r>
    <x v="342"/>
    <d v="2023-12-30T00:00:00"/>
    <d v="1899-12-30T09:37:00"/>
    <d v="1899-12-30T15:26:00"/>
    <n v="4.347588"/>
    <x v="0"/>
    <s v="Employee_343"/>
    <s v="HR"/>
    <s v="No"/>
  </r>
  <r>
    <x v="343"/>
    <d v="2023-08-02T00:00:00"/>
    <d v="1899-12-30T09:35:00"/>
    <d v="1899-12-30T14:50:00"/>
    <n v="4.347099"/>
    <x v="0"/>
    <s v="Employee_344"/>
    <s v="IT"/>
    <s v="No"/>
  </r>
  <r>
    <x v="343"/>
    <d v="2023-10-06T00:00:00"/>
    <d v="1899-12-30T09:14:00"/>
    <d v="1899-12-30T16:52:00"/>
    <n v="4.3466100000000001"/>
    <x v="0"/>
    <s v="Employee_344"/>
    <s v="IT"/>
    <s v="No"/>
  </r>
  <r>
    <x v="343"/>
    <d v="2023-11-27T00:00:00"/>
    <d v="1899-12-30T09:28:00"/>
    <d v="1899-12-30T13:08:00"/>
    <n v="4.3461210000000001"/>
    <x v="1"/>
    <s v="Employee_344"/>
    <s v="IT"/>
    <s v="No"/>
  </r>
  <r>
    <x v="343"/>
    <d v="2023-07-13T00:00:00"/>
    <d v="1899-12-30T09:44:00"/>
    <d v="1899-12-30T16:50:00"/>
    <n v="4.3456320000000002"/>
    <x v="0"/>
    <s v="Employee_344"/>
    <s v="IT"/>
    <s v="No"/>
  </r>
  <r>
    <x v="343"/>
    <d v="2023-05-19T00:00:00"/>
    <d v="1899-12-30T09:35:00"/>
    <d v="1899-12-30T15:26:00"/>
    <n v="4.3451430000000002"/>
    <x v="0"/>
    <s v="Employee_344"/>
    <s v="IT"/>
    <s v="No"/>
  </r>
  <r>
    <x v="343"/>
    <d v="2023-02-19T00:00:00"/>
    <d v="1899-12-30T09:26:00"/>
    <d v="1899-12-30T14:41:00"/>
    <n v="4.3446540000000002"/>
    <x v="0"/>
    <s v="Employee_344"/>
    <s v="IT"/>
    <s v="No"/>
  </r>
  <r>
    <x v="343"/>
    <d v="2023-07-21T00:00:00"/>
    <d v="1899-12-30T09:09:00"/>
    <d v="1899-12-30T15:00:00"/>
    <n v="4.3441650000000003"/>
    <x v="0"/>
    <s v="Employee_344"/>
    <s v="IT"/>
    <s v="No"/>
  </r>
  <r>
    <x v="343"/>
    <d v="2023-07-10T00:00:00"/>
    <d v="1899-12-30T09:07:00"/>
    <d v="1899-12-30T14:08:00"/>
    <n v="4.3436760000000003"/>
    <x v="0"/>
    <s v="Employee_344"/>
    <s v="IT"/>
    <s v="No"/>
  </r>
  <r>
    <x v="344"/>
    <d v="2023-06-30T00:00:00"/>
    <d v="1899-12-30T09:45:00"/>
    <d v="1899-12-30T16:07:00"/>
    <n v="4.3431870000000004"/>
    <x v="0"/>
    <s v="Employee_345"/>
    <s v="HR"/>
    <s v="Yes"/>
  </r>
  <r>
    <x v="344"/>
    <d v="2023-03-16T00:00:00"/>
    <d v="1899-12-30T09:12:00"/>
    <d v="1899-12-30T12:14:00"/>
    <n v="4.3426980000000004"/>
    <x v="1"/>
    <s v="Employee_345"/>
    <s v="HR"/>
    <s v="Yes"/>
  </r>
  <r>
    <x v="344"/>
    <d v="2023-01-21T00:00:00"/>
    <d v="1899-12-30T09:24:00"/>
    <d v="1899-12-30T13:15:00"/>
    <n v="4.3422090000000004"/>
    <x v="1"/>
    <s v="Employee_345"/>
    <s v="HR"/>
    <s v="Yes"/>
  </r>
  <r>
    <x v="344"/>
    <d v="2023-01-15T00:00:00"/>
    <d v="1899-12-30T09:11:00"/>
    <d v="1899-12-30T11:57:00"/>
    <n v="4.3417199999999996"/>
    <x v="1"/>
    <s v="Employee_345"/>
    <s v="HR"/>
    <s v="Yes"/>
  </r>
  <r>
    <x v="344"/>
    <d v="2023-03-27T00:00:00"/>
    <d v="1899-12-30T09:04:00"/>
    <d v="1899-12-30T20:05:00"/>
    <n v="4.3412309999999996"/>
    <x v="0"/>
    <s v="Employee_345"/>
    <s v="HR"/>
    <s v="Yes"/>
  </r>
  <r>
    <x v="344"/>
    <d v="2023-11-02T00:00:00"/>
    <d v="1899-12-30T09:41:00"/>
    <d v="1899-12-30T20:32:00"/>
    <n v="4.3407419999999997"/>
    <x v="0"/>
    <s v="Employee_345"/>
    <s v="HR"/>
    <s v="Yes"/>
  </r>
  <r>
    <x v="344"/>
    <d v="2023-03-10T00:00:00"/>
    <d v="1899-12-30T09:57:00"/>
    <d v="1899-12-30T13:27:00"/>
    <n v="4.3402529999999997"/>
    <x v="1"/>
    <s v="Employee_345"/>
    <s v="HR"/>
    <s v="Yes"/>
  </r>
  <r>
    <x v="345"/>
    <d v="2023-05-01T00:00:00"/>
    <d v="1899-12-30T09:28:00"/>
    <d v="1899-12-30T13:41:00"/>
    <n v="4.3397639999999997"/>
    <x v="1"/>
    <s v="Employee_346"/>
    <s v="HR"/>
    <s v="No"/>
  </r>
  <r>
    <x v="345"/>
    <d v="2023-04-11T00:00:00"/>
    <d v="1899-12-30T09:21:00"/>
    <d v="1899-12-30T17:47:00"/>
    <n v="4.3392749999999998"/>
    <x v="0"/>
    <s v="Employee_346"/>
    <s v="HR"/>
    <s v="No"/>
  </r>
  <r>
    <x v="345"/>
    <d v="2023-05-26T00:00:00"/>
    <d v="1899-12-30T09:45:00"/>
    <d v="1899-12-30T15:24:00"/>
    <n v="4.3387859999999998"/>
    <x v="1"/>
    <s v="Employee_346"/>
    <s v="HR"/>
    <s v="No"/>
  </r>
  <r>
    <x v="345"/>
    <d v="2023-08-31T00:00:00"/>
    <d v="1899-12-30T09:45:00"/>
    <d v="1899-12-30T15:45:00"/>
    <n v="4.3382969999999998"/>
    <x v="1"/>
    <s v="Employee_346"/>
    <s v="HR"/>
    <s v="No"/>
  </r>
  <r>
    <x v="345"/>
    <d v="2023-02-12T00:00:00"/>
    <d v="1899-12-30T09:53:00"/>
    <d v="1899-12-30T15:34:00"/>
    <n v="4.3378079999999999"/>
    <x v="0"/>
    <s v="Employee_346"/>
    <s v="HR"/>
    <s v="No"/>
  </r>
  <r>
    <x v="346"/>
    <d v="2023-04-10T00:00:00"/>
    <d v="1899-12-30T09:46:00"/>
    <d v="1899-12-30T12:12:00"/>
    <n v="4.3373189999999999"/>
    <x v="1"/>
    <s v="Employee_347"/>
    <s v="Marketing"/>
    <s v="No"/>
  </r>
  <r>
    <x v="346"/>
    <d v="2023-11-18T00:00:00"/>
    <d v="1899-12-30T09:09:00"/>
    <d v="1899-12-30T16:50:00"/>
    <n v="4.33683"/>
    <x v="0"/>
    <s v="Employee_347"/>
    <s v="Marketing"/>
    <s v="No"/>
  </r>
  <r>
    <x v="346"/>
    <d v="2023-12-03T00:00:00"/>
    <d v="1899-12-30T09:25:00"/>
    <d v="1899-12-30T13:49:00"/>
    <n v="4.336341"/>
    <x v="0"/>
    <s v="Employee_347"/>
    <s v="Marketing"/>
    <s v="No"/>
  </r>
  <r>
    <x v="346"/>
    <d v="2023-08-10T00:00:00"/>
    <d v="1899-12-30T09:51:00"/>
    <d v="1899-12-30T15:40:00"/>
    <n v="4.335852"/>
    <x v="0"/>
    <s v="Employee_347"/>
    <s v="Marketing"/>
    <s v="No"/>
  </r>
  <r>
    <x v="346"/>
    <d v="2023-06-07T00:00:00"/>
    <d v="1899-12-30T09:01:00"/>
    <d v="1899-12-30T14:20:00"/>
    <n v="4.3353630000000001"/>
    <x v="0"/>
    <s v="Employee_347"/>
    <s v="Marketing"/>
    <s v="No"/>
  </r>
  <r>
    <x v="346"/>
    <d v="2023-11-22T00:00:00"/>
    <d v="1899-12-30T09:16:00"/>
    <d v="1899-12-30T15:26:00"/>
    <n v="4.3348740000000001"/>
    <x v="0"/>
    <s v="Employee_347"/>
    <s v="Marketing"/>
    <s v="No"/>
  </r>
  <r>
    <x v="346"/>
    <d v="2023-09-19T00:00:00"/>
    <d v="1899-12-30T09:58:00"/>
    <d v="1899-12-30T13:01:00"/>
    <n v="4.3343850000000002"/>
    <x v="1"/>
    <s v="Employee_347"/>
    <s v="Marketing"/>
    <s v="No"/>
  </r>
  <r>
    <x v="347"/>
    <d v="2023-10-07T00:00:00"/>
    <d v="1899-12-30T09:24:00"/>
    <d v="1899-12-30T14:57:00"/>
    <n v="4.3338960000000002"/>
    <x v="0"/>
    <s v="Employee_348"/>
    <s v="Operations"/>
    <s v="No"/>
  </r>
  <r>
    <x v="347"/>
    <d v="2023-06-17T00:00:00"/>
    <d v="1899-12-30T09:52:00"/>
    <d v="1899-12-30T18:20:00"/>
    <n v="4.3334070000000002"/>
    <x v="0"/>
    <s v="Employee_348"/>
    <s v="Operations"/>
    <s v="No"/>
  </r>
  <r>
    <x v="347"/>
    <d v="2023-07-22T00:00:00"/>
    <d v="1899-12-30T09:28:00"/>
    <d v="1899-12-30T15:35:00"/>
    <n v="4.3329180000000003"/>
    <x v="0"/>
    <s v="Employee_348"/>
    <s v="Operations"/>
    <s v="No"/>
  </r>
  <r>
    <x v="347"/>
    <d v="2023-01-24T00:00:00"/>
    <d v="1899-12-30T09:25:00"/>
    <d v="1899-12-30T11:34:00"/>
    <n v="4.3324290000000003"/>
    <x v="1"/>
    <s v="Employee_348"/>
    <s v="Operations"/>
    <s v="No"/>
  </r>
  <r>
    <x v="347"/>
    <d v="2023-02-13T00:00:00"/>
    <d v="1899-12-30T09:06:00"/>
    <d v="1899-12-30T17:59:00"/>
    <n v="4.3319400000000003"/>
    <x v="0"/>
    <s v="Employee_348"/>
    <s v="Operations"/>
    <s v="No"/>
  </r>
  <r>
    <x v="347"/>
    <d v="2023-12-29T00:00:00"/>
    <d v="1899-12-30T09:48:00"/>
    <d v="1899-12-30T18:26:00"/>
    <n v="4.3314510000000004"/>
    <x v="0"/>
    <s v="Employee_348"/>
    <s v="Operations"/>
    <s v="No"/>
  </r>
  <r>
    <x v="347"/>
    <d v="2023-07-18T00:00:00"/>
    <d v="1899-12-30T09:27:00"/>
    <d v="1899-12-30T18:57:00"/>
    <n v="4.3309610000000003"/>
    <x v="0"/>
    <s v="Employee_348"/>
    <s v="Operations"/>
    <s v="No"/>
  </r>
  <r>
    <x v="347"/>
    <d v="2023-06-11T00:00:00"/>
    <d v="1899-12-30T09:48:00"/>
    <d v="1899-12-30T14:33:00"/>
    <n v="4.3304720000000003"/>
    <x v="0"/>
    <s v="Employee_348"/>
    <s v="Operations"/>
    <s v="No"/>
  </r>
  <r>
    <x v="347"/>
    <d v="2023-08-22T00:00:00"/>
    <d v="1899-12-30T09:12:00"/>
    <d v="1899-12-30T14:38:00"/>
    <n v="4.3299830000000004"/>
    <x v="0"/>
    <s v="Employee_348"/>
    <s v="Operations"/>
    <s v="No"/>
  </r>
  <r>
    <x v="348"/>
    <d v="2023-02-11T00:00:00"/>
    <d v="1899-12-30T09:31:00"/>
    <d v="1899-12-30T16:33:00"/>
    <n v="4.3294940000000004"/>
    <x v="0"/>
    <s v="Employee_349"/>
    <s v="Finance"/>
    <s v="No"/>
  </r>
  <r>
    <x v="348"/>
    <d v="2023-07-29T00:00:00"/>
    <d v="1899-12-30T09:44:00"/>
    <d v="1899-12-30T16:58:00"/>
    <n v="4.3290050000000004"/>
    <x v="0"/>
    <s v="Employee_349"/>
    <s v="Finance"/>
    <s v="No"/>
  </r>
  <r>
    <x v="348"/>
    <d v="2023-08-08T00:00:00"/>
    <d v="1899-12-30T09:39:00"/>
    <d v="1899-12-30T15:49:00"/>
    <n v="4.3285159999999996"/>
    <x v="0"/>
    <s v="Employee_349"/>
    <s v="Finance"/>
    <s v="No"/>
  </r>
  <r>
    <x v="348"/>
    <d v="2023-04-16T00:00:00"/>
    <d v="1899-12-30T09:13:00"/>
    <d v="1899-12-30T16:16:00"/>
    <n v="4.3280269999999996"/>
    <x v="0"/>
    <s v="Employee_349"/>
    <s v="Finance"/>
    <s v="No"/>
  </r>
  <r>
    <x v="348"/>
    <d v="2023-11-05T00:00:00"/>
    <d v="1899-12-30T09:53:00"/>
    <d v="1899-12-30T15:02:00"/>
    <n v="4.3275379999999997"/>
    <x v="0"/>
    <s v="Employee_349"/>
    <s v="Finance"/>
    <s v="No"/>
  </r>
  <r>
    <x v="348"/>
    <d v="2023-04-10T00:00:00"/>
    <d v="1899-12-30T09:29:00"/>
    <d v="1899-12-30T15:28:00"/>
    <n v="4.3270489999999997"/>
    <x v="0"/>
    <s v="Employee_349"/>
    <s v="Finance"/>
    <s v="No"/>
  </r>
  <r>
    <x v="348"/>
    <d v="2023-11-01T00:00:00"/>
    <d v="1899-12-30T09:03:00"/>
    <d v="1899-12-30T12:23:00"/>
    <n v="4.3265599999999997"/>
    <x v="1"/>
    <s v="Employee_349"/>
    <s v="Finance"/>
    <s v="No"/>
  </r>
  <r>
    <x v="348"/>
    <d v="2023-11-24T00:00:00"/>
    <d v="1899-12-30T09:38:00"/>
    <d v="1899-12-30T16:58:00"/>
    <n v="4.3260709999999998"/>
    <x v="0"/>
    <s v="Employee_349"/>
    <s v="Finance"/>
    <s v="No"/>
  </r>
  <r>
    <x v="348"/>
    <d v="2023-10-09T00:00:00"/>
    <d v="1899-12-30T09:09:00"/>
    <d v="1899-12-30T17:25:00"/>
    <n v="4.3255819999999998"/>
    <x v="0"/>
    <s v="Employee_349"/>
    <s v="Finance"/>
    <s v="No"/>
  </r>
  <r>
    <x v="349"/>
    <d v="2023-01-07T00:00:00"/>
    <d v="1899-12-30T09:59:00"/>
    <d v="1899-12-30T17:35:00"/>
    <n v="4.3250929999999999"/>
    <x v="0"/>
    <s v="Employee_350"/>
    <s v="Operations"/>
    <s v="No"/>
  </r>
  <r>
    <x v="349"/>
    <d v="2023-07-09T00:00:00"/>
    <d v="1899-12-30T09:49:00"/>
    <d v="1899-12-30T17:53:00"/>
    <n v="4.3246039999999999"/>
    <x v="0"/>
    <s v="Employee_350"/>
    <s v="Operations"/>
    <s v="No"/>
  </r>
  <r>
    <x v="349"/>
    <d v="2023-02-22T00:00:00"/>
    <d v="1899-12-30T09:00:00"/>
    <d v="1899-12-30T14:55:00"/>
    <n v="4.3241149999999999"/>
    <x v="0"/>
    <s v="Employee_350"/>
    <s v="Operations"/>
    <s v="No"/>
  </r>
  <r>
    <x v="349"/>
    <d v="2023-05-12T00:00:00"/>
    <d v="1899-12-30T09:23:00"/>
    <d v="1899-12-30T12:49:00"/>
    <n v="4.323626"/>
    <x v="1"/>
    <s v="Employee_350"/>
    <s v="Operations"/>
    <s v="No"/>
  </r>
  <r>
    <x v="349"/>
    <d v="2023-12-30T00:00:00"/>
    <d v="1899-12-30T09:07:00"/>
    <d v="1899-12-30T11:54:00"/>
    <n v="4.323137"/>
    <x v="1"/>
    <s v="Employee_350"/>
    <s v="Operations"/>
    <s v="No"/>
  </r>
  <r>
    <x v="349"/>
    <d v="2023-01-07T00:00:00"/>
    <d v="1899-12-30T09:36:00"/>
    <d v="1899-12-30T12:54:00"/>
    <n v="4.322648"/>
    <x v="1"/>
    <s v="Employee_350"/>
    <s v="Operations"/>
    <s v="No"/>
  </r>
  <r>
    <x v="350"/>
    <d v="2023-11-19T00:00:00"/>
    <d v="1899-12-30T09:27:00"/>
    <d v="1899-12-30T13:11:00"/>
    <n v="4.3221590000000001"/>
    <x v="1"/>
    <s v="Employee_351"/>
    <s v="Finance"/>
    <s v="Yes"/>
  </r>
  <r>
    <x v="350"/>
    <d v="2023-09-07T00:00:00"/>
    <d v="1899-12-30T09:31:00"/>
    <d v="1899-12-30T18:30:00"/>
    <n v="4.3216700000000001"/>
    <x v="0"/>
    <s v="Employee_351"/>
    <s v="Finance"/>
    <s v="Yes"/>
  </r>
  <r>
    <x v="350"/>
    <d v="2023-08-28T00:00:00"/>
    <d v="1899-12-30T09:55:00"/>
    <d v="1899-12-30T17:37:00"/>
    <n v="4.3211810000000002"/>
    <x v="0"/>
    <s v="Employee_351"/>
    <s v="Finance"/>
    <s v="Yes"/>
  </r>
  <r>
    <x v="350"/>
    <d v="2023-12-26T00:00:00"/>
    <d v="1899-12-30T09:53:00"/>
    <d v="1899-12-30T13:23:00"/>
    <n v="4.3206920000000002"/>
    <x v="1"/>
    <s v="Employee_351"/>
    <s v="Finance"/>
    <s v="Yes"/>
  </r>
  <r>
    <x v="350"/>
    <d v="2023-09-20T00:00:00"/>
    <d v="1899-12-30T09:54:00"/>
    <d v="1899-12-30T18:14:00"/>
    <n v="4.3202030000000002"/>
    <x v="0"/>
    <s v="Employee_351"/>
    <s v="Finance"/>
    <s v="Yes"/>
  </r>
  <r>
    <x v="350"/>
    <d v="2023-10-17T00:00:00"/>
    <d v="1899-12-30T09:09:00"/>
    <d v="1899-12-30T12:00:00"/>
    <n v="4.3197140000000003"/>
    <x v="1"/>
    <s v="Employee_351"/>
    <s v="Finance"/>
    <s v="Yes"/>
  </r>
  <r>
    <x v="350"/>
    <d v="2023-02-27T00:00:00"/>
    <d v="1899-12-30T09:20:00"/>
    <d v="1899-12-30T12:13:00"/>
    <n v="4.3192250000000003"/>
    <x v="1"/>
    <s v="Employee_351"/>
    <s v="Finance"/>
    <s v="Yes"/>
  </r>
  <r>
    <x v="350"/>
    <d v="2023-04-25T00:00:00"/>
    <d v="1899-12-30T09:28:00"/>
    <d v="1899-12-30T14:28:00"/>
    <n v="4.3187360000000004"/>
    <x v="0"/>
    <s v="Employee_351"/>
    <s v="Finance"/>
    <s v="Yes"/>
  </r>
  <r>
    <x v="350"/>
    <d v="2023-10-31T00:00:00"/>
    <d v="1899-12-30T09:00:00"/>
    <d v="1899-12-30T16:47:00"/>
    <n v="4.3182470000000004"/>
    <x v="0"/>
    <s v="Employee_351"/>
    <s v="Finance"/>
    <s v="Yes"/>
  </r>
  <r>
    <x v="351"/>
    <d v="2023-03-19T00:00:00"/>
    <d v="1899-12-30T09:41:00"/>
    <d v="1899-12-30T17:31:00"/>
    <n v="4.3177580000000004"/>
    <x v="0"/>
    <s v="Employee_352"/>
    <s v="IT"/>
    <s v="No"/>
  </r>
  <r>
    <x v="351"/>
    <d v="2023-02-08T00:00:00"/>
    <d v="1899-12-30T09:22:00"/>
    <d v="1899-12-30T11:40:00"/>
    <n v="4.3172689999999996"/>
    <x v="1"/>
    <s v="Employee_352"/>
    <s v="IT"/>
    <s v="No"/>
  </r>
  <r>
    <x v="351"/>
    <d v="2023-12-02T00:00:00"/>
    <d v="1899-12-30T09:36:00"/>
    <d v="1899-12-30T15:41:00"/>
    <n v="4.3167799999999996"/>
    <x v="0"/>
    <s v="Employee_352"/>
    <s v="IT"/>
    <s v="No"/>
  </r>
  <r>
    <x v="351"/>
    <d v="2023-03-15T00:00:00"/>
    <d v="1899-12-30T09:08:00"/>
    <d v="1899-12-30T15:57:00"/>
    <n v="4.3162909999999997"/>
    <x v="0"/>
    <s v="Employee_352"/>
    <s v="IT"/>
    <s v="No"/>
  </r>
  <r>
    <x v="351"/>
    <d v="2023-05-27T00:00:00"/>
    <d v="1899-12-30T09:51:00"/>
    <d v="1899-12-30T18:44:00"/>
    <n v="4.3158019999999997"/>
    <x v="0"/>
    <s v="Employee_352"/>
    <s v="IT"/>
    <s v="No"/>
  </r>
  <r>
    <x v="352"/>
    <d v="2023-07-25T00:00:00"/>
    <d v="1899-12-30T09:23:00"/>
    <d v="1899-12-30T12:14:00"/>
    <n v="4.3153129999999997"/>
    <x v="1"/>
    <s v="Employee_353"/>
    <s v="IT"/>
    <s v="No"/>
  </r>
  <r>
    <x v="352"/>
    <d v="2023-12-05T00:00:00"/>
    <d v="1899-12-30T09:55:00"/>
    <d v="1899-12-30T18:52:00"/>
    <n v="4.3148239999999998"/>
    <x v="0"/>
    <s v="Employee_353"/>
    <s v="IT"/>
    <s v="No"/>
  </r>
  <r>
    <x v="352"/>
    <d v="2023-09-16T00:00:00"/>
    <d v="1899-12-30T09:31:00"/>
    <d v="1899-12-30T14:33:00"/>
    <n v="4.3143349999999998"/>
    <x v="0"/>
    <s v="Employee_353"/>
    <s v="IT"/>
    <s v="No"/>
  </r>
  <r>
    <x v="352"/>
    <d v="2023-09-15T00:00:00"/>
    <d v="1899-12-30T09:16:00"/>
    <d v="1899-12-30T13:12:00"/>
    <n v="4.3138459999999998"/>
    <x v="1"/>
    <s v="Employee_353"/>
    <s v="IT"/>
    <s v="No"/>
  </r>
  <r>
    <x v="352"/>
    <d v="2023-09-19T00:00:00"/>
    <d v="1899-12-30T09:01:00"/>
    <d v="1899-12-30T15:31:00"/>
    <n v="4.3133569999999999"/>
    <x v="0"/>
    <s v="Employee_353"/>
    <s v="IT"/>
    <s v="No"/>
  </r>
  <r>
    <x v="352"/>
    <d v="2023-08-09T00:00:00"/>
    <d v="1899-12-30T09:21:00"/>
    <d v="1899-12-30T17:15:00"/>
    <n v="4.3128679999999999"/>
    <x v="0"/>
    <s v="Employee_353"/>
    <s v="IT"/>
    <s v="No"/>
  </r>
  <r>
    <x v="352"/>
    <d v="2023-09-15T00:00:00"/>
    <d v="1899-12-30T09:25:00"/>
    <d v="1899-12-30T15:09:00"/>
    <n v="4.312379"/>
    <x v="0"/>
    <s v="Employee_353"/>
    <s v="IT"/>
    <s v="No"/>
  </r>
  <r>
    <x v="353"/>
    <d v="2023-12-15T00:00:00"/>
    <d v="1899-12-30T09:33:00"/>
    <d v="1899-12-30T13:31:00"/>
    <n v="4.31189"/>
    <x v="1"/>
    <s v="Employee_354"/>
    <s v="Operations"/>
    <s v="No"/>
  </r>
  <r>
    <x v="353"/>
    <d v="2023-08-14T00:00:00"/>
    <d v="1899-12-30T09:05:00"/>
    <d v="1899-12-30T17:33:00"/>
    <n v="4.311401"/>
    <x v="0"/>
    <s v="Employee_354"/>
    <s v="Operations"/>
    <s v="No"/>
  </r>
  <r>
    <x v="353"/>
    <d v="2023-07-19T00:00:00"/>
    <d v="1899-12-30T09:41:00"/>
    <d v="1899-12-30T15:47:00"/>
    <n v="4.3109120000000001"/>
    <x v="0"/>
    <s v="Employee_354"/>
    <s v="Operations"/>
    <s v="No"/>
  </r>
  <r>
    <x v="353"/>
    <d v="2023-12-19T00:00:00"/>
    <d v="1899-12-30T09:36:00"/>
    <d v="1899-12-30T16:13:00"/>
    <n v="4.3104230000000001"/>
    <x v="0"/>
    <s v="Employee_354"/>
    <s v="Operations"/>
    <s v="No"/>
  </r>
  <r>
    <x v="353"/>
    <d v="2023-08-24T00:00:00"/>
    <d v="1899-12-30T09:22:00"/>
    <d v="1899-12-30T12:10:00"/>
    <n v="4.3099340000000002"/>
    <x v="1"/>
    <s v="Employee_354"/>
    <s v="Operations"/>
    <s v="No"/>
  </r>
  <r>
    <x v="353"/>
    <d v="2023-06-04T00:00:00"/>
    <d v="1899-12-30T09:20:00"/>
    <d v="1899-12-30T13:14:00"/>
    <n v="4.3094450000000002"/>
    <x v="1"/>
    <s v="Employee_354"/>
    <s v="Operations"/>
    <s v="No"/>
  </r>
  <r>
    <x v="354"/>
    <d v="2023-10-16T00:00:00"/>
    <d v="1899-12-30T09:05:00"/>
    <d v="1899-12-30T16:16:00"/>
    <n v="4.3089560000000002"/>
    <x v="0"/>
    <s v="Employee_355"/>
    <s v="Marketing"/>
    <s v="No"/>
  </r>
  <r>
    <x v="354"/>
    <d v="2023-07-16T00:00:00"/>
    <d v="1899-12-30T09:11:00"/>
    <d v="1899-12-30T18:24:00"/>
    <n v="4.3084670000000003"/>
    <x v="0"/>
    <s v="Employee_355"/>
    <s v="Marketing"/>
    <s v="No"/>
  </r>
  <r>
    <x v="354"/>
    <d v="2023-02-26T00:00:00"/>
    <d v="1899-12-30T09:06:00"/>
    <d v="1899-12-30T18:54:00"/>
    <n v="4.3079780000000003"/>
    <x v="0"/>
    <s v="Employee_355"/>
    <s v="Marketing"/>
    <s v="No"/>
  </r>
  <r>
    <x v="354"/>
    <d v="2023-05-17T00:00:00"/>
    <d v="1899-12-30T09:57:00"/>
    <d v="1899-12-30T14:58:00"/>
    <n v="4.3074890000000003"/>
    <x v="0"/>
    <s v="Employee_355"/>
    <s v="Marketing"/>
    <s v="No"/>
  </r>
  <r>
    <x v="354"/>
    <d v="2023-08-30T00:00:00"/>
    <d v="1899-12-30T09:59:00"/>
    <d v="1899-12-30T18:45:00"/>
    <n v="4.3070000000000004"/>
    <x v="0"/>
    <s v="Employee_355"/>
    <s v="Marketing"/>
    <s v="No"/>
  </r>
  <r>
    <x v="354"/>
    <d v="2023-11-06T00:00:00"/>
    <d v="1899-12-30T09:50:00"/>
    <d v="1899-12-30T12:31:00"/>
    <n v="4.3065110000000004"/>
    <x v="1"/>
    <s v="Employee_355"/>
    <s v="Marketing"/>
    <s v="No"/>
  </r>
  <r>
    <x v="354"/>
    <d v="2023-10-08T00:00:00"/>
    <d v="1899-12-30T09:28:00"/>
    <d v="1899-12-30T14:15:00"/>
    <n v="4.3060219999999996"/>
    <x v="0"/>
    <s v="Employee_355"/>
    <s v="Marketing"/>
    <s v="No"/>
  </r>
  <r>
    <x v="354"/>
    <d v="2023-07-09T00:00:00"/>
    <d v="1899-12-30T09:10:00"/>
    <d v="1899-12-30T13:43:00"/>
    <n v="4.3055329999999996"/>
    <x v="0"/>
    <s v="Employee_355"/>
    <s v="Marketing"/>
    <s v="No"/>
  </r>
  <r>
    <x v="355"/>
    <d v="2023-10-29T00:00:00"/>
    <d v="1899-12-30T09:38:00"/>
    <d v="1899-12-30T15:58:00"/>
    <n v="4.3050439999999996"/>
    <x v="0"/>
    <s v="Employee_356"/>
    <s v="Marketing"/>
    <s v="No"/>
  </r>
  <r>
    <x v="355"/>
    <d v="2023-06-25T00:00:00"/>
    <d v="1899-12-30T09:33:00"/>
    <d v="1899-12-30T14:23:00"/>
    <n v="4.3045549999999997"/>
    <x v="0"/>
    <s v="Employee_356"/>
    <s v="Marketing"/>
    <s v="No"/>
  </r>
  <r>
    <x v="355"/>
    <d v="2023-08-23T00:00:00"/>
    <d v="1899-12-30T09:53:00"/>
    <d v="1899-12-30T12:53:00"/>
    <n v="4.3040659999999997"/>
    <x v="1"/>
    <s v="Employee_356"/>
    <s v="Marketing"/>
    <s v="No"/>
  </r>
  <r>
    <x v="355"/>
    <d v="2023-10-29T00:00:00"/>
    <d v="1899-12-30T09:32:00"/>
    <d v="1899-12-30T13:29:00"/>
    <n v="4.3035769999999998"/>
    <x v="1"/>
    <s v="Employee_356"/>
    <s v="Marketing"/>
    <s v="No"/>
  </r>
  <r>
    <x v="355"/>
    <d v="2023-11-06T00:00:00"/>
    <d v="1899-12-30T09:19:00"/>
    <d v="1899-12-30T12:31:00"/>
    <n v="4.3030879999999998"/>
    <x v="1"/>
    <s v="Employee_356"/>
    <s v="Marketing"/>
    <s v="No"/>
  </r>
  <r>
    <x v="355"/>
    <d v="2023-12-14T00:00:00"/>
    <d v="1899-12-30T09:58:00"/>
    <d v="1899-12-30T16:12:00"/>
    <n v="4.3025989999999998"/>
    <x v="0"/>
    <s v="Employee_356"/>
    <s v="Marketing"/>
    <s v="No"/>
  </r>
  <r>
    <x v="356"/>
    <d v="2023-09-30T00:00:00"/>
    <d v="1899-12-30T09:25:00"/>
    <d v="1899-12-30T14:48:00"/>
    <n v="4.3021099999999999"/>
    <x v="0"/>
    <s v="Employee_357"/>
    <s v="Operations"/>
    <s v="No"/>
  </r>
  <r>
    <x v="356"/>
    <d v="2023-11-04T00:00:00"/>
    <d v="1899-12-30T09:08:00"/>
    <d v="1899-12-30T13:39:00"/>
    <n v="4.3016209999999999"/>
    <x v="0"/>
    <s v="Employee_357"/>
    <s v="Operations"/>
    <s v="No"/>
  </r>
  <r>
    <x v="356"/>
    <d v="2023-08-09T00:00:00"/>
    <d v="1899-12-30T09:24:00"/>
    <d v="1899-12-30T16:24:00"/>
    <n v="4.301132"/>
    <x v="0"/>
    <s v="Employee_357"/>
    <s v="Operations"/>
    <s v="No"/>
  </r>
  <r>
    <x v="356"/>
    <d v="2023-04-23T00:00:00"/>
    <d v="1899-12-30T09:41:00"/>
    <d v="1899-12-30T14:58:00"/>
    <n v="4.300643"/>
    <x v="0"/>
    <s v="Employee_357"/>
    <s v="Operations"/>
    <s v="No"/>
  </r>
  <r>
    <x v="356"/>
    <d v="2023-07-05T00:00:00"/>
    <d v="1899-12-30T09:02:00"/>
    <d v="1899-12-30T11:38:00"/>
    <n v="4.300154"/>
    <x v="1"/>
    <s v="Employee_357"/>
    <s v="Operations"/>
    <s v="No"/>
  </r>
  <r>
    <x v="356"/>
    <d v="2023-09-23T00:00:00"/>
    <d v="1899-12-30T09:43:00"/>
    <d v="1899-12-30T18:33:00"/>
    <n v="4.2996650000000001"/>
    <x v="0"/>
    <s v="Employee_357"/>
    <s v="Operations"/>
    <s v="No"/>
  </r>
  <r>
    <x v="356"/>
    <d v="2023-04-25T00:00:00"/>
    <d v="1899-12-30T09:33:00"/>
    <d v="1899-12-30T12:20:00"/>
    <n v="4.2991760000000001"/>
    <x v="1"/>
    <s v="Employee_357"/>
    <s v="Operations"/>
    <s v="No"/>
  </r>
  <r>
    <x v="356"/>
    <d v="2023-03-06T00:00:00"/>
    <d v="1899-12-30T09:58:00"/>
    <d v="1899-12-30T18:27:00"/>
    <n v="4.2986870000000001"/>
    <x v="0"/>
    <s v="Employee_357"/>
    <s v="Operations"/>
    <s v="No"/>
  </r>
  <r>
    <x v="357"/>
    <d v="2023-08-21T00:00:00"/>
    <d v="1899-12-30T09:09:00"/>
    <d v="1899-12-30T16:03:00"/>
    <n v="4.298197"/>
    <x v="0"/>
    <s v="Employee_358"/>
    <s v="Marketing"/>
    <s v="No"/>
  </r>
  <r>
    <x v="357"/>
    <d v="2023-01-12T00:00:00"/>
    <d v="1899-12-30T09:11:00"/>
    <d v="1899-12-30T15:02:00"/>
    <n v="4.2977080000000001"/>
    <x v="0"/>
    <s v="Employee_358"/>
    <s v="Marketing"/>
    <s v="No"/>
  </r>
  <r>
    <x v="357"/>
    <d v="2023-06-26T00:00:00"/>
    <d v="1899-12-30T09:18:00"/>
    <d v="1899-12-30T16:29:00"/>
    <n v="4.2972190000000001"/>
    <x v="0"/>
    <s v="Employee_358"/>
    <s v="Marketing"/>
    <s v="No"/>
  </r>
  <r>
    <x v="357"/>
    <d v="2023-01-11T00:00:00"/>
    <d v="1899-12-30T09:16:00"/>
    <d v="1899-12-30T15:56:00"/>
    <n v="4.2967300000000002"/>
    <x v="0"/>
    <s v="Employee_358"/>
    <s v="Marketing"/>
    <s v="No"/>
  </r>
  <r>
    <x v="357"/>
    <d v="2023-02-08T00:00:00"/>
    <d v="1899-12-30T09:07:00"/>
    <d v="1899-12-30T12:13:00"/>
    <n v="4.2962410000000002"/>
    <x v="1"/>
    <s v="Employee_358"/>
    <s v="Marketing"/>
    <s v="No"/>
  </r>
  <r>
    <x v="357"/>
    <d v="2023-07-25T00:00:00"/>
    <d v="1899-12-30T09:11:00"/>
    <d v="1899-12-30T12:21:00"/>
    <n v="4.2957520000000002"/>
    <x v="1"/>
    <s v="Employee_358"/>
    <s v="Marketing"/>
    <s v="No"/>
  </r>
  <r>
    <x v="358"/>
    <d v="2023-02-25T00:00:00"/>
    <d v="1899-12-30T09:25:00"/>
    <d v="1899-12-30T11:45:00"/>
    <n v="4.2952630000000003"/>
    <x v="1"/>
    <s v="Employee_359"/>
    <s v="Operations"/>
    <s v="No"/>
  </r>
  <r>
    <x v="358"/>
    <d v="2023-09-10T00:00:00"/>
    <d v="1899-12-30T09:15:00"/>
    <d v="1899-12-30T17:47:00"/>
    <n v="4.2947740000000003"/>
    <x v="0"/>
    <s v="Employee_359"/>
    <s v="Operations"/>
    <s v="No"/>
  </r>
  <r>
    <x v="358"/>
    <d v="2023-10-18T00:00:00"/>
    <d v="1899-12-30T09:57:00"/>
    <d v="1899-12-30T14:12:00"/>
    <n v="4.2942850000000004"/>
    <x v="0"/>
    <s v="Employee_359"/>
    <s v="Operations"/>
    <s v="No"/>
  </r>
  <r>
    <x v="358"/>
    <d v="2023-12-24T00:00:00"/>
    <d v="1899-12-30T09:52:00"/>
    <d v="1899-12-30T17:03:00"/>
    <n v="4.2937960000000004"/>
    <x v="0"/>
    <s v="Employee_359"/>
    <s v="Operations"/>
    <s v="No"/>
  </r>
  <r>
    <x v="358"/>
    <d v="2023-07-15T00:00:00"/>
    <d v="1899-12-30T09:07:00"/>
    <d v="1899-12-30T17:58:00"/>
    <n v="4.2933070000000004"/>
    <x v="0"/>
    <s v="Employee_359"/>
    <s v="Operations"/>
    <s v="No"/>
  </r>
  <r>
    <x v="359"/>
    <d v="2023-11-27T00:00:00"/>
    <d v="1899-12-30T09:28:00"/>
    <d v="1899-12-30T14:51:00"/>
    <n v="4.2928179999999996"/>
    <x v="0"/>
    <s v="Employee_360"/>
    <s v="IT"/>
    <s v="No"/>
  </r>
  <r>
    <x v="359"/>
    <d v="2023-02-27T00:00:00"/>
    <d v="1899-12-30T09:16:00"/>
    <d v="1899-12-30T15:49:00"/>
    <n v="4.2923289999999996"/>
    <x v="0"/>
    <s v="Employee_360"/>
    <s v="IT"/>
    <s v="No"/>
  </r>
  <r>
    <x v="359"/>
    <d v="2023-04-13T00:00:00"/>
    <d v="1899-12-30T09:34:00"/>
    <d v="1899-12-30T15:29:00"/>
    <n v="4.2918399999999997"/>
    <x v="0"/>
    <s v="Employee_360"/>
    <s v="IT"/>
    <s v="No"/>
  </r>
  <r>
    <x v="359"/>
    <d v="2023-05-08T00:00:00"/>
    <d v="1899-12-30T09:02:00"/>
    <d v="1899-12-30T15:54:00"/>
    <n v="4.2913509999999997"/>
    <x v="0"/>
    <s v="Employee_360"/>
    <s v="IT"/>
    <s v="No"/>
  </r>
  <r>
    <x v="359"/>
    <d v="2023-08-19T00:00:00"/>
    <d v="1899-12-30T09:22:00"/>
    <d v="1899-12-30T11:53:00"/>
    <n v="4.2908619999999997"/>
    <x v="1"/>
    <s v="Employee_360"/>
    <s v="IT"/>
    <s v="No"/>
  </r>
  <r>
    <x v="359"/>
    <d v="2023-03-31T00:00:00"/>
    <d v="1899-12-30T09:55:00"/>
    <d v="1899-12-30T15:45:00"/>
    <n v="4.2903729999999998"/>
    <x v="0"/>
    <s v="Employee_360"/>
    <s v="IT"/>
    <s v="No"/>
  </r>
  <r>
    <x v="359"/>
    <d v="2023-08-21T00:00:00"/>
    <d v="1899-12-30T09:21:00"/>
    <d v="1899-12-30T13:38:00"/>
    <n v="4.2898839999999998"/>
    <x v="0"/>
    <s v="Employee_360"/>
    <s v="IT"/>
    <s v="No"/>
  </r>
  <r>
    <x v="359"/>
    <d v="2023-11-29T00:00:00"/>
    <d v="1899-12-30T09:32:00"/>
    <d v="1899-12-30T17:48:00"/>
    <n v="4.2893949999999998"/>
    <x v="0"/>
    <s v="Employee_360"/>
    <s v="IT"/>
    <s v="No"/>
  </r>
  <r>
    <x v="359"/>
    <d v="2023-10-19T00:00:00"/>
    <d v="1899-12-30T09:01:00"/>
    <d v="1899-12-30T15:11:00"/>
    <n v="4.2889059999999999"/>
    <x v="1"/>
    <s v="Employee_360"/>
    <s v="IT"/>
    <s v="No"/>
  </r>
  <r>
    <x v="360"/>
    <d v="2023-05-25T00:00:00"/>
    <d v="1899-12-30T09:33:00"/>
    <d v="1899-12-30T15:41:00"/>
    <n v="4.2884169999999999"/>
    <x v="1"/>
    <s v="Employee_361"/>
    <s v="Sales"/>
    <s v="No"/>
  </r>
  <r>
    <x v="360"/>
    <d v="2023-04-03T00:00:00"/>
    <d v="1899-12-30T09:12:00"/>
    <d v="1899-12-30T14:58:00"/>
    <n v="4.287928"/>
    <x v="0"/>
    <s v="Employee_361"/>
    <s v="Sales"/>
    <s v="No"/>
  </r>
  <r>
    <x v="360"/>
    <d v="2023-05-23T00:00:00"/>
    <d v="1899-12-30T09:34:00"/>
    <d v="1899-12-30T12:07:00"/>
    <n v="4.287439"/>
    <x v="1"/>
    <s v="Employee_361"/>
    <s v="Sales"/>
    <s v="No"/>
  </r>
  <r>
    <x v="360"/>
    <d v="2023-02-02T00:00:00"/>
    <d v="1899-12-30T09:48:00"/>
    <d v="1899-12-30T14:40:00"/>
    <n v="4.28695"/>
    <x v="0"/>
    <s v="Employee_361"/>
    <s v="Sales"/>
    <s v="No"/>
  </r>
  <r>
    <x v="360"/>
    <d v="2023-05-20T00:00:00"/>
    <d v="1899-12-30T09:43:00"/>
    <d v="1899-12-30T16:10:00"/>
    <n v="4.2864610000000001"/>
    <x v="0"/>
    <s v="Employee_361"/>
    <s v="Sales"/>
    <s v="No"/>
  </r>
  <r>
    <x v="360"/>
    <d v="2023-01-23T00:00:00"/>
    <d v="1899-12-30T09:46:00"/>
    <d v="1899-12-30T14:37:00"/>
    <n v="4.2859720000000001"/>
    <x v="0"/>
    <s v="Employee_361"/>
    <s v="Sales"/>
    <s v="No"/>
  </r>
  <r>
    <x v="360"/>
    <d v="2023-09-27T00:00:00"/>
    <d v="1899-12-30T09:19:00"/>
    <d v="1899-12-30T16:32:00"/>
    <n v="4.2854830000000002"/>
    <x v="0"/>
    <s v="Employee_361"/>
    <s v="Sales"/>
    <s v="No"/>
  </r>
  <r>
    <x v="360"/>
    <d v="2023-11-29T00:00:00"/>
    <d v="1899-12-30T09:02:00"/>
    <d v="1899-12-30T14:22:00"/>
    <n v="4.2849940000000002"/>
    <x v="0"/>
    <s v="Employee_361"/>
    <s v="Sales"/>
    <s v="No"/>
  </r>
  <r>
    <x v="361"/>
    <d v="2023-01-31T00:00:00"/>
    <d v="1899-12-30T09:49:00"/>
    <d v="1899-12-30T13:53:00"/>
    <n v="4.2845050000000002"/>
    <x v="0"/>
    <s v="Employee_362"/>
    <s v="IT"/>
    <s v="Yes"/>
  </r>
  <r>
    <x v="361"/>
    <d v="2023-12-29T00:00:00"/>
    <d v="1899-12-30T09:24:00"/>
    <d v="1899-12-30T13:20:00"/>
    <n v="4.2840160000000003"/>
    <x v="1"/>
    <s v="Employee_362"/>
    <s v="IT"/>
    <s v="Yes"/>
  </r>
  <r>
    <x v="361"/>
    <d v="2023-05-21T00:00:00"/>
    <d v="1899-12-30T09:14:00"/>
    <d v="1899-12-30T13:55:00"/>
    <n v="4.2835270000000003"/>
    <x v="0"/>
    <s v="Employee_362"/>
    <s v="IT"/>
    <s v="Yes"/>
  </r>
  <r>
    <x v="361"/>
    <d v="2023-12-11T00:00:00"/>
    <d v="1899-12-30T09:58:00"/>
    <d v="1899-12-30T18:40:00"/>
    <n v="4.2830380000000003"/>
    <x v="0"/>
    <s v="Employee_362"/>
    <s v="IT"/>
    <s v="Yes"/>
  </r>
  <r>
    <x v="361"/>
    <d v="2023-02-16T00:00:00"/>
    <d v="1899-12-30T09:36:00"/>
    <d v="1899-12-30T12:17:00"/>
    <n v="4.2825490000000004"/>
    <x v="1"/>
    <s v="Employee_362"/>
    <s v="IT"/>
    <s v="Yes"/>
  </r>
  <r>
    <x v="361"/>
    <d v="2023-03-08T00:00:00"/>
    <d v="1899-12-30T09:38:00"/>
    <d v="1899-12-30T17:51:00"/>
    <n v="4.2820600000000004"/>
    <x v="0"/>
    <s v="Employee_362"/>
    <s v="IT"/>
    <s v="Yes"/>
  </r>
  <r>
    <x v="361"/>
    <d v="2023-02-06T00:00:00"/>
    <d v="1899-12-30T09:23:00"/>
    <d v="1899-12-30T14:43:00"/>
    <n v="4.2815709999999996"/>
    <x v="0"/>
    <s v="Employee_362"/>
    <s v="IT"/>
    <s v="Yes"/>
  </r>
  <r>
    <x v="361"/>
    <d v="2023-03-27T00:00:00"/>
    <d v="1899-12-30T09:33:00"/>
    <d v="1899-12-30T12:19:00"/>
    <n v="4.2810819999999996"/>
    <x v="1"/>
    <s v="Employee_362"/>
    <s v="IT"/>
    <s v="Yes"/>
  </r>
  <r>
    <x v="361"/>
    <d v="2023-02-21T00:00:00"/>
    <d v="1899-12-30T09:03:00"/>
    <d v="1899-12-30T12:16:00"/>
    <n v="4.2805929999999996"/>
    <x v="1"/>
    <s v="Employee_362"/>
    <s v="IT"/>
    <s v="Yes"/>
  </r>
  <r>
    <x v="362"/>
    <d v="2023-10-25T00:00:00"/>
    <d v="1899-12-30T09:28:00"/>
    <d v="1899-12-30T16:04:00"/>
    <n v="4.2801039999999997"/>
    <x v="0"/>
    <s v="Employee_363"/>
    <s v="Sales"/>
    <s v="No"/>
  </r>
  <r>
    <x v="362"/>
    <d v="2023-08-26T00:00:00"/>
    <d v="1899-12-30T09:44:00"/>
    <d v="1899-12-30T12:38:00"/>
    <n v="4.2796149999999997"/>
    <x v="1"/>
    <s v="Employee_363"/>
    <s v="Sales"/>
    <s v="No"/>
  </r>
  <r>
    <x v="362"/>
    <d v="2023-05-16T00:00:00"/>
    <d v="1899-12-30T09:56:00"/>
    <d v="1899-12-30T13:32:00"/>
    <n v="4.2791259999999998"/>
    <x v="1"/>
    <s v="Employee_363"/>
    <s v="Sales"/>
    <s v="No"/>
  </r>
  <r>
    <x v="362"/>
    <d v="2023-12-28T00:00:00"/>
    <d v="1899-12-30T09:57:00"/>
    <d v="1899-12-30T17:28:00"/>
    <n v="4.2786369999999998"/>
    <x v="0"/>
    <s v="Employee_363"/>
    <s v="Sales"/>
    <s v="No"/>
  </r>
  <r>
    <x v="362"/>
    <d v="2023-09-11T00:00:00"/>
    <d v="1899-12-30T09:04:00"/>
    <d v="1899-12-30T11:32:00"/>
    <n v="4.2781479999999998"/>
    <x v="1"/>
    <s v="Employee_363"/>
    <s v="Sales"/>
    <s v="No"/>
  </r>
  <r>
    <x v="363"/>
    <d v="2023-01-16T00:00:00"/>
    <d v="1899-12-30T09:22:00"/>
    <d v="1899-12-30T17:37:00"/>
    <n v="4.2776589999999999"/>
    <x v="0"/>
    <s v="Employee_364"/>
    <s v="IT"/>
    <s v="No"/>
  </r>
  <r>
    <x v="363"/>
    <d v="2023-01-19T00:00:00"/>
    <d v="1899-12-30T09:19:00"/>
    <d v="1899-12-30T18:20:00"/>
    <n v="4.2771699999999999"/>
    <x v="0"/>
    <s v="Employee_364"/>
    <s v="IT"/>
    <s v="No"/>
  </r>
  <r>
    <x v="363"/>
    <d v="2023-06-15T00:00:00"/>
    <d v="1899-12-30T09:58:00"/>
    <d v="1899-12-30T14:48:00"/>
    <n v="4.276681"/>
    <x v="0"/>
    <s v="Employee_364"/>
    <s v="IT"/>
    <s v="No"/>
  </r>
  <r>
    <x v="363"/>
    <d v="2023-12-15T00:00:00"/>
    <d v="1899-12-30T09:17:00"/>
    <d v="1899-12-30T16:13:00"/>
    <n v="4.276192"/>
    <x v="0"/>
    <s v="Employee_364"/>
    <s v="IT"/>
    <s v="No"/>
  </r>
  <r>
    <x v="363"/>
    <d v="2023-03-31T00:00:00"/>
    <d v="1899-12-30T09:34:00"/>
    <d v="1899-12-30T13:12:00"/>
    <n v="4.275703"/>
    <x v="1"/>
    <s v="Employee_364"/>
    <s v="IT"/>
    <s v="No"/>
  </r>
  <r>
    <x v="363"/>
    <d v="2023-11-28T00:00:00"/>
    <d v="1899-12-30T09:46:00"/>
    <d v="1899-12-30T12:04:00"/>
    <n v="4.2752140000000001"/>
    <x v="1"/>
    <s v="Employee_364"/>
    <s v="IT"/>
    <s v="No"/>
  </r>
  <r>
    <x v="363"/>
    <d v="2023-03-20T00:00:00"/>
    <d v="1899-12-30T09:13:00"/>
    <d v="1899-12-30T17:18:00"/>
    <n v="4.2747250000000001"/>
    <x v="0"/>
    <s v="Employee_364"/>
    <s v="IT"/>
    <s v="No"/>
  </r>
  <r>
    <x v="363"/>
    <d v="2023-06-25T00:00:00"/>
    <d v="1899-12-30T09:40:00"/>
    <d v="1899-12-30T17:28:00"/>
    <n v="4.2742360000000001"/>
    <x v="0"/>
    <s v="Employee_364"/>
    <s v="IT"/>
    <s v="No"/>
  </r>
  <r>
    <x v="364"/>
    <d v="2023-04-13T00:00:00"/>
    <d v="1899-12-30T09:27:00"/>
    <d v="1899-12-30T17:51:00"/>
    <n v="4.2737470000000002"/>
    <x v="0"/>
    <s v="Employee_365"/>
    <s v="Sales"/>
    <s v="No"/>
  </r>
  <r>
    <x v="364"/>
    <d v="2023-08-12T00:00:00"/>
    <d v="1899-12-30T09:24:00"/>
    <d v="1899-12-30T17:25:00"/>
    <n v="4.2732580000000002"/>
    <x v="0"/>
    <s v="Employee_365"/>
    <s v="Sales"/>
    <s v="No"/>
  </r>
  <r>
    <x v="364"/>
    <d v="2023-08-24T00:00:00"/>
    <d v="1899-12-30T09:08:00"/>
    <d v="1899-12-30T13:30:00"/>
    <n v="4.2727690000000003"/>
    <x v="0"/>
    <s v="Employee_365"/>
    <s v="Sales"/>
    <s v="No"/>
  </r>
  <r>
    <x v="364"/>
    <d v="2023-06-12T00:00:00"/>
    <d v="1899-12-30T09:10:00"/>
    <d v="1899-12-30T11:46:00"/>
    <n v="4.2722800000000003"/>
    <x v="1"/>
    <s v="Employee_365"/>
    <s v="Sales"/>
    <s v="No"/>
  </r>
  <r>
    <x v="364"/>
    <d v="2023-07-01T00:00:00"/>
    <d v="1899-12-30T09:14:00"/>
    <d v="1899-12-30T11:16:00"/>
    <n v="4.2717910000000003"/>
    <x v="1"/>
    <s v="Employee_365"/>
    <s v="Sales"/>
    <s v="No"/>
  </r>
  <r>
    <x v="365"/>
    <d v="2023-05-24T00:00:00"/>
    <d v="1899-12-30T09:04:00"/>
    <d v="1899-12-30T11:24:00"/>
    <n v="4.2713020000000004"/>
    <x v="1"/>
    <s v="Employee_366"/>
    <s v="IT"/>
    <s v="No"/>
  </r>
  <r>
    <x v="365"/>
    <d v="2023-04-06T00:00:00"/>
    <d v="1899-12-30T09:59:00"/>
    <d v="1899-12-30T12:48:00"/>
    <n v="4.2708130000000004"/>
    <x v="1"/>
    <s v="Employee_366"/>
    <s v="IT"/>
    <s v="No"/>
  </r>
  <r>
    <x v="365"/>
    <d v="2023-03-27T00:00:00"/>
    <d v="1899-12-30T09:04:00"/>
    <d v="1899-12-30T18:04:00"/>
    <n v="4.2703239999999996"/>
    <x v="0"/>
    <s v="Employee_366"/>
    <s v="IT"/>
    <s v="No"/>
  </r>
  <r>
    <x v="365"/>
    <d v="2023-07-03T00:00:00"/>
    <d v="1899-12-30T09:44:00"/>
    <d v="1899-12-30T15:09:00"/>
    <n v="4.2698349999999996"/>
    <x v="0"/>
    <s v="Employee_366"/>
    <s v="IT"/>
    <s v="No"/>
  </r>
  <r>
    <x v="365"/>
    <d v="2023-04-02T00:00:00"/>
    <d v="1899-12-30T09:50:00"/>
    <d v="1899-12-30T17:40:00"/>
    <n v="4.2693459999999996"/>
    <x v="0"/>
    <s v="Employee_366"/>
    <s v="IT"/>
    <s v="No"/>
  </r>
  <r>
    <x v="365"/>
    <d v="2023-05-13T00:00:00"/>
    <d v="1899-12-30T09:39:00"/>
    <d v="1899-12-30T16:27:00"/>
    <n v="4.2688569999999997"/>
    <x v="0"/>
    <s v="Employee_366"/>
    <s v="IT"/>
    <s v="No"/>
  </r>
  <r>
    <x v="366"/>
    <d v="2023-07-06T00:00:00"/>
    <d v="1899-12-30T09:12:00"/>
    <d v="1899-12-30T13:08:00"/>
    <n v="4.2683679999999997"/>
    <x v="1"/>
    <s v="Employee_367"/>
    <s v="IT"/>
    <s v="No"/>
  </r>
  <r>
    <x v="366"/>
    <d v="2023-02-15T00:00:00"/>
    <d v="1899-12-30T09:23:00"/>
    <d v="1899-12-30T17:01:00"/>
    <n v="4.2678789999999998"/>
    <x v="0"/>
    <s v="Employee_367"/>
    <s v="IT"/>
    <s v="No"/>
  </r>
  <r>
    <x v="366"/>
    <d v="2023-10-03T00:00:00"/>
    <d v="1899-12-30T09:27:00"/>
    <d v="1899-12-30T17:28:00"/>
    <n v="4.2673899999999998"/>
    <x v="0"/>
    <s v="Employee_367"/>
    <s v="IT"/>
    <s v="No"/>
  </r>
  <r>
    <x v="366"/>
    <d v="2023-02-08T00:00:00"/>
    <d v="1899-12-30T09:40:00"/>
    <d v="1899-12-30T14:04:00"/>
    <n v="4.2669009999999998"/>
    <x v="0"/>
    <s v="Employee_367"/>
    <s v="IT"/>
    <s v="No"/>
  </r>
  <r>
    <x v="366"/>
    <d v="2023-06-11T00:00:00"/>
    <d v="1899-12-30T09:24:00"/>
    <d v="1899-12-30T17:58:00"/>
    <n v="4.2664119999999999"/>
    <x v="0"/>
    <s v="Employee_367"/>
    <s v="IT"/>
    <s v="No"/>
  </r>
  <r>
    <x v="366"/>
    <d v="2023-04-14T00:00:00"/>
    <d v="1899-12-30T09:26:00"/>
    <d v="1899-12-30T16:46:00"/>
    <n v="4.2659229999999999"/>
    <x v="0"/>
    <s v="Employee_367"/>
    <s v="IT"/>
    <s v="No"/>
  </r>
  <r>
    <x v="367"/>
    <d v="2023-02-23T00:00:00"/>
    <d v="1899-12-30T09:04:00"/>
    <d v="1899-12-30T17:17:00"/>
    <n v="4.2654329999999998"/>
    <x v="0"/>
    <s v="Employee_368"/>
    <s v="Marketing"/>
    <s v="No"/>
  </r>
  <r>
    <x v="367"/>
    <d v="2023-08-30T00:00:00"/>
    <d v="1899-12-30T09:56:00"/>
    <d v="1899-12-30T15:44:00"/>
    <n v="4.2649439999999998"/>
    <x v="1"/>
    <s v="Employee_368"/>
    <s v="Marketing"/>
    <s v="No"/>
  </r>
  <r>
    <x v="367"/>
    <d v="2023-04-23T00:00:00"/>
    <d v="1899-12-30T09:41:00"/>
    <d v="1899-12-30T16:11:00"/>
    <n v="4.2644549999999999"/>
    <x v="1"/>
    <s v="Employee_368"/>
    <s v="Marketing"/>
    <s v="No"/>
  </r>
  <r>
    <x v="367"/>
    <d v="2023-02-15T00:00:00"/>
    <d v="1899-12-30T09:52:00"/>
    <d v="1899-12-30T17:08:00"/>
    <n v="4.2639659999999999"/>
    <x v="0"/>
    <s v="Employee_368"/>
    <s v="Marketing"/>
    <s v="No"/>
  </r>
  <r>
    <x v="367"/>
    <d v="2023-04-28T00:00:00"/>
    <d v="1899-12-30T09:01:00"/>
    <d v="1899-12-30T16:54:00"/>
    <n v="4.263477"/>
    <x v="0"/>
    <s v="Employee_368"/>
    <s v="Marketing"/>
    <s v="No"/>
  </r>
  <r>
    <x v="367"/>
    <d v="2023-07-31T00:00:00"/>
    <d v="1899-12-30T09:38:00"/>
    <d v="1899-12-30T13:03:00"/>
    <n v="4.262988"/>
    <x v="1"/>
    <s v="Employee_368"/>
    <s v="Marketing"/>
    <s v="No"/>
  </r>
  <r>
    <x v="367"/>
    <d v="2023-02-13T00:00:00"/>
    <d v="1899-12-30T09:45:00"/>
    <d v="1899-12-30T14:06:00"/>
    <n v="4.262499"/>
    <x v="0"/>
    <s v="Employee_368"/>
    <s v="Marketing"/>
    <s v="No"/>
  </r>
  <r>
    <x v="368"/>
    <d v="2023-11-11T00:00:00"/>
    <d v="1899-12-30T09:16:00"/>
    <d v="1899-12-30T12:04:00"/>
    <n v="4.2620100000000001"/>
    <x v="1"/>
    <s v="Employee_369"/>
    <s v="HR"/>
    <s v="No"/>
  </r>
  <r>
    <x v="368"/>
    <d v="2023-12-06T00:00:00"/>
    <d v="1899-12-30T09:59:00"/>
    <d v="1899-12-30T12:02:00"/>
    <n v="4.2615210000000001"/>
    <x v="1"/>
    <s v="Employee_369"/>
    <s v="HR"/>
    <s v="No"/>
  </r>
  <r>
    <x v="368"/>
    <d v="2023-04-18T00:00:00"/>
    <d v="1899-12-30T09:34:00"/>
    <d v="1899-12-30T12:27:00"/>
    <n v="4.2610320000000002"/>
    <x v="1"/>
    <s v="Employee_369"/>
    <s v="HR"/>
    <s v="No"/>
  </r>
  <r>
    <x v="368"/>
    <d v="2023-11-14T00:00:00"/>
    <d v="1899-12-30T09:40:00"/>
    <d v="1899-12-30T18:28:00"/>
    <n v="4.2605430000000002"/>
    <x v="0"/>
    <s v="Employee_369"/>
    <s v="HR"/>
    <s v="No"/>
  </r>
  <r>
    <x v="368"/>
    <d v="2023-08-16T00:00:00"/>
    <d v="1899-12-30T09:27:00"/>
    <d v="1899-12-30T15:56:00"/>
    <n v="4.2600540000000002"/>
    <x v="0"/>
    <s v="Employee_369"/>
    <s v="HR"/>
    <s v="No"/>
  </r>
  <r>
    <x v="369"/>
    <d v="2023-09-24T00:00:00"/>
    <d v="1899-12-30T09:36:00"/>
    <d v="1899-12-30T12:23:00"/>
    <n v="4.2595650000000003"/>
    <x v="1"/>
    <s v="Employee_370"/>
    <s v="Finance"/>
    <s v="No"/>
  </r>
  <r>
    <x v="369"/>
    <d v="2023-07-09T00:00:00"/>
    <d v="1899-12-30T09:19:00"/>
    <d v="1899-12-30T16:11:00"/>
    <n v="4.2590760000000003"/>
    <x v="0"/>
    <s v="Employee_370"/>
    <s v="Finance"/>
    <s v="No"/>
  </r>
  <r>
    <x v="369"/>
    <d v="2023-12-23T00:00:00"/>
    <d v="1899-12-30T09:03:00"/>
    <d v="1899-12-30T13:13:00"/>
    <n v="4.2585870000000003"/>
    <x v="0"/>
    <s v="Employee_370"/>
    <s v="Finance"/>
    <s v="No"/>
  </r>
  <r>
    <x v="369"/>
    <d v="2023-12-26T00:00:00"/>
    <d v="1899-12-30T09:11:00"/>
    <d v="1899-12-30T11:43:00"/>
    <n v="4.2580980000000004"/>
    <x v="1"/>
    <s v="Employee_370"/>
    <s v="Finance"/>
    <s v="No"/>
  </r>
  <r>
    <x v="369"/>
    <d v="2023-08-01T00:00:00"/>
    <d v="1899-12-30T09:21:00"/>
    <d v="1899-12-30T15:45:00"/>
    <n v="4.2576090000000004"/>
    <x v="0"/>
    <s v="Employee_370"/>
    <s v="Finance"/>
    <s v="No"/>
  </r>
  <r>
    <x v="369"/>
    <d v="2023-11-19T00:00:00"/>
    <d v="1899-12-30T09:49:00"/>
    <d v="1899-12-30T18:48:00"/>
    <n v="4.2571199999999996"/>
    <x v="0"/>
    <s v="Employee_370"/>
    <s v="Finance"/>
    <s v="No"/>
  </r>
  <r>
    <x v="370"/>
    <d v="2023-11-16T00:00:00"/>
    <d v="1899-12-30T09:28:00"/>
    <d v="1899-12-30T14:39:00"/>
    <n v="4.2566309999999996"/>
    <x v="0"/>
    <s v="Employee_371"/>
    <s v="IT"/>
    <s v="No"/>
  </r>
  <r>
    <x v="370"/>
    <d v="2023-09-19T00:00:00"/>
    <d v="1899-12-30T09:34:00"/>
    <d v="1899-12-30T15:47:00"/>
    <n v="4.2561419999999996"/>
    <x v="0"/>
    <s v="Employee_371"/>
    <s v="IT"/>
    <s v="No"/>
  </r>
  <r>
    <x v="370"/>
    <d v="2023-08-28T00:00:00"/>
    <d v="1899-12-30T09:28:00"/>
    <d v="1899-12-30T11:41:00"/>
    <n v="4.2556529999999997"/>
    <x v="1"/>
    <s v="Employee_371"/>
    <s v="IT"/>
    <s v="No"/>
  </r>
  <r>
    <x v="370"/>
    <d v="2023-06-20T00:00:00"/>
    <d v="1899-12-30T09:46:00"/>
    <d v="1899-12-30T15:15:00"/>
    <n v="4.2551639999999997"/>
    <x v="0"/>
    <s v="Employee_371"/>
    <s v="IT"/>
    <s v="No"/>
  </r>
  <r>
    <x v="370"/>
    <d v="2023-08-25T00:00:00"/>
    <d v="1899-12-30T09:22:00"/>
    <d v="1899-12-30T14:33:00"/>
    <n v="4.2546749999999998"/>
    <x v="0"/>
    <s v="Employee_371"/>
    <s v="IT"/>
    <s v="No"/>
  </r>
  <r>
    <x v="370"/>
    <d v="2023-11-07T00:00:00"/>
    <d v="1899-12-30T09:28:00"/>
    <d v="1899-12-30T18:08:00"/>
    <n v="4.2541859999999998"/>
    <x v="0"/>
    <s v="Employee_371"/>
    <s v="IT"/>
    <s v="No"/>
  </r>
  <r>
    <x v="370"/>
    <d v="2023-06-13T00:00:00"/>
    <d v="1899-12-30T09:14:00"/>
    <d v="1899-12-30T16:51:00"/>
    <n v="4.2536969999999998"/>
    <x v="0"/>
    <s v="Employee_371"/>
    <s v="IT"/>
    <s v="No"/>
  </r>
  <r>
    <x v="371"/>
    <d v="2023-01-24T00:00:00"/>
    <d v="1899-12-30T09:10:00"/>
    <d v="1899-12-30T12:46:00"/>
    <n v="4.2532079999999999"/>
    <x v="1"/>
    <s v="Employee_372"/>
    <s v="HR"/>
    <s v="Yes"/>
  </r>
  <r>
    <x v="371"/>
    <d v="2023-05-07T00:00:00"/>
    <d v="1899-12-30T09:46:00"/>
    <d v="1899-12-30T16:35:00"/>
    <n v="4.2527189999999999"/>
    <x v="0"/>
    <s v="Employee_372"/>
    <s v="HR"/>
    <s v="Yes"/>
  </r>
  <r>
    <x v="371"/>
    <d v="2023-04-03T00:00:00"/>
    <d v="1899-12-30T09:10:00"/>
    <d v="1899-12-30T13:08:00"/>
    <n v="4.25223"/>
    <x v="1"/>
    <s v="Employee_372"/>
    <s v="HR"/>
    <s v="Yes"/>
  </r>
  <r>
    <x v="371"/>
    <d v="2023-08-13T00:00:00"/>
    <d v="1899-12-30T09:43:00"/>
    <d v="1899-12-30T12:00:00"/>
    <n v="4.251741"/>
    <x v="1"/>
    <s v="Employee_372"/>
    <s v="HR"/>
    <s v="Yes"/>
  </r>
  <r>
    <x v="371"/>
    <d v="2023-10-07T00:00:00"/>
    <d v="1899-12-30T09:46:00"/>
    <d v="1899-12-30T14:46:00"/>
    <n v="4.251252"/>
    <x v="0"/>
    <s v="Employee_372"/>
    <s v="HR"/>
    <s v="Yes"/>
  </r>
  <r>
    <x v="371"/>
    <d v="2023-01-12T00:00:00"/>
    <d v="1899-12-30T09:05:00"/>
    <d v="1899-12-30T16:28:00"/>
    <n v="4.2507630000000001"/>
    <x v="0"/>
    <s v="Employee_372"/>
    <s v="HR"/>
    <s v="Yes"/>
  </r>
  <r>
    <x v="371"/>
    <d v="2023-08-16T00:00:00"/>
    <d v="1899-12-30T09:57:00"/>
    <d v="1899-12-30T18:16:00"/>
    <n v="4.2502740000000001"/>
    <x v="0"/>
    <s v="Employee_372"/>
    <s v="HR"/>
    <s v="Yes"/>
  </r>
  <r>
    <x v="371"/>
    <d v="2023-05-21T00:00:00"/>
    <d v="1899-12-30T09:33:00"/>
    <d v="1899-12-30T13:06:00"/>
    <n v="4.2497850000000001"/>
    <x v="1"/>
    <s v="Employee_372"/>
    <s v="HR"/>
    <s v="Yes"/>
  </r>
  <r>
    <x v="372"/>
    <d v="2023-08-17T00:00:00"/>
    <d v="1899-12-30T09:14:00"/>
    <d v="1899-12-30T16:26:00"/>
    <n v="4.2492960000000002"/>
    <x v="0"/>
    <s v="Employee_373"/>
    <s v="Sales"/>
    <s v="No"/>
  </r>
  <r>
    <x v="372"/>
    <d v="2023-03-21T00:00:00"/>
    <d v="1899-12-30T09:20:00"/>
    <d v="1899-12-30T12:30:00"/>
    <n v="4.2488070000000002"/>
    <x v="1"/>
    <s v="Employee_373"/>
    <s v="Sales"/>
    <s v="No"/>
  </r>
  <r>
    <x v="372"/>
    <d v="2023-10-17T00:00:00"/>
    <d v="1899-12-30T09:10:00"/>
    <d v="1899-12-30T14:27:00"/>
    <n v="4.2483180000000003"/>
    <x v="0"/>
    <s v="Employee_373"/>
    <s v="Sales"/>
    <s v="No"/>
  </r>
  <r>
    <x v="372"/>
    <d v="2023-06-08T00:00:00"/>
    <d v="1899-12-30T09:39:00"/>
    <d v="1899-12-30T16:41:00"/>
    <n v="4.2478290000000003"/>
    <x v="0"/>
    <s v="Employee_373"/>
    <s v="Sales"/>
    <s v="No"/>
  </r>
  <r>
    <x v="372"/>
    <d v="2023-01-31T00:00:00"/>
    <d v="1899-12-30T09:52:00"/>
    <d v="1899-12-30T18:44:00"/>
    <n v="4.2473400000000003"/>
    <x v="0"/>
    <s v="Employee_373"/>
    <s v="Sales"/>
    <s v="No"/>
  </r>
  <r>
    <x v="372"/>
    <d v="2023-01-15T00:00:00"/>
    <d v="1899-12-30T09:01:00"/>
    <d v="1899-12-30T12:22:00"/>
    <n v="4.2468510000000004"/>
    <x v="1"/>
    <s v="Employee_373"/>
    <s v="Sales"/>
    <s v="No"/>
  </r>
  <r>
    <x v="373"/>
    <d v="2023-12-25T00:00:00"/>
    <d v="1899-12-30T09:32:00"/>
    <d v="1899-12-30T13:44:00"/>
    <n v="4.2463620000000004"/>
    <x v="0"/>
    <s v="Employee_374"/>
    <s v="Marketing"/>
    <s v="Yes"/>
  </r>
  <r>
    <x v="373"/>
    <d v="2023-01-29T00:00:00"/>
    <d v="1899-12-30T09:43:00"/>
    <d v="1899-12-30T11:57:00"/>
    <n v="4.2458729999999996"/>
    <x v="1"/>
    <s v="Employee_374"/>
    <s v="Marketing"/>
    <s v="Yes"/>
  </r>
  <r>
    <x v="373"/>
    <d v="2023-03-18T00:00:00"/>
    <d v="1899-12-30T09:41:00"/>
    <d v="1899-12-30T20:40:00"/>
    <n v="4.2453839999999996"/>
    <x v="1"/>
    <s v="Employee_374"/>
    <s v="Marketing"/>
    <s v="Yes"/>
  </r>
  <r>
    <x v="373"/>
    <d v="2023-05-04T00:00:00"/>
    <d v="1899-12-30T09:15:00"/>
    <d v="1899-12-30T21:32:00"/>
    <n v="4.2448949999999996"/>
    <x v="1"/>
    <s v="Employee_374"/>
    <s v="Marketing"/>
    <s v="Yes"/>
  </r>
  <r>
    <x v="373"/>
    <d v="2023-04-12T00:00:00"/>
    <d v="1899-12-30T09:50:00"/>
    <d v="1899-12-30T14:35:00"/>
    <n v="4.2444059999999997"/>
    <x v="0"/>
    <s v="Employee_374"/>
    <s v="Marketing"/>
    <s v="Yes"/>
  </r>
  <r>
    <x v="373"/>
    <d v="2023-08-17T00:00:00"/>
    <d v="1899-12-30T09:56:00"/>
    <d v="1899-12-30T12:35:00"/>
    <n v="4.2439169999999997"/>
    <x v="1"/>
    <s v="Employee_374"/>
    <s v="Marketing"/>
    <s v="Yes"/>
  </r>
  <r>
    <x v="374"/>
    <d v="2023-03-02T00:00:00"/>
    <d v="1899-12-30T09:06:00"/>
    <d v="1899-12-30T12:37:00"/>
    <n v="4.2434279999999998"/>
    <x v="1"/>
    <s v="Employee_375"/>
    <s v="HR"/>
    <s v="Yes"/>
  </r>
  <r>
    <x v="374"/>
    <d v="2023-04-13T00:00:00"/>
    <d v="1899-12-30T09:17:00"/>
    <d v="1899-12-30T18:00:00"/>
    <n v="4.2429389999999998"/>
    <x v="0"/>
    <s v="Employee_375"/>
    <s v="HR"/>
    <s v="Yes"/>
  </r>
  <r>
    <x v="374"/>
    <d v="2023-12-29T00:00:00"/>
    <d v="1899-12-30T09:13:00"/>
    <d v="1899-12-30T16:57:00"/>
    <n v="4.2424499999999998"/>
    <x v="0"/>
    <s v="Employee_375"/>
    <s v="HR"/>
    <s v="Yes"/>
  </r>
  <r>
    <x v="374"/>
    <d v="2023-12-25T00:00:00"/>
    <d v="1899-12-30T09:52:00"/>
    <d v="1899-12-30T13:33:00"/>
    <n v="4.2419609999999999"/>
    <x v="1"/>
    <s v="Employee_375"/>
    <s v="HR"/>
    <s v="Yes"/>
  </r>
  <r>
    <x v="374"/>
    <d v="2023-11-20T00:00:00"/>
    <d v="1899-12-30T09:46:00"/>
    <d v="1899-12-30T16:37:00"/>
    <n v="4.2414719999999999"/>
    <x v="0"/>
    <s v="Employee_375"/>
    <s v="HR"/>
    <s v="Yes"/>
  </r>
  <r>
    <x v="374"/>
    <d v="2023-04-23T00:00:00"/>
    <d v="1899-12-30T09:46:00"/>
    <d v="1899-12-30T12:58:00"/>
    <n v="4.2409829999999999"/>
    <x v="1"/>
    <s v="Employee_375"/>
    <s v="HR"/>
    <s v="Yes"/>
  </r>
  <r>
    <x v="374"/>
    <d v="2023-03-02T00:00:00"/>
    <d v="1899-12-30T09:35:00"/>
    <d v="1899-12-30T12:51:00"/>
    <n v="4.240494"/>
    <x v="1"/>
    <s v="Employee_375"/>
    <s v="HR"/>
    <s v="Yes"/>
  </r>
  <r>
    <x v="375"/>
    <d v="2023-06-02T00:00:00"/>
    <d v="1899-12-30T09:05:00"/>
    <d v="1899-12-30T12:32:00"/>
    <n v="4.240005"/>
    <x v="1"/>
    <s v="Employee_376"/>
    <s v="Marketing"/>
    <s v="No"/>
  </r>
  <r>
    <x v="375"/>
    <d v="2023-04-25T00:00:00"/>
    <d v="1899-12-30T09:28:00"/>
    <d v="1899-12-30T18:35:00"/>
    <n v="4.2395160000000001"/>
    <x v="0"/>
    <s v="Employee_376"/>
    <s v="Marketing"/>
    <s v="No"/>
  </r>
  <r>
    <x v="375"/>
    <d v="2023-01-10T00:00:00"/>
    <d v="1899-12-30T09:43:00"/>
    <d v="1899-12-30T18:37:00"/>
    <n v="4.2390270000000001"/>
    <x v="0"/>
    <s v="Employee_376"/>
    <s v="Marketing"/>
    <s v="No"/>
  </r>
  <r>
    <x v="375"/>
    <d v="2023-11-29T00:00:00"/>
    <d v="1899-12-30T09:30:00"/>
    <d v="1899-12-30T18:02:00"/>
    <n v="4.2385380000000001"/>
    <x v="0"/>
    <s v="Employee_376"/>
    <s v="Marketing"/>
    <s v="No"/>
  </r>
  <r>
    <x v="375"/>
    <d v="2023-02-21T00:00:00"/>
    <d v="1899-12-30T09:59:00"/>
    <d v="1899-12-30T12:22:00"/>
    <n v="4.2380490000000002"/>
    <x v="1"/>
    <s v="Employee_376"/>
    <s v="Marketing"/>
    <s v="No"/>
  </r>
  <r>
    <x v="376"/>
    <d v="2023-07-25T00:00:00"/>
    <d v="1899-12-30T09:20:00"/>
    <d v="1899-12-30T14:08:00"/>
    <n v="4.2375600000000002"/>
    <x v="0"/>
    <s v="Employee_377"/>
    <s v="IT"/>
    <s v="No"/>
  </r>
  <r>
    <x v="376"/>
    <d v="2023-04-03T00:00:00"/>
    <d v="1899-12-30T09:46:00"/>
    <d v="1899-12-30T17:39:00"/>
    <n v="4.2370710000000003"/>
    <x v="0"/>
    <s v="Employee_377"/>
    <s v="IT"/>
    <s v="No"/>
  </r>
  <r>
    <x v="376"/>
    <d v="2023-11-05T00:00:00"/>
    <d v="1899-12-30T09:59:00"/>
    <d v="1899-12-30T16:18:00"/>
    <n v="4.2365820000000003"/>
    <x v="0"/>
    <s v="Employee_377"/>
    <s v="IT"/>
    <s v="No"/>
  </r>
  <r>
    <x v="376"/>
    <d v="2023-06-02T00:00:00"/>
    <d v="1899-12-30T09:28:00"/>
    <d v="1899-12-30T17:09:00"/>
    <n v="4.2360930000000003"/>
    <x v="0"/>
    <s v="Employee_377"/>
    <s v="IT"/>
    <s v="No"/>
  </r>
  <r>
    <x v="376"/>
    <d v="2023-12-08T00:00:00"/>
    <d v="1899-12-30T09:06:00"/>
    <d v="1899-12-30T14:08:00"/>
    <n v="4.2356040000000004"/>
    <x v="0"/>
    <s v="Employee_377"/>
    <s v="IT"/>
    <s v="No"/>
  </r>
  <r>
    <x v="377"/>
    <d v="2023-01-06T00:00:00"/>
    <d v="1899-12-30T09:43:00"/>
    <d v="1899-12-30T13:51:00"/>
    <n v="4.2351150000000004"/>
    <x v="0"/>
    <s v="Employee_378"/>
    <s v="Marketing"/>
    <s v="No"/>
  </r>
  <r>
    <x v="377"/>
    <d v="2023-07-24T00:00:00"/>
    <d v="1899-12-30T09:10:00"/>
    <d v="1899-12-30T12:38:00"/>
    <n v="4.2346259999999996"/>
    <x v="1"/>
    <s v="Employee_378"/>
    <s v="Marketing"/>
    <s v="No"/>
  </r>
  <r>
    <x v="377"/>
    <d v="2023-03-30T00:00:00"/>
    <d v="1899-12-30T09:34:00"/>
    <d v="1899-12-30T17:02:00"/>
    <n v="4.2341369999999996"/>
    <x v="0"/>
    <s v="Employee_378"/>
    <s v="Marketing"/>
    <s v="No"/>
  </r>
  <r>
    <x v="377"/>
    <d v="2023-06-16T00:00:00"/>
    <d v="1899-12-30T09:41:00"/>
    <d v="1899-12-30T14:16:00"/>
    <n v="4.2336479999999996"/>
    <x v="0"/>
    <s v="Employee_378"/>
    <s v="Marketing"/>
    <s v="No"/>
  </r>
  <r>
    <x v="377"/>
    <d v="2023-09-27T00:00:00"/>
    <d v="1899-12-30T09:06:00"/>
    <d v="1899-12-30T17:08:00"/>
    <n v="4.2331589999999997"/>
    <x v="0"/>
    <s v="Employee_378"/>
    <s v="Marketing"/>
    <s v="No"/>
  </r>
  <r>
    <x v="377"/>
    <d v="2023-12-03T00:00:00"/>
    <d v="1899-12-30T09:33:00"/>
    <d v="1899-12-30T12:18:00"/>
    <n v="4.2326699999999997"/>
    <x v="1"/>
    <s v="Employee_378"/>
    <s v="Marketing"/>
    <s v="No"/>
  </r>
  <r>
    <x v="377"/>
    <d v="2023-05-24T00:00:00"/>
    <d v="1899-12-30T09:23:00"/>
    <d v="1899-12-30T16:07:00"/>
    <n v="4.2321799999999996"/>
    <x v="0"/>
    <s v="Employee_378"/>
    <s v="Marketing"/>
    <s v="No"/>
  </r>
  <r>
    <x v="377"/>
    <d v="2023-04-30T00:00:00"/>
    <d v="1899-12-30T09:39:00"/>
    <d v="1899-12-30T14:34:00"/>
    <n v="4.2316909999999996"/>
    <x v="1"/>
    <s v="Employee_378"/>
    <s v="Marketing"/>
    <s v="No"/>
  </r>
  <r>
    <x v="378"/>
    <d v="2023-01-08T00:00:00"/>
    <d v="1899-12-30T09:00:00"/>
    <d v="1899-12-30T14:40:00"/>
    <n v="4.2312019999999997"/>
    <x v="0"/>
    <s v="Employee_379"/>
    <s v="Finance"/>
    <s v="No"/>
  </r>
  <r>
    <x v="378"/>
    <d v="2023-10-02T00:00:00"/>
    <d v="1899-12-30T09:04:00"/>
    <d v="1899-12-30T16:11:00"/>
    <n v="4.2307129999999997"/>
    <x v="0"/>
    <s v="Employee_379"/>
    <s v="Finance"/>
    <s v="No"/>
  </r>
  <r>
    <x v="378"/>
    <d v="2023-03-20T00:00:00"/>
    <d v="1899-12-30T09:13:00"/>
    <d v="1899-12-30T16:30:00"/>
    <n v="4.2302239999999998"/>
    <x v="0"/>
    <s v="Employee_379"/>
    <s v="Finance"/>
    <s v="No"/>
  </r>
  <r>
    <x v="378"/>
    <d v="2023-07-21T00:00:00"/>
    <d v="1899-12-30T09:14:00"/>
    <d v="1899-12-30T12:05:00"/>
    <n v="4.2297349999999998"/>
    <x v="1"/>
    <s v="Employee_379"/>
    <s v="Finance"/>
    <s v="No"/>
  </r>
  <r>
    <x v="378"/>
    <d v="2023-02-15T00:00:00"/>
    <d v="1899-12-30T09:31:00"/>
    <d v="1899-12-30T16:03:00"/>
    <n v="4.2292459999999998"/>
    <x v="0"/>
    <s v="Employee_379"/>
    <s v="Finance"/>
    <s v="No"/>
  </r>
  <r>
    <x v="378"/>
    <d v="2023-05-21T00:00:00"/>
    <d v="1899-12-30T09:31:00"/>
    <d v="1899-12-30T16:28:00"/>
    <n v="4.2287569999999999"/>
    <x v="0"/>
    <s v="Employee_379"/>
    <s v="Finance"/>
    <s v="No"/>
  </r>
  <r>
    <x v="378"/>
    <d v="2023-08-06T00:00:00"/>
    <d v="1899-12-30T09:44:00"/>
    <d v="1899-12-30T15:35:00"/>
    <n v="4.2282679999999999"/>
    <x v="0"/>
    <s v="Employee_379"/>
    <s v="Finance"/>
    <s v="No"/>
  </r>
  <r>
    <x v="378"/>
    <d v="2023-11-30T00:00:00"/>
    <d v="1899-12-30T09:35:00"/>
    <d v="1899-12-30T18:15:00"/>
    <n v="4.227779"/>
    <x v="0"/>
    <s v="Employee_379"/>
    <s v="Finance"/>
    <s v="No"/>
  </r>
  <r>
    <x v="379"/>
    <d v="2023-11-15T00:00:00"/>
    <d v="1899-12-30T09:21:00"/>
    <d v="1899-12-30T17:35:00"/>
    <n v="4.22729"/>
    <x v="0"/>
    <s v="Employee_380"/>
    <s v="Finance"/>
    <s v="No"/>
  </r>
  <r>
    <x v="379"/>
    <d v="2023-02-17T00:00:00"/>
    <d v="1899-12-30T09:44:00"/>
    <d v="1899-12-30T13:53:00"/>
    <n v="4.226801"/>
    <x v="0"/>
    <s v="Employee_380"/>
    <s v="Finance"/>
    <s v="No"/>
  </r>
  <r>
    <x v="379"/>
    <d v="2023-06-05T00:00:00"/>
    <d v="1899-12-30T09:27:00"/>
    <d v="1899-12-30T21:54:00"/>
    <n v="4.2263120000000001"/>
    <x v="0"/>
    <s v="Employee_380"/>
    <s v="Finance"/>
    <s v="No"/>
  </r>
  <r>
    <x v="379"/>
    <d v="2023-10-23T00:00:00"/>
    <d v="1899-12-30T09:19:00"/>
    <d v="1899-12-30T22:23:00"/>
    <n v="4.2258230000000001"/>
    <x v="0"/>
    <s v="Employee_380"/>
    <s v="Finance"/>
    <s v="No"/>
  </r>
  <r>
    <x v="379"/>
    <d v="2023-02-26T00:00:00"/>
    <d v="1899-12-30T09:57:00"/>
    <d v="1899-12-30T12:53:00"/>
    <n v="4.2253340000000001"/>
    <x v="1"/>
    <s v="Employee_380"/>
    <s v="Finance"/>
    <s v="No"/>
  </r>
  <r>
    <x v="379"/>
    <d v="2023-07-22T00:00:00"/>
    <d v="1899-12-30T09:32:00"/>
    <d v="1899-12-30T13:31:00"/>
    <n v="4.2248450000000002"/>
    <x v="1"/>
    <s v="Employee_380"/>
    <s v="Finance"/>
    <s v="No"/>
  </r>
  <r>
    <x v="379"/>
    <d v="2023-08-14T00:00:00"/>
    <d v="1899-12-30T09:56:00"/>
    <d v="1899-12-30T17:44:00"/>
    <n v="4.2243560000000002"/>
    <x v="0"/>
    <s v="Employee_380"/>
    <s v="Finance"/>
    <s v="No"/>
  </r>
  <r>
    <x v="380"/>
    <d v="2023-12-22T00:00:00"/>
    <d v="1899-12-30T09:38:00"/>
    <d v="1899-12-30T12:52:00"/>
    <n v="4.2238670000000003"/>
    <x v="1"/>
    <s v="Employee_381"/>
    <s v="Finance"/>
    <s v="Yes"/>
  </r>
  <r>
    <x v="380"/>
    <d v="2023-02-12T00:00:00"/>
    <d v="1899-12-30T09:36:00"/>
    <d v="1899-12-30T16:31:00"/>
    <n v="4.2233780000000003"/>
    <x v="0"/>
    <s v="Employee_381"/>
    <s v="Finance"/>
    <s v="Yes"/>
  </r>
  <r>
    <x v="380"/>
    <d v="2023-06-04T00:00:00"/>
    <d v="1899-12-30T09:43:00"/>
    <d v="1899-12-30T13:15:00"/>
    <n v="4.2228890000000003"/>
    <x v="1"/>
    <s v="Employee_381"/>
    <s v="Finance"/>
    <s v="Yes"/>
  </r>
  <r>
    <x v="380"/>
    <d v="2023-08-25T00:00:00"/>
    <d v="1899-12-30T09:53:00"/>
    <d v="1899-12-30T13:14:00"/>
    <n v="4.2224000000000004"/>
    <x v="1"/>
    <s v="Employee_381"/>
    <s v="Finance"/>
    <s v="Yes"/>
  </r>
  <r>
    <x v="380"/>
    <d v="2023-11-17T00:00:00"/>
    <d v="1899-12-30T09:51:00"/>
    <d v="1899-12-30T14:28:00"/>
    <n v="4.2219110000000004"/>
    <x v="0"/>
    <s v="Employee_381"/>
    <s v="Finance"/>
    <s v="Yes"/>
  </r>
  <r>
    <x v="380"/>
    <d v="2023-01-22T00:00:00"/>
    <d v="1899-12-30T09:11:00"/>
    <d v="1899-12-30T13:01:00"/>
    <n v="4.2214219999999996"/>
    <x v="1"/>
    <s v="Employee_381"/>
    <s v="Finance"/>
    <s v="Yes"/>
  </r>
  <r>
    <x v="380"/>
    <d v="2023-06-02T00:00:00"/>
    <d v="1899-12-30T09:36:00"/>
    <d v="1899-12-30T13:40:00"/>
    <n v="4.2209329999999996"/>
    <x v="1"/>
    <s v="Employee_381"/>
    <s v="Finance"/>
    <s v="Yes"/>
  </r>
  <r>
    <x v="381"/>
    <d v="2023-08-04T00:00:00"/>
    <d v="1899-12-30T09:58:00"/>
    <d v="1899-12-30T16:19:00"/>
    <n v="4.2204439999999996"/>
    <x v="0"/>
    <s v="Employee_382"/>
    <s v="Marketing"/>
    <s v="No"/>
  </r>
  <r>
    <x v="381"/>
    <d v="2023-09-10T00:00:00"/>
    <d v="1899-12-30T09:27:00"/>
    <d v="1899-12-30T11:53:00"/>
    <n v="4.2199549999999997"/>
    <x v="1"/>
    <s v="Employee_382"/>
    <s v="Marketing"/>
    <s v="No"/>
  </r>
  <r>
    <x v="381"/>
    <d v="2023-08-15T00:00:00"/>
    <d v="1899-12-30T09:32:00"/>
    <d v="1899-12-30T16:03:00"/>
    <n v="4.2194659999999997"/>
    <x v="0"/>
    <s v="Employee_382"/>
    <s v="Marketing"/>
    <s v="No"/>
  </r>
  <r>
    <x v="381"/>
    <d v="2023-11-12T00:00:00"/>
    <d v="1899-12-30T09:43:00"/>
    <d v="1899-12-30T14:56:00"/>
    <n v="4.2189769999999998"/>
    <x v="0"/>
    <s v="Employee_382"/>
    <s v="Marketing"/>
    <s v="No"/>
  </r>
  <r>
    <x v="381"/>
    <d v="2023-07-23T00:00:00"/>
    <d v="1899-12-30T09:31:00"/>
    <d v="1899-12-30T15:44:00"/>
    <n v="4.2184879999999998"/>
    <x v="0"/>
    <s v="Employee_382"/>
    <s v="Marketing"/>
    <s v="No"/>
  </r>
  <r>
    <x v="381"/>
    <d v="2023-09-25T00:00:00"/>
    <d v="1899-12-30T09:55:00"/>
    <d v="1899-12-30T13:39:00"/>
    <n v="4.2179989999999998"/>
    <x v="1"/>
    <s v="Employee_382"/>
    <s v="Marketing"/>
    <s v="No"/>
  </r>
  <r>
    <x v="381"/>
    <d v="2023-02-08T00:00:00"/>
    <d v="1899-12-30T09:37:00"/>
    <d v="1899-12-30T14:16:00"/>
    <n v="4.2175099999999999"/>
    <x v="0"/>
    <s v="Employee_382"/>
    <s v="Marketing"/>
    <s v="No"/>
  </r>
  <r>
    <x v="382"/>
    <d v="2023-02-21T00:00:00"/>
    <d v="1899-12-30T09:05:00"/>
    <d v="1899-12-30T13:57:00"/>
    <n v="4.2170209999999999"/>
    <x v="0"/>
    <s v="Employee_383"/>
    <s v="IT"/>
    <s v="No"/>
  </r>
  <r>
    <x v="382"/>
    <d v="2023-05-21T00:00:00"/>
    <d v="1899-12-30T09:15:00"/>
    <d v="1899-12-30T17:10:00"/>
    <n v="4.2165319999999999"/>
    <x v="0"/>
    <s v="Employee_383"/>
    <s v="IT"/>
    <s v="No"/>
  </r>
  <r>
    <x v="382"/>
    <d v="2023-11-10T00:00:00"/>
    <d v="1899-12-30T09:05:00"/>
    <d v="1899-12-30T16:02:00"/>
    <n v="4.216043"/>
    <x v="0"/>
    <s v="Employee_383"/>
    <s v="IT"/>
    <s v="No"/>
  </r>
  <r>
    <x v="382"/>
    <d v="2023-07-20T00:00:00"/>
    <d v="1899-12-30T09:19:00"/>
    <d v="1899-12-30T13:40:00"/>
    <n v="4.215554"/>
    <x v="0"/>
    <s v="Employee_383"/>
    <s v="IT"/>
    <s v="No"/>
  </r>
  <r>
    <x v="382"/>
    <d v="2023-09-10T00:00:00"/>
    <d v="1899-12-30T09:02:00"/>
    <d v="1899-12-30T16:46:00"/>
    <n v="4.2150650000000001"/>
    <x v="0"/>
    <s v="Employee_383"/>
    <s v="IT"/>
    <s v="No"/>
  </r>
  <r>
    <x v="382"/>
    <d v="2023-07-07T00:00:00"/>
    <d v="1899-12-30T09:31:00"/>
    <d v="1899-12-30T12:16:00"/>
    <n v="4.2145760000000001"/>
    <x v="1"/>
    <s v="Employee_383"/>
    <s v="IT"/>
    <s v="No"/>
  </r>
  <r>
    <x v="382"/>
    <d v="2023-09-28T00:00:00"/>
    <d v="1899-12-30T09:38:00"/>
    <d v="1899-12-30T18:16:00"/>
    <n v="4.2140870000000001"/>
    <x v="0"/>
    <s v="Employee_383"/>
    <s v="IT"/>
    <s v="No"/>
  </r>
  <r>
    <x v="382"/>
    <d v="2023-07-17T00:00:00"/>
    <d v="1899-12-30T09:10:00"/>
    <d v="1899-12-30T13:38:00"/>
    <n v="4.2135980000000002"/>
    <x v="0"/>
    <s v="Employee_383"/>
    <s v="IT"/>
    <s v="No"/>
  </r>
  <r>
    <x v="383"/>
    <d v="2023-09-28T00:00:00"/>
    <d v="1899-12-30T09:30:00"/>
    <d v="1899-12-30T17:43:00"/>
    <n v="4.2131090000000002"/>
    <x v="0"/>
    <s v="Employee_384"/>
    <s v="Operations"/>
    <s v="No"/>
  </r>
  <r>
    <x v="383"/>
    <d v="2023-04-02T00:00:00"/>
    <d v="1899-12-30T09:06:00"/>
    <d v="1899-12-30T16:07:00"/>
    <n v="4.2126200000000003"/>
    <x v="0"/>
    <s v="Employee_384"/>
    <s v="Operations"/>
    <s v="No"/>
  </r>
  <r>
    <x v="383"/>
    <d v="2023-10-30T00:00:00"/>
    <d v="1899-12-30T09:56:00"/>
    <d v="1899-12-30T16:18:00"/>
    <n v="4.2121310000000003"/>
    <x v="0"/>
    <s v="Employee_384"/>
    <s v="Operations"/>
    <s v="No"/>
  </r>
  <r>
    <x v="383"/>
    <d v="2023-03-12T00:00:00"/>
    <d v="1899-12-30T09:00:00"/>
    <d v="1899-12-30T11:44:00"/>
    <n v="4.2116420000000003"/>
    <x v="1"/>
    <s v="Employee_384"/>
    <s v="Operations"/>
    <s v="No"/>
  </r>
  <r>
    <x v="383"/>
    <d v="2023-03-23T00:00:00"/>
    <d v="1899-12-30T09:04:00"/>
    <d v="1899-12-30T17:27:00"/>
    <n v="4.2111530000000004"/>
    <x v="0"/>
    <s v="Employee_384"/>
    <s v="Operations"/>
    <s v="No"/>
  </r>
  <r>
    <x v="383"/>
    <d v="2023-03-29T00:00:00"/>
    <d v="1899-12-30T09:40:00"/>
    <d v="1899-12-30T14:11:00"/>
    <n v="4.2106640000000004"/>
    <x v="0"/>
    <s v="Employee_384"/>
    <s v="Operations"/>
    <s v="No"/>
  </r>
  <r>
    <x v="383"/>
    <d v="2023-03-25T00:00:00"/>
    <d v="1899-12-30T09:15:00"/>
    <d v="1899-12-30T18:19:00"/>
    <n v="4.2101749999999996"/>
    <x v="0"/>
    <s v="Employee_384"/>
    <s v="Operations"/>
    <s v="No"/>
  </r>
  <r>
    <x v="384"/>
    <d v="2023-11-23T00:00:00"/>
    <d v="1899-12-30T09:53:00"/>
    <d v="1899-12-30T18:30:00"/>
    <n v="4.2096859999999996"/>
    <x v="0"/>
    <s v="Employee_385"/>
    <s v="Operations"/>
    <s v="No"/>
  </r>
  <r>
    <x v="384"/>
    <d v="2023-10-25T00:00:00"/>
    <d v="1899-12-30T09:48:00"/>
    <d v="1899-12-30T13:00:00"/>
    <n v="4.2091969999999996"/>
    <x v="1"/>
    <s v="Employee_385"/>
    <s v="Operations"/>
    <s v="No"/>
  </r>
  <r>
    <x v="384"/>
    <d v="2023-03-06T00:00:00"/>
    <d v="1899-12-30T09:19:00"/>
    <d v="1899-12-30T15:27:00"/>
    <n v="4.2087079999999997"/>
    <x v="0"/>
    <s v="Employee_385"/>
    <s v="Operations"/>
    <s v="No"/>
  </r>
  <r>
    <x v="384"/>
    <d v="2023-09-14T00:00:00"/>
    <d v="1899-12-30T09:24:00"/>
    <d v="1899-12-30T16:07:00"/>
    <n v="4.2082189999999997"/>
    <x v="0"/>
    <s v="Employee_385"/>
    <s v="Operations"/>
    <s v="No"/>
  </r>
  <r>
    <x v="384"/>
    <d v="2023-08-01T00:00:00"/>
    <d v="1899-12-30T09:17:00"/>
    <d v="1899-12-30T12:29:00"/>
    <n v="4.2077299999999997"/>
    <x v="1"/>
    <s v="Employee_385"/>
    <s v="Operations"/>
    <s v="No"/>
  </r>
  <r>
    <x v="384"/>
    <d v="2023-05-29T00:00:00"/>
    <d v="1899-12-30T09:01:00"/>
    <d v="1899-12-30T15:56:00"/>
    <n v="4.2072409999999998"/>
    <x v="0"/>
    <s v="Employee_385"/>
    <s v="Operations"/>
    <s v="No"/>
  </r>
  <r>
    <x v="385"/>
    <d v="2023-10-05T00:00:00"/>
    <d v="1899-12-30T09:40:00"/>
    <d v="1899-12-30T12:58:00"/>
    <n v="4.2067519999999998"/>
    <x v="1"/>
    <s v="Employee_386"/>
    <s v="Finance"/>
    <s v="No"/>
  </r>
  <r>
    <x v="385"/>
    <d v="2023-05-09T00:00:00"/>
    <d v="1899-12-30T09:32:00"/>
    <d v="1899-12-30T15:04:00"/>
    <n v="4.2062629999999999"/>
    <x v="0"/>
    <s v="Employee_386"/>
    <s v="Finance"/>
    <s v="No"/>
  </r>
  <r>
    <x v="385"/>
    <d v="2023-10-07T00:00:00"/>
    <d v="1899-12-30T09:19:00"/>
    <d v="1899-12-30T13:57:00"/>
    <n v="4.2057739999999999"/>
    <x v="0"/>
    <s v="Employee_386"/>
    <s v="Finance"/>
    <s v="No"/>
  </r>
  <r>
    <x v="385"/>
    <d v="2023-07-22T00:00:00"/>
    <d v="1899-12-30T09:32:00"/>
    <d v="1899-12-30T15:19:00"/>
    <n v="4.2052849999999999"/>
    <x v="0"/>
    <s v="Employee_386"/>
    <s v="Finance"/>
    <s v="No"/>
  </r>
  <r>
    <x v="385"/>
    <d v="2023-12-17T00:00:00"/>
    <d v="1899-12-30T09:45:00"/>
    <d v="1899-12-30T15:52:00"/>
    <n v="4.204796"/>
    <x v="0"/>
    <s v="Employee_386"/>
    <s v="Finance"/>
    <s v="No"/>
  </r>
  <r>
    <x v="385"/>
    <d v="2023-07-27T00:00:00"/>
    <d v="1899-12-30T09:44:00"/>
    <d v="1899-12-30T15:08:00"/>
    <n v="4.204307"/>
    <x v="0"/>
    <s v="Employee_386"/>
    <s v="Finance"/>
    <s v="No"/>
  </r>
  <r>
    <x v="385"/>
    <d v="2023-06-01T00:00:00"/>
    <d v="1899-12-30T09:26:00"/>
    <d v="1899-12-30T14:33:00"/>
    <n v="4.2038180000000001"/>
    <x v="0"/>
    <s v="Employee_386"/>
    <s v="Finance"/>
    <s v="No"/>
  </r>
  <r>
    <x v="385"/>
    <d v="2023-07-13T00:00:00"/>
    <d v="1899-12-30T09:29:00"/>
    <d v="1899-12-30T16:04:00"/>
    <n v="4.2033290000000001"/>
    <x v="0"/>
    <s v="Employee_386"/>
    <s v="Finance"/>
    <s v="No"/>
  </r>
  <r>
    <x v="386"/>
    <d v="2023-03-16T00:00:00"/>
    <d v="1899-12-30T09:47:00"/>
    <d v="1899-12-30T13:49:00"/>
    <n v="4.2028400000000001"/>
    <x v="1"/>
    <s v="Employee_387"/>
    <s v="Finance"/>
    <s v="No"/>
  </r>
  <r>
    <x v="386"/>
    <d v="2023-10-26T00:00:00"/>
    <d v="1899-12-30T09:48:00"/>
    <d v="1899-12-30T12:11:00"/>
    <n v="4.2023510000000002"/>
    <x v="1"/>
    <s v="Employee_387"/>
    <s v="Finance"/>
    <s v="No"/>
  </r>
  <r>
    <x v="386"/>
    <d v="2023-12-03T00:00:00"/>
    <d v="1899-12-30T09:29:00"/>
    <d v="1899-12-30T18:14:00"/>
    <n v="4.2018620000000002"/>
    <x v="0"/>
    <s v="Employee_387"/>
    <s v="Finance"/>
    <s v="No"/>
  </r>
  <r>
    <x v="386"/>
    <d v="2023-10-22T00:00:00"/>
    <d v="1899-12-30T09:34:00"/>
    <d v="1899-12-30T16:53:00"/>
    <n v="4.2013730000000002"/>
    <x v="0"/>
    <s v="Employee_387"/>
    <s v="Finance"/>
    <s v="No"/>
  </r>
  <r>
    <x v="386"/>
    <d v="2023-10-12T00:00:00"/>
    <d v="1899-12-30T09:23:00"/>
    <d v="1899-12-30T13:46:00"/>
    <n v="4.2008840000000003"/>
    <x v="0"/>
    <s v="Employee_387"/>
    <s v="Finance"/>
    <s v="No"/>
  </r>
  <r>
    <x v="387"/>
    <d v="2023-05-18T00:00:00"/>
    <d v="1899-12-30T09:52:00"/>
    <d v="1899-12-30T15:57:00"/>
    <n v="4.2003950000000003"/>
    <x v="0"/>
    <s v="Employee_388"/>
    <s v="Finance"/>
    <s v="Yes"/>
  </r>
  <r>
    <x v="387"/>
    <d v="2023-07-23T00:00:00"/>
    <d v="1899-12-30T09:32:00"/>
    <d v="1899-12-30T12:03:00"/>
    <n v="4.1999060000000004"/>
    <x v="1"/>
    <s v="Employee_388"/>
    <s v="Finance"/>
    <s v="Yes"/>
  </r>
  <r>
    <x v="387"/>
    <d v="2023-12-16T00:00:00"/>
    <d v="1899-12-30T09:20:00"/>
    <d v="1899-12-30T12:40:00"/>
    <n v="4.1994160000000003"/>
    <x v="1"/>
    <s v="Employee_388"/>
    <s v="Finance"/>
    <s v="Yes"/>
  </r>
  <r>
    <x v="387"/>
    <d v="2023-01-26T00:00:00"/>
    <d v="1899-12-30T09:02:00"/>
    <d v="1899-12-30T12:13:00"/>
    <n v="4.1989270000000003"/>
    <x v="1"/>
    <s v="Employee_388"/>
    <s v="Finance"/>
    <s v="Yes"/>
  </r>
  <r>
    <x v="387"/>
    <d v="2023-02-25T00:00:00"/>
    <d v="1899-12-30T09:41:00"/>
    <d v="1899-12-30T18:19:00"/>
    <n v="4.1984380000000003"/>
    <x v="0"/>
    <s v="Employee_388"/>
    <s v="Finance"/>
    <s v="Yes"/>
  </r>
  <r>
    <x v="387"/>
    <d v="2023-05-10T00:00:00"/>
    <d v="1899-12-30T09:39:00"/>
    <d v="1899-12-30T12:13:00"/>
    <n v="4.1979490000000004"/>
    <x v="1"/>
    <s v="Employee_388"/>
    <s v="Finance"/>
    <s v="Yes"/>
  </r>
  <r>
    <x v="387"/>
    <d v="2023-08-19T00:00:00"/>
    <d v="1899-12-30T09:31:00"/>
    <d v="1899-12-30T16:17:00"/>
    <n v="4.1974600000000004"/>
    <x v="0"/>
    <s v="Employee_388"/>
    <s v="Finance"/>
    <s v="Yes"/>
  </r>
  <r>
    <x v="387"/>
    <d v="2023-04-01T00:00:00"/>
    <d v="1899-12-30T09:01:00"/>
    <d v="1899-12-30T12:52:00"/>
    <n v="4.1969709999999996"/>
    <x v="1"/>
    <s v="Employee_388"/>
    <s v="Finance"/>
    <s v="Yes"/>
  </r>
  <r>
    <x v="388"/>
    <d v="2023-04-20T00:00:00"/>
    <d v="1899-12-30T09:39:00"/>
    <d v="1899-12-30T16:36:00"/>
    <n v="4.1964819999999996"/>
    <x v="0"/>
    <s v="Employee_389"/>
    <s v="Operations"/>
    <s v="No"/>
  </r>
  <r>
    <x v="388"/>
    <d v="2023-03-14T00:00:00"/>
    <d v="1899-12-30T09:53:00"/>
    <d v="1899-12-30T18:53:00"/>
    <n v="4.1959929999999996"/>
    <x v="0"/>
    <s v="Employee_389"/>
    <s v="Operations"/>
    <s v="No"/>
  </r>
  <r>
    <x v="388"/>
    <d v="2023-12-22T00:00:00"/>
    <d v="1899-12-30T09:54:00"/>
    <d v="1899-12-30T19:20:00"/>
    <n v="4.1955039999999997"/>
    <x v="0"/>
    <s v="Employee_389"/>
    <s v="Operations"/>
    <s v="No"/>
  </r>
  <r>
    <x v="388"/>
    <d v="2023-02-14T00:00:00"/>
    <d v="1899-12-30T09:59:00"/>
    <d v="1899-12-30T15:38:00"/>
    <n v="4.1950149999999997"/>
    <x v="0"/>
    <s v="Employee_389"/>
    <s v="Operations"/>
    <s v="No"/>
  </r>
  <r>
    <x v="388"/>
    <d v="2023-04-15T00:00:00"/>
    <d v="1899-12-30T09:35:00"/>
    <d v="1899-12-30T17:15:00"/>
    <n v="4.1945259999999998"/>
    <x v="0"/>
    <s v="Employee_389"/>
    <s v="Operations"/>
    <s v="No"/>
  </r>
  <r>
    <x v="388"/>
    <d v="2023-07-23T00:00:00"/>
    <d v="1899-12-30T09:07:00"/>
    <d v="1899-12-30T16:06:00"/>
    <n v="4.1940369999999998"/>
    <x v="0"/>
    <s v="Employee_389"/>
    <s v="Operations"/>
    <s v="No"/>
  </r>
  <r>
    <x v="389"/>
    <d v="2023-05-14T00:00:00"/>
    <d v="1899-12-30T09:11:00"/>
    <d v="1899-12-30T17:28:00"/>
    <n v="4.1935479999999998"/>
    <x v="0"/>
    <s v="Employee_390"/>
    <s v="Marketing"/>
    <s v="No"/>
  </r>
  <r>
    <x v="389"/>
    <d v="2023-05-06T00:00:00"/>
    <d v="1899-12-30T09:27:00"/>
    <d v="1899-12-30T15:35:00"/>
    <n v="4.1930589999999999"/>
    <x v="0"/>
    <s v="Employee_390"/>
    <s v="Marketing"/>
    <s v="No"/>
  </r>
  <r>
    <x v="389"/>
    <d v="2023-09-29T00:00:00"/>
    <d v="1899-12-30T09:22:00"/>
    <d v="1899-12-30T16:09:00"/>
    <n v="4.1925699999999999"/>
    <x v="0"/>
    <s v="Employee_390"/>
    <s v="Marketing"/>
    <s v="No"/>
  </r>
  <r>
    <x v="389"/>
    <d v="2023-02-06T00:00:00"/>
    <d v="1899-12-30T09:57:00"/>
    <d v="1899-12-30T16:46:00"/>
    <n v="4.1920809999999999"/>
    <x v="0"/>
    <s v="Employee_390"/>
    <s v="Marketing"/>
    <s v="No"/>
  </r>
  <r>
    <x v="389"/>
    <d v="2023-06-14T00:00:00"/>
    <d v="1899-12-30T09:21:00"/>
    <d v="1899-12-30T17:01:00"/>
    <n v="4.191592"/>
    <x v="0"/>
    <s v="Employee_390"/>
    <s v="Marketing"/>
    <s v="No"/>
  </r>
  <r>
    <x v="390"/>
    <d v="2023-06-10T00:00:00"/>
    <d v="1899-12-30T09:48:00"/>
    <d v="1899-12-30T12:08:00"/>
    <n v="4.191103"/>
    <x v="1"/>
    <s v="Employee_391"/>
    <s v="IT"/>
    <s v="No"/>
  </r>
  <r>
    <x v="390"/>
    <d v="2023-08-27T00:00:00"/>
    <d v="1899-12-30T09:14:00"/>
    <d v="1899-12-30T13:50:00"/>
    <n v="4.1906140000000001"/>
    <x v="0"/>
    <s v="Employee_391"/>
    <s v="IT"/>
    <s v="No"/>
  </r>
  <r>
    <x v="390"/>
    <d v="2023-03-23T00:00:00"/>
    <d v="1899-12-30T09:32:00"/>
    <d v="1899-12-30T17:24:00"/>
    <n v="4.1901250000000001"/>
    <x v="0"/>
    <s v="Employee_391"/>
    <s v="IT"/>
    <s v="No"/>
  </r>
  <r>
    <x v="390"/>
    <d v="2023-07-21T00:00:00"/>
    <d v="1899-12-30T09:43:00"/>
    <d v="1899-12-30T18:33:00"/>
    <n v="4.1896360000000001"/>
    <x v="0"/>
    <s v="Employee_391"/>
    <s v="IT"/>
    <s v="No"/>
  </r>
  <r>
    <x v="390"/>
    <d v="2023-05-12T00:00:00"/>
    <d v="1899-12-30T09:03:00"/>
    <d v="1899-12-30T17:54:00"/>
    <n v="4.1891470000000002"/>
    <x v="0"/>
    <s v="Employee_391"/>
    <s v="IT"/>
    <s v="No"/>
  </r>
  <r>
    <x v="390"/>
    <d v="2023-03-18T00:00:00"/>
    <d v="1899-12-30T09:46:00"/>
    <d v="1899-12-30T18:11:00"/>
    <n v="4.1886580000000002"/>
    <x v="0"/>
    <s v="Employee_391"/>
    <s v="IT"/>
    <s v="No"/>
  </r>
  <r>
    <x v="390"/>
    <d v="2023-09-10T00:00:00"/>
    <d v="1899-12-30T09:15:00"/>
    <d v="1899-12-30T18:09:00"/>
    <n v="4.1881690000000003"/>
    <x v="0"/>
    <s v="Employee_391"/>
    <s v="IT"/>
    <s v="No"/>
  </r>
  <r>
    <x v="390"/>
    <d v="2023-07-13T00:00:00"/>
    <d v="1899-12-30T09:41:00"/>
    <d v="1899-12-30T13:24:00"/>
    <n v="4.1876800000000003"/>
    <x v="0"/>
    <s v="Employee_391"/>
    <s v="IT"/>
    <s v="No"/>
  </r>
  <r>
    <x v="390"/>
    <d v="2023-02-27T00:00:00"/>
    <d v="1899-12-30T09:55:00"/>
    <d v="1899-12-30T13:32:00"/>
    <n v="4.1871910000000003"/>
    <x v="1"/>
    <s v="Employee_391"/>
    <s v="IT"/>
    <s v="No"/>
  </r>
  <r>
    <x v="391"/>
    <d v="2023-02-04T00:00:00"/>
    <d v="1899-12-30T09:57:00"/>
    <d v="1899-12-30T12:34:00"/>
    <n v="4.1867020000000004"/>
    <x v="1"/>
    <s v="Employee_392"/>
    <s v="Marketing"/>
    <s v="No"/>
  </r>
  <r>
    <x v="391"/>
    <d v="2023-05-05T00:00:00"/>
    <d v="1899-12-30T09:25:00"/>
    <d v="1899-12-30T18:14:00"/>
    <n v="4.1862130000000004"/>
    <x v="0"/>
    <s v="Employee_392"/>
    <s v="Marketing"/>
    <s v="No"/>
  </r>
  <r>
    <x v="391"/>
    <d v="2023-02-11T00:00:00"/>
    <d v="1899-12-30T09:08:00"/>
    <d v="1899-12-30T16:02:00"/>
    <n v="4.1857240000000004"/>
    <x v="0"/>
    <s v="Employee_392"/>
    <s v="Marketing"/>
    <s v="No"/>
  </r>
  <r>
    <x v="391"/>
    <d v="2023-07-07T00:00:00"/>
    <d v="1899-12-30T09:57:00"/>
    <d v="1899-12-30T18:26:00"/>
    <n v="4.1852349999999996"/>
    <x v="0"/>
    <s v="Employee_392"/>
    <s v="Marketing"/>
    <s v="No"/>
  </r>
  <r>
    <x v="391"/>
    <d v="2023-11-21T00:00:00"/>
    <d v="1899-12-30T09:53:00"/>
    <d v="1899-12-30T16:53:00"/>
    <n v="4.1847459999999996"/>
    <x v="0"/>
    <s v="Employee_392"/>
    <s v="Marketing"/>
    <s v="No"/>
  </r>
  <r>
    <x v="391"/>
    <d v="2023-11-16T00:00:00"/>
    <d v="1899-12-30T09:52:00"/>
    <d v="1899-12-30T16:20:00"/>
    <n v="4.1842569999999997"/>
    <x v="0"/>
    <s v="Employee_392"/>
    <s v="Marketing"/>
    <s v="No"/>
  </r>
  <r>
    <x v="391"/>
    <d v="2023-03-12T00:00:00"/>
    <d v="1899-12-30T09:38:00"/>
    <d v="1899-12-30T16:13:00"/>
    <n v="4.1837679999999997"/>
    <x v="0"/>
    <s v="Employee_392"/>
    <s v="Marketing"/>
    <s v="No"/>
  </r>
  <r>
    <x v="391"/>
    <d v="2023-08-24T00:00:00"/>
    <d v="1899-12-30T09:21:00"/>
    <d v="1899-12-30T16:27:00"/>
    <n v="4.1832789999999997"/>
    <x v="0"/>
    <s v="Employee_392"/>
    <s v="Marketing"/>
    <s v="No"/>
  </r>
  <r>
    <x v="392"/>
    <d v="2023-06-11T00:00:00"/>
    <d v="1899-12-30T09:25:00"/>
    <d v="1899-12-30T13:59:00"/>
    <n v="4.1827899999999998"/>
    <x v="0"/>
    <s v="Employee_393"/>
    <s v="Finance"/>
    <s v="No"/>
  </r>
  <r>
    <x v="392"/>
    <d v="2023-11-01T00:00:00"/>
    <d v="1899-12-30T09:56:00"/>
    <d v="1899-12-30T14:24:00"/>
    <n v="4.1823009999999998"/>
    <x v="0"/>
    <s v="Employee_393"/>
    <s v="Finance"/>
    <s v="No"/>
  </r>
  <r>
    <x v="392"/>
    <d v="2023-07-07T00:00:00"/>
    <d v="1899-12-30T09:05:00"/>
    <s v="17:11"/>
    <n v="8.1"/>
    <x v="0"/>
    <s v="Employee_393"/>
    <s v="Finance"/>
    <s v="No"/>
  </r>
  <r>
    <x v="392"/>
    <d v="2023-10-14T00:00:00"/>
    <d v="1899-12-30T09:33:00"/>
    <s v="17:43"/>
    <n v="8.17"/>
    <x v="0"/>
    <s v="Employee_393"/>
    <s v="Finance"/>
    <s v="No"/>
  </r>
  <r>
    <x v="392"/>
    <d v="2023-03-03T00:00:00"/>
    <d v="1899-12-30T09:28:00"/>
    <s v="17:55"/>
    <n v="8.4499999999999993"/>
    <x v="0"/>
    <s v="Employee_393"/>
    <s v="Finance"/>
    <s v="No"/>
  </r>
  <r>
    <x v="393"/>
    <d v="2023-09-02T00:00:00"/>
    <d v="1899-12-30T09:14:00"/>
    <s v="16:51"/>
    <n v="7.62"/>
    <x v="0"/>
    <s v="Employee_394"/>
    <s v="Finance"/>
    <s v="No"/>
  </r>
  <r>
    <x v="393"/>
    <d v="2023-06-03T00:00:00"/>
    <d v="1899-12-30T09:35:00"/>
    <s v="17:52"/>
    <n v="8.2799999999999994"/>
    <x v="0"/>
    <s v="Employee_394"/>
    <s v="Finance"/>
    <s v="No"/>
  </r>
  <r>
    <x v="393"/>
    <d v="2023-03-26T00:00:00"/>
    <d v="1899-12-30T09:27:00"/>
    <s v="17:00"/>
    <n v="7.55"/>
    <x v="0"/>
    <s v="Employee_394"/>
    <s v="Finance"/>
    <s v="No"/>
  </r>
  <r>
    <x v="393"/>
    <d v="2023-07-27T00:00:00"/>
    <d v="1899-12-30T09:21:00"/>
    <s v="17:02"/>
    <n v="7.68"/>
    <x v="0"/>
    <s v="Employee_394"/>
    <s v="Finance"/>
    <s v="No"/>
  </r>
  <r>
    <x v="393"/>
    <d v="2023-11-03T00:00:00"/>
    <d v="1899-12-30T09:39:00"/>
    <s v="17:46"/>
    <n v="8.1199999999999992"/>
    <x v="0"/>
    <s v="Employee_394"/>
    <s v="Finance"/>
    <s v="No"/>
  </r>
  <r>
    <x v="393"/>
    <d v="2023-04-11T00:00:00"/>
    <d v="1899-12-30T09:28:00"/>
    <s v="17:15"/>
    <n v="7.78"/>
    <x v="0"/>
    <s v="Employee_394"/>
    <s v="Finance"/>
    <s v="No"/>
  </r>
  <r>
    <x v="393"/>
    <d v="2023-01-10T00:00:00"/>
    <d v="1899-12-30T09:41:00"/>
    <s v="17:49"/>
    <n v="8.1300000000000008"/>
    <x v="0"/>
    <s v="Employee_394"/>
    <s v="Finance"/>
    <s v="No"/>
  </r>
  <r>
    <x v="393"/>
    <d v="2023-09-14T00:00:00"/>
    <d v="1899-12-30T09:38:00"/>
    <s v="17:28"/>
    <n v="7.83"/>
    <x v="0"/>
    <s v="Employee_394"/>
    <s v="Finance"/>
    <s v="No"/>
  </r>
  <r>
    <x v="394"/>
    <d v="2023-09-28T00:00:00"/>
    <d v="1899-12-30T09:03:00"/>
    <s v="17:32"/>
    <n v="8.48"/>
    <x v="0"/>
    <s v="Employee_395"/>
    <s v="IT"/>
    <s v="No"/>
  </r>
  <r>
    <x v="394"/>
    <d v="2023-11-13T00:00:00"/>
    <d v="1899-12-30T09:19:00"/>
    <s v="16:58"/>
    <n v="7.65"/>
    <x v="0"/>
    <s v="Employee_395"/>
    <s v="IT"/>
    <s v="No"/>
  </r>
  <r>
    <x v="394"/>
    <d v="2023-12-09T00:00:00"/>
    <d v="1899-12-30T09:40:00"/>
    <s v="17:43"/>
    <n v="8.0500000000000007"/>
    <x v="0"/>
    <s v="Employee_395"/>
    <s v="IT"/>
    <s v="No"/>
  </r>
  <r>
    <x v="394"/>
    <d v="2023-04-20T00:00:00"/>
    <d v="1899-12-30T09:47:00"/>
    <s v="17:49"/>
    <n v="8.0299999999999994"/>
    <x v="0"/>
    <s v="Employee_395"/>
    <s v="IT"/>
    <s v="No"/>
  </r>
  <r>
    <x v="394"/>
    <d v="2023-12-20T00:00:00"/>
    <d v="1899-12-30T09:38:00"/>
    <s v="17:17"/>
    <n v="7.65"/>
    <x v="0"/>
    <s v="Employee_395"/>
    <s v="IT"/>
    <s v="No"/>
  </r>
  <r>
    <x v="395"/>
    <d v="2023-03-06T00:00:00"/>
    <d v="1899-12-30T09:12:00"/>
    <s v="16:42"/>
    <n v="7.5"/>
    <x v="0"/>
    <s v="Employee_396"/>
    <s v="IT"/>
    <s v="No"/>
  </r>
  <r>
    <x v="395"/>
    <d v="2023-05-13T00:00:00"/>
    <d v="1899-12-30T09:15:00"/>
    <s v="16:59"/>
    <n v="7.73"/>
    <x v="0"/>
    <s v="Employee_396"/>
    <s v="IT"/>
    <s v="No"/>
  </r>
  <r>
    <x v="395"/>
    <d v="2023-08-29T00:00:00"/>
    <d v="1899-12-30T09:27:00"/>
    <s v="17:27"/>
    <n v="8"/>
    <x v="0"/>
    <s v="Employee_396"/>
    <s v="IT"/>
    <s v="No"/>
  </r>
  <r>
    <x v="395"/>
    <d v="2023-01-23T00:00:00"/>
    <d v="1899-12-30T09:47:00"/>
    <s v="18:01"/>
    <n v="8.23"/>
    <x v="0"/>
    <s v="Employee_396"/>
    <s v="IT"/>
    <s v="No"/>
  </r>
  <r>
    <x v="395"/>
    <d v="2023-04-17T00:00:00"/>
    <d v="1899-12-30T09:16:00"/>
    <s v="17:34"/>
    <n v="8.3000000000000007"/>
    <x v="0"/>
    <s v="Employee_396"/>
    <s v="IT"/>
    <s v="No"/>
  </r>
  <r>
    <x v="395"/>
    <d v="2023-12-20T00:00:00"/>
    <d v="1899-12-30T09:12:00"/>
    <s v="16:55"/>
    <n v="7.72"/>
    <x v="0"/>
    <s v="Employee_396"/>
    <s v="IT"/>
    <s v="No"/>
  </r>
  <r>
    <x v="395"/>
    <d v="2023-05-19T00:00:00"/>
    <d v="1899-12-30T09:27:00"/>
    <s v="17:38"/>
    <n v="8.18"/>
    <x v="0"/>
    <s v="Employee_396"/>
    <s v="IT"/>
    <s v="No"/>
  </r>
  <r>
    <x v="395"/>
    <d v="2023-04-09T00:00:00"/>
    <d v="1899-12-30T09:58:00"/>
    <s v="17:58"/>
    <n v="8"/>
    <x v="0"/>
    <s v="Employee_396"/>
    <s v="IT"/>
    <s v="No"/>
  </r>
  <r>
    <x v="396"/>
    <d v="2023-01-10T00:00:00"/>
    <d v="1899-12-30T09:07:00"/>
    <s v="16:57"/>
    <n v="7.83"/>
    <x v="0"/>
    <s v="Employee_397"/>
    <s v="Finance"/>
    <s v="No"/>
  </r>
  <r>
    <x v="396"/>
    <d v="2023-07-24T00:00:00"/>
    <d v="1899-12-30T09:58:00"/>
    <s v="18:17"/>
    <n v="8.32"/>
    <x v="0"/>
    <s v="Employee_397"/>
    <s v="Finance"/>
    <s v="No"/>
  </r>
  <r>
    <x v="396"/>
    <d v="2023-07-16T00:00:00"/>
    <d v="1899-12-30T09:05:00"/>
    <s v="17:04"/>
    <n v="7.98"/>
    <x v="0"/>
    <s v="Employee_397"/>
    <s v="Finance"/>
    <s v="No"/>
  </r>
  <r>
    <x v="396"/>
    <d v="2023-01-20T00:00:00"/>
    <d v="1899-12-30T09:47:00"/>
    <s v="17:25"/>
    <n v="7.63"/>
    <x v="0"/>
    <s v="Employee_397"/>
    <s v="Finance"/>
    <s v="No"/>
  </r>
  <r>
    <x v="396"/>
    <d v="2023-05-10T00:00:00"/>
    <d v="1899-12-30T09:36:00"/>
    <s v="17:06"/>
    <n v="7.5"/>
    <x v="0"/>
    <s v="Employee_397"/>
    <s v="Finance"/>
    <s v="No"/>
  </r>
  <r>
    <x v="397"/>
    <d v="2023-12-22T00:00:00"/>
    <d v="1899-12-30T09:53:00"/>
    <s v="18:20"/>
    <n v="8.4499999999999993"/>
    <x v="0"/>
    <s v="Employee_398"/>
    <s v="IT"/>
    <s v="No"/>
  </r>
  <r>
    <x v="397"/>
    <d v="2023-10-08T00:00:00"/>
    <d v="1899-12-30T09:02:00"/>
    <s v="16:40"/>
    <n v="7.63"/>
    <x v="0"/>
    <s v="Employee_398"/>
    <s v="IT"/>
    <s v="No"/>
  </r>
  <r>
    <x v="397"/>
    <d v="2023-08-03T00:00:00"/>
    <d v="1899-12-30T09:11:00"/>
    <s v="16:50"/>
    <n v="7.65"/>
    <x v="0"/>
    <s v="Employee_398"/>
    <s v="IT"/>
    <s v="No"/>
  </r>
  <r>
    <x v="397"/>
    <d v="2023-10-17T00:00:00"/>
    <d v="1899-12-30T09:42:00"/>
    <s v="17:21"/>
    <n v="7.65"/>
    <x v="0"/>
    <s v="Employee_398"/>
    <s v="IT"/>
    <s v="No"/>
  </r>
  <r>
    <x v="397"/>
    <d v="2023-12-16T00:00:00"/>
    <d v="1899-12-30T09:21:00"/>
    <s v="16:56"/>
    <n v="7.58"/>
    <x v="0"/>
    <s v="Employee_398"/>
    <s v="IT"/>
    <s v="No"/>
  </r>
  <r>
    <x v="397"/>
    <d v="2023-08-30T00:00:00"/>
    <d v="1899-12-30T09:01:00"/>
    <s v="17:00"/>
    <n v="7.98"/>
    <x v="0"/>
    <s v="Employee_398"/>
    <s v="IT"/>
    <s v="No"/>
  </r>
  <r>
    <x v="397"/>
    <d v="2023-07-13T00:00:00"/>
    <d v="1899-12-30T09:31:00"/>
    <s v="17:42"/>
    <n v="8.18"/>
    <x v="0"/>
    <s v="Employee_398"/>
    <s v="IT"/>
    <s v="No"/>
  </r>
  <r>
    <x v="397"/>
    <d v="2023-07-23T00:00:00"/>
    <d v="1899-12-30T09:00:00"/>
    <s v="17:22"/>
    <n v="8.3699999999999992"/>
    <x v="0"/>
    <s v="Employee_398"/>
    <s v="IT"/>
    <s v="No"/>
  </r>
  <r>
    <x v="398"/>
    <d v="2023-01-15T00:00:00"/>
    <d v="1899-12-30T09:52:00"/>
    <s v="18:05"/>
    <n v="8.2200000000000006"/>
    <x v="0"/>
    <s v="Employee_399"/>
    <s v="Finance"/>
    <s v="No"/>
  </r>
  <r>
    <x v="398"/>
    <d v="2023-01-08T00:00:00"/>
    <d v="1899-12-30T09:09:00"/>
    <s v="17:24"/>
    <n v="8.25"/>
    <x v="0"/>
    <s v="Employee_399"/>
    <s v="Finance"/>
    <s v="No"/>
  </r>
  <r>
    <x v="398"/>
    <d v="2023-11-21T00:00:00"/>
    <d v="1899-12-30T09:49:00"/>
    <s v="17:37"/>
    <n v="7.8"/>
    <x v="0"/>
    <s v="Employee_399"/>
    <s v="Finance"/>
    <s v="No"/>
  </r>
  <r>
    <x v="398"/>
    <d v="2023-06-15T00:00:00"/>
    <d v="1899-12-30T09:58:00"/>
    <s v="17:38"/>
    <n v="7.67"/>
    <x v="0"/>
    <s v="Employee_399"/>
    <s v="Finance"/>
    <s v="No"/>
  </r>
  <r>
    <x v="398"/>
    <d v="2023-04-27T00:00:00"/>
    <d v="1899-12-30T09:42:00"/>
    <s v="17:31"/>
    <n v="7.82"/>
    <x v="0"/>
    <s v="Employee_399"/>
    <s v="Finance"/>
    <s v="No"/>
  </r>
  <r>
    <x v="398"/>
    <d v="2023-10-04T00:00:00"/>
    <d v="1899-12-30T09:17:00"/>
    <s v="17:43"/>
    <n v="8.43"/>
    <x v="0"/>
    <s v="Employee_399"/>
    <s v="Finance"/>
    <s v="No"/>
  </r>
  <r>
    <x v="399"/>
    <d v="2023-11-26T00:00:00"/>
    <d v="1899-12-30T09:33:00"/>
    <s v="17:28"/>
    <n v="7.92"/>
    <x v="0"/>
    <s v="Employee_400"/>
    <s v="Marketing"/>
    <s v="No"/>
  </r>
  <r>
    <x v="399"/>
    <d v="2023-07-20T00:00:00"/>
    <d v="1899-12-30T09:45:00"/>
    <s v="18:05"/>
    <n v="8.33"/>
    <x v="0"/>
    <s v="Employee_400"/>
    <s v="Marketing"/>
    <s v="No"/>
  </r>
  <r>
    <x v="399"/>
    <d v="2023-06-08T00:00:00"/>
    <d v="1899-12-30T09:41:00"/>
    <s v="18:05"/>
    <n v="8.4"/>
    <x v="0"/>
    <s v="Employee_400"/>
    <s v="Marketing"/>
    <s v="No"/>
  </r>
  <r>
    <x v="399"/>
    <d v="2023-03-09T00:00:00"/>
    <d v="1899-12-30T09:05:00"/>
    <s v="16:48"/>
    <n v="7.72"/>
    <x v="0"/>
    <s v="Employee_400"/>
    <s v="Marketing"/>
    <s v="No"/>
  </r>
  <r>
    <x v="399"/>
    <d v="2023-07-15T00:00:00"/>
    <d v="1899-12-30T09:25:00"/>
    <s v="17:41"/>
    <n v="8.27"/>
    <x v="0"/>
    <s v="Employee_400"/>
    <s v="Marketing"/>
    <s v="No"/>
  </r>
  <r>
    <x v="399"/>
    <d v="2023-12-25T00:00:00"/>
    <d v="1899-12-30T09:16:00"/>
    <s v="17:04"/>
    <n v="7.8"/>
    <x v="0"/>
    <s v="Employee_400"/>
    <s v="Marketing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 Table 1" cacheId="13" applyNumberFormats="0" applyBorderFormats="0" applyFontFormats="0" applyPatternFormats="0" applyAlignmentFormats="0" applyWidthHeightFormats="0" dataCaption="" updatedVersion="8" compact="0" compactData="0">
  <location ref="A3:B362" firstHeaderRow="1" firstDataRow="1" firstDataCol="1" rowPageCount="1" colPageCount="1"/>
  <pivotFields count="9">
    <pivotField name="Employee ID" axis="axisRow" compact="0" outline="0" multipleItemSelectionAllowed="1" showAll="0" sortType="ascending">
      <items count="4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t="default"/>
      </items>
    </pivotField>
    <pivotField name="Date" compact="0" numFmtId="164" outline="0" multipleItemSelectionAllowed="1" showAll="0"/>
    <pivotField name="In Time" compact="0" numFmtId="20" outline="0" multipleItemSelectionAllowed="1" showAll="0"/>
    <pivotField name="Out Time" compact="0" outline="0" multipleItemSelectionAllowed="1" showAll="0"/>
    <pivotField name="Hours Worked" compact="0" outline="0" multipleItemSelectionAllowed="1" showAll="0"/>
    <pivotField name="Absenteeism Flag" axis="axisPage" dataField="1" compact="0" outline="0" multipleItemSelectionAllowed="1" showAll="0">
      <items count="3">
        <item h="1" x="0"/>
        <item x="1"/>
        <item t="default"/>
      </items>
    </pivotField>
    <pivotField name="Employee Name" compact="0" outline="0" multipleItemSelectionAllowed="1" showAll="0"/>
    <pivotField name="Department" compact="0" outline="0" multipleItemSelectionAllowed="1" showAll="0"/>
    <pivotField name="Absentee &gt; 3 Flag" compact="0" outline="0" multipleItemSelectionAllowed="1" showAll="0"/>
  </pivotFields>
  <rowFields count="1">
    <field x="0"/>
  </rowFields>
  <rowItems count="3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>
      <x v="20"/>
    </i>
    <i>
      <x v="21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2"/>
    </i>
    <i>
      <x v="63"/>
    </i>
    <i>
      <x v="64"/>
    </i>
    <i>
      <x v="65"/>
    </i>
    <i>
      <x v="66"/>
    </i>
    <i>
      <x v="67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1"/>
    </i>
    <i>
      <x v="92"/>
    </i>
    <i>
      <x v="93"/>
    </i>
    <i>
      <x v="94"/>
    </i>
    <i>
      <x v="95"/>
    </i>
    <i>
      <x v="97"/>
    </i>
    <i>
      <x v="98"/>
    </i>
    <i>
      <x v="99"/>
    </i>
    <i>
      <x v="100"/>
    </i>
    <i>
      <x v="102"/>
    </i>
    <i>
      <x v="103"/>
    </i>
    <i>
      <x v="104"/>
    </i>
    <i>
      <x v="105"/>
    </i>
    <i>
      <x v="106"/>
    </i>
    <i>
      <x v="107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2"/>
    </i>
    <i>
      <x v="123"/>
    </i>
    <i>
      <x v="124"/>
    </i>
    <i>
      <x v="125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2"/>
    </i>
    <i>
      <x v="163"/>
    </i>
    <i>
      <x v="165"/>
    </i>
    <i>
      <x v="167"/>
    </i>
    <i>
      <x v="168"/>
    </i>
    <i>
      <x v="169"/>
    </i>
    <i>
      <x v="170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1"/>
    </i>
    <i>
      <x v="242"/>
    </i>
    <i>
      <x v="243"/>
    </i>
    <i>
      <x v="244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5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90"/>
    </i>
    <i>
      <x v="391"/>
    </i>
    <i t="grand">
      <x/>
    </i>
  </rowItems>
  <colItems count="1">
    <i/>
  </colItems>
  <pageFields count="1">
    <pageField fld="5" hier="0"/>
  </pageFields>
  <dataFields count="1">
    <dataField name="COUNTA of Absenteeism Flag" fld="5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1000000}" name="Pivot Table 2" cacheId="8" applyNumberFormats="0" applyBorderFormats="0" applyFontFormats="0" applyPatternFormats="0" applyAlignmentFormats="0" applyWidthHeightFormats="0" dataCaption="" updatedVersion="8" rowGrandTotals="0" compact="0" compactData="0">
  <location ref="A3:D46" firstHeaderRow="1" firstDataRow="1" firstDataCol="3" rowPageCount="1" colPageCount="1"/>
  <pivotFields count="13">
    <pivotField name="Employee ID" dataField="1" compact="0" outline="0" multipleItemSelectionAllowed="1" showAll="0"/>
    <pivotField name="Name" compact="0" outline="0" multipleItemSelectionAllowed="1" showAll="0"/>
    <pivotField name="Gender" axis="axisRow" compact="0" outline="0" multipleItemSelectionAllowed="1" showAll="0" sortType="ascending">
      <items count="3">
        <item x="1"/>
        <item x="0"/>
        <item t="default"/>
      </items>
    </pivotField>
    <pivotField name="Age" compact="0" outline="0" multipleItemSelectionAllowed="1" showAll="0"/>
    <pivotField name="Department" axis="axisRow" compact="0" outline="0" multipleItemSelectionAllowed="1" showAll="0" sortType="ascending" defaultSubtotal="0">
      <items count="6">
        <item x="3"/>
        <item x="0"/>
        <item x="5"/>
        <item x="2"/>
        <item x="1"/>
        <item x="4"/>
      </items>
    </pivotField>
    <pivotField name="Role" compact="0" outline="0" multipleItemSelectionAllowed="1" showAll="0"/>
    <pivotField name="Hire Date" compact="0" numFmtId="164" outline="0" multipleItemSelectionAllowed="1" showAll="0"/>
    <pivotField name="Exit Date" compact="0" outline="0" multipleItemSelectionAllowed="1" showAll="0"/>
    <pivotField name="Status" axis="axisPage" compact="0" outline="0" multipleItemSelectionAllowed="1" showAll="0">
      <items count="3">
        <item h="1" x="0"/>
        <item x="1"/>
        <item t="default"/>
      </items>
    </pivotField>
    <pivotField name="Education Level" axis="axisRow" compact="0" outline="0" multipleItemSelectionAllowed="1" showAll="0" sortType="ascending" defaultSubtotal="0">
      <items count="4">
        <item x="3"/>
        <item x="1"/>
        <item x="2"/>
        <item x="0"/>
      </items>
    </pivotField>
    <pivotField name="Performance Rating" compact="0" outline="0" multipleItemSelectionAllowed="1" showAll="0"/>
    <pivotField name="Salary" compact="0" numFmtId="165" outline="0" multipleItemSelectionAllowed="1" showAll="0"/>
    <pivotField name="Location" compact="0" outline="0" multipleItemSelectionAllowed="1" showAll="0"/>
  </pivotFields>
  <rowFields count="3">
    <field x="4"/>
    <field x="9"/>
    <field x="2"/>
  </rowFields>
  <rowItems count="43">
    <i>
      <x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>
      <x v="1"/>
      <x/>
      <x/>
    </i>
    <i r="2">
      <x v="1"/>
    </i>
    <i r="1">
      <x v="1"/>
      <x/>
    </i>
    <i r="2">
      <x v="1"/>
    </i>
    <i r="1">
      <x v="2"/>
      <x/>
    </i>
    <i r="2">
      <x v="1"/>
    </i>
    <i>
      <x v="2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>
      <x v="3"/>
      <x/>
      <x/>
    </i>
    <i r="2">
      <x v="1"/>
    </i>
    <i r="1">
      <x v="1"/>
      <x/>
    </i>
    <i r="1">
      <x v="2"/>
      <x/>
    </i>
    <i r="2">
      <x v="1"/>
    </i>
    <i r="1">
      <x v="3"/>
      <x v="1"/>
    </i>
    <i>
      <x v="4"/>
      <x/>
      <x/>
    </i>
    <i r="2">
      <x v="1"/>
    </i>
    <i r="1">
      <x v="1"/>
      <x v="1"/>
    </i>
    <i r="1">
      <x v="2"/>
      <x/>
    </i>
    <i r="2">
      <x v="1"/>
    </i>
    <i r="1">
      <x v="3"/>
      <x/>
    </i>
    <i r="2">
      <x v="1"/>
    </i>
    <i>
      <x v="5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</rowItems>
  <colItems count="1">
    <i/>
  </colItems>
  <pageFields count="1">
    <pageField fld="8" hier="0"/>
  </pageFields>
  <dataFields count="1">
    <dataField name="COUNTA of Employee ID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401">
  <tableColumns count="13">
    <tableColumn id="1" xr3:uid="{00000000-0010-0000-0000-000001000000}" name="Employee ID"/>
    <tableColumn id="2" xr3:uid="{00000000-0010-0000-0000-000002000000}" name="Name"/>
    <tableColumn id="3" xr3:uid="{00000000-0010-0000-0000-000003000000}" name="Gender"/>
    <tableColumn id="4" xr3:uid="{00000000-0010-0000-0000-000004000000}" name="Age"/>
    <tableColumn id="5" xr3:uid="{00000000-0010-0000-0000-000005000000}" name="Department"/>
    <tableColumn id="6" xr3:uid="{00000000-0010-0000-0000-000006000000}" name="Role"/>
    <tableColumn id="7" xr3:uid="{00000000-0010-0000-0000-000007000000}" name="Hire Date"/>
    <tableColumn id="8" xr3:uid="{00000000-0010-0000-0000-000008000000}" name="Exit Date"/>
    <tableColumn id="9" xr3:uid="{00000000-0010-0000-0000-000009000000}" name="Status"/>
    <tableColumn id="10" xr3:uid="{00000000-0010-0000-0000-00000A000000}" name="Education Level"/>
    <tableColumn id="11" xr3:uid="{00000000-0010-0000-0000-00000B000000}" name="Performance Rating"/>
    <tableColumn id="12" xr3:uid="{00000000-0010-0000-0000-00000C000000}" name="Salary"/>
    <tableColumn id="13" xr3:uid="{00000000-0010-0000-0000-00000D000000}" name="Location"/>
  </tableColumns>
  <tableStyleInfo name="Employe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I2813">
  <autoFilter ref="A1:I2813" xr:uid="{00000000-0009-0000-0100-000002000000}"/>
  <tableColumns count="9">
    <tableColumn id="1" xr3:uid="{00000000-0010-0000-0100-000001000000}" name="Employee ID"/>
    <tableColumn id="2" xr3:uid="{00000000-0010-0000-0100-000002000000}" name="Date"/>
    <tableColumn id="3" xr3:uid="{00000000-0010-0000-0100-000003000000}" name="In Time"/>
    <tableColumn id="4" xr3:uid="{00000000-0010-0000-0100-000004000000}" name="Out Time"/>
    <tableColumn id="5" xr3:uid="{00000000-0010-0000-0100-000005000000}" name="Hours Worked"/>
    <tableColumn id="6" xr3:uid="{00000000-0010-0000-0100-000006000000}" name="Absenteeism Flag"/>
    <tableColumn id="7" xr3:uid="{00000000-0010-0000-0100-000007000000}" name="Employee Name"/>
    <tableColumn id="8" xr3:uid="{00000000-0010-0000-0100-000008000000}" name="Department"/>
    <tableColumn id="9" xr3:uid="{00000000-0010-0000-0100-000009000000}" name="Absentee &gt; 3 Flag"/>
  </tableColumns>
  <tableStyleInfo name="Attendance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J401">
  <tableColumns count="10">
    <tableColumn id="1" xr3:uid="{00000000-0010-0000-0200-000001000000}" name="Candidate ID"/>
    <tableColumn id="2" xr3:uid="{00000000-0010-0000-0200-000002000000}" name="Position"/>
    <tableColumn id="3" xr3:uid="{00000000-0010-0000-0200-000003000000}" name="Department"/>
    <tableColumn id="4" xr3:uid="{00000000-0010-0000-0200-000004000000}" name="Recruiter"/>
    <tableColumn id="5" xr3:uid="{00000000-0010-0000-0200-000005000000}" name="Application Date"/>
    <tableColumn id="6" xr3:uid="{00000000-0010-0000-0200-000006000000}" name="Offer Date"/>
    <tableColumn id="7" xr3:uid="{00000000-0010-0000-0200-000007000000}" name="Join Date"/>
    <tableColumn id="8" xr3:uid="{00000000-0010-0000-0200-000008000000}" name="Status"/>
    <tableColumn id="9" xr3:uid="{00000000-0010-0000-0200-000009000000}" name="Source"/>
    <tableColumn id="10" xr3:uid="{00000000-0010-0000-0200-00000A000000}" name="Recruitment Cost"/>
  </tableColumns>
  <tableStyleInfo name="Recruitment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E605">
  <tableColumns count="5">
    <tableColumn id="1" xr3:uid="{00000000-0010-0000-0300-000001000000}" name="Employee ID"/>
    <tableColumn id="2" xr3:uid="{00000000-0010-0000-0300-000002000000}" name="Training Program"/>
    <tableColumn id="3" xr3:uid="{00000000-0010-0000-0300-000003000000}" name="Training Hours"/>
    <tableColumn id="4" xr3:uid="{00000000-0010-0000-0300-000004000000}" name="Completion Date"/>
    <tableColumn id="5" xr3:uid="{00000000-0010-0000-0300-000005000000}" name="Feedback Score"/>
  </tableColumns>
  <tableStyleInfo name="Training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E74">
  <tableColumns count="5">
    <tableColumn id="1" xr3:uid="{00000000-0010-0000-0400-000001000000}" name="Employee ID"/>
    <tableColumn id="2" xr3:uid="{00000000-0010-0000-0400-000002000000}" name="Exit Date"/>
    <tableColumn id="3" xr3:uid="{00000000-0010-0000-0400-000003000000}" name="Exit Reason"/>
    <tableColumn id="4" xr3:uid="{00000000-0010-0000-0400-000004000000}" name="Feedback Score"/>
    <tableColumn id="5" xr3:uid="{00000000-0010-0000-0400-000005000000}" name="Rehire Eligibility"/>
  </tableColumns>
  <tableStyleInfo name="Exit Interviews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1:E617">
  <tableColumns count="5">
    <tableColumn id="1" xr3:uid="{00000000-0010-0000-0500-000001000000}" name="Employee ID"/>
    <tableColumn id="2" xr3:uid="{00000000-0010-0000-0500-000002000000}" name="Survey Date"/>
    <tableColumn id="3" xr3:uid="{00000000-0010-0000-0500-000003000000}" name="Engagement Score"/>
    <tableColumn id="4" xr3:uid="{00000000-0010-0000-0500-000004000000}" name="Job Satisfaction"/>
    <tableColumn id="5" xr3:uid="{00000000-0010-0000-0500-000005000000}" name="Manager Feedback"/>
  </tableColumns>
  <tableStyleInfo name="Surve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>
      <pane ySplit="1" topLeftCell="A2" activePane="bottomLeft" state="frozen"/>
      <selection pane="bottomLeft" activeCell="N1" sqref="N1:O1048576"/>
    </sheetView>
  </sheetViews>
  <sheetFormatPr defaultColWidth="14.44140625" defaultRowHeight="15" customHeight="1" x14ac:dyDescent="0.3"/>
  <cols>
    <col min="1" max="1" width="17.109375" customWidth="1"/>
    <col min="2" max="2" width="15" customWidth="1"/>
    <col min="3" max="3" width="16.44140625" customWidth="1"/>
    <col min="4" max="4" width="11.88671875" customWidth="1"/>
    <col min="5" max="5" width="16.88671875" customWidth="1"/>
    <col min="6" max="6" width="26.88671875" customWidth="1"/>
    <col min="7" max="7" width="18.109375" customWidth="1"/>
    <col min="8" max="8" width="17.88671875" customWidth="1"/>
    <col min="9" max="9" width="17.44140625" customWidth="1"/>
    <col min="10" max="10" width="23.5546875" customWidth="1"/>
    <col min="11" max="11" width="23.44140625" customWidth="1"/>
    <col min="12" max="12" width="15.5546875" customWidth="1"/>
    <col min="13" max="13" width="17.44140625" customWidth="1"/>
    <col min="14" max="24" width="8.6640625" customWidth="1"/>
  </cols>
  <sheetData>
    <row r="1" spans="1:1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4.25" customHeight="1" x14ac:dyDescent="0.3">
      <c r="A2" s="4" t="s">
        <v>13</v>
      </c>
      <c r="B2" s="5" t="s">
        <v>14</v>
      </c>
      <c r="C2" s="5" t="s">
        <v>15</v>
      </c>
      <c r="D2" s="5">
        <v>50</v>
      </c>
      <c r="E2" s="5" t="s">
        <v>16</v>
      </c>
      <c r="F2" s="5" t="s">
        <v>17</v>
      </c>
      <c r="G2" s="6">
        <v>43299</v>
      </c>
      <c r="H2" s="6"/>
      <c r="I2" s="5" t="s">
        <v>18</v>
      </c>
      <c r="J2" s="5" t="s">
        <v>19</v>
      </c>
      <c r="K2" s="5">
        <v>5</v>
      </c>
      <c r="L2" s="7">
        <v>982180</v>
      </c>
      <c r="M2" s="5" t="s">
        <v>20</v>
      </c>
    </row>
    <row r="3" spans="1:13" ht="14.25" customHeight="1" x14ac:dyDescent="0.3">
      <c r="A3" s="9" t="s">
        <v>21</v>
      </c>
      <c r="B3" s="10" t="s">
        <v>22</v>
      </c>
      <c r="C3" s="10" t="s">
        <v>15</v>
      </c>
      <c r="D3" s="10">
        <v>40</v>
      </c>
      <c r="E3" s="10" t="s">
        <v>23</v>
      </c>
      <c r="F3" s="10" t="s">
        <v>24</v>
      </c>
      <c r="G3" s="11">
        <v>43243</v>
      </c>
      <c r="H3" s="11">
        <v>43695</v>
      </c>
      <c r="I3" s="10" t="s">
        <v>25</v>
      </c>
      <c r="J3" s="10" t="s">
        <v>26</v>
      </c>
      <c r="K3" s="10">
        <v>5</v>
      </c>
      <c r="L3" s="12">
        <v>425203</v>
      </c>
      <c r="M3" s="10" t="s">
        <v>27</v>
      </c>
    </row>
    <row r="4" spans="1:13" ht="14.25" customHeight="1" x14ac:dyDescent="0.3">
      <c r="A4" s="4" t="s">
        <v>28</v>
      </c>
      <c r="B4" s="5" t="s">
        <v>29</v>
      </c>
      <c r="C4" s="5" t="s">
        <v>30</v>
      </c>
      <c r="D4" s="5">
        <v>45</v>
      </c>
      <c r="E4" s="5" t="s">
        <v>16</v>
      </c>
      <c r="F4" s="5" t="s">
        <v>31</v>
      </c>
      <c r="G4" s="6">
        <v>42135</v>
      </c>
      <c r="H4" s="6">
        <v>43269</v>
      </c>
      <c r="I4" s="5" t="s">
        <v>25</v>
      </c>
      <c r="J4" s="5" t="s">
        <v>26</v>
      </c>
      <c r="K4" s="5">
        <v>4</v>
      </c>
      <c r="L4" s="7">
        <v>577069</v>
      </c>
      <c r="M4" s="5" t="s">
        <v>20</v>
      </c>
    </row>
    <row r="5" spans="1:13" ht="14.25" customHeight="1" x14ac:dyDescent="0.3">
      <c r="A5" s="9" t="s">
        <v>32</v>
      </c>
      <c r="B5" s="10" t="s">
        <v>33</v>
      </c>
      <c r="C5" s="10" t="s">
        <v>15</v>
      </c>
      <c r="D5" s="10">
        <v>59</v>
      </c>
      <c r="E5" s="10" t="s">
        <v>34</v>
      </c>
      <c r="F5" s="10" t="s">
        <v>35</v>
      </c>
      <c r="G5" s="11">
        <v>44438</v>
      </c>
      <c r="H5" s="11">
        <v>45079</v>
      </c>
      <c r="I5" s="10" t="s">
        <v>25</v>
      </c>
      <c r="J5" s="10" t="s">
        <v>19</v>
      </c>
      <c r="K5" s="10">
        <v>1</v>
      </c>
      <c r="L5" s="12">
        <v>434779</v>
      </c>
      <c r="M5" s="10" t="s">
        <v>27</v>
      </c>
    </row>
    <row r="6" spans="1:13" ht="14.25" customHeight="1" x14ac:dyDescent="0.3">
      <c r="A6" s="4" t="s">
        <v>36</v>
      </c>
      <c r="B6" s="5" t="s">
        <v>37</v>
      </c>
      <c r="C6" s="5" t="s">
        <v>30</v>
      </c>
      <c r="D6" s="5">
        <v>43</v>
      </c>
      <c r="E6" s="5" t="s">
        <v>38</v>
      </c>
      <c r="F6" s="5" t="s">
        <v>39</v>
      </c>
      <c r="G6" s="6">
        <v>44305</v>
      </c>
      <c r="H6" s="6"/>
      <c r="I6" s="5" t="s">
        <v>18</v>
      </c>
      <c r="J6" s="5" t="s">
        <v>40</v>
      </c>
      <c r="K6" s="5">
        <v>1</v>
      </c>
      <c r="L6" s="7">
        <v>750186</v>
      </c>
      <c r="M6" s="5" t="s">
        <v>41</v>
      </c>
    </row>
    <row r="7" spans="1:13" ht="14.25" customHeight="1" x14ac:dyDescent="0.3">
      <c r="A7" s="9" t="s">
        <v>42</v>
      </c>
      <c r="B7" s="10" t="s">
        <v>43</v>
      </c>
      <c r="C7" s="10" t="s">
        <v>15</v>
      </c>
      <c r="D7" s="10">
        <v>49</v>
      </c>
      <c r="E7" s="10" t="s">
        <v>23</v>
      </c>
      <c r="F7" s="10" t="s">
        <v>44</v>
      </c>
      <c r="G7" s="11">
        <v>44752</v>
      </c>
      <c r="H7" s="11"/>
      <c r="I7" s="10" t="s">
        <v>18</v>
      </c>
      <c r="J7" s="10" t="s">
        <v>40</v>
      </c>
      <c r="K7" s="10">
        <v>3</v>
      </c>
      <c r="L7" s="12">
        <v>841723</v>
      </c>
      <c r="M7" s="10" t="s">
        <v>45</v>
      </c>
    </row>
    <row r="8" spans="1:13" ht="14.25" customHeight="1" x14ac:dyDescent="0.3">
      <c r="A8" s="4" t="s">
        <v>46</v>
      </c>
      <c r="B8" s="5" t="s">
        <v>47</v>
      </c>
      <c r="C8" s="5" t="s">
        <v>15</v>
      </c>
      <c r="D8" s="5">
        <v>24</v>
      </c>
      <c r="E8" s="5" t="s">
        <v>38</v>
      </c>
      <c r="F8" s="5" t="s">
        <v>39</v>
      </c>
      <c r="G8" s="6">
        <v>42651</v>
      </c>
      <c r="H8" s="6">
        <v>43182</v>
      </c>
      <c r="I8" s="5" t="s">
        <v>25</v>
      </c>
      <c r="J8" s="5" t="s">
        <v>26</v>
      </c>
      <c r="K8" s="5">
        <v>2</v>
      </c>
      <c r="L8" s="7">
        <v>915987</v>
      </c>
      <c r="M8" s="5" t="s">
        <v>41</v>
      </c>
    </row>
    <row r="9" spans="1:13" ht="14.25" customHeight="1" x14ac:dyDescent="0.3">
      <c r="A9" s="9" t="s">
        <v>48</v>
      </c>
      <c r="B9" s="10" t="s">
        <v>49</v>
      </c>
      <c r="C9" s="10" t="s">
        <v>30</v>
      </c>
      <c r="D9" s="10">
        <v>46</v>
      </c>
      <c r="E9" s="10" t="s">
        <v>16</v>
      </c>
      <c r="F9" s="10" t="s">
        <v>17</v>
      </c>
      <c r="G9" s="11">
        <v>44368</v>
      </c>
      <c r="H9" s="11"/>
      <c r="I9" s="10" t="s">
        <v>18</v>
      </c>
      <c r="J9" s="10" t="s">
        <v>40</v>
      </c>
      <c r="K9" s="10">
        <v>2</v>
      </c>
      <c r="L9" s="12">
        <v>981912</v>
      </c>
      <c r="M9" s="10" t="s">
        <v>27</v>
      </c>
    </row>
    <row r="10" spans="1:13" ht="14.25" customHeight="1" x14ac:dyDescent="0.3">
      <c r="A10" s="4" t="s">
        <v>50</v>
      </c>
      <c r="B10" s="5" t="s">
        <v>51</v>
      </c>
      <c r="C10" s="5" t="s">
        <v>30</v>
      </c>
      <c r="D10" s="5">
        <v>47</v>
      </c>
      <c r="E10" s="5" t="s">
        <v>16</v>
      </c>
      <c r="F10" s="5" t="s">
        <v>17</v>
      </c>
      <c r="G10" s="6">
        <v>44617</v>
      </c>
      <c r="H10" s="6"/>
      <c r="I10" s="5" t="s">
        <v>18</v>
      </c>
      <c r="J10" s="5" t="s">
        <v>26</v>
      </c>
      <c r="K10" s="5">
        <v>4</v>
      </c>
      <c r="L10" s="7">
        <v>1156606</v>
      </c>
      <c r="M10" s="5" t="s">
        <v>52</v>
      </c>
    </row>
    <row r="11" spans="1:13" ht="14.25" customHeight="1" x14ac:dyDescent="0.3">
      <c r="A11" s="9" t="s">
        <v>53</v>
      </c>
      <c r="B11" s="10" t="s">
        <v>54</v>
      </c>
      <c r="C11" s="10" t="s">
        <v>15</v>
      </c>
      <c r="D11" s="10">
        <v>28</v>
      </c>
      <c r="E11" s="10" t="s">
        <v>34</v>
      </c>
      <c r="F11" s="10" t="s">
        <v>55</v>
      </c>
      <c r="G11" s="11">
        <v>44561</v>
      </c>
      <c r="H11" s="11"/>
      <c r="I11" s="10" t="s">
        <v>18</v>
      </c>
      <c r="J11" s="10" t="s">
        <v>40</v>
      </c>
      <c r="K11" s="10">
        <v>3</v>
      </c>
      <c r="L11" s="12">
        <v>854365</v>
      </c>
      <c r="M11" s="10" t="s">
        <v>27</v>
      </c>
    </row>
    <row r="12" spans="1:13" ht="14.25" customHeight="1" x14ac:dyDescent="0.3">
      <c r="A12" s="4" t="s">
        <v>56</v>
      </c>
      <c r="B12" s="5" t="s">
        <v>57</v>
      </c>
      <c r="C12" s="5" t="s">
        <v>15</v>
      </c>
      <c r="D12" s="5">
        <v>38</v>
      </c>
      <c r="E12" s="5" t="s">
        <v>23</v>
      </c>
      <c r="F12" s="5" t="s">
        <v>24</v>
      </c>
      <c r="G12" s="6">
        <v>43960</v>
      </c>
      <c r="H12" s="6">
        <v>45736</v>
      </c>
      <c r="I12" s="5" t="s">
        <v>25</v>
      </c>
      <c r="J12" s="5" t="s">
        <v>26</v>
      </c>
      <c r="K12" s="5">
        <v>2</v>
      </c>
      <c r="L12" s="7">
        <v>709773</v>
      </c>
      <c r="M12" s="5" t="s">
        <v>20</v>
      </c>
    </row>
    <row r="13" spans="1:13" ht="14.25" customHeight="1" x14ac:dyDescent="0.3">
      <c r="A13" s="9" t="s">
        <v>58</v>
      </c>
      <c r="B13" s="10" t="s">
        <v>59</v>
      </c>
      <c r="C13" s="10" t="s">
        <v>30</v>
      </c>
      <c r="D13" s="10">
        <v>27</v>
      </c>
      <c r="E13" s="10" t="s">
        <v>16</v>
      </c>
      <c r="F13" s="10" t="s">
        <v>31</v>
      </c>
      <c r="G13" s="11">
        <v>44618</v>
      </c>
      <c r="H13" s="11"/>
      <c r="I13" s="10" t="s">
        <v>18</v>
      </c>
      <c r="J13" s="10" t="s">
        <v>26</v>
      </c>
      <c r="K13" s="10">
        <v>5</v>
      </c>
      <c r="L13" s="12">
        <v>688974</v>
      </c>
      <c r="M13" s="10" t="s">
        <v>52</v>
      </c>
    </row>
    <row r="14" spans="1:13" ht="14.25" customHeight="1" x14ac:dyDescent="0.3">
      <c r="A14" s="4" t="s">
        <v>60</v>
      </c>
      <c r="B14" s="5" t="s">
        <v>61</v>
      </c>
      <c r="C14" s="5" t="s">
        <v>30</v>
      </c>
      <c r="D14" s="5">
        <v>39</v>
      </c>
      <c r="E14" s="5" t="s">
        <v>62</v>
      </c>
      <c r="F14" s="5" t="s">
        <v>63</v>
      </c>
      <c r="G14" s="6">
        <v>44782</v>
      </c>
      <c r="H14" s="6"/>
      <c r="I14" s="5" t="s">
        <v>18</v>
      </c>
      <c r="J14" s="5" t="s">
        <v>19</v>
      </c>
      <c r="K14" s="5">
        <v>2</v>
      </c>
      <c r="L14" s="7">
        <v>473165</v>
      </c>
      <c r="M14" s="5" t="s">
        <v>45</v>
      </c>
    </row>
    <row r="15" spans="1:13" ht="14.25" customHeight="1" x14ac:dyDescent="0.3">
      <c r="A15" s="9" t="s">
        <v>64</v>
      </c>
      <c r="B15" s="10" t="s">
        <v>65</v>
      </c>
      <c r="C15" s="10" t="s">
        <v>30</v>
      </c>
      <c r="D15" s="10">
        <v>57</v>
      </c>
      <c r="E15" s="10" t="s">
        <v>38</v>
      </c>
      <c r="F15" s="10" t="s">
        <v>39</v>
      </c>
      <c r="G15" s="11">
        <v>44322</v>
      </c>
      <c r="H15" s="11"/>
      <c r="I15" s="10" t="s">
        <v>18</v>
      </c>
      <c r="J15" s="10" t="s">
        <v>26</v>
      </c>
      <c r="K15" s="10">
        <v>4</v>
      </c>
      <c r="L15" s="12">
        <v>513160</v>
      </c>
      <c r="M15" s="10" t="s">
        <v>27</v>
      </c>
    </row>
    <row r="16" spans="1:13" ht="14.25" customHeight="1" x14ac:dyDescent="0.3">
      <c r="A16" s="4" t="s">
        <v>66</v>
      </c>
      <c r="B16" s="5" t="s">
        <v>67</v>
      </c>
      <c r="C16" s="5" t="s">
        <v>15</v>
      </c>
      <c r="D16" s="5">
        <v>42</v>
      </c>
      <c r="E16" s="5" t="s">
        <v>34</v>
      </c>
      <c r="F16" s="5" t="s">
        <v>35</v>
      </c>
      <c r="G16" s="6">
        <v>44772</v>
      </c>
      <c r="H16" s="6"/>
      <c r="I16" s="5" t="s">
        <v>18</v>
      </c>
      <c r="J16" s="5" t="s">
        <v>19</v>
      </c>
      <c r="K16" s="5">
        <v>5</v>
      </c>
      <c r="L16" s="7">
        <v>598951</v>
      </c>
      <c r="M16" s="5" t="s">
        <v>52</v>
      </c>
    </row>
    <row r="17" spans="1:13" ht="14.25" customHeight="1" x14ac:dyDescent="0.3">
      <c r="A17" s="9" t="s">
        <v>68</v>
      </c>
      <c r="B17" s="10" t="s">
        <v>69</v>
      </c>
      <c r="C17" s="10" t="s">
        <v>30</v>
      </c>
      <c r="D17" s="10">
        <v>47</v>
      </c>
      <c r="E17" s="10" t="s">
        <v>70</v>
      </c>
      <c r="F17" s="10" t="s">
        <v>71</v>
      </c>
      <c r="G17" s="11">
        <v>44269</v>
      </c>
      <c r="H17" s="11"/>
      <c r="I17" s="10" t="s">
        <v>18</v>
      </c>
      <c r="J17" s="10" t="s">
        <v>40</v>
      </c>
      <c r="K17" s="10">
        <v>4</v>
      </c>
      <c r="L17" s="12">
        <v>766588</v>
      </c>
      <c r="M17" s="10" t="s">
        <v>41</v>
      </c>
    </row>
    <row r="18" spans="1:13" ht="14.25" customHeight="1" x14ac:dyDescent="0.3">
      <c r="A18" s="4" t="s">
        <v>72</v>
      </c>
      <c r="B18" s="5" t="s">
        <v>73</v>
      </c>
      <c r="C18" s="5" t="s">
        <v>15</v>
      </c>
      <c r="D18" s="5">
        <v>50</v>
      </c>
      <c r="E18" s="5" t="s">
        <v>16</v>
      </c>
      <c r="F18" s="5" t="s">
        <v>17</v>
      </c>
      <c r="G18" s="6">
        <v>44067</v>
      </c>
      <c r="H18" s="6">
        <v>44952</v>
      </c>
      <c r="I18" s="5" t="s">
        <v>25</v>
      </c>
      <c r="J18" s="5" t="s">
        <v>74</v>
      </c>
      <c r="K18" s="5">
        <v>1</v>
      </c>
      <c r="L18" s="7">
        <v>383767</v>
      </c>
      <c r="M18" s="5" t="s">
        <v>45</v>
      </c>
    </row>
    <row r="19" spans="1:13" ht="14.25" customHeight="1" x14ac:dyDescent="0.3">
      <c r="A19" s="9" t="s">
        <v>75</v>
      </c>
      <c r="B19" s="10" t="s">
        <v>76</v>
      </c>
      <c r="C19" s="10" t="s">
        <v>15</v>
      </c>
      <c r="D19" s="10">
        <v>45</v>
      </c>
      <c r="E19" s="10" t="s">
        <v>38</v>
      </c>
      <c r="F19" s="10" t="s">
        <v>39</v>
      </c>
      <c r="G19" s="11">
        <v>45139</v>
      </c>
      <c r="H19" s="11"/>
      <c r="I19" s="10" t="s">
        <v>18</v>
      </c>
      <c r="J19" s="10" t="s">
        <v>19</v>
      </c>
      <c r="K19" s="10">
        <v>1</v>
      </c>
      <c r="L19" s="12">
        <v>938519</v>
      </c>
      <c r="M19" s="10" t="s">
        <v>52</v>
      </c>
    </row>
    <row r="20" spans="1:13" ht="14.25" customHeight="1" x14ac:dyDescent="0.3">
      <c r="A20" s="4" t="s">
        <v>77</v>
      </c>
      <c r="B20" s="5" t="s">
        <v>78</v>
      </c>
      <c r="C20" s="5" t="s">
        <v>30</v>
      </c>
      <c r="D20" s="5">
        <v>56</v>
      </c>
      <c r="E20" s="5" t="s">
        <v>23</v>
      </c>
      <c r="F20" s="5" t="s">
        <v>44</v>
      </c>
      <c r="G20" s="6">
        <v>42423</v>
      </c>
      <c r="H20" s="6"/>
      <c r="I20" s="5" t="s">
        <v>18</v>
      </c>
      <c r="J20" s="5" t="s">
        <v>19</v>
      </c>
      <c r="K20" s="5">
        <v>5</v>
      </c>
      <c r="L20" s="7">
        <v>384633</v>
      </c>
      <c r="M20" s="5" t="s">
        <v>45</v>
      </c>
    </row>
    <row r="21" spans="1:13" ht="14.25" customHeight="1" x14ac:dyDescent="0.3">
      <c r="A21" s="9" t="s">
        <v>79</v>
      </c>
      <c r="B21" s="10" t="s">
        <v>80</v>
      </c>
      <c r="C21" s="10" t="s">
        <v>15</v>
      </c>
      <c r="D21" s="10">
        <v>49</v>
      </c>
      <c r="E21" s="10" t="s">
        <v>38</v>
      </c>
      <c r="F21" s="10" t="s">
        <v>39</v>
      </c>
      <c r="G21" s="11">
        <v>44187</v>
      </c>
      <c r="H21" s="11"/>
      <c r="I21" s="10" t="s">
        <v>18</v>
      </c>
      <c r="J21" s="10" t="s">
        <v>74</v>
      </c>
      <c r="K21" s="10">
        <v>4</v>
      </c>
      <c r="L21" s="12">
        <v>625713</v>
      </c>
      <c r="M21" s="10" t="s">
        <v>27</v>
      </c>
    </row>
    <row r="22" spans="1:13" ht="14.25" customHeight="1" x14ac:dyDescent="0.3">
      <c r="A22" s="4" t="s">
        <v>81</v>
      </c>
      <c r="B22" s="5" t="s">
        <v>82</v>
      </c>
      <c r="C22" s="5" t="s">
        <v>30</v>
      </c>
      <c r="D22" s="5">
        <v>54</v>
      </c>
      <c r="E22" s="5" t="s">
        <v>70</v>
      </c>
      <c r="F22" s="5" t="s">
        <v>71</v>
      </c>
      <c r="G22" s="6">
        <v>45124</v>
      </c>
      <c r="H22" s="6"/>
      <c r="I22" s="5" t="s">
        <v>18</v>
      </c>
      <c r="J22" s="5" t="s">
        <v>19</v>
      </c>
      <c r="K22" s="5">
        <v>5</v>
      </c>
      <c r="L22" s="7">
        <v>739570</v>
      </c>
      <c r="M22" s="5" t="s">
        <v>27</v>
      </c>
    </row>
    <row r="23" spans="1:13" ht="14.25" customHeight="1" x14ac:dyDescent="0.3">
      <c r="A23" s="9" t="s">
        <v>83</v>
      </c>
      <c r="B23" s="10" t="s">
        <v>84</v>
      </c>
      <c r="C23" s="10" t="s">
        <v>30</v>
      </c>
      <c r="D23" s="10">
        <v>43</v>
      </c>
      <c r="E23" s="10" t="s">
        <v>16</v>
      </c>
      <c r="F23" s="10" t="s">
        <v>31</v>
      </c>
      <c r="G23" s="11">
        <v>43575</v>
      </c>
      <c r="H23" s="11"/>
      <c r="I23" s="10" t="s">
        <v>18</v>
      </c>
      <c r="J23" s="10" t="s">
        <v>26</v>
      </c>
      <c r="K23" s="10">
        <v>5</v>
      </c>
      <c r="L23" s="12">
        <v>389182</v>
      </c>
      <c r="M23" s="10" t="s">
        <v>20</v>
      </c>
    </row>
    <row r="24" spans="1:13" ht="14.25" customHeight="1" x14ac:dyDescent="0.3">
      <c r="A24" s="4" t="s">
        <v>85</v>
      </c>
      <c r="B24" s="5" t="s">
        <v>86</v>
      </c>
      <c r="C24" s="5" t="s">
        <v>15</v>
      </c>
      <c r="D24" s="5">
        <v>35</v>
      </c>
      <c r="E24" s="5" t="s">
        <v>23</v>
      </c>
      <c r="F24" s="5" t="s">
        <v>44</v>
      </c>
      <c r="G24" s="6">
        <v>44695</v>
      </c>
      <c r="H24" s="6"/>
      <c r="I24" s="5" t="s">
        <v>18</v>
      </c>
      <c r="J24" s="5" t="s">
        <v>26</v>
      </c>
      <c r="K24" s="5">
        <v>2</v>
      </c>
      <c r="L24" s="7">
        <v>873094</v>
      </c>
      <c r="M24" s="5" t="s">
        <v>52</v>
      </c>
    </row>
    <row r="25" spans="1:13" ht="14.25" customHeight="1" x14ac:dyDescent="0.3">
      <c r="A25" s="9" t="s">
        <v>87</v>
      </c>
      <c r="B25" s="10" t="s">
        <v>88</v>
      </c>
      <c r="C25" s="10" t="s">
        <v>30</v>
      </c>
      <c r="D25" s="10">
        <v>35</v>
      </c>
      <c r="E25" s="10" t="s">
        <v>34</v>
      </c>
      <c r="F25" s="10" t="s">
        <v>55</v>
      </c>
      <c r="G25" s="11">
        <v>42875</v>
      </c>
      <c r="H25" s="11">
        <v>43446</v>
      </c>
      <c r="I25" s="10" t="s">
        <v>25</v>
      </c>
      <c r="J25" s="10" t="s">
        <v>40</v>
      </c>
      <c r="K25" s="10">
        <v>2</v>
      </c>
      <c r="L25" s="12">
        <v>372409</v>
      </c>
      <c r="M25" s="10" t="s">
        <v>27</v>
      </c>
    </row>
    <row r="26" spans="1:13" ht="14.25" customHeight="1" x14ac:dyDescent="0.3">
      <c r="A26" s="4" t="s">
        <v>89</v>
      </c>
      <c r="B26" s="5" t="s">
        <v>90</v>
      </c>
      <c r="C26" s="5" t="s">
        <v>15</v>
      </c>
      <c r="D26" s="5">
        <v>34</v>
      </c>
      <c r="E26" s="5" t="s">
        <v>23</v>
      </c>
      <c r="F26" s="5" t="s">
        <v>24</v>
      </c>
      <c r="G26" s="6">
        <v>42868</v>
      </c>
      <c r="H26" s="6"/>
      <c r="I26" s="5" t="s">
        <v>18</v>
      </c>
      <c r="J26" s="5" t="s">
        <v>40</v>
      </c>
      <c r="K26" s="5">
        <v>4</v>
      </c>
      <c r="L26" s="7">
        <v>435340</v>
      </c>
      <c r="M26" s="5" t="s">
        <v>45</v>
      </c>
    </row>
    <row r="27" spans="1:13" ht="14.25" customHeight="1" x14ac:dyDescent="0.3">
      <c r="A27" s="9" t="s">
        <v>91</v>
      </c>
      <c r="B27" s="10" t="s">
        <v>92</v>
      </c>
      <c r="C27" s="10" t="s">
        <v>15</v>
      </c>
      <c r="D27" s="10">
        <v>53</v>
      </c>
      <c r="E27" s="10" t="s">
        <v>70</v>
      </c>
      <c r="F27" s="10" t="s">
        <v>93</v>
      </c>
      <c r="G27" s="11">
        <v>43928</v>
      </c>
      <c r="H27" s="11"/>
      <c r="I27" s="10" t="s">
        <v>18</v>
      </c>
      <c r="J27" s="10" t="s">
        <v>19</v>
      </c>
      <c r="K27" s="10">
        <v>5</v>
      </c>
      <c r="L27" s="12">
        <v>448286</v>
      </c>
      <c r="M27" s="10" t="s">
        <v>52</v>
      </c>
    </row>
    <row r="28" spans="1:13" ht="14.25" customHeight="1" x14ac:dyDescent="0.3">
      <c r="A28" s="4" t="s">
        <v>94</v>
      </c>
      <c r="B28" s="5" t="s">
        <v>95</v>
      </c>
      <c r="C28" s="5" t="s">
        <v>15</v>
      </c>
      <c r="D28" s="5">
        <v>50</v>
      </c>
      <c r="E28" s="5" t="s">
        <v>23</v>
      </c>
      <c r="F28" s="5" t="s">
        <v>44</v>
      </c>
      <c r="G28" s="6">
        <v>43064</v>
      </c>
      <c r="H28" s="6"/>
      <c r="I28" s="5" t="s">
        <v>18</v>
      </c>
      <c r="J28" s="5" t="s">
        <v>19</v>
      </c>
      <c r="K28" s="5">
        <v>3</v>
      </c>
      <c r="L28" s="7">
        <v>1129858</v>
      </c>
      <c r="M28" s="5" t="s">
        <v>27</v>
      </c>
    </row>
    <row r="29" spans="1:13" ht="14.25" customHeight="1" x14ac:dyDescent="0.3">
      <c r="A29" s="9" t="s">
        <v>96</v>
      </c>
      <c r="B29" s="10" t="s">
        <v>97</v>
      </c>
      <c r="C29" s="10" t="s">
        <v>15</v>
      </c>
      <c r="D29" s="10">
        <v>43</v>
      </c>
      <c r="E29" s="10" t="s">
        <v>23</v>
      </c>
      <c r="F29" s="10" t="s">
        <v>44</v>
      </c>
      <c r="G29" s="11">
        <v>43824</v>
      </c>
      <c r="H29" s="11"/>
      <c r="I29" s="10" t="s">
        <v>18</v>
      </c>
      <c r="J29" s="10" t="s">
        <v>19</v>
      </c>
      <c r="K29" s="10">
        <v>5</v>
      </c>
      <c r="L29" s="12">
        <v>692296</v>
      </c>
      <c r="M29" s="10" t="s">
        <v>20</v>
      </c>
    </row>
    <row r="30" spans="1:13" ht="14.25" customHeight="1" x14ac:dyDescent="0.3">
      <c r="A30" s="4" t="s">
        <v>98</v>
      </c>
      <c r="B30" s="5" t="s">
        <v>99</v>
      </c>
      <c r="C30" s="5" t="s">
        <v>30</v>
      </c>
      <c r="D30" s="5">
        <v>27</v>
      </c>
      <c r="E30" s="5" t="s">
        <v>38</v>
      </c>
      <c r="F30" s="5" t="s">
        <v>100</v>
      </c>
      <c r="G30" s="6">
        <v>42800</v>
      </c>
      <c r="H30" s="6"/>
      <c r="I30" s="5" t="s">
        <v>18</v>
      </c>
      <c r="J30" s="5" t="s">
        <v>40</v>
      </c>
      <c r="K30" s="5">
        <v>4</v>
      </c>
      <c r="L30" s="7">
        <v>275939</v>
      </c>
      <c r="M30" s="5" t="s">
        <v>52</v>
      </c>
    </row>
    <row r="31" spans="1:13" ht="14.25" customHeight="1" x14ac:dyDescent="0.3">
      <c r="A31" s="9" t="s">
        <v>101</v>
      </c>
      <c r="B31" s="10" t="s">
        <v>102</v>
      </c>
      <c r="C31" s="10" t="s">
        <v>15</v>
      </c>
      <c r="D31" s="10">
        <v>51</v>
      </c>
      <c r="E31" s="10" t="s">
        <v>16</v>
      </c>
      <c r="F31" s="10" t="s">
        <v>17</v>
      </c>
      <c r="G31" s="11">
        <v>43986</v>
      </c>
      <c r="H31" s="11"/>
      <c r="I31" s="10" t="s">
        <v>18</v>
      </c>
      <c r="J31" s="10" t="s">
        <v>40</v>
      </c>
      <c r="K31" s="10">
        <v>2</v>
      </c>
      <c r="L31" s="12">
        <v>325766</v>
      </c>
      <c r="M31" s="10" t="s">
        <v>20</v>
      </c>
    </row>
    <row r="32" spans="1:13" ht="14.25" customHeight="1" x14ac:dyDescent="0.3">
      <c r="A32" s="4" t="s">
        <v>103</v>
      </c>
      <c r="B32" s="5" t="s">
        <v>104</v>
      </c>
      <c r="C32" s="5" t="s">
        <v>15</v>
      </c>
      <c r="D32" s="5">
        <v>49</v>
      </c>
      <c r="E32" s="5" t="s">
        <v>38</v>
      </c>
      <c r="F32" s="5" t="s">
        <v>100</v>
      </c>
      <c r="G32" s="6">
        <v>43501</v>
      </c>
      <c r="H32" s="6"/>
      <c r="I32" s="5" t="s">
        <v>18</v>
      </c>
      <c r="J32" s="5" t="s">
        <v>26</v>
      </c>
      <c r="K32" s="5">
        <v>1</v>
      </c>
      <c r="L32" s="7">
        <v>935440</v>
      </c>
      <c r="M32" s="5" t="s">
        <v>52</v>
      </c>
    </row>
    <row r="33" spans="1:13" ht="14.25" customHeight="1" x14ac:dyDescent="0.3">
      <c r="A33" s="9" t="s">
        <v>105</v>
      </c>
      <c r="B33" s="10" t="s">
        <v>106</v>
      </c>
      <c r="C33" s="10" t="s">
        <v>15</v>
      </c>
      <c r="D33" s="10">
        <v>48</v>
      </c>
      <c r="E33" s="10" t="s">
        <v>34</v>
      </c>
      <c r="F33" s="10" t="s">
        <v>35</v>
      </c>
      <c r="G33" s="11">
        <v>44685</v>
      </c>
      <c r="H33" s="11"/>
      <c r="I33" s="10" t="s">
        <v>18</v>
      </c>
      <c r="J33" s="10" t="s">
        <v>19</v>
      </c>
      <c r="K33" s="10">
        <v>1</v>
      </c>
      <c r="L33" s="12">
        <v>652690</v>
      </c>
      <c r="M33" s="10" t="s">
        <v>52</v>
      </c>
    </row>
    <row r="34" spans="1:13" ht="14.25" customHeight="1" x14ac:dyDescent="0.3">
      <c r="A34" s="4" t="s">
        <v>107</v>
      </c>
      <c r="B34" s="5" t="s">
        <v>108</v>
      </c>
      <c r="C34" s="5" t="s">
        <v>15</v>
      </c>
      <c r="D34" s="5">
        <v>27</v>
      </c>
      <c r="E34" s="5" t="s">
        <v>70</v>
      </c>
      <c r="F34" s="5" t="s">
        <v>93</v>
      </c>
      <c r="G34" s="6">
        <v>43484</v>
      </c>
      <c r="H34" s="6"/>
      <c r="I34" s="5" t="s">
        <v>18</v>
      </c>
      <c r="J34" s="5" t="s">
        <v>19</v>
      </c>
      <c r="K34" s="5">
        <v>5</v>
      </c>
      <c r="L34" s="7">
        <v>478576</v>
      </c>
      <c r="M34" s="5" t="s">
        <v>27</v>
      </c>
    </row>
    <row r="35" spans="1:13" ht="14.25" customHeight="1" x14ac:dyDescent="0.3">
      <c r="A35" s="9" t="s">
        <v>109</v>
      </c>
      <c r="B35" s="10" t="s">
        <v>110</v>
      </c>
      <c r="C35" s="10" t="s">
        <v>15</v>
      </c>
      <c r="D35" s="10">
        <v>45</v>
      </c>
      <c r="E35" s="10" t="s">
        <v>23</v>
      </c>
      <c r="F35" s="10" t="s">
        <v>44</v>
      </c>
      <c r="G35" s="11">
        <v>44003</v>
      </c>
      <c r="H35" s="11">
        <v>45624</v>
      </c>
      <c r="I35" s="10" t="s">
        <v>25</v>
      </c>
      <c r="J35" s="10" t="s">
        <v>74</v>
      </c>
      <c r="K35" s="10">
        <v>4</v>
      </c>
      <c r="L35" s="12">
        <v>697600</v>
      </c>
      <c r="M35" s="10" t="s">
        <v>45</v>
      </c>
    </row>
    <row r="36" spans="1:13" ht="14.25" customHeight="1" x14ac:dyDescent="0.3">
      <c r="A36" s="4" t="s">
        <v>111</v>
      </c>
      <c r="B36" s="5" t="s">
        <v>112</v>
      </c>
      <c r="C36" s="5" t="s">
        <v>30</v>
      </c>
      <c r="D36" s="5">
        <v>33</v>
      </c>
      <c r="E36" s="5" t="s">
        <v>34</v>
      </c>
      <c r="F36" s="5" t="s">
        <v>55</v>
      </c>
      <c r="G36" s="6">
        <v>45189</v>
      </c>
      <c r="H36" s="6">
        <v>46505</v>
      </c>
      <c r="I36" s="5" t="s">
        <v>25</v>
      </c>
      <c r="J36" s="5" t="s">
        <v>26</v>
      </c>
      <c r="K36" s="5">
        <v>1</v>
      </c>
      <c r="L36" s="7">
        <v>1020746</v>
      </c>
      <c r="M36" s="5" t="s">
        <v>20</v>
      </c>
    </row>
    <row r="37" spans="1:13" ht="14.25" customHeight="1" x14ac:dyDescent="0.3">
      <c r="A37" s="9" t="s">
        <v>113</v>
      </c>
      <c r="B37" s="10" t="s">
        <v>114</v>
      </c>
      <c r="C37" s="10" t="s">
        <v>15</v>
      </c>
      <c r="D37" s="10">
        <v>23</v>
      </c>
      <c r="E37" s="10" t="s">
        <v>16</v>
      </c>
      <c r="F37" s="10" t="s">
        <v>17</v>
      </c>
      <c r="G37" s="11">
        <v>42646</v>
      </c>
      <c r="H37" s="11"/>
      <c r="I37" s="10" t="s">
        <v>18</v>
      </c>
      <c r="J37" s="10" t="s">
        <v>26</v>
      </c>
      <c r="K37" s="10">
        <v>5</v>
      </c>
      <c r="L37" s="12">
        <v>681839</v>
      </c>
      <c r="M37" s="10" t="s">
        <v>27</v>
      </c>
    </row>
    <row r="38" spans="1:13" ht="14.25" customHeight="1" x14ac:dyDescent="0.3">
      <c r="A38" s="4" t="s">
        <v>115</v>
      </c>
      <c r="B38" s="5" t="s">
        <v>116</v>
      </c>
      <c r="C38" s="5" t="s">
        <v>15</v>
      </c>
      <c r="D38" s="5">
        <v>54</v>
      </c>
      <c r="E38" s="5" t="s">
        <v>34</v>
      </c>
      <c r="F38" s="5" t="s">
        <v>35</v>
      </c>
      <c r="G38" s="6">
        <v>44437</v>
      </c>
      <c r="H38" s="6"/>
      <c r="I38" s="5" t="s">
        <v>18</v>
      </c>
      <c r="J38" s="5" t="s">
        <v>26</v>
      </c>
      <c r="K38" s="5">
        <v>2</v>
      </c>
      <c r="L38" s="7">
        <v>992452</v>
      </c>
      <c r="M38" s="5" t="s">
        <v>41</v>
      </c>
    </row>
    <row r="39" spans="1:13" ht="14.25" customHeight="1" x14ac:dyDescent="0.3">
      <c r="A39" s="9" t="s">
        <v>117</v>
      </c>
      <c r="B39" s="10" t="s">
        <v>118</v>
      </c>
      <c r="C39" s="10" t="s">
        <v>15</v>
      </c>
      <c r="D39" s="10">
        <v>47</v>
      </c>
      <c r="E39" s="10" t="s">
        <v>38</v>
      </c>
      <c r="F39" s="10" t="s">
        <v>100</v>
      </c>
      <c r="G39" s="11">
        <v>43700</v>
      </c>
      <c r="H39" s="11"/>
      <c r="I39" s="10" t="s">
        <v>18</v>
      </c>
      <c r="J39" s="10" t="s">
        <v>26</v>
      </c>
      <c r="K39" s="10">
        <v>4</v>
      </c>
      <c r="L39" s="12">
        <v>433734</v>
      </c>
      <c r="M39" s="10" t="s">
        <v>45</v>
      </c>
    </row>
    <row r="40" spans="1:13" ht="14.25" customHeight="1" x14ac:dyDescent="0.3">
      <c r="A40" s="4" t="s">
        <v>119</v>
      </c>
      <c r="B40" s="5" t="s">
        <v>120</v>
      </c>
      <c r="C40" s="5" t="s">
        <v>15</v>
      </c>
      <c r="D40" s="5">
        <v>32</v>
      </c>
      <c r="E40" s="5" t="s">
        <v>34</v>
      </c>
      <c r="F40" s="5" t="s">
        <v>35</v>
      </c>
      <c r="G40" s="6">
        <v>45260</v>
      </c>
      <c r="H40" s="6"/>
      <c r="I40" s="5" t="s">
        <v>18</v>
      </c>
      <c r="J40" s="5" t="s">
        <v>40</v>
      </c>
      <c r="K40" s="5">
        <v>5</v>
      </c>
      <c r="L40" s="7">
        <v>356081</v>
      </c>
      <c r="M40" s="5" t="s">
        <v>52</v>
      </c>
    </row>
    <row r="41" spans="1:13" ht="14.25" customHeight="1" x14ac:dyDescent="0.3">
      <c r="A41" s="9" t="s">
        <v>121</v>
      </c>
      <c r="B41" s="10" t="s">
        <v>122</v>
      </c>
      <c r="C41" s="10" t="s">
        <v>15</v>
      </c>
      <c r="D41" s="10">
        <v>27</v>
      </c>
      <c r="E41" s="10" t="s">
        <v>34</v>
      </c>
      <c r="F41" s="10" t="s">
        <v>35</v>
      </c>
      <c r="G41" s="11">
        <v>45034</v>
      </c>
      <c r="H41" s="11"/>
      <c r="I41" s="10" t="s">
        <v>18</v>
      </c>
      <c r="J41" s="10" t="s">
        <v>74</v>
      </c>
      <c r="K41" s="10">
        <v>1</v>
      </c>
      <c r="L41" s="12">
        <v>605528</v>
      </c>
      <c r="M41" s="10" t="s">
        <v>20</v>
      </c>
    </row>
    <row r="42" spans="1:13" ht="14.25" customHeight="1" x14ac:dyDescent="0.3">
      <c r="A42" s="4" t="s">
        <v>123</v>
      </c>
      <c r="B42" s="5" t="s">
        <v>124</v>
      </c>
      <c r="C42" s="5" t="s">
        <v>30</v>
      </c>
      <c r="D42" s="5">
        <v>27</v>
      </c>
      <c r="E42" s="5" t="s">
        <v>62</v>
      </c>
      <c r="F42" s="5" t="s">
        <v>125</v>
      </c>
      <c r="G42" s="6">
        <v>44516</v>
      </c>
      <c r="H42" s="6">
        <v>45540</v>
      </c>
      <c r="I42" s="5" t="s">
        <v>25</v>
      </c>
      <c r="J42" s="5" t="s">
        <v>26</v>
      </c>
      <c r="K42" s="5">
        <v>4</v>
      </c>
      <c r="L42" s="7">
        <v>568394</v>
      </c>
      <c r="M42" s="5" t="s">
        <v>41</v>
      </c>
    </row>
    <row r="43" spans="1:13" ht="14.25" customHeight="1" x14ac:dyDescent="0.3">
      <c r="A43" s="9" t="s">
        <v>126</v>
      </c>
      <c r="B43" s="10" t="s">
        <v>127</v>
      </c>
      <c r="C43" s="10" t="s">
        <v>30</v>
      </c>
      <c r="D43" s="10">
        <v>57</v>
      </c>
      <c r="E43" s="10" t="s">
        <v>70</v>
      </c>
      <c r="F43" s="10" t="s">
        <v>93</v>
      </c>
      <c r="G43" s="11">
        <v>44455</v>
      </c>
      <c r="H43" s="11"/>
      <c r="I43" s="10" t="s">
        <v>18</v>
      </c>
      <c r="J43" s="10" t="s">
        <v>74</v>
      </c>
      <c r="K43" s="10">
        <v>3</v>
      </c>
      <c r="L43" s="12">
        <v>392483</v>
      </c>
      <c r="M43" s="10" t="s">
        <v>52</v>
      </c>
    </row>
    <row r="44" spans="1:13" ht="14.25" customHeight="1" x14ac:dyDescent="0.3">
      <c r="A44" s="4" t="s">
        <v>128</v>
      </c>
      <c r="B44" s="5" t="s">
        <v>129</v>
      </c>
      <c r="C44" s="5" t="s">
        <v>15</v>
      </c>
      <c r="D44" s="5">
        <v>53</v>
      </c>
      <c r="E44" s="5" t="s">
        <v>23</v>
      </c>
      <c r="F44" s="5" t="s">
        <v>24</v>
      </c>
      <c r="G44" s="6">
        <v>43739</v>
      </c>
      <c r="H44" s="6">
        <v>45032</v>
      </c>
      <c r="I44" s="5" t="s">
        <v>25</v>
      </c>
      <c r="J44" s="5" t="s">
        <v>26</v>
      </c>
      <c r="K44" s="5">
        <v>2</v>
      </c>
      <c r="L44" s="7">
        <v>523255</v>
      </c>
      <c r="M44" s="5" t="s">
        <v>52</v>
      </c>
    </row>
    <row r="45" spans="1:13" ht="14.25" customHeight="1" x14ac:dyDescent="0.3">
      <c r="A45" s="9" t="s">
        <v>130</v>
      </c>
      <c r="B45" s="10" t="s">
        <v>131</v>
      </c>
      <c r="C45" s="10" t="s">
        <v>30</v>
      </c>
      <c r="D45" s="10">
        <v>22</v>
      </c>
      <c r="E45" s="10" t="s">
        <v>16</v>
      </c>
      <c r="F45" s="10" t="s">
        <v>31</v>
      </c>
      <c r="G45" s="11">
        <v>43807</v>
      </c>
      <c r="H45" s="11"/>
      <c r="I45" s="10" t="s">
        <v>18</v>
      </c>
      <c r="J45" s="10" t="s">
        <v>19</v>
      </c>
      <c r="K45" s="10">
        <v>1</v>
      </c>
      <c r="L45" s="12">
        <v>624705</v>
      </c>
      <c r="M45" s="10" t="s">
        <v>20</v>
      </c>
    </row>
    <row r="46" spans="1:13" ht="14.25" customHeight="1" x14ac:dyDescent="0.3">
      <c r="A46" s="4" t="s">
        <v>132</v>
      </c>
      <c r="B46" s="5" t="s">
        <v>133</v>
      </c>
      <c r="C46" s="5" t="s">
        <v>30</v>
      </c>
      <c r="D46" s="5">
        <v>44</v>
      </c>
      <c r="E46" s="5" t="s">
        <v>38</v>
      </c>
      <c r="F46" s="5" t="s">
        <v>39</v>
      </c>
      <c r="G46" s="6">
        <v>43443</v>
      </c>
      <c r="H46" s="6"/>
      <c r="I46" s="5" t="s">
        <v>18</v>
      </c>
      <c r="J46" s="5" t="s">
        <v>19</v>
      </c>
      <c r="K46" s="5">
        <v>3</v>
      </c>
      <c r="L46" s="7">
        <v>397718</v>
      </c>
      <c r="M46" s="5" t="s">
        <v>45</v>
      </c>
    </row>
    <row r="47" spans="1:13" ht="14.25" customHeight="1" x14ac:dyDescent="0.3">
      <c r="A47" s="9" t="s">
        <v>134</v>
      </c>
      <c r="B47" s="10" t="s">
        <v>135</v>
      </c>
      <c r="C47" s="10" t="s">
        <v>30</v>
      </c>
      <c r="D47" s="10">
        <v>37</v>
      </c>
      <c r="E47" s="10" t="s">
        <v>38</v>
      </c>
      <c r="F47" s="10" t="s">
        <v>100</v>
      </c>
      <c r="G47" s="11">
        <v>44398</v>
      </c>
      <c r="H47" s="11"/>
      <c r="I47" s="10" t="s">
        <v>18</v>
      </c>
      <c r="J47" s="10" t="s">
        <v>74</v>
      </c>
      <c r="K47" s="10">
        <v>4</v>
      </c>
      <c r="L47" s="12">
        <v>720587</v>
      </c>
      <c r="M47" s="10" t="s">
        <v>27</v>
      </c>
    </row>
    <row r="48" spans="1:13" ht="14.25" customHeight="1" x14ac:dyDescent="0.3">
      <c r="A48" s="4" t="s">
        <v>136</v>
      </c>
      <c r="B48" s="5" t="s">
        <v>137</v>
      </c>
      <c r="C48" s="5" t="s">
        <v>15</v>
      </c>
      <c r="D48" s="5">
        <v>23</v>
      </c>
      <c r="E48" s="5" t="s">
        <v>16</v>
      </c>
      <c r="F48" s="5" t="s">
        <v>31</v>
      </c>
      <c r="G48" s="6">
        <v>44949</v>
      </c>
      <c r="H48" s="6">
        <v>45766</v>
      </c>
      <c r="I48" s="5" t="s">
        <v>25</v>
      </c>
      <c r="J48" s="5" t="s">
        <v>26</v>
      </c>
      <c r="K48" s="5">
        <v>5</v>
      </c>
      <c r="L48" s="7">
        <v>541999</v>
      </c>
      <c r="M48" s="5" t="s">
        <v>20</v>
      </c>
    </row>
    <row r="49" spans="1:13" ht="14.25" customHeight="1" x14ac:dyDescent="0.3">
      <c r="A49" s="9" t="s">
        <v>138</v>
      </c>
      <c r="B49" s="10" t="s">
        <v>139</v>
      </c>
      <c r="C49" s="10" t="s">
        <v>15</v>
      </c>
      <c r="D49" s="10">
        <v>30</v>
      </c>
      <c r="E49" s="10" t="s">
        <v>62</v>
      </c>
      <c r="F49" s="10" t="s">
        <v>63</v>
      </c>
      <c r="G49" s="11">
        <v>45175</v>
      </c>
      <c r="H49" s="11"/>
      <c r="I49" s="10" t="s">
        <v>18</v>
      </c>
      <c r="J49" s="10" t="s">
        <v>74</v>
      </c>
      <c r="K49" s="10">
        <v>3</v>
      </c>
      <c r="L49" s="12">
        <v>778787</v>
      </c>
      <c r="M49" s="10" t="s">
        <v>20</v>
      </c>
    </row>
    <row r="50" spans="1:13" ht="14.25" customHeight="1" x14ac:dyDescent="0.3">
      <c r="A50" s="4" t="s">
        <v>140</v>
      </c>
      <c r="B50" s="5" t="s">
        <v>141</v>
      </c>
      <c r="C50" s="5" t="s">
        <v>30</v>
      </c>
      <c r="D50" s="5">
        <v>45</v>
      </c>
      <c r="E50" s="5" t="s">
        <v>16</v>
      </c>
      <c r="F50" s="5" t="s">
        <v>31</v>
      </c>
      <c r="G50" s="6">
        <v>44106</v>
      </c>
      <c r="H50" s="6"/>
      <c r="I50" s="5" t="s">
        <v>18</v>
      </c>
      <c r="J50" s="5" t="s">
        <v>74</v>
      </c>
      <c r="K50" s="5">
        <v>4</v>
      </c>
      <c r="L50" s="7">
        <v>918234</v>
      </c>
      <c r="M50" s="5" t="s">
        <v>41</v>
      </c>
    </row>
    <row r="51" spans="1:13" ht="14.25" customHeight="1" x14ac:dyDescent="0.3">
      <c r="A51" s="9" t="s">
        <v>142</v>
      </c>
      <c r="B51" s="10" t="s">
        <v>143</v>
      </c>
      <c r="C51" s="10" t="s">
        <v>30</v>
      </c>
      <c r="D51" s="10">
        <v>29</v>
      </c>
      <c r="E51" s="10" t="s">
        <v>70</v>
      </c>
      <c r="F51" s="10" t="s">
        <v>93</v>
      </c>
      <c r="G51" s="11">
        <v>43448</v>
      </c>
      <c r="H51" s="11"/>
      <c r="I51" s="10" t="s">
        <v>18</v>
      </c>
      <c r="J51" s="10" t="s">
        <v>40</v>
      </c>
      <c r="K51" s="10">
        <v>4</v>
      </c>
      <c r="L51" s="12">
        <v>766349</v>
      </c>
      <c r="M51" s="10" t="s">
        <v>52</v>
      </c>
    </row>
    <row r="52" spans="1:13" ht="14.25" customHeight="1" x14ac:dyDescent="0.3">
      <c r="A52" s="4" t="s">
        <v>144</v>
      </c>
      <c r="B52" s="5" t="s">
        <v>145</v>
      </c>
      <c r="C52" s="5" t="s">
        <v>30</v>
      </c>
      <c r="D52" s="5">
        <v>56</v>
      </c>
      <c r="E52" s="5" t="s">
        <v>38</v>
      </c>
      <c r="F52" s="5" t="s">
        <v>100</v>
      </c>
      <c r="G52" s="6">
        <v>45188</v>
      </c>
      <c r="H52" s="6">
        <v>45651</v>
      </c>
      <c r="I52" s="5" t="s">
        <v>25</v>
      </c>
      <c r="J52" s="5" t="s">
        <v>40</v>
      </c>
      <c r="K52" s="5">
        <v>1</v>
      </c>
      <c r="L52" s="7">
        <v>1017836</v>
      </c>
      <c r="M52" s="5" t="s">
        <v>20</v>
      </c>
    </row>
    <row r="53" spans="1:13" ht="14.25" customHeight="1" x14ac:dyDescent="0.3">
      <c r="A53" s="9" t="s">
        <v>146</v>
      </c>
      <c r="B53" s="10" t="s">
        <v>147</v>
      </c>
      <c r="C53" s="10" t="s">
        <v>15</v>
      </c>
      <c r="D53" s="10">
        <v>39</v>
      </c>
      <c r="E53" s="10" t="s">
        <v>34</v>
      </c>
      <c r="F53" s="10" t="s">
        <v>35</v>
      </c>
      <c r="G53" s="11">
        <v>43924</v>
      </c>
      <c r="H53" s="11"/>
      <c r="I53" s="10" t="s">
        <v>18</v>
      </c>
      <c r="J53" s="10" t="s">
        <v>40</v>
      </c>
      <c r="K53" s="10">
        <v>2</v>
      </c>
      <c r="L53" s="12">
        <v>252869</v>
      </c>
      <c r="M53" s="10" t="s">
        <v>41</v>
      </c>
    </row>
    <row r="54" spans="1:13" ht="14.25" customHeight="1" x14ac:dyDescent="0.3">
      <c r="A54" s="4" t="s">
        <v>148</v>
      </c>
      <c r="B54" s="5" t="s">
        <v>149</v>
      </c>
      <c r="C54" s="5" t="s">
        <v>15</v>
      </c>
      <c r="D54" s="5">
        <v>56</v>
      </c>
      <c r="E54" s="5" t="s">
        <v>34</v>
      </c>
      <c r="F54" s="5" t="s">
        <v>55</v>
      </c>
      <c r="G54" s="6">
        <v>42961</v>
      </c>
      <c r="H54" s="6"/>
      <c r="I54" s="5" t="s">
        <v>18</v>
      </c>
      <c r="J54" s="5" t="s">
        <v>19</v>
      </c>
      <c r="K54" s="5">
        <v>1</v>
      </c>
      <c r="L54" s="7">
        <v>288467</v>
      </c>
      <c r="M54" s="5" t="s">
        <v>41</v>
      </c>
    </row>
    <row r="55" spans="1:13" ht="14.25" customHeight="1" x14ac:dyDescent="0.3">
      <c r="A55" s="9" t="s">
        <v>150</v>
      </c>
      <c r="B55" s="10" t="s">
        <v>151</v>
      </c>
      <c r="C55" s="10" t="s">
        <v>15</v>
      </c>
      <c r="D55" s="10">
        <v>54</v>
      </c>
      <c r="E55" s="10" t="s">
        <v>38</v>
      </c>
      <c r="F55" s="10" t="s">
        <v>100</v>
      </c>
      <c r="G55" s="11">
        <v>42402</v>
      </c>
      <c r="H55" s="11"/>
      <c r="I55" s="10" t="s">
        <v>18</v>
      </c>
      <c r="J55" s="10" t="s">
        <v>26</v>
      </c>
      <c r="K55" s="10">
        <v>4</v>
      </c>
      <c r="L55" s="12">
        <v>308871</v>
      </c>
      <c r="M55" s="10" t="s">
        <v>20</v>
      </c>
    </row>
    <row r="56" spans="1:13" ht="14.25" customHeight="1" x14ac:dyDescent="0.3">
      <c r="A56" s="4" t="s">
        <v>152</v>
      </c>
      <c r="B56" s="5" t="s">
        <v>153</v>
      </c>
      <c r="C56" s="5" t="s">
        <v>30</v>
      </c>
      <c r="D56" s="5">
        <v>29</v>
      </c>
      <c r="E56" s="5" t="s">
        <v>16</v>
      </c>
      <c r="F56" s="5" t="s">
        <v>31</v>
      </c>
      <c r="G56" s="6">
        <v>43163</v>
      </c>
      <c r="H56" s="6"/>
      <c r="I56" s="5" t="s">
        <v>18</v>
      </c>
      <c r="J56" s="5" t="s">
        <v>26</v>
      </c>
      <c r="K56" s="5">
        <v>1</v>
      </c>
      <c r="L56" s="7">
        <v>506687</v>
      </c>
      <c r="M56" s="5" t="s">
        <v>27</v>
      </c>
    </row>
    <row r="57" spans="1:13" ht="14.25" customHeight="1" x14ac:dyDescent="0.3">
      <c r="A57" s="9" t="s">
        <v>154</v>
      </c>
      <c r="B57" s="10" t="s">
        <v>155</v>
      </c>
      <c r="C57" s="10" t="s">
        <v>15</v>
      </c>
      <c r="D57" s="10">
        <v>33</v>
      </c>
      <c r="E57" s="10" t="s">
        <v>62</v>
      </c>
      <c r="F57" s="10" t="s">
        <v>63</v>
      </c>
      <c r="G57" s="11">
        <v>42959</v>
      </c>
      <c r="H57" s="11"/>
      <c r="I57" s="10" t="s">
        <v>18</v>
      </c>
      <c r="J57" s="10" t="s">
        <v>40</v>
      </c>
      <c r="K57" s="10">
        <v>5</v>
      </c>
      <c r="L57" s="12">
        <v>979650</v>
      </c>
      <c r="M57" s="10" t="s">
        <v>20</v>
      </c>
    </row>
    <row r="58" spans="1:13" ht="14.25" customHeight="1" x14ac:dyDescent="0.3">
      <c r="A58" s="4" t="s">
        <v>156</v>
      </c>
      <c r="B58" s="5" t="s">
        <v>157</v>
      </c>
      <c r="C58" s="5" t="s">
        <v>30</v>
      </c>
      <c r="D58" s="5">
        <v>29</v>
      </c>
      <c r="E58" s="5" t="s">
        <v>38</v>
      </c>
      <c r="F58" s="5" t="s">
        <v>39</v>
      </c>
      <c r="G58" s="6">
        <v>44079</v>
      </c>
      <c r="H58" s="6"/>
      <c r="I58" s="5" t="s">
        <v>18</v>
      </c>
      <c r="J58" s="5" t="s">
        <v>74</v>
      </c>
      <c r="K58" s="5">
        <v>1</v>
      </c>
      <c r="L58" s="7">
        <v>619599</v>
      </c>
      <c r="M58" s="5" t="s">
        <v>20</v>
      </c>
    </row>
    <row r="59" spans="1:13" ht="14.25" customHeight="1" x14ac:dyDescent="0.3">
      <c r="A59" s="9" t="s">
        <v>158</v>
      </c>
      <c r="B59" s="10" t="s">
        <v>159</v>
      </c>
      <c r="C59" s="10" t="s">
        <v>30</v>
      </c>
      <c r="D59" s="10">
        <v>54</v>
      </c>
      <c r="E59" s="10" t="s">
        <v>62</v>
      </c>
      <c r="F59" s="10" t="s">
        <v>63</v>
      </c>
      <c r="G59" s="11">
        <v>42457</v>
      </c>
      <c r="H59" s="11"/>
      <c r="I59" s="10" t="s">
        <v>18</v>
      </c>
      <c r="J59" s="10" t="s">
        <v>26</v>
      </c>
      <c r="K59" s="10">
        <v>3</v>
      </c>
      <c r="L59" s="12">
        <v>877234</v>
      </c>
      <c r="M59" s="10" t="s">
        <v>41</v>
      </c>
    </row>
    <row r="60" spans="1:13" ht="14.25" customHeight="1" x14ac:dyDescent="0.3">
      <c r="A60" s="4" t="s">
        <v>160</v>
      </c>
      <c r="B60" s="5" t="s">
        <v>161</v>
      </c>
      <c r="C60" s="5" t="s">
        <v>30</v>
      </c>
      <c r="D60" s="5">
        <v>38</v>
      </c>
      <c r="E60" s="5" t="s">
        <v>34</v>
      </c>
      <c r="F60" s="5" t="s">
        <v>35</v>
      </c>
      <c r="G60" s="6">
        <v>45248</v>
      </c>
      <c r="H60" s="6"/>
      <c r="I60" s="5" t="s">
        <v>18</v>
      </c>
      <c r="J60" s="5" t="s">
        <v>26</v>
      </c>
      <c r="K60" s="5">
        <v>5</v>
      </c>
      <c r="L60" s="7">
        <v>332989</v>
      </c>
      <c r="M60" s="5" t="s">
        <v>27</v>
      </c>
    </row>
    <row r="61" spans="1:13" ht="14.25" customHeight="1" x14ac:dyDescent="0.3">
      <c r="A61" s="9" t="s">
        <v>162</v>
      </c>
      <c r="B61" s="10" t="s">
        <v>163</v>
      </c>
      <c r="C61" s="10" t="s">
        <v>15</v>
      </c>
      <c r="D61" s="10">
        <v>27</v>
      </c>
      <c r="E61" s="10" t="s">
        <v>34</v>
      </c>
      <c r="F61" s="10" t="s">
        <v>55</v>
      </c>
      <c r="G61" s="11">
        <v>44151</v>
      </c>
      <c r="H61" s="11"/>
      <c r="I61" s="10" t="s">
        <v>18</v>
      </c>
      <c r="J61" s="10" t="s">
        <v>19</v>
      </c>
      <c r="K61" s="10">
        <v>5</v>
      </c>
      <c r="L61" s="12">
        <v>661927</v>
      </c>
      <c r="M61" s="10" t="s">
        <v>45</v>
      </c>
    </row>
    <row r="62" spans="1:13" ht="14.25" customHeight="1" x14ac:dyDescent="0.3">
      <c r="A62" s="4" t="s">
        <v>164</v>
      </c>
      <c r="B62" s="5" t="s">
        <v>165</v>
      </c>
      <c r="C62" s="5" t="s">
        <v>15</v>
      </c>
      <c r="D62" s="5">
        <v>50</v>
      </c>
      <c r="E62" s="5" t="s">
        <v>38</v>
      </c>
      <c r="F62" s="5" t="s">
        <v>39</v>
      </c>
      <c r="G62" s="6">
        <v>44549</v>
      </c>
      <c r="H62" s="6"/>
      <c r="I62" s="5" t="s">
        <v>18</v>
      </c>
      <c r="J62" s="5" t="s">
        <v>40</v>
      </c>
      <c r="K62" s="5">
        <v>3</v>
      </c>
      <c r="L62" s="7">
        <v>709451</v>
      </c>
      <c r="M62" s="5" t="s">
        <v>20</v>
      </c>
    </row>
    <row r="63" spans="1:13" ht="14.25" customHeight="1" x14ac:dyDescent="0.3">
      <c r="A63" s="9" t="s">
        <v>166</v>
      </c>
      <c r="B63" s="10" t="s">
        <v>167</v>
      </c>
      <c r="C63" s="10" t="s">
        <v>30</v>
      </c>
      <c r="D63" s="10">
        <v>54</v>
      </c>
      <c r="E63" s="10" t="s">
        <v>34</v>
      </c>
      <c r="F63" s="10" t="s">
        <v>55</v>
      </c>
      <c r="G63" s="11">
        <v>43144</v>
      </c>
      <c r="H63" s="11"/>
      <c r="I63" s="10" t="s">
        <v>18</v>
      </c>
      <c r="J63" s="10" t="s">
        <v>26</v>
      </c>
      <c r="K63" s="10">
        <v>5</v>
      </c>
      <c r="L63" s="12">
        <v>518246</v>
      </c>
      <c r="M63" s="10" t="s">
        <v>27</v>
      </c>
    </row>
    <row r="64" spans="1:13" ht="14.25" customHeight="1" x14ac:dyDescent="0.3">
      <c r="A64" s="4" t="s">
        <v>168</v>
      </c>
      <c r="B64" s="5" t="s">
        <v>169</v>
      </c>
      <c r="C64" s="5" t="s">
        <v>30</v>
      </c>
      <c r="D64" s="5">
        <v>54</v>
      </c>
      <c r="E64" s="5" t="s">
        <v>23</v>
      </c>
      <c r="F64" s="5" t="s">
        <v>24</v>
      </c>
      <c r="G64" s="6">
        <v>42132</v>
      </c>
      <c r="H64" s="6"/>
      <c r="I64" s="5" t="s">
        <v>18</v>
      </c>
      <c r="J64" s="5" t="s">
        <v>19</v>
      </c>
      <c r="K64" s="5">
        <v>2</v>
      </c>
      <c r="L64" s="7">
        <v>763758</v>
      </c>
      <c r="M64" s="5" t="s">
        <v>45</v>
      </c>
    </row>
    <row r="65" spans="1:13" ht="14.25" customHeight="1" x14ac:dyDescent="0.3">
      <c r="A65" s="9" t="s">
        <v>170</v>
      </c>
      <c r="B65" s="10" t="s">
        <v>171</v>
      </c>
      <c r="C65" s="10" t="s">
        <v>15</v>
      </c>
      <c r="D65" s="10">
        <v>24</v>
      </c>
      <c r="E65" s="10" t="s">
        <v>16</v>
      </c>
      <c r="F65" s="10" t="s">
        <v>31</v>
      </c>
      <c r="G65" s="11">
        <v>43900</v>
      </c>
      <c r="H65" s="11">
        <v>44890</v>
      </c>
      <c r="I65" s="10" t="s">
        <v>25</v>
      </c>
      <c r="J65" s="10" t="s">
        <v>40</v>
      </c>
      <c r="K65" s="10">
        <v>2</v>
      </c>
      <c r="L65" s="12">
        <v>306958</v>
      </c>
      <c r="M65" s="10" t="s">
        <v>45</v>
      </c>
    </row>
    <row r="66" spans="1:13" ht="14.25" customHeight="1" x14ac:dyDescent="0.3">
      <c r="A66" s="4" t="s">
        <v>172</v>
      </c>
      <c r="B66" s="5" t="s">
        <v>173</v>
      </c>
      <c r="C66" s="5" t="s">
        <v>15</v>
      </c>
      <c r="D66" s="5">
        <v>48</v>
      </c>
      <c r="E66" s="5" t="s">
        <v>23</v>
      </c>
      <c r="F66" s="5" t="s">
        <v>44</v>
      </c>
      <c r="G66" s="6">
        <v>44542</v>
      </c>
      <c r="H66" s="6"/>
      <c r="I66" s="5" t="s">
        <v>18</v>
      </c>
      <c r="J66" s="5" t="s">
        <v>19</v>
      </c>
      <c r="K66" s="5">
        <v>1</v>
      </c>
      <c r="L66" s="7">
        <v>408823</v>
      </c>
      <c r="M66" s="5" t="s">
        <v>45</v>
      </c>
    </row>
    <row r="67" spans="1:13" ht="14.25" customHeight="1" x14ac:dyDescent="0.3">
      <c r="A67" s="9" t="s">
        <v>174</v>
      </c>
      <c r="B67" s="10" t="s">
        <v>175</v>
      </c>
      <c r="C67" s="10" t="s">
        <v>30</v>
      </c>
      <c r="D67" s="10">
        <v>54</v>
      </c>
      <c r="E67" s="10" t="s">
        <v>70</v>
      </c>
      <c r="F67" s="10" t="s">
        <v>71</v>
      </c>
      <c r="G67" s="11">
        <v>42250</v>
      </c>
      <c r="H67" s="11"/>
      <c r="I67" s="10" t="s">
        <v>18</v>
      </c>
      <c r="J67" s="10" t="s">
        <v>26</v>
      </c>
      <c r="K67" s="10">
        <v>5</v>
      </c>
      <c r="L67" s="12">
        <v>780089</v>
      </c>
      <c r="M67" s="10" t="s">
        <v>52</v>
      </c>
    </row>
    <row r="68" spans="1:13" ht="14.25" customHeight="1" x14ac:dyDescent="0.3">
      <c r="A68" s="4" t="s">
        <v>176</v>
      </c>
      <c r="B68" s="5" t="s">
        <v>177</v>
      </c>
      <c r="C68" s="5" t="s">
        <v>30</v>
      </c>
      <c r="D68" s="5">
        <v>47</v>
      </c>
      <c r="E68" s="5" t="s">
        <v>16</v>
      </c>
      <c r="F68" s="5" t="s">
        <v>31</v>
      </c>
      <c r="G68" s="6">
        <v>43895</v>
      </c>
      <c r="H68" s="6"/>
      <c r="I68" s="5" t="s">
        <v>18</v>
      </c>
      <c r="J68" s="5" t="s">
        <v>40</v>
      </c>
      <c r="K68" s="5">
        <v>5</v>
      </c>
      <c r="L68" s="7">
        <v>469963</v>
      </c>
      <c r="M68" s="5" t="s">
        <v>20</v>
      </c>
    </row>
    <row r="69" spans="1:13" ht="14.25" customHeight="1" x14ac:dyDescent="0.3">
      <c r="A69" s="9" t="s">
        <v>178</v>
      </c>
      <c r="B69" s="10" t="s">
        <v>179</v>
      </c>
      <c r="C69" s="10" t="s">
        <v>30</v>
      </c>
      <c r="D69" s="10">
        <v>28</v>
      </c>
      <c r="E69" s="10" t="s">
        <v>38</v>
      </c>
      <c r="F69" s="10" t="s">
        <v>39</v>
      </c>
      <c r="G69" s="11">
        <v>42040</v>
      </c>
      <c r="H69" s="11"/>
      <c r="I69" s="10" t="s">
        <v>18</v>
      </c>
      <c r="J69" s="10" t="s">
        <v>74</v>
      </c>
      <c r="K69" s="10">
        <v>1</v>
      </c>
      <c r="L69" s="12">
        <v>851863</v>
      </c>
      <c r="M69" s="10" t="s">
        <v>27</v>
      </c>
    </row>
    <row r="70" spans="1:13" ht="14.25" customHeight="1" x14ac:dyDescent="0.3">
      <c r="A70" s="4" t="s">
        <v>180</v>
      </c>
      <c r="B70" s="5" t="s">
        <v>181</v>
      </c>
      <c r="C70" s="5" t="s">
        <v>15</v>
      </c>
      <c r="D70" s="5">
        <v>37</v>
      </c>
      <c r="E70" s="5" t="s">
        <v>16</v>
      </c>
      <c r="F70" s="5" t="s">
        <v>31</v>
      </c>
      <c r="G70" s="6">
        <v>44706</v>
      </c>
      <c r="H70" s="6"/>
      <c r="I70" s="5" t="s">
        <v>18</v>
      </c>
      <c r="J70" s="5" t="s">
        <v>19</v>
      </c>
      <c r="K70" s="5">
        <v>4</v>
      </c>
      <c r="L70" s="7">
        <v>282097</v>
      </c>
      <c r="M70" s="5" t="s">
        <v>27</v>
      </c>
    </row>
    <row r="71" spans="1:13" ht="14.25" customHeight="1" x14ac:dyDescent="0.3">
      <c r="A71" s="9" t="s">
        <v>182</v>
      </c>
      <c r="B71" s="10" t="s">
        <v>183</v>
      </c>
      <c r="C71" s="10" t="s">
        <v>15</v>
      </c>
      <c r="D71" s="10">
        <v>23</v>
      </c>
      <c r="E71" s="10" t="s">
        <v>70</v>
      </c>
      <c r="F71" s="10" t="s">
        <v>71</v>
      </c>
      <c r="G71" s="11">
        <v>43828</v>
      </c>
      <c r="H71" s="11"/>
      <c r="I71" s="10" t="s">
        <v>18</v>
      </c>
      <c r="J71" s="10" t="s">
        <v>74</v>
      </c>
      <c r="K71" s="10">
        <v>3</v>
      </c>
      <c r="L71" s="12">
        <v>343848</v>
      </c>
      <c r="M71" s="10" t="s">
        <v>20</v>
      </c>
    </row>
    <row r="72" spans="1:13" ht="14.25" customHeight="1" x14ac:dyDescent="0.3">
      <c r="A72" s="4" t="s">
        <v>184</v>
      </c>
      <c r="B72" s="5" t="s">
        <v>185</v>
      </c>
      <c r="C72" s="5" t="s">
        <v>15</v>
      </c>
      <c r="D72" s="5">
        <v>43</v>
      </c>
      <c r="E72" s="5" t="s">
        <v>70</v>
      </c>
      <c r="F72" s="5" t="s">
        <v>93</v>
      </c>
      <c r="G72" s="6">
        <v>44366</v>
      </c>
      <c r="H72" s="6"/>
      <c r="I72" s="5" t="s">
        <v>18</v>
      </c>
      <c r="J72" s="5" t="s">
        <v>26</v>
      </c>
      <c r="K72" s="5">
        <v>1</v>
      </c>
      <c r="L72" s="7">
        <v>320313</v>
      </c>
      <c r="M72" s="5" t="s">
        <v>45</v>
      </c>
    </row>
    <row r="73" spans="1:13" ht="14.25" customHeight="1" x14ac:dyDescent="0.3">
      <c r="A73" s="9" t="s">
        <v>186</v>
      </c>
      <c r="B73" s="10" t="s">
        <v>187</v>
      </c>
      <c r="C73" s="10" t="s">
        <v>15</v>
      </c>
      <c r="D73" s="10">
        <v>27</v>
      </c>
      <c r="E73" s="10" t="s">
        <v>23</v>
      </c>
      <c r="F73" s="10" t="s">
        <v>24</v>
      </c>
      <c r="G73" s="11">
        <v>43082</v>
      </c>
      <c r="H73" s="11"/>
      <c r="I73" s="10" t="s">
        <v>18</v>
      </c>
      <c r="J73" s="10" t="s">
        <v>26</v>
      </c>
      <c r="K73" s="10">
        <v>5</v>
      </c>
      <c r="L73" s="12">
        <v>363632</v>
      </c>
      <c r="M73" s="10" t="s">
        <v>45</v>
      </c>
    </row>
    <row r="74" spans="1:13" ht="14.25" customHeight="1" x14ac:dyDescent="0.3">
      <c r="A74" s="4" t="s">
        <v>188</v>
      </c>
      <c r="B74" s="5" t="s">
        <v>189</v>
      </c>
      <c r="C74" s="5" t="s">
        <v>30</v>
      </c>
      <c r="D74" s="5">
        <v>29</v>
      </c>
      <c r="E74" s="5" t="s">
        <v>34</v>
      </c>
      <c r="F74" s="5" t="s">
        <v>35</v>
      </c>
      <c r="G74" s="6">
        <v>45129</v>
      </c>
      <c r="H74" s="6"/>
      <c r="I74" s="5" t="s">
        <v>18</v>
      </c>
      <c r="J74" s="5" t="s">
        <v>19</v>
      </c>
      <c r="K74" s="5">
        <v>4</v>
      </c>
      <c r="L74" s="7">
        <v>626836</v>
      </c>
      <c r="M74" s="5" t="s">
        <v>20</v>
      </c>
    </row>
    <row r="75" spans="1:13" ht="14.25" customHeight="1" x14ac:dyDescent="0.3">
      <c r="A75" s="9" t="s">
        <v>190</v>
      </c>
      <c r="B75" s="10" t="s">
        <v>191</v>
      </c>
      <c r="C75" s="10" t="s">
        <v>15</v>
      </c>
      <c r="D75" s="10">
        <v>25</v>
      </c>
      <c r="E75" s="10" t="s">
        <v>62</v>
      </c>
      <c r="F75" s="10" t="s">
        <v>125</v>
      </c>
      <c r="G75" s="11">
        <v>42778</v>
      </c>
      <c r="H75" s="11">
        <v>44026</v>
      </c>
      <c r="I75" s="10" t="s">
        <v>25</v>
      </c>
      <c r="J75" s="10" t="s">
        <v>19</v>
      </c>
      <c r="K75" s="10">
        <v>3</v>
      </c>
      <c r="L75" s="12">
        <v>977975</v>
      </c>
      <c r="M75" s="10" t="s">
        <v>45</v>
      </c>
    </row>
    <row r="76" spans="1:13" ht="14.25" customHeight="1" x14ac:dyDescent="0.3">
      <c r="A76" s="4" t="s">
        <v>192</v>
      </c>
      <c r="B76" s="5" t="s">
        <v>193</v>
      </c>
      <c r="C76" s="5" t="s">
        <v>30</v>
      </c>
      <c r="D76" s="5">
        <v>37</v>
      </c>
      <c r="E76" s="5" t="s">
        <v>23</v>
      </c>
      <c r="F76" s="5" t="s">
        <v>24</v>
      </c>
      <c r="G76" s="6">
        <v>42273</v>
      </c>
      <c r="H76" s="6"/>
      <c r="I76" s="5" t="s">
        <v>18</v>
      </c>
      <c r="J76" s="5" t="s">
        <v>40</v>
      </c>
      <c r="K76" s="5">
        <v>2</v>
      </c>
      <c r="L76" s="7">
        <v>1120045</v>
      </c>
      <c r="M76" s="5" t="s">
        <v>20</v>
      </c>
    </row>
    <row r="77" spans="1:13" ht="14.25" customHeight="1" x14ac:dyDescent="0.3">
      <c r="A77" s="9" t="s">
        <v>194</v>
      </c>
      <c r="B77" s="10" t="s">
        <v>195</v>
      </c>
      <c r="C77" s="10" t="s">
        <v>15</v>
      </c>
      <c r="D77" s="10">
        <v>40</v>
      </c>
      <c r="E77" s="10" t="s">
        <v>62</v>
      </c>
      <c r="F77" s="10" t="s">
        <v>125</v>
      </c>
      <c r="G77" s="11">
        <v>42661</v>
      </c>
      <c r="H77" s="11"/>
      <c r="I77" s="10" t="s">
        <v>18</v>
      </c>
      <c r="J77" s="10" t="s">
        <v>74</v>
      </c>
      <c r="K77" s="10">
        <v>3</v>
      </c>
      <c r="L77" s="12">
        <v>278251</v>
      </c>
      <c r="M77" s="10" t="s">
        <v>20</v>
      </c>
    </row>
    <row r="78" spans="1:13" ht="14.25" customHeight="1" x14ac:dyDescent="0.3">
      <c r="A78" s="4" t="s">
        <v>196</v>
      </c>
      <c r="B78" s="5" t="s">
        <v>197</v>
      </c>
      <c r="C78" s="5" t="s">
        <v>15</v>
      </c>
      <c r="D78" s="5">
        <v>47</v>
      </c>
      <c r="E78" s="5" t="s">
        <v>62</v>
      </c>
      <c r="F78" s="5" t="s">
        <v>63</v>
      </c>
      <c r="G78" s="6">
        <v>42745</v>
      </c>
      <c r="H78" s="6">
        <v>43900</v>
      </c>
      <c r="I78" s="5" t="s">
        <v>25</v>
      </c>
      <c r="J78" s="5" t="s">
        <v>40</v>
      </c>
      <c r="K78" s="5">
        <v>1</v>
      </c>
      <c r="L78" s="7">
        <v>350235</v>
      </c>
      <c r="M78" s="5" t="s">
        <v>20</v>
      </c>
    </row>
    <row r="79" spans="1:13" ht="14.25" customHeight="1" x14ac:dyDescent="0.3">
      <c r="A79" s="9" t="s">
        <v>198</v>
      </c>
      <c r="B79" s="10" t="s">
        <v>199</v>
      </c>
      <c r="C79" s="10" t="s">
        <v>15</v>
      </c>
      <c r="D79" s="10">
        <v>22</v>
      </c>
      <c r="E79" s="10" t="s">
        <v>16</v>
      </c>
      <c r="F79" s="10" t="s">
        <v>31</v>
      </c>
      <c r="G79" s="11">
        <v>43086</v>
      </c>
      <c r="H79" s="11"/>
      <c r="I79" s="10" t="s">
        <v>18</v>
      </c>
      <c r="J79" s="10" t="s">
        <v>74</v>
      </c>
      <c r="K79" s="10">
        <v>2</v>
      </c>
      <c r="L79" s="12">
        <v>427247</v>
      </c>
      <c r="M79" s="10" t="s">
        <v>45</v>
      </c>
    </row>
    <row r="80" spans="1:13" ht="14.25" customHeight="1" x14ac:dyDescent="0.3">
      <c r="A80" s="4" t="s">
        <v>200</v>
      </c>
      <c r="B80" s="5" t="s">
        <v>201</v>
      </c>
      <c r="C80" s="5" t="s">
        <v>30</v>
      </c>
      <c r="D80" s="5">
        <v>46</v>
      </c>
      <c r="E80" s="5" t="s">
        <v>16</v>
      </c>
      <c r="F80" s="5" t="s">
        <v>17</v>
      </c>
      <c r="G80" s="6">
        <v>42492</v>
      </c>
      <c r="H80" s="6"/>
      <c r="I80" s="5" t="s">
        <v>18</v>
      </c>
      <c r="J80" s="5" t="s">
        <v>40</v>
      </c>
      <c r="K80" s="5">
        <v>1</v>
      </c>
      <c r="L80" s="7">
        <v>384415</v>
      </c>
      <c r="M80" s="5" t="s">
        <v>27</v>
      </c>
    </row>
    <row r="81" spans="1:13" ht="14.25" customHeight="1" x14ac:dyDescent="0.3">
      <c r="A81" s="9" t="s">
        <v>202</v>
      </c>
      <c r="B81" s="10" t="s">
        <v>203</v>
      </c>
      <c r="C81" s="10" t="s">
        <v>30</v>
      </c>
      <c r="D81" s="10">
        <v>26</v>
      </c>
      <c r="E81" s="10" t="s">
        <v>23</v>
      </c>
      <c r="F81" s="10" t="s">
        <v>44</v>
      </c>
      <c r="G81" s="11">
        <v>44842</v>
      </c>
      <c r="H81" s="11"/>
      <c r="I81" s="10" t="s">
        <v>18</v>
      </c>
      <c r="J81" s="10" t="s">
        <v>26</v>
      </c>
      <c r="K81" s="10">
        <v>3</v>
      </c>
      <c r="L81" s="12">
        <v>990427</v>
      </c>
      <c r="M81" s="10" t="s">
        <v>41</v>
      </c>
    </row>
    <row r="82" spans="1:13" ht="14.25" customHeight="1" x14ac:dyDescent="0.3">
      <c r="A82" s="4" t="s">
        <v>204</v>
      </c>
      <c r="B82" s="5" t="s">
        <v>205</v>
      </c>
      <c r="C82" s="5" t="s">
        <v>30</v>
      </c>
      <c r="D82" s="5">
        <v>47</v>
      </c>
      <c r="E82" s="5" t="s">
        <v>38</v>
      </c>
      <c r="F82" s="5" t="s">
        <v>39</v>
      </c>
      <c r="G82" s="6">
        <v>43684</v>
      </c>
      <c r="H82" s="6">
        <v>45158</v>
      </c>
      <c r="I82" s="5" t="s">
        <v>25</v>
      </c>
      <c r="J82" s="5" t="s">
        <v>26</v>
      </c>
      <c r="K82" s="5">
        <v>1</v>
      </c>
      <c r="L82" s="7">
        <v>605612</v>
      </c>
      <c r="M82" s="5" t="s">
        <v>41</v>
      </c>
    </row>
    <row r="83" spans="1:13" ht="14.25" customHeight="1" x14ac:dyDescent="0.3">
      <c r="A83" s="9" t="s">
        <v>206</v>
      </c>
      <c r="B83" s="10" t="s">
        <v>207</v>
      </c>
      <c r="C83" s="10" t="s">
        <v>30</v>
      </c>
      <c r="D83" s="10">
        <v>35</v>
      </c>
      <c r="E83" s="10" t="s">
        <v>70</v>
      </c>
      <c r="F83" s="10" t="s">
        <v>93</v>
      </c>
      <c r="G83" s="11">
        <v>43248</v>
      </c>
      <c r="H83" s="11">
        <v>44621</v>
      </c>
      <c r="I83" s="10" t="s">
        <v>25</v>
      </c>
      <c r="J83" s="10" t="s">
        <v>74</v>
      </c>
      <c r="K83" s="10">
        <v>4</v>
      </c>
      <c r="L83" s="12">
        <v>410196</v>
      </c>
      <c r="M83" s="10" t="s">
        <v>27</v>
      </c>
    </row>
    <row r="84" spans="1:13" ht="14.25" customHeight="1" x14ac:dyDescent="0.3">
      <c r="A84" s="4" t="s">
        <v>208</v>
      </c>
      <c r="B84" s="5" t="s">
        <v>209</v>
      </c>
      <c r="C84" s="5" t="s">
        <v>15</v>
      </c>
      <c r="D84" s="5">
        <v>33</v>
      </c>
      <c r="E84" s="5" t="s">
        <v>62</v>
      </c>
      <c r="F84" s="5" t="s">
        <v>125</v>
      </c>
      <c r="G84" s="6">
        <v>44964</v>
      </c>
      <c r="H84" s="6">
        <v>45760</v>
      </c>
      <c r="I84" s="5" t="s">
        <v>25</v>
      </c>
      <c r="J84" s="5" t="s">
        <v>40</v>
      </c>
      <c r="K84" s="5">
        <v>5</v>
      </c>
      <c r="L84" s="7">
        <v>606902</v>
      </c>
      <c r="M84" s="5" t="s">
        <v>41</v>
      </c>
    </row>
    <row r="85" spans="1:13" ht="14.25" customHeight="1" x14ac:dyDescent="0.3">
      <c r="A85" s="9" t="s">
        <v>210</v>
      </c>
      <c r="B85" s="10" t="s">
        <v>211</v>
      </c>
      <c r="C85" s="10" t="s">
        <v>30</v>
      </c>
      <c r="D85" s="10">
        <v>57</v>
      </c>
      <c r="E85" s="10" t="s">
        <v>16</v>
      </c>
      <c r="F85" s="10" t="s">
        <v>31</v>
      </c>
      <c r="G85" s="11">
        <v>43317</v>
      </c>
      <c r="H85" s="11"/>
      <c r="I85" s="10" t="s">
        <v>18</v>
      </c>
      <c r="J85" s="10" t="s">
        <v>40</v>
      </c>
      <c r="K85" s="10">
        <v>5</v>
      </c>
      <c r="L85" s="12">
        <v>538790</v>
      </c>
      <c r="M85" s="10" t="s">
        <v>52</v>
      </c>
    </row>
    <row r="86" spans="1:13" ht="14.25" customHeight="1" x14ac:dyDescent="0.3">
      <c r="A86" s="4" t="s">
        <v>212</v>
      </c>
      <c r="B86" s="5" t="s">
        <v>213</v>
      </c>
      <c r="C86" s="5" t="s">
        <v>15</v>
      </c>
      <c r="D86" s="5">
        <v>31</v>
      </c>
      <c r="E86" s="5" t="s">
        <v>23</v>
      </c>
      <c r="F86" s="5" t="s">
        <v>44</v>
      </c>
      <c r="G86" s="6">
        <v>43786</v>
      </c>
      <c r="H86" s="6"/>
      <c r="I86" s="5" t="s">
        <v>18</v>
      </c>
      <c r="J86" s="5" t="s">
        <v>40</v>
      </c>
      <c r="K86" s="5">
        <v>2</v>
      </c>
      <c r="L86" s="7">
        <v>900419</v>
      </c>
      <c r="M86" s="5" t="s">
        <v>41</v>
      </c>
    </row>
    <row r="87" spans="1:13" ht="14.25" customHeight="1" x14ac:dyDescent="0.3">
      <c r="A87" s="9" t="s">
        <v>214</v>
      </c>
      <c r="B87" s="10" t="s">
        <v>215</v>
      </c>
      <c r="C87" s="10" t="s">
        <v>30</v>
      </c>
      <c r="D87" s="10">
        <v>52</v>
      </c>
      <c r="E87" s="10" t="s">
        <v>34</v>
      </c>
      <c r="F87" s="10" t="s">
        <v>55</v>
      </c>
      <c r="G87" s="11">
        <v>44814</v>
      </c>
      <c r="H87" s="11"/>
      <c r="I87" s="10" t="s">
        <v>18</v>
      </c>
      <c r="J87" s="10" t="s">
        <v>74</v>
      </c>
      <c r="K87" s="10">
        <v>1</v>
      </c>
      <c r="L87" s="12">
        <v>554119</v>
      </c>
      <c r="M87" s="10" t="s">
        <v>45</v>
      </c>
    </row>
    <row r="88" spans="1:13" ht="14.25" customHeight="1" x14ac:dyDescent="0.3">
      <c r="A88" s="4" t="s">
        <v>216</v>
      </c>
      <c r="B88" s="5" t="s">
        <v>217</v>
      </c>
      <c r="C88" s="5" t="s">
        <v>30</v>
      </c>
      <c r="D88" s="5">
        <v>26</v>
      </c>
      <c r="E88" s="5" t="s">
        <v>23</v>
      </c>
      <c r="F88" s="5" t="s">
        <v>44</v>
      </c>
      <c r="G88" s="6">
        <v>42520</v>
      </c>
      <c r="H88" s="6"/>
      <c r="I88" s="5" t="s">
        <v>18</v>
      </c>
      <c r="J88" s="5" t="s">
        <v>19</v>
      </c>
      <c r="K88" s="5">
        <v>2</v>
      </c>
      <c r="L88" s="7">
        <v>868992</v>
      </c>
      <c r="M88" s="5" t="s">
        <v>20</v>
      </c>
    </row>
    <row r="89" spans="1:13" ht="14.25" customHeight="1" x14ac:dyDescent="0.3">
      <c r="A89" s="9" t="s">
        <v>218</v>
      </c>
      <c r="B89" s="10" t="s">
        <v>219</v>
      </c>
      <c r="C89" s="10" t="s">
        <v>30</v>
      </c>
      <c r="D89" s="10">
        <v>49</v>
      </c>
      <c r="E89" s="10" t="s">
        <v>23</v>
      </c>
      <c r="F89" s="10" t="s">
        <v>44</v>
      </c>
      <c r="G89" s="11">
        <v>42900</v>
      </c>
      <c r="H89" s="11"/>
      <c r="I89" s="10" t="s">
        <v>18</v>
      </c>
      <c r="J89" s="10" t="s">
        <v>19</v>
      </c>
      <c r="K89" s="10">
        <v>4</v>
      </c>
      <c r="L89" s="12">
        <v>399143</v>
      </c>
      <c r="M89" s="10" t="s">
        <v>27</v>
      </c>
    </row>
    <row r="90" spans="1:13" ht="14.25" customHeight="1" x14ac:dyDescent="0.3">
      <c r="A90" s="4" t="s">
        <v>220</v>
      </c>
      <c r="B90" s="5" t="s">
        <v>221</v>
      </c>
      <c r="C90" s="5" t="s">
        <v>30</v>
      </c>
      <c r="D90" s="5">
        <v>33</v>
      </c>
      <c r="E90" s="5" t="s">
        <v>62</v>
      </c>
      <c r="F90" s="5" t="s">
        <v>125</v>
      </c>
      <c r="G90" s="6">
        <v>44742</v>
      </c>
      <c r="H90" s="6"/>
      <c r="I90" s="5" t="s">
        <v>18</v>
      </c>
      <c r="J90" s="5" t="s">
        <v>40</v>
      </c>
      <c r="K90" s="5">
        <v>1</v>
      </c>
      <c r="L90" s="7">
        <v>254000</v>
      </c>
      <c r="M90" s="5" t="s">
        <v>45</v>
      </c>
    </row>
    <row r="91" spans="1:13" ht="14.25" customHeight="1" x14ac:dyDescent="0.3">
      <c r="A91" s="9" t="s">
        <v>222</v>
      </c>
      <c r="B91" s="10" t="s">
        <v>223</v>
      </c>
      <c r="C91" s="10" t="s">
        <v>15</v>
      </c>
      <c r="D91" s="10">
        <v>58</v>
      </c>
      <c r="E91" s="10" t="s">
        <v>62</v>
      </c>
      <c r="F91" s="10" t="s">
        <v>63</v>
      </c>
      <c r="G91" s="11">
        <v>43296</v>
      </c>
      <c r="H91" s="11"/>
      <c r="I91" s="10" t="s">
        <v>18</v>
      </c>
      <c r="J91" s="10" t="s">
        <v>74</v>
      </c>
      <c r="K91" s="10">
        <v>1</v>
      </c>
      <c r="L91" s="12">
        <v>754999</v>
      </c>
      <c r="M91" s="10" t="s">
        <v>52</v>
      </c>
    </row>
    <row r="92" spans="1:13" ht="14.25" customHeight="1" x14ac:dyDescent="0.3">
      <c r="A92" s="4" t="s">
        <v>224</v>
      </c>
      <c r="B92" s="5" t="s">
        <v>225</v>
      </c>
      <c r="C92" s="5" t="s">
        <v>30</v>
      </c>
      <c r="D92" s="5">
        <v>31</v>
      </c>
      <c r="E92" s="5" t="s">
        <v>23</v>
      </c>
      <c r="F92" s="5" t="s">
        <v>24</v>
      </c>
      <c r="G92" s="6">
        <v>43071</v>
      </c>
      <c r="H92" s="6">
        <v>43832</v>
      </c>
      <c r="I92" s="5" t="s">
        <v>25</v>
      </c>
      <c r="J92" s="5" t="s">
        <v>74</v>
      </c>
      <c r="K92" s="5">
        <v>4</v>
      </c>
      <c r="L92" s="7">
        <v>1074926</v>
      </c>
      <c r="M92" s="5" t="s">
        <v>20</v>
      </c>
    </row>
    <row r="93" spans="1:13" ht="14.25" customHeight="1" x14ac:dyDescent="0.3">
      <c r="A93" s="9" t="s">
        <v>226</v>
      </c>
      <c r="B93" s="10" t="s">
        <v>227</v>
      </c>
      <c r="C93" s="10" t="s">
        <v>15</v>
      </c>
      <c r="D93" s="10">
        <v>23</v>
      </c>
      <c r="E93" s="10" t="s">
        <v>70</v>
      </c>
      <c r="F93" s="10" t="s">
        <v>93</v>
      </c>
      <c r="G93" s="11">
        <v>44551</v>
      </c>
      <c r="H93" s="11"/>
      <c r="I93" s="10" t="s">
        <v>18</v>
      </c>
      <c r="J93" s="10" t="s">
        <v>26</v>
      </c>
      <c r="K93" s="10">
        <v>1</v>
      </c>
      <c r="L93" s="12">
        <v>1130729</v>
      </c>
      <c r="M93" s="10" t="s">
        <v>20</v>
      </c>
    </row>
    <row r="94" spans="1:13" ht="14.25" customHeight="1" x14ac:dyDescent="0.3">
      <c r="A94" s="4" t="s">
        <v>228</v>
      </c>
      <c r="B94" s="5" t="s">
        <v>229</v>
      </c>
      <c r="C94" s="5" t="s">
        <v>30</v>
      </c>
      <c r="D94" s="5">
        <v>29</v>
      </c>
      <c r="E94" s="5" t="s">
        <v>38</v>
      </c>
      <c r="F94" s="5" t="s">
        <v>100</v>
      </c>
      <c r="G94" s="6">
        <v>44657</v>
      </c>
      <c r="H94" s="6"/>
      <c r="I94" s="5" t="s">
        <v>18</v>
      </c>
      <c r="J94" s="5" t="s">
        <v>19</v>
      </c>
      <c r="K94" s="5">
        <v>2</v>
      </c>
      <c r="L94" s="7">
        <v>457869</v>
      </c>
      <c r="M94" s="5" t="s">
        <v>41</v>
      </c>
    </row>
    <row r="95" spans="1:13" ht="14.25" customHeight="1" x14ac:dyDescent="0.3">
      <c r="A95" s="9" t="s">
        <v>230</v>
      </c>
      <c r="B95" s="10" t="s">
        <v>231</v>
      </c>
      <c r="C95" s="10" t="s">
        <v>15</v>
      </c>
      <c r="D95" s="10">
        <v>55</v>
      </c>
      <c r="E95" s="10" t="s">
        <v>38</v>
      </c>
      <c r="F95" s="10" t="s">
        <v>39</v>
      </c>
      <c r="G95" s="11">
        <v>42119</v>
      </c>
      <c r="H95" s="11"/>
      <c r="I95" s="10" t="s">
        <v>18</v>
      </c>
      <c r="J95" s="10" t="s">
        <v>26</v>
      </c>
      <c r="K95" s="10">
        <v>4</v>
      </c>
      <c r="L95" s="12">
        <v>332745</v>
      </c>
      <c r="M95" s="10" t="s">
        <v>52</v>
      </c>
    </row>
    <row r="96" spans="1:13" ht="14.25" customHeight="1" x14ac:dyDescent="0.3">
      <c r="A96" s="4" t="s">
        <v>232</v>
      </c>
      <c r="B96" s="5" t="s">
        <v>233</v>
      </c>
      <c r="C96" s="5" t="s">
        <v>30</v>
      </c>
      <c r="D96" s="5">
        <v>32</v>
      </c>
      <c r="E96" s="5" t="s">
        <v>23</v>
      </c>
      <c r="F96" s="5" t="s">
        <v>24</v>
      </c>
      <c r="G96" s="6">
        <v>42417</v>
      </c>
      <c r="H96" s="6">
        <v>43510</v>
      </c>
      <c r="I96" s="5" t="s">
        <v>25</v>
      </c>
      <c r="J96" s="5" t="s">
        <v>74</v>
      </c>
      <c r="K96" s="5">
        <v>5</v>
      </c>
      <c r="L96" s="7">
        <v>470156</v>
      </c>
      <c r="M96" s="5" t="s">
        <v>52</v>
      </c>
    </row>
    <row r="97" spans="1:13" ht="14.25" customHeight="1" x14ac:dyDescent="0.3">
      <c r="A97" s="9" t="s">
        <v>234</v>
      </c>
      <c r="B97" s="10" t="s">
        <v>235</v>
      </c>
      <c r="C97" s="10" t="s">
        <v>30</v>
      </c>
      <c r="D97" s="10">
        <v>57</v>
      </c>
      <c r="E97" s="10" t="s">
        <v>38</v>
      </c>
      <c r="F97" s="10" t="s">
        <v>100</v>
      </c>
      <c r="G97" s="11">
        <v>43897</v>
      </c>
      <c r="H97" s="11"/>
      <c r="I97" s="10" t="s">
        <v>18</v>
      </c>
      <c r="J97" s="10" t="s">
        <v>26</v>
      </c>
      <c r="K97" s="10">
        <v>3</v>
      </c>
      <c r="L97" s="12">
        <v>364352</v>
      </c>
      <c r="M97" s="10" t="s">
        <v>41</v>
      </c>
    </row>
    <row r="98" spans="1:13" ht="14.25" customHeight="1" x14ac:dyDescent="0.3">
      <c r="A98" s="4" t="s">
        <v>236</v>
      </c>
      <c r="B98" s="5" t="s">
        <v>237</v>
      </c>
      <c r="C98" s="5" t="s">
        <v>30</v>
      </c>
      <c r="D98" s="5">
        <v>56</v>
      </c>
      <c r="E98" s="5" t="s">
        <v>38</v>
      </c>
      <c r="F98" s="5" t="s">
        <v>100</v>
      </c>
      <c r="G98" s="6">
        <v>43576</v>
      </c>
      <c r="H98" s="6"/>
      <c r="I98" s="5" t="s">
        <v>18</v>
      </c>
      <c r="J98" s="5" t="s">
        <v>74</v>
      </c>
      <c r="K98" s="5">
        <v>5</v>
      </c>
      <c r="L98" s="7">
        <v>556955</v>
      </c>
      <c r="M98" s="5" t="s">
        <v>41</v>
      </c>
    </row>
    <row r="99" spans="1:13" ht="14.25" customHeight="1" x14ac:dyDescent="0.3">
      <c r="A99" s="9" t="s">
        <v>238</v>
      </c>
      <c r="B99" s="10" t="s">
        <v>239</v>
      </c>
      <c r="C99" s="10" t="s">
        <v>15</v>
      </c>
      <c r="D99" s="10">
        <v>34</v>
      </c>
      <c r="E99" s="10" t="s">
        <v>16</v>
      </c>
      <c r="F99" s="10" t="s">
        <v>17</v>
      </c>
      <c r="G99" s="11">
        <v>44331</v>
      </c>
      <c r="H99" s="11"/>
      <c r="I99" s="10" t="s">
        <v>18</v>
      </c>
      <c r="J99" s="10" t="s">
        <v>19</v>
      </c>
      <c r="K99" s="10">
        <v>1</v>
      </c>
      <c r="L99" s="12">
        <v>436141</v>
      </c>
      <c r="M99" s="10" t="s">
        <v>52</v>
      </c>
    </row>
    <row r="100" spans="1:13" ht="14.25" customHeight="1" x14ac:dyDescent="0.3">
      <c r="A100" s="4" t="s">
        <v>240</v>
      </c>
      <c r="B100" s="5" t="s">
        <v>241</v>
      </c>
      <c r="C100" s="5" t="s">
        <v>30</v>
      </c>
      <c r="D100" s="5">
        <v>38</v>
      </c>
      <c r="E100" s="5" t="s">
        <v>62</v>
      </c>
      <c r="F100" s="5" t="s">
        <v>63</v>
      </c>
      <c r="G100" s="6">
        <v>44114</v>
      </c>
      <c r="H100" s="6"/>
      <c r="I100" s="5" t="s">
        <v>18</v>
      </c>
      <c r="J100" s="5" t="s">
        <v>74</v>
      </c>
      <c r="K100" s="5">
        <v>1</v>
      </c>
      <c r="L100" s="7">
        <v>369180</v>
      </c>
      <c r="M100" s="5" t="s">
        <v>20</v>
      </c>
    </row>
    <row r="101" spans="1:13" ht="14.25" customHeight="1" x14ac:dyDescent="0.3">
      <c r="A101" s="9" t="s">
        <v>242</v>
      </c>
      <c r="B101" s="10" t="s">
        <v>243</v>
      </c>
      <c r="C101" s="10" t="s">
        <v>30</v>
      </c>
      <c r="D101" s="10">
        <v>40</v>
      </c>
      <c r="E101" s="10" t="s">
        <v>62</v>
      </c>
      <c r="F101" s="10" t="s">
        <v>63</v>
      </c>
      <c r="G101" s="11">
        <v>44229</v>
      </c>
      <c r="H101" s="11">
        <v>45038</v>
      </c>
      <c r="I101" s="10" t="s">
        <v>25</v>
      </c>
      <c r="J101" s="10" t="s">
        <v>19</v>
      </c>
      <c r="K101" s="10">
        <v>1</v>
      </c>
      <c r="L101" s="12">
        <v>1191970</v>
      </c>
      <c r="M101" s="10" t="s">
        <v>45</v>
      </c>
    </row>
    <row r="102" spans="1:13" ht="14.25" customHeight="1" x14ac:dyDescent="0.3">
      <c r="A102" s="4" t="s">
        <v>244</v>
      </c>
      <c r="B102" s="5" t="s">
        <v>245</v>
      </c>
      <c r="C102" s="5" t="s">
        <v>30</v>
      </c>
      <c r="D102" s="5">
        <v>33</v>
      </c>
      <c r="E102" s="5" t="s">
        <v>23</v>
      </c>
      <c r="F102" s="5" t="s">
        <v>24</v>
      </c>
      <c r="G102" s="6">
        <v>42269</v>
      </c>
      <c r="H102" s="6"/>
      <c r="I102" s="5" t="s">
        <v>18</v>
      </c>
      <c r="J102" s="5" t="s">
        <v>40</v>
      </c>
      <c r="K102" s="5">
        <v>4</v>
      </c>
      <c r="L102" s="7">
        <v>1090530</v>
      </c>
      <c r="M102" s="5" t="s">
        <v>52</v>
      </c>
    </row>
    <row r="103" spans="1:13" ht="14.25" customHeight="1" x14ac:dyDescent="0.3">
      <c r="A103" s="9" t="s">
        <v>246</v>
      </c>
      <c r="B103" s="10" t="s">
        <v>247</v>
      </c>
      <c r="C103" s="10" t="s">
        <v>15</v>
      </c>
      <c r="D103" s="10">
        <v>37</v>
      </c>
      <c r="E103" s="10" t="s">
        <v>23</v>
      </c>
      <c r="F103" s="10" t="s">
        <v>44</v>
      </c>
      <c r="G103" s="11">
        <v>42889</v>
      </c>
      <c r="H103" s="11">
        <v>43649</v>
      </c>
      <c r="I103" s="10" t="s">
        <v>25</v>
      </c>
      <c r="J103" s="10" t="s">
        <v>19</v>
      </c>
      <c r="K103" s="10">
        <v>1</v>
      </c>
      <c r="L103" s="12">
        <v>916490</v>
      </c>
      <c r="M103" s="10" t="s">
        <v>45</v>
      </c>
    </row>
    <row r="104" spans="1:13" ht="14.25" customHeight="1" x14ac:dyDescent="0.3">
      <c r="A104" s="4" t="s">
        <v>248</v>
      </c>
      <c r="B104" s="5" t="s">
        <v>249</v>
      </c>
      <c r="C104" s="5" t="s">
        <v>30</v>
      </c>
      <c r="D104" s="5">
        <v>42</v>
      </c>
      <c r="E104" s="5" t="s">
        <v>70</v>
      </c>
      <c r="F104" s="5" t="s">
        <v>71</v>
      </c>
      <c r="G104" s="6">
        <v>45227</v>
      </c>
      <c r="H104" s="6"/>
      <c r="I104" s="5" t="s">
        <v>18</v>
      </c>
      <c r="J104" s="5" t="s">
        <v>19</v>
      </c>
      <c r="K104" s="5">
        <v>5</v>
      </c>
      <c r="L104" s="7">
        <v>339780</v>
      </c>
      <c r="M104" s="5" t="s">
        <v>20</v>
      </c>
    </row>
    <row r="105" spans="1:13" ht="14.25" customHeight="1" x14ac:dyDescent="0.3">
      <c r="A105" s="9" t="s">
        <v>250</v>
      </c>
      <c r="B105" s="10" t="s">
        <v>251</v>
      </c>
      <c r="C105" s="10" t="s">
        <v>15</v>
      </c>
      <c r="D105" s="10">
        <v>35</v>
      </c>
      <c r="E105" s="10" t="s">
        <v>62</v>
      </c>
      <c r="F105" s="10" t="s">
        <v>125</v>
      </c>
      <c r="G105" s="11">
        <v>42638</v>
      </c>
      <c r="H105" s="11"/>
      <c r="I105" s="10" t="s">
        <v>18</v>
      </c>
      <c r="J105" s="10" t="s">
        <v>19</v>
      </c>
      <c r="K105" s="10">
        <v>5</v>
      </c>
      <c r="L105" s="12">
        <v>614778</v>
      </c>
      <c r="M105" s="10" t="s">
        <v>41</v>
      </c>
    </row>
    <row r="106" spans="1:13" ht="14.25" customHeight="1" x14ac:dyDescent="0.3">
      <c r="A106" s="4" t="s">
        <v>252</v>
      </c>
      <c r="B106" s="5" t="s">
        <v>253</v>
      </c>
      <c r="C106" s="5" t="s">
        <v>30</v>
      </c>
      <c r="D106" s="5">
        <v>32</v>
      </c>
      <c r="E106" s="5" t="s">
        <v>62</v>
      </c>
      <c r="F106" s="5" t="s">
        <v>63</v>
      </c>
      <c r="G106" s="6">
        <v>44710</v>
      </c>
      <c r="H106" s="6"/>
      <c r="I106" s="5" t="s">
        <v>18</v>
      </c>
      <c r="J106" s="5" t="s">
        <v>74</v>
      </c>
      <c r="K106" s="5">
        <v>1</v>
      </c>
      <c r="L106" s="7">
        <v>404697</v>
      </c>
      <c r="M106" s="5" t="s">
        <v>52</v>
      </c>
    </row>
    <row r="107" spans="1:13" ht="14.25" customHeight="1" x14ac:dyDescent="0.3">
      <c r="A107" s="9" t="s">
        <v>254</v>
      </c>
      <c r="B107" s="10" t="s">
        <v>255</v>
      </c>
      <c r="C107" s="10" t="s">
        <v>15</v>
      </c>
      <c r="D107" s="10">
        <v>38</v>
      </c>
      <c r="E107" s="10" t="s">
        <v>38</v>
      </c>
      <c r="F107" s="10" t="s">
        <v>39</v>
      </c>
      <c r="G107" s="11">
        <v>43547</v>
      </c>
      <c r="H107" s="11"/>
      <c r="I107" s="10" t="s">
        <v>18</v>
      </c>
      <c r="J107" s="10" t="s">
        <v>74</v>
      </c>
      <c r="K107" s="10">
        <v>2</v>
      </c>
      <c r="L107" s="12">
        <v>968216</v>
      </c>
      <c r="M107" s="10" t="s">
        <v>27</v>
      </c>
    </row>
    <row r="108" spans="1:13" ht="14.25" customHeight="1" x14ac:dyDescent="0.3">
      <c r="A108" s="4" t="s">
        <v>256</v>
      </c>
      <c r="B108" s="5" t="s">
        <v>257</v>
      </c>
      <c r="C108" s="5" t="s">
        <v>15</v>
      </c>
      <c r="D108" s="5">
        <v>48</v>
      </c>
      <c r="E108" s="5" t="s">
        <v>34</v>
      </c>
      <c r="F108" s="5" t="s">
        <v>55</v>
      </c>
      <c r="G108" s="6">
        <v>44686</v>
      </c>
      <c r="H108" s="6">
        <v>45079</v>
      </c>
      <c r="I108" s="5" t="s">
        <v>25</v>
      </c>
      <c r="J108" s="5" t="s">
        <v>74</v>
      </c>
      <c r="K108" s="5">
        <v>5</v>
      </c>
      <c r="L108" s="7">
        <v>566837</v>
      </c>
      <c r="M108" s="5" t="s">
        <v>41</v>
      </c>
    </row>
    <row r="109" spans="1:13" ht="14.25" customHeight="1" x14ac:dyDescent="0.3">
      <c r="A109" s="9" t="s">
        <v>258</v>
      </c>
      <c r="B109" s="10" t="s">
        <v>259</v>
      </c>
      <c r="C109" s="10" t="s">
        <v>30</v>
      </c>
      <c r="D109" s="10">
        <v>40</v>
      </c>
      <c r="E109" s="10" t="s">
        <v>70</v>
      </c>
      <c r="F109" s="10" t="s">
        <v>93</v>
      </c>
      <c r="G109" s="11">
        <v>43524</v>
      </c>
      <c r="H109" s="11"/>
      <c r="I109" s="10" t="s">
        <v>18</v>
      </c>
      <c r="J109" s="10" t="s">
        <v>74</v>
      </c>
      <c r="K109" s="10">
        <v>4</v>
      </c>
      <c r="L109" s="12">
        <v>735008</v>
      </c>
      <c r="M109" s="10" t="s">
        <v>27</v>
      </c>
    </row>
    <row r="110" spans="1:13" ht="14.25" customHeight="1" x14ac:dyDescent="0.3">
      <c r="A110" s="4" t="s">
        <v>260</v>
      </c>
      <c r="B110" s="5" t="s">
        <v>261</v>
      </c>
      <c r="C110" s="5" t="s">
        <v>15</v>
      </c>
      <c r="D110" s="5">
        <v>28</v>
      </c>
      <c r="E110" s="5" t="s">
        <v>62</v>
      </c>
      <c r="F110" s="5" t="s">
        <v>125</v>
      </c>
      <c r="G110" s="6">
        <v>42221</v>
      </c>
      <c r="H110" s="6"/>
      <c r="I110" s="5" t="s">
        <v>18</v>
      </c>
      <c r="J110" s="5" t="s">
        <v>40</v>
      </c>
      <c r="K110" s="5">
        <v>4</v>
      </c>
      <c r="L110" s="7">
        <v>416981</v>
      </c>
      <c r="M110" s="5" t="s">
        <v>52</v>
      </c>
    </row>
    <row r="111" spans="1:13" ht="14.25" customHeight="1" x14ac:dyDescent="0.3">
      <c r="A111" s="9" t="s">
        <v>262</v>
      </c>
      <c r="B111" s="10" t="s">
        <v>263</v>
      </c>
      <c r="C111" s="10" t="s">
        <v>30</v>
      </c>
      <c r="D111" s="10">
        <v>52</v>
      </c>
      <c r="E111" s="10" t="s">
        <v>16</v>
      </c>
      <c r="F111" s="10" t="s">
        <v>17</v>
      </c>
      <c r="G111" s="11">
        <v>43815</v>
      </c>
      <c r="H111" s="11"/>
      <c r="I111" s="10" t="s">
        <v>18</v>
      </c>
      <c r="J111" s="10" t="s">
        <v>40</v>
      </c>
      <c r="K111" s="10">
        <v>3</v>
      </c>
      <c r="L111" s="12">
        <v>1061721</v>
      </c>
      <c r="M111" s="10" t="s">
        <v>52</v>
      </c>
    </row>
    <row r="112" spans="1:13" ht="14.25" customHeight="1" x14ac:dyDescent="0.3">
      <c r="A112" s="4" t="s">
        <v>264</v>
      </c>
      <c r="B112" s="5" t="s">
        <v>265</v>
      </c>
      <c r="C112" s="5" t="s">
        <v>15</v>
      </c>
      <c r="D112" s="5">
        <v>47</v>
      </c>
      <c r="E112" s="5" t="s">
        <v>62</v>
      </c>
      <c r="F112" s="5" t="s">
        <v>125</v>
      </c>
      <c r="G112" s="6">
        <v>42043</v>
      </c>
      <c r="H112" s="6"/>
      <c r="I112" s="5" t="s">
        <v>18</v>
      </c>
      <c r="J112" s="5" t="s">
        <v>26</v>
      </c>
      <c r="K112" s="5">
        <v>5</v>
      </c>
      <c r="L112" s="7">
        <v>779036</v>
      </c>
      <c r="M112" s="5" t="s">
        <v>52</v>
      </c>
    </row>
    <row r="113" spans="1:13" ht="14.25" customHeight="1" x14ac:dyDescent="0.3">
      <c r="A113" s="9" t="s">
        <v>266</v>
      </c>
      <c r="B113" s="10" t="s">
        <v>267</v>
      </c>
      <c r="C113" s="10" t="s">
        <v>15</v>
      </c>
      <c r="D113" s="10">
        <v>49</v>
      </c>
      <c r="E113" s="10" t="s">
        <v>16</v>
      </c>
      <c r="F113" s="10" t="s">
        <v>17</v>
      </c>
      <c r="G113" s="11">
        <v>43086</v>
      </c>
      <c r="H113" s="11"/>
      <c r="I113" s="10" t="s">
        <v>18</v>
      </c>
      <c r="J113" s="10" t="s">
        <v>19</v>
      </c>
      <c r="K113" s="10">
        <v>5</v>
      </c>
      <c r="L113" s="12">
        <v>406542</v>
      </c>
      <c r="M113" s="10" t="s">
        <v>52</v>
      </c>
    </row>
    <row r="114" spans="1:13" ht="14.25" customHeight="1" x14ac:dyDescent="0.3">
      <c r="A114" s="4" t="s">
        <v>268</v>
      </c>
      <c r="B114" s="5" t="s">
        <v>269</v>
      </c>
      <c r="C114" s="5" t="s">
        <v>15</v>
      </c>
      <c r="D114" s="5">
        <v>22</v>
      </c>
      <c r="E114" s="5" t="s">
        <v>16</v>
      </c>
      <c r="F114" s="5" t="s">
        <v>17</v>
      </c>
      <c r="G114" s="6">
        <v>44439</v>
      </c>
      <c r="H114" s="6"/>
      <c r="I114" s="5" t="s">
        <v>18</v>
      </c>
      <c r="J114" s="5" t="s">
        <v>74</v>
      </c>
      <c r="K114" s="5">
        <v>1</v>
      </c>
      <c r="L114" s="7">
        <v>742734</v>
      </c>
      <c r="M114" s="5" t="s">
        <v>45</v>
      </c>
    </row>
    <row r="115" spans="1:13" ht="14.25" customHeight="1" x14ac:dyDescent="0.3">
      <c r="A115" s="9" t="s">
        <v>270</v>
      </c>
      <c r="B115" s="10" t="s">
        <v>271</v>
      </c>
      <c r="C115" s="10" t="s">
        <v>15</v>
      </c>
      <c r="D115" s="10">
        <v>46</v>
      </c>
      <c r="E115" s="10" t="s">
        <v>62</v>
      </c>
      <c r="F115" s="10" t="s">
        <v>63</v>
      </c>
      <c r="G115" s="11">
        <v>42828</v>
      </c>
      <c r="H115" s="11"/>
      <c r="I115" s="10" t="s">
        <v>18</v>
      </c>
      <c r="J115" s="10" t="s">
        <v>40</v>
      </c>
      <c r="K115" s="10">
        <v>5</v>
      </c>
      <c r="L115" s="12">
        <v>626965</v>
      </c>
      <c r="M115" s="10" t="s">
        <v>52</v>
      </c>
    </row>
    <row r="116" spans="1:13" ht="14.25" customHeight="1" x14ac:dyDescent="0.3">
      <c r="A116" s="4" t="s">
        <v>272</v>
      </c>
      <c r="B116" s="5" t="s">
        <v>273</v>
      </c>
      <c r="C116" s="5" t="s">
        <v>30</v>
      </c>
      <c r="D116" s="5">
        <v>53</v>
      </c>
      <c r="E116" s="5" t="s">
        <v>62</v>
      </c>
      <c r="F116" s="5" t="s">
        <v>63</v>
      </c>
      <c r="G116" s="6">
        <v>44225</v>
      </c>
      <c r="H116" s="6">
        <v>45762</v>
      </c>
      <c r="I116" s="5" t="s">
        <v>25</v>
      </c>
      <c r="J116" s="5" t="s">
        <v>26</v>
      </c>
      <c r="K116" s="5">
        <v>5</v>
      </c>
      <c r="L116" s="7">
        <v>442714</v>
      </c>
      <c r="M116" s="5" t="s">
        <v>52</v>
      </c>
    </row>
    <row r="117" spans="1:13" ht="14.25" customHeight="1" x14ac:dyDescent="0.3">
      <c r="A117" s="9" t="s">
        <v>274</v>
      </c>
      <c r="B117" s="10" t="s">
        <v>275</v>
      </c>
      <c r="C117" s="10" t="s">
        <v>15</v>
      </c>
      <c r="D117" s="10">
        <v>58</v>
      </c>
      <c r="E117" s="10" t="s">
        <v>23</v>
      </c>
      <c r="F117" s="10" t="s">
        <v>24</v>
      </c>
      <c r="G117" s="11">
        <v>43704</v>
      </c>
      <c r="H117" s="11"/>
      <c r="I117" s="10" t="s">
        <v>18</v>
      </c>
      <c r="J117" s="10" t="s">
        <v>40</v>
      </c>
      <c r="K117" s="10">
        <v>4</v>
      </c>
      <c r="L117" s="12">
        <v>888353</v>
      </c>
      <c r="M117" s="10" t="s">
        <v>20</v>
      </c>
    </row>
    <row r="118" spans="1:13" ht="14.25" customHeight="1" x14ac:dyDescent="0.3">
      <c r="A118" s="4" t="s">
        <v>276</v>
      </c>
      <c r="B118" s="5" t="s">
        <v>277</v>
      </c>
      <c r="C118" s="5" t="s">
        <v>15</v>
      </c>
      <c r="D118" s="5">
        <v>35</v>
      </c>
      <c r="E118" s="5" t="s">
        <v>23</v>
      </c>
      <c r="F118" s="5" t="s">
        <v>24</v>
      </c>
      <c r="G118" s="6">
        <v>43171</v>
      </c>
      <c r="H118" s="6"/>
      <c r="I118" s="5" t="s">
        <v>18</v>
      </c>
      <c r="J118" s="5" t="s">
        <v>26</v>
      </c>
      <c r="K118" s="5">
        <v>5</v>
      </c>
      <c r="L118" s="7">
        <v>884421</v>
      </c>
      <c r="M118" s="5" t="s">
        <v>20</v>
      </c>
    </row>
    <row r="119" spans="1:13" ht="14.25" customHeight="1" x14ac:dyDescent="0.3">
      <c r="A119" s="9" t="s">
        <v>278</v>
      </c>
      <c r="B119" s="10" t="s">
        <v>279</v>
      </c>
      <c r="C119" s="10" t="s">
        <v>15</v>
      </c>
      <c r="D119" s="10">
        <v>24</v>
      </c>
      <c r="E119" s="10" t="s">
        <v>16</v>
      </c>
      <c r="F119" s="10" t="s">
        <v>31</v>
      </c>
      <c r="G119" s="11">
        <v>44708</v>
      </c>
      <c r="H119" s="11"/>
      <c r="I119" s="10" t="s">
        <v>18</v>
      </c>
      <c r="J119" s="10" t="s">
        <v>19</v>
      </c>
      <c r="K119" s="10">
        <v>3</v>
      </c>
      <c r="L119" s="12">
        <v>1115291</v>
      </c>
      <c r="M119" s="10" t="s">
        <v>20</v>
      </c>
    </row>
    <row r="120" spans="1:13" ht="14.25" customHeight="1" x14ac:dyDescent="0.3">
      <c r="A120" s="4" t="s">
        <v>280</v>
      </c>
      <c r="B120" s="5" t="s">
        <v>281</v>
      </c>
      <c r="C120" s="5" t="s">
        <v>30</v>
      </c>
      <c r="D120" s="5">
        <v>31</v>
      </c>
      <c r="E120" s="5" t="s">
        <v>23</v>
      </c>
      <c r="F120" s="5" t="s">
        <v>24</v>
      </c>
      <c r="G120" s="6">
        <v>44788</v>
      </c>
      <c r="H120" s="6">
        <v>45510</v>
      </c>
      <c r="I120" s="5" t="s">
        <v>25</v>
      </c>
      <c r="J120" s="5" t="s">
        <v>19</v>
      </c>
      <c r="K120" s="5">
        <v>4</v>
      </c>
      <c r="L120" s="7">
        <v>536103</v>
      </c>
      <c r="M120" s="5" t="s">
        <v>52</v>
      </c>
    </row>
    <row r="121" spans="1:13" ht="14.25" customHeight="1" x14ac:dyDescent="0.3">
      <c r="A121" s="9" t="s">
        <v>282</v>
      </c>
      <c r="B121" s="10" t="s">
        <v>283</v>
      </c>
      <c r="C121" s="10" t="s">
        <v>30</v>
      </c>
      <c r="D121" s="10">
        <v>49</v>
      </c>
      <c r="E121" s="10" t="s">
        <v>70</v>
      </c>
      <c r="F121" s="10" t="s">
        <v>71</v>
      </c>
      <c r="G121" s="11">
        <v>42377</v>
      </c>
      <c r="H121" s="11"/>
      <c r="I121" s="10" t="s">
        <v>18</v>
      </c>
      <c r="J121" s="10" t="s">
        <v>26</v>
      </c>
      <c r="K121" s="10">
        <v>4</v>
      </c>
      <c r="L121" s="12">
        <v>764723</v>
      </c>
      <c r="M121" s="10" t="s">
        <v>20</v>
      </c>
    </row>
    <row r="122" spans="1:13" ht="14.25" customHeight="1" x14ac:dyDescent="0.3">
      <c r="A122" s="4" t="s">
        <v>284</v>
      </c>
      <c r="B122" s="5" t="s">
        <v>285</v>
      </c>
      <c r="C122" s="5" t="s">
        <v>30</v>
      </c>
      <c r="D122" s="5">
        <v>47</v>
      </c>
      <c r="E122" s="5" t="s">
        <v>16</v>
      </c>
      <c r="F122" s="5" t="s">
        <v>31</v>
      </c>
      <c r="G122" s="6">
        <v>44750</v>
      </c>
      <c r="H122" s="6"/>
      <c r="I122" s="5" t="s">
        <v>18</v>
      </c>
      <c r="J122" s="5" t="s">
        <v>40</v>
      </c>
      <c r="K122" s="5">
        <v>4</v>
      </c>
      <c r="L122" s="7">
        <v>670571</v>
      </c>
      <c r="M122" s="5" t="s">
        <v>27</v>
      </c>
    </row>
    <row r="123" spans="1:13" ht="14.25" customHeight="1" x14ac:dyDescent="0.3">
      <c r="A123" s="9" t="s">
        <v>286</v>
      </c>
      <c r="B123" s="10" t="s">
        <v>287</v>
      </c>
      <c r="C123" s="10" t="s">
        <v>30</v>
      </c>
      <c r="D123" s="10">
        <v>58</v>
      </c>
      <c r="E123" s="10" t="s">
        <v>62</v>
      </c>
      <c r="F123" s="10" t="s">
        <v>125</v>
      </c>
      <c r="G123" s="11">
        <v>42045</v>
      </c>
      <c r="H123" s="11"/>
      <c r="I123" s="10" t="s">
        <v>18</v>
      </c>
      <c r="J123" s="10" t="s">
        <v>26</v>
      </c>
      <c r="K123" s="10">
        <v>3</v>
      </c>
      <c r="L123" s="12">
        <v>952965</v>
      </c>
      <c r="M123" s="10" t="s">
        <v>27</v>
      </c>
    </row>
    <row r="124" spans="1:13" ht="14.25" customHeight="1" x14ac:dyDescent="0.3">
      <c r="A124" s="4" t="s">
        <v>288</v>
      </c>
      <c r="B124" s="5" t="s">
        <v>289</v>
      </c>
      <c r="C124" s="5" t="s">
        <v>15</v>
      </c>
      <c r="D124" s="5">
        <v>38</v>
      </c>
      <c r="E124" s="5" t="s">
        <v>16</v>
      </c>
      <c r="F124" s="5" t="s">
        <v>17</v>
      </c>
      <c r="G124" s="6">
        <v>43229</v>
      </c>
      <c r="H124" s="6"/>
      <c r="I124" s="5" t="s">
        <v>18</v>
      </c>
      <c r="J124" s="5" t="s">
        <v>26</v>
      </c>
      <c r="K124" s="5">
        <v>4</v>
      </c>
      <c r="L124" s="7">
        <v>940907</v>
      </c>
      <c r="M124" s="5" t="s">
        <v>27</v>
      </c>
    </row>
    <row r="125" spans="1:13" ht="14.25" customHeight="1" x14ac:dyDescent="0.3">
      <c r="A125" s="9" t="s">
        <v>290</v>
      </c>
      <c r="B125" s="10" t="s">
        <v>291</v>
      </c>
      <c r="C125" s="10" t="s">
        <v>15</v>
      </c>
      <c r="D125" s="10">
        <v>50</v>
      </c>
      <c r="E125" s="10" t="s">
        <v>70</v>
      </c>
      <c r="F125" s="10" t="s">
        <v>93</v>
      </c>
      <c r="G125" s="11">
        <v>44961</v>
      </c>
      <c r="H125" s="11"/>
      <c r="I125" s="10" t="s">
        <v>18</v>
      </c>
      <c r="J125" s="10" t="s">
        <v>40</v>
      </c>
      <c r="K125" s="10">
        <v>5</v>
      </c>
      <c r="L125" s="12">
        <v>688661</v>
      </c>
      <c r="M125" s="10" t="s">
        <v>41</v>
      </c>
    </row>
    <row r="126" spans="1:13" ht="14.25" customHeight="1" x14ac:dyDescent="0.3">
      <c r="A126" s="4" t="s">
        <v>292</v>
      </c>
      <c r="B126" s="5" t="s">
        <v>293</v>
      </c>
      <c r="C126" s="5" t="s">
        <v>30</v>
      </c>
      <c r="D126" s="5">
        <v>39</v>
      </c>
      <c r="E126" s="5" t="s">
        <v>16</v>
      </c>
      <c r="F126" s="5" t="s">
        <v>17</v>
      </c>
      <c r="G126" s="6">
        <v>44935</v>
      </c>
      <c r="H126" s="6"/>
      <c r="I126" s="5" t="s">
        <v>18</v>
      </c>
      <c r="J126" s="5" t="s">
        <v>74</v>
      </c>
      <c r="K126" s="5">
        <v>1</v>
      </c>
      <c r="L126" s="7">
        <v>379473</v>
      </c>
      <c r="M126" s="5" t="s">
        <v>41</v>
      </c>
    </row>
    <row r="127" spans="1:13" ht="14.25" customHeight="1" x14ac:dyDescent="0.3">
      <c r="A127" s="9" t="s">
        <v>294</v>
      </c>
      <c r="B127" s="10" t="s">
        <v>295</v>
      </c>
      <c r="C127" s="10" t="s">
        <v>30</v>
      </c>
      <c r="D127" s="10">
        <v>31</v>
      </c>
      <c r="E127" s="10" t="s">
        <v>70</v>
      </c>
      <c r="F127" s="10" t="s">
        <v>93</v>
      </c>
      <c r="G127" s="11">
        <v>44876</v>
      </c>
      <c r="H127" s="11"/>
      <c r="I127" s="10" t="s">
        <v>18</v>
      </c>
      <c r="J127" s="10" t="s">
        <v>19</v>
      </c>
      <c r="K127" s="10">
        <v>3</v>
      </c>
      <c r="L127" s="12">
        <v>476156</v>
      </c>
      <c r="M127" s="10" t="s">
        <v>52</v>
      </c>
    </row>
    <row r="128" spans="1:13" ht="14.25" customHeight="1" x14ac:dyDescent="0.3">
      <c r="A128" s="4" t="s">
        <v>296</v>
      </c>
      <c r="B128" s="5" t="s">
        <v>297</v>
      </c>
      <c r="C128" s="5" t="s">
        <v>15</v>
      </c>
      <c r="D128" s="5">
        <v>26</v>
      </c>
      <c r="E128" s="5" t="s">
        <v>23</v>
      </c>
      <c r="F128" s="5" t="s">
        <v>44</v>
      </c>
      <c r="G128" s="6">
        <v>45195</v>
      </c>
      <c r="H128" s="6"/>
      <c r="I128" s="5" t="s">
        <v>18</v>
      </c>
      <c r="J128" s="5" t="s">
        <v>74</v>
      </c>
      <c r="K128" s="5">
        <v>1</v>
      </c>
      <c r="L128" s="7">
        <v>874785</v>
      </c>
      <c r="M128" s="5" t="s">
        <v>52</v>
      </c>
    </row>
    <row r="129" spans="1:13" ht="14.25" customHeight="1" x14ac:dyDescent="0.3">
      <c r="A129" s="9" t="s">
        <v>298</v>
      </c>
      <c r="B129" s="10" t="s">
        <v>299</v>
      </c>
      <c r="C129" s="10" t="s">
        <v>30</v>
      </c>
      <c r="D129" s="10">
        <v>53</v>
      </c>
      <c r="E129" s="10" t="s">
        <v>23</v>
      </c>
      <c r="F129" s="10" t="s">
        <v>44</v>
      </c>
      <c r="G129" s="11">
        <v>43267</v>
      </c>
      <c r="H129" s="11">
        <v>44484</v>
      </c>
      <c r="I129" s="10" t="s">
        <v>25</v>
      </c>
      <c r="J129" s="10" t="s">
        <v>40</v>
      </c>
      <c r="K129" s="10">
        <v>2</v>
      </c>
      <c r="L129" s="12">
        <v>385230</v>
      </c>
      <c r="M129" s="10" t="s">
        <v>20</v>
      </c>
    </row>
    <row r="130" spans="1:13" ht="14.25" customHeight="1" x14ac:dyDescent="0.3">
      <c r="A130" s="4" t="s">
        <v>300</v>
      </c>
      <c r="B130" s="5" t="s">
        <v>301</v>
      </c>
      <c r="C130" s="5" t="s">
        <v>15</v>
      </c>
      <c r="D130" s="5">
        <v>46</v>
      </c>
      <c r="E130" s="5" t="s">
        <v>70</v>
      </c>
      <c r="F130" s="5" t="s">
        <v>93</v>
      </c>
      <c r="G130" s="6">
        <v>44879</v>
      </c>
      <c r="H130" s="6"/>
      <c r="I130" s="5" t="s">
        <v>18</v>
      </c>
      <c r="J130" s="5" t="s">
        <v>19</v>
      </c>
      <c r="K130" s="5">
        <v>5</v>
      </c>
      <c r="L130" s="7">
        <v>401456</v>
      </c>
      <c r="M130" s="5" t="s">
        <v>52</v>
      </c>
    </row>
    <row r="131" spans="1:13" ht="14.25" customHeight="1" x14ac:dyDescent="0.3">
      <c r="A131" s="9" t="s">
        <v>302</v>
      </c>
      <c r="B131" s="10" t="s">
        <v>303</v>
      </c>
      <c r="C131" s="10" t="s">
        <v>30</v>
      </c>
      <c r="D131" s="10">
        <v>55</v>
      </c>
      <c r="E131" s="10" t="s">
        <v>70</v>
      </c>
      <c r="F131" s="10" t="s">
        <v>71</v>
      </c>
      <c r="G131" s="11">
        <v>44157</v>
      </c>
      <c r="H131" s="11"/>
      <c r="I131" s="10" t="s">
        <v>18</v>
      </c>
      <c r="J131" s="10" t="s">
        <v>74</v>
      </c>
      <c r="K131" s="10">
        <v>1</v>
      </c>
      <c r="L131" s="12">
        <v>250404</v>
      </c>
      <c r="M131" s="10" t="s">
        <v>45</v>
      </c>
    </row>
    <row r="132" spans="1:13" ht="14.25" customHeight="1" x14ac:dyDescent="0.3">
      <c r="A132" s="4" t="s">
        <v>304</v>
      </c>
      <c r="B132" s="5" t="s">
        <v>305</v>
      </c>
      <c r="C132" s="5" t="s">
        <v>15</v>
      </c>
      <c r="D132" s="5">
        <v>27</v>
      </c>
      <c r="E132" s="5" t="s">
        <v>62</v>
      </c>
      <c r="F132" s="5" t="s">
        <v>125</v>
      </c>
      <c r="G132" s="6">
        <v>42480</v>
      </c>
      <c r="H132" s="6"/>
      <c r="I132" s="5" t="s">
        <v>18</v>
      </c>
      <c r="J132" s="5" t="s">
        <v>40</v>
      </c>
      <c r="K132" s="5">
        <v>5</v>
      </c>
      <c r="L132" s="7">
        <v>485365</v>
      </c>
      <c r="M132" s="5" t="s">
        <v>45</v>
      </c>
    </row>
    <row r="133" spans="1:13" ht="14.25" customHeight="1" x14ac:dyDescent="0.3">
      <c r="A133" s="9" t="s">
        <v>306</v>
      </c>
      <c r="B133" s="10" t="s">
        <v>307</v>
      </c>
      <c r="C133" s="10" t="s">
        <v>30</v>
      </c>
      <c r="D133" s="10">
        <v>24</v>
      </c>
      <c r="E133" s="10" t="s">
        <v>70</v>
      </c>
      <c r="F133" s="10" t="s">
        <v>93</v>
      </c>
      <c r="G133" s="11">
        <v>43465</v>
      </c>
      <c r="H133" s="11"/>
      <c r="I133" s="10" t="s">
        <v>18</v>
      </c>
      <c r="J133" s="10" t="s">
        <v>26</v>
      </c>
      <c r="K133" s="10">
        <v>5</v>
      </c>
      <c r="L133" s="12">
        <v>1047348</v>
      </c>
      <c r="M133" s="10" t="s">
        <v>27</v>
      </c>
    </row>
    <row r="134" spans="1:13" ht="14.25" customHeight="1" x14ac:dyDescent="0.3">
      <c r="A134" s="4" t="s">
        <v>308</v>
      </c>
      <c r="B134" s="5" t="s">
        <v>309</v>
      </c>
      <c r="C134" s="5" t="s">
        <v>15</v>
      </c>
      <c r="D134" s="5">
        <v>31</v>
      </c>
      <c r="E134" s="5" t="s">
        <v>16</v>
      </c>
      <c r="F134" s="5" t="s">
        <v>31</v>
      </c>
      <c r="G134" s="6">
        <v>42087</v>
      </c>
      <c r="H134" s="6"/>
      <c r="I134" s="5" t="s">
        <v>18</v>
      </c>
      <c r="J134" s="5" t="s">
        <v>74</v>
      </c>
      <c r="K134" s="5">
        <v>1</v>
      </c>
      <c r="L134" s="7">
        <v>288765</v>
      </c>
      <c r="M134" s="5" t="s">
        <v>52</v>
      </c>
    </row>
    <row r="135" spans="1:13" ht="14.25" customHeight="1" x14ac:dyDescent="0.3">
      <c r="A135" s="9" t="s">
        <v>310</v>
      </c>
      <c r="B135" s="10" t="s">
        <v>311</v>
      </c>
      <c r="C135" s="10" t="s">
        <v>15</v>
      </c>
      <c r="D135" s="10">
        <v>22</v>
      </c>
      <c r="E135" s="10" t="s">
        <v>23</v>
      </c>
      <c r="F135" s="10" t="s">
        <v>44</v>
      </c>
      <c r="G135" s="11">
        <v>42055</v>
      </c>
      <c r="H135" s="11"/>
      <c r="I135" s="10" t="s">
        <v>18</v>
      </c>
      <c r="J135" s="10" t="s">
        <v>74</v>
      </c>
      <c r="K135" s="10">
        <v>4</v>
      </c>
      <c r="L135" s="12">
        <v>796237</v>
      </c>
      <c r="M135" s="10" t="s">
        <v>52</v>
      </c>
    </row>
    <row r="136" spans="1:13" ht="14.25" customHeight="1" x14ac:dyDescent="0.3">
      <c r="A136" s="4" t="s">
        <v>312</v>
      </c>
      <c r="B136" s="5" t="s">
        <v>313</v>
      </c>
      <c r="C136" s="5" t="s">
        <v>15</v>
      </c>
      <c r="D136" s="5">
        <v>22</v>
      </c>
      <c r="E136" s="5" t="s">
        <v>16</v>
      </c>
      <c r="F136" s="5" t="s">
        <v>17</v>
      </c>
      <c r="G136" s="6">
        <v>42885</v>
      </c>
      <c r="H136" s="6"/>
      <c r="I136" s="5" t="s">
        <v>18</v>
      </c>
      <c r="J136" s="5" t="s">
        <v>19</v>
      </c>
      <c r="K136" s="5">
        <v>2</v>
      </c>
      <c r="L136" s="7">
        <v>286187</v>
      </c>
      <c r="M136" s="5" t="s">
        <v>52</v>
      </c>
    </row>
    <row r="137" spans="1:13" ht="14.25" customHeight="1" x14ac:dyDescent="0.3">
      <c r="A137" s="9" t="s">
        <v>314</v>
      </c>
      <c r="B137" s="10" t="s">
        <v>315</v>
      </c>
      <c r="C137" s="10" t="s">
        <v>15</v>
      </c>
      <c r="D137" s="10">
        <v>52</v>
      </c>
      <c r="E137" s="10" t="s">
        <v>70</v>
      </c>
      <c r="F137" s="10" t="s">
        <v>93</v>
      </c>
      <c r="G137" s="11">
        <v>45148</v>
      </c>
      <c r="H137" s="11">
        <v>45762</v>
      </c>
      <c r="I137" s="10" t="s">
        <v>25</v>
      </c>
      <c r="J137" s="10" t="s">
        <v>74</v>
      </c>
      <c r="K137" s="10">
        <v>2</v>
      </c>
      <c r="L137" s="12">
        <v>836165</v>
      </c>
      <c r="M137" s="10" t="s">
        <v>27</v>
      </c>
    </row>
    <row r="138" spans="1:13" ht="14.25" customHeight="1" x14ac:dyDescent="0.3">
      <c r="A138" s="4" t="s">
        <v>316</v>
      </c>
      <c r="B138" s="5" t="s">
        <v>317</v>
      </c>
      <c r="C138" s="5" t="s">
        <v>30</v>
      </c>
      <c r="D138" s="5">
        <v>24</v>
      </c>
      <c r="E138" s="5" t="s">
        <v>62</v>
      </c>
      <c r="F138" s="5" t="s">
        <v>63</v>
      </c>
      <c r="G138" s="6">
        <v>42272</v>
      </c>
      <c r="H138" s="6"/>
      <c r="I138" s="5" t="s">
        <v>18</v>
      </c>
      <c r="J138" s="5" t="s">
        <v>40</v>
      </c>
      <c r="K138" s="5">
        <v>4</v>
      </c>
      <c r="L138" s="7">
        <v>881172</v>
      </c>
      <c r="M138" s="5" t="s">
        <v>52</v>
      </c>
    </row>
    <row r="139" spans="1:13" ht="14.25" customHeight="1" x14ac:dyDescent="0.3">
      <c r="A139" s="9" t="s">
        <v>318</v>
      </c>
      <c r="B139" s="10" t="s">
        <v>319</v>
      </c>
      <c r="C139" s="10" t="s">
        <v>30</v>
      </c>
      <c r="D139" s="10">
        <v>51</v>
      </c>
      <c r="E139" s="10" t="s">
        <v>70</v>
      </c>
      <c r="F139" s="10" t="s">
        <v>93</v>
      </c>
      <c r="G139" s="11">
        <v>42767</v>
      </c>
      <c r="H139" s="11"/>
      <c r="I139" s="10" t="s">
        <v>18</v>
      </c>
      <c r="J139" s="10" t="s">
        <v>19</v>
      </c>
      <c r="K139" s="10">
        <v>5</v>
      </c>
      <c r="L139" s="12">
        <v>1076196</v>
      </c>
      <c r="M139" s="10" t="s">
        <v>41</v>
      </c>
    </row>
    <row r="140" spans="1:13" ht="14.25" customHeight="1" x14ac:dyDescent="0.3">
      <c r="A140" s="4" t="s">
        <v>320</v>
      </c>
      <c r="B140" s="5" t="s">
        <v>321</v>
      </c>
      <c r="C140" s="5" t="s">
        <v>15</v>
      </c>
      <c r="D140" s="5">
        <v>35</v>
      </c>
      <c r="E140" s="5" t="s">
        <v>70</v>
      </c>
      <c r="F140" s="5" t="s">
        <v>71</v>
      </c>
      <c r="G140" s="6">
        <v>42582</v>
      </c>
      <c r="H140" s="6"/>
      <c r="I140" s="5" t="s">
        <v>18</v>
      </c>
      <c r="J140" s="5" t="s">
        <v>19</v>
      </c>
      <c r="K140" s="5">
        <v>4</v>
      </c>
      <c r="L140" s="7">
        <v>256949</v>
      </c>
      <c r="M140" s="5" t="s">
        <v>20</v>
      </c>
    </row>
    <row r="141" spans="1:13" ht="14.25" customHeight="1" x14ac:dyDescent="0.3">
      <c r="A141" s="9" t="s">
        <v>322</v>
      </c>
      <c r="B141" s="10" t="s">
        <v>323</v>
      </c>
      <c r="C141" s="10" t="s">
        <v>15</v>
      </c>
      <c r="D141" s="10">
        <v>55</v>
      </c>
      <c r="E141" s="10" t="s">
        <v>23</v>
      </c>
      <c r="F141" s="10" t="s">
        <v>44</v>
      </c>
      <c r="G141" s="11">
        <v>44850</v>
      </c>
      <c r="H141" s="11"/>
      <c r="I141" s="10" t="s">
        <v>18</v>
      </c>
      <c r="J141" s="10" t="s">
        <v>40</v>
      </c>
      <c r="K141" s="10">
        <v>3</v>
      </c>
      <c r="L141" s="12">
        <v>705102</v>
      </c>
      <c r="M141" s="10" t="s">
        <v>27</v>
      </c>
    </row>
    <row r="142" spans="1:13" ht="14.25" customHeight="1" x14ac:dyDescent="0.3">
      <c r="A142" s="4" t="s">
        <v>324</v>
      </c>
      <c r="B142" s="5" t="s">
        <v>325</v>
      </c>
      <c r="C142" s="5" t="s">
        <v>30</v>
      </c>
      <c r="D142" s="5">
        <v>55</v>
      </c>
      <c r="E142" s="5" t="s">
        <v>16</v>
      </c>
      <c r="F142" s="5" t="s">
        <v>31</v>
      </c>
      <c r="G142" s="6">
        <v>43336</v>
      </c>
      <c r="H142" s="6"/>
      <c r="I142" s="5" t="s">
        <v>18</v>
      </c>
      <c r="J142" s="5" t="s">
        <v>40</v>
      </c>
      <c r="K142" s="5">
        <v>1</v>
      </c>
      <c r="L142" s="7">
        <v>1133671</v>
      </c>
      <c r="M142" s="5" t="s">
        <v>20</v>
      </c>
    </row>
    <row r="143" spans="1:13" ht="14.25" customHeight="1" x14ac:dyDescent="0.3">
      <c r="A143" s="9" t="s">
        <v>326</v>
      </c>
      <c r="B143" s="10" t="s">
        <v>327</v>
      </c>
      <c r="C143" s="10" t="s">
        <v>30</v>
      </c>
      <c r="D143" s="10">
        <v>36</v>
      </c>
      <c r="E143" s="10" t="s">
        <v>38</v>
      </c>
      <c r="F143" s="10" t="s">
        <v>39</v>
      </c>
      <c r="G143" s="11">
        <v>43024</v>
      </c>
      <c r="H143" s="11"/>
      <c r="I143" s="10" t="s">
        <v>18</v>
      </c>
      <c r="J143" s="10" t="s">
        <v>26</v>
      </c>
      <c r="K143" s="10">
        <v>2</v>
      </c>
      <c r="L143" s="12">
        <v>503490</v>
      </c>
      <c r="M143" s="10" t="s">
        <v>27</v>
      </c>
    </row>
    <row r="144" spans="1:13" ht="14.25" customHeight="1" x14ac:dyDescent="0.3">
      <c r="A144" s="4" t="s">
        <v>328</v>
      </c>
      <c r="B144" s="5" t="s">
        <v>329</v>
      </c>
      <c r="C144" s="5" t="s">
        <v>15</v>
      </c>
      <c r="D144" s="5">
        <v>38</v>
      </c>
      <c r="E144" s="5" t="s">
        <v>70</v>
      </c>
      <c r="F144" s="5" t="s">
        <v>71</v>
      </c>
      <c r="G144" s="6">
        <v>44185</v>
      </c>
      <c r="H144" s="6"/>
      <c r="I144" s="5" t="s">
        <v>18</v>
      </c>
      <c r="J144" s="5" t="s">
        <v>26</v>
      </c>
      <c r="K144" s="5">
        <v>2</v>
      </c>
      <c r="L144" s="7">
        <v>567623</v>
      </c>
      <c r="M144" s="5" t="s">
        <v>27</v>
      </c>
    </row>
    <row r="145" spans="1:13" ht="14.25" customHeight="1" x14ac:dyDescent="0.3">
      <c r="A145" s="9" t="s">
        <v>330</v>
      </c>
      <c r="B145" s="10" t="s">
        <v>331</v>
      </c>
      <c r="C145" s="10" t="s">
        <v>30</v>
      </c>
      <c r="D145" s="10">
        <v>38</v>
      </c>
      <c r="E145" s="10" t="s">
        <v>23</v>
      </c>
      <c r="F145" s="10" t="s">
        <v>24</v>
      </c>
      <c r="G145" s="11">
        <v>43358</v>
      </c>
      <c r="H145" s="11"/>
      <c r="I145" s="10" t="s">
        <v>18</v>
      </c>
      <c r="J145" s="10" t="s">
        <v>74</v>
      </c>
      <c r="K145" s="10">
        <v>4</v>
      </c>
      <c r="L145" s="12">
        <v>900199</v>
      </c>
      <c r="M145" s="10" t="s">
        <v>41</v>
      </c>
    </row>
    <row r="146" spans="1:13" ht="14.25" customHeight="1" x14ac:dyDescent="0.3">
      <c r="A146" s="4" t="s">
        <v>332</v>
      </c>
      <c r="B146" s="5" t="s">
        <v>333</v>
      </c>
      <c r="C146" s="5" t="s">
        <v>15</v>
      </c>
      <c r="D146" s="5">
        <v>26</v>
      </c>
      <c r="E146" s="5" t="s">
        <v>34</v>
      </c>
      <c r="F146" s="5" t="s">
        <v>55</v>
      </c>
      <c r="G146" s="6">
        <v>44598</v>
      </c>
      <c r="H146" s="6"/>
      <c r="I146" s="5" t="s">
        <v>18</v>
      </c>
      <c r="J146" s="5" t="s">
        <v>74</v>
      </c>
      <c r="K146" s="5">
        <v>2</v>
      </c>
      <c r="L146" s="7">
        <v>844124</v>
      </c>
      <c r="M146" s="5" t="s">
        <v>52</v>
      </c>
    </row>
    <row r="147" spans="1:13" ht="14.25" customHeight="1" x14ac:dyDescent="0.3">
      <c r="A147" s="9" t="s">
        <v>334</v>
      </c>
      <c r="B147" s="10" t="s">
        <v>335</v>
      </c>
      <c r="C147" s="10" t="s">
        <v>30</v>
      </c>
      <c r="D147" s="10">
        <v>32</v>
      </c>
      <c r="E147" s="10" t="s">
        <v>70</v>
      </c>
      <c r="F147" s="10" t="s">
        <v>71</v>
      </c>
      <c r="G147" s="11">
        <v>43911</v>
      </c>
      <c r="H147" s="11"/>
      <c r="I147" s="10" t="s">
        <v>18</v>
      </c>
      <c r="J147" s="10" t="s">
        <v>26</v>
      </c>
      <c r="K147" s="10">
        <v>3</v>
      </c>
      <c r="L147" s="12">
        <v>916997</v>
      </c>
      <c r="M147" s="10" t="s">
        <v>45</v>
      </c>
    </row>
    <row r="148" spans="1:13" ht="14.25" customHeight="1" x14ac:dyDescent="0.3">
      <c r="A148" s="4" t="s">
        <v>336</v>
      </c>
      <c r="B148" s="5" t="s">
        <v>337</v>
      </c>
      <c r="C148" s="5" t="s">
        <v>30</v>
      </c>
      <c r="D148" s="5">
        <v>37</v>
      </c>
      <c r="E148" s="5" t="s">
        <v>16</v>
      </c>
      <c r="F148" s="5" t="s">
        <v>31</v>
      </c>
      <c r="G148" s="6">
        <v>42904</v>
      </c>
      <c r="H148" s="6">
        <v>43549</v>
      </c>
      <c r="I148" s="5" t="s">
        <v>25</v>
      </c>
      <c r="J148" s="5" t="s">
        <v>74</v>
      </c>
      <c r="K148" s="5">
        <v>3</v>
      </c>
      <c r="L148" s="7">
        <v>464879</v>
      </c>
      <c r="M148" s="5" t="s">
        <v>52</v>
      </c>
    </row>
    <row r="149" spans="1:13" ht="14.25" customHeight="1" x14ac:dyDescent="0.3">
      <c r="A149" s="9" t="s">
        <v>338</v>
      </c>
      <c r="B149" s="10" t="s">
        <v>339</v>
      </c>
      <c r="C149" s="10" t="s">
        <v>15</v>
      </c>
      <c r="D149" s="10">
        <v>24</v>
      </c>
      <c r="E149" s="10" t="s">
        <v>34</v>
      </c>
      <c r="F149" s="10" t="s">
        <v>35</v>
      </c>
      <c r="G149" s="11">
        <v>42671</v>
      </c>
      <c r="H149" s="11"/>
      <c r="I149" s="10" t="s">
        <v>18</v>
      </c>
      <c r="J149" s="10" t="s">
        <v>19</v>
      </c>
      <c r="K149" s="10">
        <v>2</v>
      </c>
      <c r="L149" s="12">
        <v>803020</v>
      </c>
      <c r="M149" s="10" t="s">
        <v>20</v>
      </c>
    </row>
    <row r="150" spans="1:13" ht="14.25" customHeight="1" x14ac:dyDescent="0.3">
      <c r="A150" s="4" t="s">
        <v>340</v>
      </c>
      <c r="B150" s="5" t="s">
        <v>341</v>
      </c>
      <c r="C150" s="5" t="s">
        <v>30</v>
      </c>
      <c r="D150" s="5">
        <v>40</v>
      </c>
      <c r="E150" s="5" t="s">
        <v>16</v>
      </c>
      <c r="F150" s="5" t="s">
        <v>31</v>
      </c>
      <c r="G150" s="6">
        <v>43033</v>
      </c>
      <c r="H150" s="6"/>
      <c r="I150" s="5" t="s">
        <v>18</v>
      </c>
      <c r="J150" s="5" t="s">
        <v>26</v>
      </c>
      <c r="K150" s="5">
        <v>2</v>
      </c>
      <c r="L150" s="7">
        <v>286668</v>
      </c>
      <c r="M150" s="5" t="s">
        <v>27</v>
      </c>
    </row>
    <row r="151" spans="1:13" ht="14.25" customHeight="1" x14ac:dyDescent="0.3">
      <c r="A151" s="9" t="s">
        <v>342</v>
      </c>
      <c r="B151" s="10" t="s">
        <v>343</v>
      </c>
      <c r="C151" s="10" t="s">
        <v>30</v>
      </c>
      <c r="D151" s="10">
        <v>43</v>
      </c>
      <c r="E151" s="10" t="s">
        <v>34</v>
      </c>
      <c r="F151" s="10" t="s">
        <v>35</v>
      </c>
      <c r="G151" s="11">
        <v>43433</v>
      </c>
      <c r="H151" s="11"/>
      <c r="I151" s="10" t="s">
        <v>18</v>
      </c>
      <c r="J151" s="10" t="s">
        <v>74</v>
      </c>
      <c r="K151" s="10">
        <v>5</v>
      </c>
      <c r="L151" s="12">
        <v>616824</v>
      </c>
      <c r="M151" s="10" t="s">
        <v>52</v>
      </c>
    </row>
    <row r="152" spans="1:13" ht="14.25" customHeight="1" x14ac:dyDescent="0.3">
      <c r="A152" s="4" t="s">
        <v>344</v>
      </c>
      <c r="B152" s="5" t="s">
        <v>345</v>
      </c>
      <c r="C152" s="5" t="s">
        <v>30</v>
      </c>
      <c r="D152" s="5">
        <v>33</v>
      </c>
      <c r="E152" s="5" t="s">
        <v>70</v>
      </c>
      <c r="F152" s="5" t="s">
        <v>93</v>
      </c>
      <c r="G152" s="6">
        <v>44398</v>
      </c>
      <c r="H152" s="6"/>
      <c r="I152" s="5" t="s">
        <v>18</v>
      </c>
      <c r="J152" s="5" t="s">
        <v>40</v>
      </c>
      <c r="K152" s="5">
        <v>1</v>
      </c>
      <c r="L152" s="7">
        <v>341865</v>
      </c>
      <c r="M152" s="5" t="s">
        <v>27</v>
      </c>
    </row>
    <row r="153" spans="1:13" ht="14.25" customHeight="1" x14ac:dyDescent="0.3">
      <c r="A153" s="9" t="s">
        <v>346</v>
      </c>
      <c r="B153" s="10" t="s">
        <v>347</v>
      </c>
      <c r="C153" s="10" t="s">
        <v>15</v>
      </c>
      <c r="D153" s="10">
        <v>48</v>
      </c>
      <c r="E153" s="10" t="s">
        <v>34</v>
      </c>
      <c r="F153" s="10" t="s">
        <v>35</v>
      </c>
      <c r="G153" s="11">
        <v>45149</v>
      </c>
      <c r="H153" s="11">
        <v>45560</v>
      </c>
      <c r="I153" s="10" t="s">
        <v>25</v>
      </c>
      <c r="J153" s="10" t="s">
        <v>19</v>
      </c>
      <c r="K153" s="10">
        <v>1</v>
      </c>
      <c r="L153" s="12">
        <v>424293</v>
      </c>
      <c r="M153" s="10" t="s">
        <v>20</v>
      </c>
    </row>
    <row r="154" spans="1:13" ht="14.25" customHeight="1" x14ac:dyDescent="0.3">
      <c r="A154" s="4" t="s">
        <v>348</v>
      </c>
      <c r="B154" s="5" t="s">
        <v>349</v>
      </c>
      <c r="C154" s="5" t="s">
        <v>30</v>
      </c>
      <c r="D154" s="5">
        <v>51</v>
      </c>
      <c r="E154" s="5" t="s">
        <v>23</v>
      </c>
      <c r="F154" s="5" t="s">
        <v>24</v>
      </c>
      <c r="G154" s="6">
        <v>42111</v>
      </c>
      <c r="H154" s="6"/>
      <c r="I154" s="5" t="s">
        <v>18</v>
      </c>
      <c r="J154" s="5" t="s">
        <v>19</v>
      </c>
      <c r="K154" s="5">
        <v>5</v>
      </c>
      <c r="L154" s="7">
        <v>909792</v>
      </c>
      <c r="M154" s="5" t="s">
        <v>20</v>
      </c>
    </row>
    <row r="155" spans="1:13" ht="14.25" customHeight="1" x14ac:dyDescent="0.3">
      <c r="A155" s="9" t="s">
        <v>350</v>
      </c>
      <c r="B155" s="10" t="s">
        <v>351</v>
      </c>
      <c r="C155" s="10" t="s">
        <v>15</v>
      </c>
      <c r="D155" s="10">
        <v>47</v>
      </c>
      <c r="E155" s="10" t="s">
        <v>34</v>
      </c>
      <c r="F155" s="10" t="s">
        <v>35</v>
      </c>
      <c r="G155" s="11">
        <v>44856</v>
      </c>
      <c r="H155" s="11"/>
      <c r="I155" s="10" t="s">
        <v>18</v>
      </c>
      <c r="J155" s="10" t="s">
        <v>19</v>
      </c>
      <c r="K155" s="10">
        <v>1</v>
      </c>
      <c r="L155" s="12">
        <v>722930</v>
      </c>
      <c r="M155" s="10" t="s">
        <v>41</v>
      </c>
    </row>
    <row r="156" spans="1:13" ht="14.25" customHeight="1" x14ac:dyDescent="0.3">
      <c r="A156" s="4" t="s">
        <v>352</v>
      </c>
      <c r="B156" s="5" t="s">
        <v>353</v>
      </c>
      <c r="C156" s="5" t="s">
        <v>30</v>
      </c>
      <c r="D156" s="5">
        <v>36</v>
      </c>
      <c r="E156" s="5" t="s">
        <v>62</v>
      </c>
      <c r="F156" s="5" t="s">
        <v>63</v>
      </c>
      <c r="G156" s="6">
        <v>42307</v>
      </c>
      <c r="H156" s="6"/>
      <c r="I156" s="5" t="s">
        <v>18</v>
      </c>
      <c r="J156" s="5" t="s">
        <v>40</v>
      </c>
      <c r="K156" s="5">
        <v>2</v>
      </c>
      <c r="L156" s="7">
        <v>1065131</v>
      </c>
      <c r="M156" s="5" t="s">
        <v>41</v>
      </c>
    </row>
    <row r="157" spans="1:13" ht="14.25" customHeight="1" x14ac:dyDescent="0.3">
      <c r="A157" s="9" t="s">
        <v>354</v>
      </c>
      <c r="B157" s="10" t="s">
        <v>355</v>
      </c>
      <c r="C157" s="10" t="s">
        <v>15</v>
      </c>
      <c r="D157" s="10">
        <v>44</v>
      </c>
      <c r="E157" s="10" t="s">
        <v>70</v>
      </c>
      <c r="F157" s="10" t="s">
        <v>93</v>
      </c>
      <c r="G157" s="11">
        <v>44130</v>
      </c>
      <c r="H157" s="11"/>
      <c r="I157" s="10" t="s">
        <v>18</v>
      </c>
      <c r="J157" s="10" t="s">
        <v>74</v>
      </c>
      <c r="K157" s="10">
        <v>5</v>
      </c>
      <c r="L157" s="12">
        <v>617257</v>
      </c>
      <c r="M157" s="10" t="s">
        <v>41</v>
      </c>
    </row>
    <row r="158" spans="1:13" ht="14.25" customHeight="1" x14ac:dyDescent="0.3">
      <c r="A158" s="4" t="s">
        <v>356</v>
      </c>
      <c r="B158" s="5" t="s">
        <v>357</v>
      </c>
      <c r="C158" s="5" t="s">
        <v>15</v>
      </c>
      <c r="D158" s="5">
        <v>35</v>
      </c>
      <c r="E158" s="5" t="s">
        <v>70</v>
      </c>
      <c r="F158" s="5" t="s">
        <v>71</v>
      </c>
      <c r="G158" s="6">
        <v>44751</v>
      </c>
      <c r="H158" s="6"/>
      <c r="I158" s="5" t="s">
        <v>18</v>
      </c>
      <c r="J158" s="5" t="s">
        <v>74</v>
      </c>
      <c r="K158" s="5">
        <v>3</v>
      </c>
      <c r="L158" s="7">
        <v>1054462</v>
      </c>
      <c r="M158" s="5" t="s">
        <v>41</v>
      </c>
    </row>
    <row r="159" spans="1:13" ht="14.25" customHeight="1" x14ac:dyDescent="0.3">
      <c r="A159" s="9" t="s">
        <v>358</v>
      </c>
      <c r="B159" s="10" t="s">
        <v>359</v>
      </c>
      <c r="C159" s="10" t="s">
        <v>15</v>
      </c>
      <c r="D159" s="10">
        <v>44</v>
      </c>
      <c r="E159" s="10" t="s">
        <v>23</v>
      </c>
      <c r="F159" s="10" t="s">
        <v>24</v>
      </c>
      <c r="G159" s="11">
        <v>44802</v>
      </c>
      <c r="H159" s="11"/>
      <c r="I159" s="10" t="s">
        <v>18</v>
      </c>
      <c r="J159" s="10" t="s">
        <v>40</v>
      </c>
      <c r="K159" s="10">
        <v>4</v>
      </c>
      <c r="L159" s="12">
        <v>368033</v>
      </c>
      <c r="M159" s="10" t="s">
        <v>20</v>
      </c>
    </row>
    <row r="160" spans="1:13" ht="14.25" customHeight="1" x14ac:dyDescent="0.3">
      <c r="A160" s="4" t="s">
        <v>360</v>
      </c>
      <c r="B160" s="5" t="s">
        <v>361</v>
      </c>
      <c r="C160" s="5" t="s">
        <v>15</v>
      </c>
      <c r="D160" s="5">
        <v>59</v>
      </c>
      <c r="E160" s="5" t="s">
        <v>16</v>
      </c>
      <c r="F160" s="5" t="s">
        <v>31</v>
      </c>
      <c r="G160" s="6">
        <v>44791</v>
      </c>
      <c r="H160" s="6"/>
      <c r="I160" s="5" t="s">
        <v>18</v>
      </c>
      <c r="J160" s="5" t="s">
        <v>40</v>
      </c>
      <c r="K160" s="5">
        <v>1</v>
      </c>
      <c r="L160" s="7">
        <v>681734</v>
      </c>
      <c r="M160" s="5" t="s">
        <v>27</v>
      </c>
    </row>
    <row r="161" spans="1:13" ht="14.25" customHeight="1" x14ac:dyDescent="0.3">
      <c r="A161" s="9" t="s">
        <v>362</v>
      </c>
      <c r="B161" s="10" t="s">
        <v>363</v>
      </c>
      <c r="C161" s="10" t="s">
        <v>30</v>
      </c>
      <c r="D161" s="10">
        <v>58</v>
      </c>
      <c r="E161" s="10" t="s">
        <v>62</v>
      </c>
      <c r="F161" s="10" t="s">
        <v>125</v>
      </c>
      <c r="G161" s="11">
        <v>44080</v>
      </c>
      <c r="H161" s="11">
        <v>45741</v>
      </c>
      <c r="I161" s="10" t="s">
        <v>25</v>
      </c>
      <c r="J161" s="10" t="s">
        <v>74</v>
      </c>
      <c r="K161" s="10">
        <v>2</v>
      </c>
      <c r="L161" s="12">
        <v>1020173</v>
      </c>
      <c r="M161" s="10" t="s">
        <v>45</v>
      </c>
    </row>
    <row r="162" spans="1:13" ht="14.25" customHeight="1" x14ac:dyDescent="0.3">
      <c r="A162" s="4" t="s">
        <v>364</v>
      </c>
      <c r="B162" s="5" t="s">
        <v>365</v>
      </c>
      <c r="C162" s="5" t="s">
        <v>30</v>
      </c>
      <c r="D162" s="5">
        <v>46</v>
      </c>
      <c r="E162" s="5" t="s">
        <v>70</v>
      </c>
      <c r="F162" s="5" t="s">
        <v>93</v>
      </c>
      <c r="G162" s="6">
        <v>44197</v>
      </c>
      <c r="H162" s="6"/>
      <c r="I162" s="5" t="s">
        <v>18</v>
      </c>
      <c r="J162" s="5" t="s">
        <v>74</v>
      </c>
      <c r="K162" s="5">
        <v>1</v>
      </c>
      <c r="L162" s="7">
        <v>882387</v>
      </c>
      <c r="M162" s="5" t="s">
        <v>41</v>
      </c>
    </row>
    <row r="163" spans="1:13" ht="14.25" customHeight="1" x14ac:dyDescent="0.3">
      <c r="A163" s="9" t="s">
        <v>366</v>
      </c>
      <c r="B163" s="10" t="s">
        <v>367</v>
      </c>
      <c r="C163" s="10" t="s">
        <v>15</v>
      </c>
      <c r="D163" s="10">
        <v>31</v>
      </c>
      <c r="E163" s="10" t="s">
        <v>62</v>
      </c>
      <c r="F163" s="10" t="s">
        <v>63</v>
      </c>
      <c r="G163" s="11">
        <v>42071</v>
      </c>
      <c r="H163" s="11"/>
      <c r="I163" s="10" t="s">
        <v>18</v>
      </c>
      <c r="J163" s="10" t="s">
        <v>40</v>
      </c>
      <c r="K163" s="10">
        <v>2</v>
      </c>
      <c r="L163" s="12">
        <v>276734</v>
      </c>
      <c r="M163" s="10" t="s">
        <v>41</v>
      </c>
    </row>
    <row r="164" spans="1:13" ht="14.25" customHeight="1" x14ac:dyDescent="0.3">
      <c r="A164" s="4" t="s">
        <v>368</v>
      </c>
      <c r="B164" s="5" t="s">
        <v>369</v>
      </c>
      <c r="C164" s="5" t="s">
        <v>15</v>
      </c>
      <c r="D164" s="5">
        <v>57</v>
      </c>
      <c r="E164" s="5" t="s">
        <v>38</v>
      </c>
      <c r="F164" s="5" t="s">
        <v>100</v>
      </c>
      <c r="G164" s="6">
        <v>42115</v>
      </c>
      <c r="H164" s="6"/>
      <c r="I164" s="5" t="s">
        <v>18</v>
      </c>
      <c r="J164" s="5" t="s">
        <v>40</v>
      </c>
      <c r="K164" s="5">
        <v>1</v>
      </c>
      <c r="L164" s="7">
        <v>273275</v>
      </c>
      <c r="M164" s="5" t="s">
        <v>27</v>
      </c>
    </row>
    <row r="165" spans="1:13" ht="14.25" customHeight="1" x14ac:dyDescent="0.3">
      <c r="A165" s="9" t="s">
        <v>370</v>
      </c>
      <c r="B165" s="10" t="s">
        <v>371</v>
      </c>
      <c r="C165" s="10" t="s">
        <v>15</v>
      </c>
      <c r="D165" s="10">
        <v>40</v>
      </c>
      <c r="E165" s="10" t="s">
        <v>38</v>
      </c>
      <c r="F165" s="10" t="s">
        <v>39</v>
      </c>
      <c r="G165" s="11">
        <v>44477</v>
      </c>
      <c r="H165" s="11"/>
      <c r="I165" s="10" t="s">
        <v>18</v>
      </c>
      <c r="J165" s="10" t="s">
        <v>74</v>
      </c>
      <c r="K165" s="10">
        <v>4</v>
      </c>
      <c r="L165" s="12">
        <v>959913</v>
      </c>
      <c r="M165" s="10" t="s">
        <v>45</v>
      </c>
    </row>
    <row r="166" spans="1:13" ht="14.25" customHeight="1" x14ac:dyDescent="0.3">
      <c r="A166" s="4" t="s">
        <v>372</v>
      </c>
      <c r="B166" s="5" t="s">
        <v>373</v>
      </c>
      <c r="C166" s="5" t="s">
        <v>15</v>
      </c>
      <c r="D166" s="5">
        <v>55</v>
      </c>
      <c r="E166" s="5" t="s">
        <v>34</v>
      </c>
      <c r="F166" s="5" t="s">
        <v>55</v>
      </c>
      <c r="G166" s="6">
        <v>43980</v>
      </c>
      <c r="H166" s="6"/>
      <c r="I166" s="5" t="s">
        <v>18</v>
      </c>
      <c r="J166" s="5" t="s">
        <v>74</v>
      </c>
      <c r="K166" s="5">
        <v>5</v>
      </c>
      <c r="L166" s="7">
        <v>671240</v>
      </c>
      <c r="M166" s="5" t="s">
        <v>41</v>
      </c>
    </row>
    <row r="167" spans="1:13" ht="14.25" customHeight="1" x14ac:dyDescent="0.3">
      <c r="A167" s="9" t="s">
        <v>374</v>
      </c>
      <c r="B167" s="10" t="s">
        <v>375</v>
      </c>
      <c r="C167" s="10" t="s">
        <v>30</v>
      </c>
      <c r="D167" s="10">
        <v>54</v>
      </c>
      <c r="E167" s="10" t="s">
        <v>70</v>
      </c>
      <c r="F167" s="10" t="s">
        <v>93</v>
      </c>
      <c r="G167" s="11">
        <v>43465</v>
      </c>
      <c r="H167" s="11">
        <v>44453</v>
      </c>
      <c r="I167" s="10" t="s">
        <v>25</v>
      </c>
      <c r="J167" s="10" t="s">
        <v>40</v>
      </c>
      <c r="K167" s="10">
        <v>4</v>
      </c>
      <c r="L167" s="12">
        <v>437210</v>
      </c>
      <c r="M167" s="10" t="s">
        <v>45</v>
      </c>
    </row>
    <row r="168" spans="1:13" ht="14.25" customHeight="1" x14ac:dyDescent="0.3">
      <c r="A168" s="4" t="s">
        <v>376</v>
      </c>
      <c r="B168" s="5" t="s">
        <v>377</v>
      </c>
      <c r="C168" s="5" t="s">
        <v>15</v>
      </c>
      <c r="D168" s="5">
        <v>51</v>
      </c>
      <c r="E168" s="5" t="s">
        <v>38</v>
      </c>
      <c r="F168" s="5" t="s">
        <v>39</v>
      </c>
      <c r="G168" s="6">
        <v>43635</v>
      </c>
      <c r="H168" s="6">
        <v>45160</v>
      </c>
      <c r="I168" s="5" t="s">
        <v>25</v>
      </c>
      <c r="J168" s="5" t="s">
        <v>74</v>
      </c>
      <c r="K168" s="5">
        <v>3</v>
      </c>
      <c r="L168" s="7">
        <v>668034</v>
      </c>
      <c r="M168" s="5" t="s">
        <v>52</v>
      </c>
    </row>
    <row r="169" spans="1:13" ht="14.25" customHeight="1" x14ac:dyDescent="0.3">
      <c r="A169" s="9" t="s">
        <v>378</v>
      </c>
      <c r="B169" s="10" t="s">
        <v>379</v>
      </c>
      <c r="C169" s="10" t="s">
        <v>30</v>
      </c>
      <c r="D169" s="10">
        <v>52</v>
      </c>
      <c r="E169" s="10" t="s">
        <v>23</v>
      </c>
      <c r="F169" s="10" t="s">
        <v>44</v>
      </c>
      <c r="G169" s="11">
        <v>43068</v>
      </c>
      <c r="H169" s="11"/>
      <c r="I169" s="10" t="s">
        <v>18</v>
      </c>
      <c r="J169" s="10" t="s">
        <v>26</v>
      </c>
      <c r="K169" s="10">
        <v>2</v>
      </c>
      <c r="L169" s="12">
        <v>553571</v>
      </c>
      <c r="M169" s="10" t="s">
        <v>52</v>
      </c>
    </row>
    <row r="170" spans="1:13" ht="14.25" customHeight="1" x14ac:dyDescent="0.3">
      <c r="A170" s="4" t="s">
        <v>380</v>
      </c>
      <c r="B170" s="5" t="s">
        <v>381</v>
      </c>
      <c r="C170" s="5" t="s">
        <v>15</v>
      </c>
      <c r="D170" s="5">
        <v>49</v>
      </c>
      <c r="E170" s="5" t="s">
        <v>70</v>
      </c>
      <c r="F170" s="5" t="s">
        <v>93</v>
      </c>
      <c r="G170" s="6">
        <v>42079</v>
      </c>
      <c r="H170" s="6"/>
      <c r="I170" s="5" t="s">
        <v>18</v>
      </c>
      <c r="J170" s="5" t="s">
        <v>40</v>
      </c>
      <c r="K170" s="5">
        <v>1</v>
      </c>
      <c r="L170" s="7">
        <v>362221</v>
      </c>
      <c r="M170" s="5" t="s">
        <v>41</v>
      </c>
    </row>
    <row r="171" spans="1:13" ht="14.25" customHeight="1" x14ac:dyDescent="0.3">
      <c r="A171" s="9" t="s">
        <v>382</v>
      </c>
      <c r="B171" s="10" t="s">
        <v>383</v>
      </c>
      <c r="C171" s="10" t="s">
        <v>30</v>
      </c>
      <c r="D171" s="10">
        <v>59</v>
      </c>
      <c r="E171" s="10" t="s">
        <v>34</v>
      </c>
      <c r="F171" s="10" t="s">
        <v>35</v>
      </c>
      <c r="G171" s="11">
        <v>42951</v>
      </c>
      <c r="H171" s="11"/>
      <c r="I171" s="10" t="s">
        <v>18</v>
      </c>
      <c r="J171" s="10" t="s">
        <v>74</v>
      </c>
      <c r="K171" s="10">
        <v>2</v>
      </c>
      <c r="L171" s="12">
        <v>775134</v>
      </c>
      <c r="M171" s="10" t="s">
        <v>52</v>
      </c>
    </row>
    <row r="172" spans="1:13" ht="14.25" customHeight="1" x14ac:dyDescent="0.3">
      <c r="A172" s="4" t="s">
        <v>384</v>
      </c>
      <c r="B172" s="5" t="s">
        <v>385</v>
      </c>
      <c r="C172" s="5" t="s">
        <v>15</v>
      </c>
      <c r="D172" s="5">
        <v>32</v>
      </c>
      <c r="E172" s="5" t="s">
        <v>38</v>
      </c>
      <c r="F172" s="5" t="s">
        <v>39</v>
      </c>
      <c r="G172" s="6">
        <v>43420</v>
      </c>
      <c r="H172" s="6"/>
      <c r="I172" s="5" t="s">
        <v>18</v>
      </c>
      <c r="J172" s="5" t="s">
        <v>74</v>
      </c>
      <c r="K172" s="5">
        <v>5</v>
      </c>
      <c r="L172" s="7">
        <v>1134011</v>
      </c>
      <c r="M172" s="5" t="s">
        <v>52</v>
      </c>
    </row>
    <row r="173" spans="1:13" ht="14.25" customHeight="1" x14ac:dyDescent="0.3">
      <c r="A173" s="9" t="s">
        <v>386</v>
      </c>
      <c r="B173" s="10" t="s">
        <v>387</v>
      </c>
      <c r="C173" s="10" t="s">
        <v>15</v>
      </c>
      <c r="D173" s="10">
        <v>26</v>
      </c>
      <c r="E173" s="10" t="s">
        <v>38</v>
      </c>
      <c r="F173" s="10" t="s">
        <v>39</v>
      </c>
      <c r="G173" s="11">
        <v>44378</v>
      </c>
      <c r="H173" s="11"/>
      <c r="I173" s="10" t="s">
        <v>18</v>
      </c>
      <c r="J173" s="10" t="s">
        <v>19</v>
      </c>
      <c r="K173" s="10">
        <v>4</v>
      </c>
      <c r="L173" s="12">
        <v>866210</v>
      </c>
      <c r="M173" s="10" t="s">
        <v>45</v>
      </c>
    </row>
    <row r="174" spans="1:13" ht="14.25" customHeight="1" x14ac:dyDescent="0.3">
      <c r="A174" s="4" t="s">
        <v>388</v>
      </c>
      <c r="B174" s="5" t="s">
        <v>389</v>
      </c>
      <c r="C174" s="5" t="s">
        <v>30</v>
      </c>
      <c r="D174" s="5">
        <v>41</v>
      </c>
      <c r="E174" s="5" t="s">
        <v>23</v>
      </c>
      <c r="F174" s="5" t="s">
        <v>44</v>
      </c>
      <c r="G174" s="6">
        <v>42229</v>
      </c>
      <c r="H174" s="6"/>
      <c r="I174" s="5" t="s">
        <v>18</v>
      </c>
      <c r="J174" s="5" t="s">
        <v>26</v>
      </c>
      <c r="K174" s="5">
        <v>4</v>
      </c>
      <c r="L174" s="7">
        <v>639678</v>
      </c>
      <c r="M174" s="5" t="s">
        <v>41</v>
      </c>
    </row>
    <row r="175" spans="1:13" ht="14.25" customHeight="1" x14ac:dyDescent="0.3">
      <c r="A175" s="9" t="s">
        <v>390</v>
      </c>
      <c r="B175" s="10" t="s">
        <v>391</v>
      </c>
      <c r="C175" s="10" t="s">
        <v>15</v>
      </c>
      <c r="D175" s="10">
        <v>22</v>
      </c>
      <c r="E175" s="10" t="s">
        <v>23</v>
      </c>
      <c r="F175" s="10" t="s">
        <v>24</v>
      </c>
      <c r="G175" s="11">
        <v>44142</v>
      </c>
      <c r="H175" s="11"/>
      <c r="I175" s="10" t="s">
        <v>18</v>
      </c>
      <c r="J175" s="10" t="s">
        <v>40</v>
      </c>
      <c r="K175" s="10">
        <v>5</v>
      </c>
      <c r="L175" s="12">
        <v>251917</v>
      </c>
      <c r="M175" s="10" t="s">
        <v>27</v>
      </c>
    </row>
    <row r="176" spans="1:13" ht="14.25" customHeight="1" x14ac:dyDescent="0.3">
      <c r="A176" s="4" t="s">
        <v>392</v>
      </c>
      <c r="B176" s="5" t="s">
        <v>393</v>
      </c>
      <c r="C176" s="5" t="s">
        <v>15</v>
      </c>
      <c r="D176" s="5">
        <v>32</v>
      </c>
      <c r="E176" s="5" t="s">
        <v>34</v>
      </c>
      <c r="F176" s="5" t="s">
        <v>55</v>
      </c>
      <c r="G176" s="6">
        <v>44897</v>
      </c>
      <c r="H176" s="6"/>
      <c r="I176" s="5" t="s">
        <v>18</v>
      </c>
      <c r="J176" s="5" t="s">
        <v>26</v>
      </c>
      <c r="K176" s="5">
        <v>1</v>
      </c>
      <c r="L176" s="7">
        <v>635925</v>
      </c>
      <c r="M176" s="5" t="s">
        <v>20</v>
      </c>
    </row>
    <row r="177" spans="1:13" ht="14.25" customHeight="1" x14ac:dyDescent="0.3">
      <c r="A177" s="9" t="s">
        <v>394</v>
      </c>
      <c r="B177" s="10" t="s">
        <v>395</v>
      </c>
      <c r="C177" s="10" t="s">
        <v>15</v>
      </c>
      <c r="D177" s="10">
        <v>31</v>
      </c>
      <c r="E177" s="10" t="s">
        <v>62</v>
      </c>
      <c r="F177" s="10" t="s">
        <v>125</v>
      </c>
      <c r="G177" s="11">
        <v>42265</v>
      </c>
      <c r="H177" s="11">
        <v>42801</v>
      </c>
      <c r="I177" s="10" t="s">
        <v>25</v>
      </c>
      <c r="J177" s="10" t="s">
        <v>19</v>
      </c>
      <c r="K177" s="10">
        <v>2</v>
      </c>
      <c r="L177" s="12">
        <v>628892</v>
      </c>
      <c r="M177" s="10" t="s">
        <v>52</v>
      </c>
    </row>
    <row r="178" spans="1:13" ht="14.25" customHeight="1" x14ac:dyDescent="0.3">
      <c r="A178" s="4" t="s">
        <v>396</v>
      </c>
      <c r="B178" s="5" t="s">
        <v>397</v>
      </c>
      <c r="C178" s="5" t="s">
        <v>30</v>
      </c>
      <c r="D178" s="5">
        <v>23</v>
      </c>
      <c r="E178" s="5" t="s">
        <v>34</v>
      </c>
      <c r="F178" s="5" t="s">
        <v>55</v>
      </c>
      <c r="G178" s="6">
        <v>43624</v>
      </c>
      <c r="H178" s="6"/>
      <c r="I178" s="5" t="s">
        <v>18</v>
      </c>
      <c r="J178" s="5" t="s">
        <v>74</v>
      </c>
      <c r="K178" s="5">
        <v>5</v>
      </c>
      <c r="L178" s="7">
        <v>358872</v>
      </c>
      <c r="M178" s="5" t="s">
        <v>52</v>
      </c>
    </row>
    <row r="179" spans="1:13" ht="14.25" customHeight="1" x14ac:dyDescent="0.3">
      <c r="A179" s="9" t="s">
        <v>398</v>
      </c>
      <c r="B179" s="10" t="s">
        <v>399</v>
      </c>
      <c r="C179" s="10" t="s">
        <v>30</v>
      </c>
      <c r="D179" s="10">
        <v>38</v>
      </c>
      <c r="E179" s="10" t="s">
        <v>38</v>
      </c>
      <c r="F179" s="10" t="s">
        <v>39</v>
      </c>
      <c r="G179" s="11">
        <v>44829</v>
      </c>
      <c r="H179" s="11"/>
      <c r="I179" s="10" t="s">
        <v>18</v>
      </c>
      <c r="J179" s="10" t="s">
        <v>19</v>
      </c>
      <c r="K179" s="10">
        <v>3</v>
      </c>
      <c r="L179" s="12">
        <v>292078</v>
      </c>
      <c r="M179" s="10" t="s">
        <v>52</v>
      </c>
    </row>
    <row r="180" spans="1:13" ht="14.25" customHeight="1" x14ac:dyDescent="0.3">
      <c r="A180" s="4" t="s">
        <v>400</v>
      </c>
      <c r="B180" s="5" t="s">
        <v>401</v>
      </c>
      <c r="C180" s="5" t="s">
        <v>15</v>
      </c>
      <c r="D180" s="5">
        <v>26</v>
      </c>
      <c r="E180" s="5" t="s">
        <v>34</v>
      </c>
      <c r="F180" s="5" t="s">
        <v>35</v>
      </c>
      <c r="G180" s="6">
        <v>44370</v>
      </c>
      <c r="H180" s="6"/>
      <c r="I180" s="5" t="s">
        <v>18</v>
      </c>
      <c r="J180" s="5" t="s">
        <v>26</v>
      </c>
      <c r="K180" s="5">
        <v>2</v>
      </c>
      <c r="L180" s="7">
        <v>377309</v>
      </c>
      <c r="M180" s="5" t="s">
        <v>45</v>
      </c>
    </row>
    <row r="181" spans="1:13" ht="14.25" customHeight="1" x14ac:dyDescent="0.3">
      <c r="A181" s="9" t="s">
        <v>402</v>
      </c>
      <c r="B181" s="10" t="s">
        <v>403</v>
      </c>
      <c r="C181" s="10" t="s">
        <v>30</v>
      </c>
      <c r="D181" s="10">
        <v>32</v>
      </c>
      <c r="E181" s="10" t="s">
        <v>70</v>
      </c>
      <c r="F181" s="10" t="s">
        <v>93</v>
      </c>
      <c r="G181" s="11">
        <v>43165</v>
      </c>
      <c r="H181" s="11"/>
      <c r="I181" s="10" t="s">
        <v>18</v>
      </c>
      <c r="J181" s="10" t="s">
        <v>26</v>
      </c>
      <c r="K181" s="10">
        <v>3</v>
      </c>
      <c r="L181" s="12">
        <v>636594</v>
      </c>
      <c r="M181" s="10" t="s">
        <v>45</v>
      </c>
    </row>
    <row r="182" spans="1:13" ht="14.25" customHeight="1" x14ac:dyDescent="0.3">
      <c r="A182" s="4" t="s">
        <v>404</v>
      </c>
      <c r="B182" s="5" t="s">
        <v>405</v>
      </c>
      <c r="C182" s="5" t="s">
        <v>30</v>
      </c>
      <c r="D182" s="5">
        <v>22</v>
      </c>
      <c r="E182" s="5" t="s">
        <v>34</v>
      </c>
      <c r="F182" s="5" t="s">
        <v>55</v>
      </c>
      <c r="G182" s="6">
        <v>43324</v>
      </c>
      <c r="H182" s="6"/>
      <c r="I182" s="5" t="s">
        <v>18</v>
      </c>
      <c r="J182" s="5" t="s">
        <v>19</v>
      </c>
      <c r="K182" s="5">
        <v>4</v>
      </c>
      <c r="L182" s="7">
        <v>387023</v>
      </c>
      <c r="M182" s="5" t="s">
        <v>52</v>
      </c>
    </row>
    <row r="183" spans="1:13" ht="14.25" customHeight="1" x14ac:dyDescent="0.3">
      <c r="A183" s="9" t="s">
        <v>406</v>
      </c>
      <c r="B183" s="10" t="s">
        <v>407</v>
      </c>
      <c r="C183" s="10" t="s">
        <v>30</v>
      </c>
      <c r="D183" s="10">
        <v>50</v>
      </c>
      <c r="E183" s="10" t="s">
        <v>70</v>
      </c>
      <c r="F183" s="10" t="s">
        <v>93</v>
      </c>
      <c r="G183" s="11">
        <v>42877</v>
      </c>
      <c r="H183" s="11"/>
      <c r="I183" s="10" t="s">
        <v>18</v>
      </c>
      <c r="J183" s="10" t="s">
        <v>74</v>
      </c>
      <c r="K183" s="10">
        <v>4</v>
      </c>
      <c r="L183" s="12">
        <v>601005</v>
      </c>
      <c r="M183" s="10" t="s">
        <v>52</v>
      </c>
    </row>
    <row r="184" spans="1:13" ht="14.25" customHeight="1" x14ac:dyDescent="0.3">
      <c r="A184" s="4" t="s">
        <v>408</v>
      </c>
      <c r="B184" s="5" t="s">
        <v>409</v>
      </c>
      <c r="C184" s="5" t="s">
        <v>30</v>
      </c>
      <c r="D184" s="5">
        <v>56</v>
      </c>
      <c r="E184" s="5" t="s">
        <v>38</v>
      </c>
      <c r="F184" s="5" t="s">
        <v>100</v>
      </c>
      <c r="G184" s="6">
        <v>42729</v>
      </c>
      <c r="H184" s="6">
        <v>43944</v>
      </c>
      <c r="I184" s="5" t="s">
        <v>25</v>
      </c>
      <c r="J184" s="5" t="s">
        <v>74</v>
      </c>
      <c r="K184" s="5">
        <v>3</v>
      </c>
      <c r="L184" s="7">
        <v>1167581</v>
      </c>
      <c r="M184" s="5" t="s">
        <v>20</v>
      </c>
    </row>
    <row r="185" spans="1:13" ht="14.25" customHeight="1" x14ac:dyDescent="0.3">
      <c r="A185" s="9" t="s">
        <v>410</v>
      </c>
      <c r="B185" s="10" t="s">
        <v>411</v>
      </c>
      <c r="C185" s="10" t="s">
        <v>30</v>
      </c>
      <c r="D185" s="10">
        <v>47</v>
      </c>
      <c r="E185" s="10" t="s">
        <v>16</v>
      </c>
      <c r="F185" s="10" t="s">
        <v>17</v>
      </c>
      <c r="G185" s="11">
        <v>44626</v>
      </c>
      <c r="H185" s="11"/>
      <c r="I185" s="10" t="s">
        <v>18</v>
      </c>
      <c r="J185" s="10" t="s">
        <v>74</v>
      </c>
      <c r="K185" s="10">
        <v>5</v>
      </c>
      <c r="L185" s="12">
        <v>988345</v>
      </c>
      <c r="M185" s="10" t="s">
        <v>52</v>
      </c>
    </row>
    <row r="186" spans="1:13" ht="14.25" customHeight="1" x14ac:dyDescent="0.3">
      <c r="A186" s="4" t="s">
        <v>412</v>
      </c>
      <c r="B186" s="5" t="s">
        <v>413</v>
      </c>
      <c r="C186" s="5" t="s">
        <v>30</v>
      </c>
      <c r="D186" s="5">
        <v>46</v>
      </c>
      <c r="E186" s="5" t="s">
        <v>23</v>
      </c>
      <c r="F186" s="5" t="s">
        <v>24</v>
      </c>
      <c r="G186" s="6">
        <v>44454</v>
      </c>
      <c r="H186" s="6"/>
      <c r="I186" s="5" t="s">
        <v>18</v>
      </c>
      <c r="J186" s="5" t="s">
        <v>74</v>
      </c>
      <c r="K186" s="5">
        <v>3</v>
      </c>
      <c r="L186" s="7">
        <v>585484</v>
      </c>
      <c r="M186" s="5" t="s">
        <v>41</v>
      </c>
    </row>
    <row r="187" spans="1:13" ht="14.25" customHeight="1" x14ac:dyDescent="0.3">
      <c r="A187" s="9" t="s">
        <v>414</v>
      </c>
      <c r="B187" s="10" t="s">
        <v>415</v>
      </c>
      <c r="C187" s="10" t="s">
        <v>15</v>
      </c>
      <c r="D187" s="10">
        <v>59</v>
      </c>
      <c r="E187" s="10" t="s">
        <v>34</v>
      </c>
      <c r="F187" s="10" t="s">
        <v>55</v>
      </c>
      <c r="G187" s="11">
        <v>43893</v>
      </c>
      <c r="H187" s="11"/>
      <c r="I187" s="10" t="s">
        <v>18</v>
      </c>
      <c r="J187" s="10" t="s">
        <v>26</v>
      </c>
      <c r="K187" s="10">
        <v>1</v>
      </c>
      <c r="L187" s="12">
        <v>400168</v>
      </c>
      <c r="M187" s="10" t="s">
        <v>52</v>
      </c>
    </row>
    <row r="188" spans="1:13" ht="14.25" customHeight="1" x14ac:dyDescent="0.3">
      <c r="A188" s="4" t="s">
        <v>416</v>
      </c>
      <c r="B188" s="5" t="s">
        <v>417</v>
      </c>
      <c r="C188" s="5" t="s">
        <v>15</v>
      </c>
      <c r="D188" s="5">
        <v>38</v>
      </c>
      <c r="E188" s="5" t="s">
        <v>34</v>
      </c>
      <c r="F188" s="5" t="s">
        <v>55</v>
      </c>
      <c r="G188" s="6">
        <v>43253</v>
      </c>
      <c r="H188" s="6"/>
      <c r="I188" s="5" t="s">
        <v>18</v>
      </c>
      <c r="J188" s="5" t="s">
        <v>26</v>
      </c>
      <c r="K188" s="5">
        <v>2</v>
      </c>
      <c r="L188" s="7">
        <v>661597</v>
      </c>
      <c r="M188" s="5" t="s">
        <v>20</v>
      </c>
    </row>
    <row r="189" spans="1:13" ht="14.25" customHeight="1" x14ac:dyDescent="0.3">
      <c r="A189" s="9" t="s">
        <v>418</v>
      </c>
      <c r="B189" s="10" t="s">
        <v>419</v>
      </c>
      <c r="C189" s="10" t="s">
        <v>30</v>
      </c>
      <c r="D189" s="10">
        <v>27</v>
      </c>
      <c r="E189" s="10" t="s">
        <v>23</v>
      </c>
      <c r="F189" s="10" t="s">
        <v>24</v>
      </c>
      <c r="G189" s="11">
        <v>43674</v>
      </c>
      <c r="H189" s="11"/>
      <c r="I189" s="10" t="s">
        <v>18</v>
      </c>
      <c r="J189" s="10" t="s">
        <v>26</v>
      </c>
      <c r="K189" s="10">
        <v>3</v>
      </c>
      <c r="L189" s="12">
        <v>1060951</v>
      </c>
      <c r="M189" s="10" t="s">
        <v>52</v>
      </c>
    </row>
    <row r="190" spans="1:13" ht="14.25" customHeight="1" x14ac:dyDescent="0.3">
      <c r="A190" s="4" t="s">
        <v>420</v>
      </c>
      <c r="B190" s="5" t="s">
        <v>421</v>
      </c>
      <c r="C190" s="5" t="s">
        <v>30</v>
      </c>
      <c r="D190" s="5">
        <v>36</v>
      </c>
      <c r="E190" s="5" t="s">
        <v>70</v>
      </c>
      <c r="F190" s="5" t="s">
        <v>93</v>
      </c>
      <c r="G190" s="6">
        <v>43651</v>
      </c>
      <c r="H190" s="6"/>
      <c r="I190" s="5" t="s">
        <v>18</v>
      </c>
      <c r="J190" s="5" t="s">
        <v>26</v>
      </c>
      <c r="K190" s="5">
        <v>4</v>
      </c>
      <c r="L190" s="7">
        <v>275053</v>
      </c>
      <c r="M190" s="5" t="s">
        <v>45</v>
      </c>
    </row>
    <row r="191" spans="1:13" ht="14.25" customHeight="1" x14ac:dyDescent="0.3">
      <c r="A191" s="9" t="s">
        <v>422</v>
      </c>
      <c r="B191" s="10" t="s">
        <v>423</v>
      </c>
      <c r="C191" s="10" t="s">
        <v>30</v>
      </c>
      <c r="D191" s="10">
        <v>48</v>
      </c>
      <c r="E191" s="10" t="s">
        <v>70</v>
      </c>
      <c r="F191" s="10" t="s">
        <v>93</v>
      </c>
      <c r="G191" s="11">
        <v>42424</v>
      </c>
      <c r="H191" s="11"/>
      <c r="I191" s="10" t="s">
        <v>18</v>
      </c>
      <c r="J191" s="10" t="s">
        <v>26</v>
      </c>
      <c r="K191" s="10">
        <v>1</v>
      </c>
      <c r="L191" s="12">
        <v>1103088</v>
      </c>
      <c r="M191" s="10" t="s">
        <v>27</v>
      </c>
    </row>
    <row r="192" spans="1:13" ht="14.25" customHeight="1" x14ac:dyDescent="0.3">
      <c r="A192" s="4" t="s">
        <v>424</v>
      </c>
      <c r="B192" s="5" t="s">
        <v>425</v>
      </c>
      <c r="C192" s="5" t="s">
        <v>15</v>
      </c>
      <c r="D192" s="5">
        <v>58</v>
      </c>
      <c r="E192" s="5" t="s">
        <v>38</v>
      </c>
      <c r="F192" s="5" t="s">
        <v>39</v>
      </c>
      <c r="G192" s="6">
        <v>42955</v>
      </c>
      <c r="H192" s="6">
        <v>43515</v>
      </c>
      <c r="I192" s="5" t="s">
        <v>25</v>
      </c>
      <c r="J192" s="5" t="s">
        <v>19</v>
      </c>
      <c r="K192" s="5">
        <v>2</v>
      </c>
      <c r="L192" s="7">
        <v>282265</v>
      </c>
      <c r="M192" s="5" t="s">
        <v>41</v>
      </c>
    </row>
    <row r="193" spans="1:13" ht="14.25" customHeight="1" x14ac:dyDescent="0.3">
      <c r="A193" s="9" t="s">
        <v>426</v>
      </c>
      <c r="B193" s="10" t="s">
        <v>427</v>
      </c>
      <c r="C193" s="10" t="s">
        <v>30</v>
      </c>
      <c r="D193" s="10">
        <v>26</v>
      </c>
      <c r="E193" s="10" t="s">
        <v>16</v>
      </c>
      <c r="F193" s="10" t="s">
        <v>31</v>
      </c>
      <c r="G193" s="11">
        <v>43663</v>
      </c>
      <c r="H193" s="11"/>
      <c r="I193" s="10" t="s">
        <v>18</v>
      </c>
      <c r="J193" s="10" t="s">
        <v>74</v>
      </c>
      <c r="K193" s="10">
        <v>5</v>
      </c>
      <c r="L193" s="12">
        <v>404782</v>
      </c>
      <c r="M193" s="10" t="s">
        <v>20</v>
      </c>
    </row>
    <row r="194" spans="1:13" ht="14.25" customHeight="1" x14ac:dyDescent="0.3">
      <c r="A194" s="4" t="s">
        <v>428</v>
      </c>
      <c r="B194" s="5" t="s">
        <v>429</v>
      </c>
      <c r="C194" s="5" t="s">
        <v>30</v>
      </c>
      <c r="D194" s="5">
        <v>57</v>
      </c>
      <c r="E194" s="5" t="s">
        <v>16</v>
      </c>
      <c r="F194" s="5" t="s">
        <v>31</v>
      </c>
      <c r="G194" s="6">
        <v>43905</v>
      </c>
      <c r="H194" s="6">
        <v>44284</v>
      </c>
      <c r="I194" s="5" t="s">
        <v>25</v>
      </c>
      <c r="J194" s="5" t="s">
        <v>40</v>
      </c>
      <c r="K194" s="5">
        <v>5</v>
      </c>
      <c r="L194" s="7">
        <v>532247</v>
      </c>
      <c r="M194" s="5" t="s">
        <v>41</v>
      </c>
    </row>
    <row r="195" spans="1:13" ht="14.25" customHeight="1" x14ac:dyDescent="0.3">
      <c r="A195" s="9" t="s">
        <v>430</v>
      </c>
      <c r="B195" s="10" t="s">
        <v>431</v>
      </c>
      <c r="C195" s="10" t="s">
        <v>30</v>
      </c>
      <c r="D195" s="10">
        <v>26</v>
      </c>
      <c r="E195" s="10" t="s">
        <v>70</v>
      </c>
      <c r="F195" s="10" t="s">
        <v>93</v>
      </c>
      <c r="G195" s="11">
        <v>45233</v>
      </c>
      <c r="H195" s="11"/>
      <c r="I195" s="10" t="s">
        <v>18</v>
      </c>
      <c r="J195" s="10" t="s">
        <v>74</v>
      </c>
      <c r="K195" s="10">
        <v>4</v>
      </c>
      <c r="L195" s="12">
        <v>909116</v>
      </c>
      <c r="M195" s="10" t="s">
        <v>20</v>
      </c>
    </row>
    <row r="196" spans="1:13" ht="14.25" customHeight="1" x14ac:dyDescent="0.3">
      <c r="A196" s="4" t="s">
        <v>432</v>
      </c>
      <c r="B196" s="5" t="s">
        <v>433</v>
      </c>
      <c r="C196" s="5" t="s">
        <v>15</v>
      </c>
      <c r="D196" s="5">
        <v>23</v>
      </c>
      <c r="E196" s="5" t="s">
        <v>34</v>
      </c>
      <c r="F196" s="5" t="s">
        <v>55</v>
      </c>
      <c r="G196" s="6">
        <v>42099</v>
      </c>
      <c r="H196" s="6"/>
      <c r="I196" s="5" t="s">
        <v>18</v>
      </c>
      <c r="J196" s="5" t="s">
        <v>19</v>
      </c>
      <c r="K196" s="5">
        <v>4</v>
      </c>
      <c r="L196" s="7">
        <v>742313</v>
      </c>
      <c r="M196" s="5" t="s">
        <v>20</v>
      </c>
    </row>
    <row r="197" spans="1:13" ht="14.25" customHeight="1" x14ac:dyDescent="0.3">
      <c r="A197" s="9" t="s">
        <v>434</v>
      </c>
      <c r="B197" s="10" t="s">
        <v>435</v>
      </c>
      <c r="C197" s="10" t="s">
        <v>15</v>
      </c>
      <c r="D197" s="10">
        <v>48</v>
      </c>
      <c r="E197" s="10" t="s">
        <v>16</v>
      </c>
      <c r="F197" s="10" t="s">
        <v>17</v>
      </c>
      <c r="G197" s="11">
        <v>44121</v>
      </c>
      <c r="H197" s="11"/>
      <c r="I197" s="10" t="s">
        <v>18</v>
      </c>
      <c r="J197" s="10" t="s">
        <v>19</v>
      </c>
      <c r="K197" s="10">
        <v>2</v>
      </c>
      <c r="L197" s="12">
        <v>850613</v>
      </c>
      <c r="M197" s="10" t="s">
        <v>52</v>
      </c>
    </row>
    <row r="198" spans="1:13" ht="14.25" customHeight="1" x14ac:dyDescent="0.3">
      <c r="A198" s="4" t="s">
        <v>436</v>
      </c>
      <c r="B198" s="5" t="s">
        <v>437</v>
      </c>
      <c r="C198" s="5" t="s">
        <v>15</v>
      </c>
      <c r="D198" s="5">
        <v>27</v>
      </c>
      <c r="E198" s="5" t="s">
        <v>38</v>
      </c>
      <c r="F198" s="5" t="s">
        <v>39</v>
      </c>
      <c r="G198" s="6">
        <v>42716</v>
      </c>
      <c r="H198" s="6"/>
      <c r="I198" s="5" t="s">
        <v>18</v>
      </c>
      <c r="J198" s="5" t="s">
        <v>40</v>
      </c>
      <c r="K198" s="5">
        <v>2</v>
      </c>
      <c r="L198" s="7">
        <v>326077</v>
      </c>
      <c r="M198" s="5" t="s">
        <v>52</v>
      </c>
    </row>
    <row r="199" spans="1:13" ht="14.25" customHeight="1" x14ac:dyDescent="0.3">
      <c r="A199" s="9" t="s">
        <v>438</v>
      </c>
      <c r="B199" s="10" t="s">
        <v>439</v>
      </c>
      <c r="C199" s="10" t="s">
        <v>30</v>
      </c>
      <c r="D199" s="10">
        <v>33</v>
      </c>
      <c r="E199" s="10" t="s">
        <v>23</v>
      </c>
      <c r="F199" s="10" t="s">
        <v>24</v>
      </c>
      <c r="G199" s="11">
        <v>44270</v>
      </c>
      <c r="H199" s="11"/>
      <c r="I199" s="10" t="s">
        <v>18</v>
      </c>
      <c r="J199" s="10" t="s">
        <v>74</v>
      </c>
      <c r="K199" s="10">
        <v>2</v>
      </c>
      <c r="L199" s="12">
        <v>791656</v>
      </c>
      <c r="M199" s="10" t="s">
        <v>45</v>
      </c>
    </row>
    <row r="200" spans="1:13" ht="14.25" customHeight="1" x14ac:dyDescent="0.3">
      <c r="A200" s="4" t="s">
        <v>440</v>
      </c>
      <c r="B200" s="5" t="s">
        <v>441</v>
      </c>
      <c r="C200" s="5" t="s">
        <v>15</v>
      </c>
      <c r="D200" s="5">
        <v>54</v>
      </c>
      <c r="E200" s="5" t="s">
        <v>16</v>
      </c>
      <c r="F200" s="5" t="s">
        <v>17</v>
      </c>
      <c r="G200" s="6">
        <v>43644</v>
      </c>
      <c r="H200" s="6"/>
      <c r="I200" s="5" t="s">
        <v>18</v>
      </c>
      <c r="J200" s="5" t="s">
        <v>40</v>
      </c>
      <c r="K200" s="5">
        <v>4</v>
      </c>
      <c r="L200" s="7">
        <v>945275</v>
      </c>
      <c r="M200" s="5" t="s">
        <v>27</v>
      </c>
    </row>
    <row r="201" spans="1:13" ht="14.25" customHeight="1" x14ac:dyDescent="0.3">
      <c r="A201" s="9" t="s">
        <v>442</v>
      </c>
      <c r="B201" s="10" t="s">
        <v>443</v>
      </c>
      <c r="C201" s="10" t="s">
        <v>30</v>
      </c>
      <c r="D201" s="10">
        <v>57</v>
      </c>
      <c r="E201" s="10" t="s">
        <v>23</v>
      </c>
      <c r="F201" s="10" t="s">
        <v>44</v>
      </c>
      <c r="G201" s="11">
        <v>45060</v>
      </c>
      <c r="H201" s="11"/>
      <c r="I201" s="10" t="s">
        <v>18</v>
      </c>
      <c r="J201" s="10" t="s">
        <v>40</v>
      </c>
      <c r="K201" s="10">
        <v>5</v>
      </c>
      <c r="L201" s="12">
        <v>1140695</v>
      </c>
      <c r="M201" s="10" t="s">
        <v>52</v>
      </c>
    </row>
    <row r="202" spans="1:13" ht="14.25" customHeight="1" x14ac:dyDescent="0.3">
      <c r="A202" s="4" t="s">
        <v>444</v>
      </c>
      <c r="B202" s="5" t="s">
        <v>445</v>
      </c>
      <c r="C202" s="5" t="s">
        <v>30</v>
      </c>
      <c r="D202" s="5">
        <v>49</v>
      </c>
      <c r="E202" s="5" t="s">
        <v>38</v>
      </c>
      <c r="F202" s="5" t="s">
        <v>39</v>
      </c>
      <c r="G202" s="6">
        <v>43933</v>
      </c>
      <c r="H202" s="6"/>
      <c r="I202" s="5" t="s">
        <v>18</v>
      </c>
      <c r="J202" s="5" t="s">
        <v>74</v>
      </c>
      <c r="K202" s="5">
        <v>5</v>
      </c>
      <c r="L202" s="7">
        <v>425399</v>
      </c>
      <c r="M202" s="5" t="s">
        <v>41</v>
      </c>
    </row>
    <row r="203" spans="1:13" ht="14.25" customHeight="1" x14ac:dyDescent="0.3">
      <c r="A203" s="9" t="s">
        <v>446</v>
      </c>
      <c r="B203" s="10" t="s">
        <v>447</v>
      </c>
      <c r="C203" s="10" t="s">
        <v>15</v>
      </c>
      <c r="D203" s="10">
        <v>43</v>
      </c>
      <c r="E203" s="10" t="s">
        <v>62</v>
      </c>
      <c r="F203" s="10" t="s">
        <v>63</v>
      </c>
      <c r="G203" s="11">
        <v>44831</v>
      </c>
      <c r="H203" s="11"/>
      <c r="I203" s="10" t="s">
        <v>18</v>
      </c>
      <c r="J203" s="10" t="s">
        <v>40</v>
      </c>
      <c r="K203" s="10">
        <v>5</v>
      </c>
      <c r="L203" s="12">
        <v>382717</v>
      </c>
      <c r="M203" s="10" t="s">
        <v>45</v>
      </c>
    </row>
    <row r="204" spans="1:13" ht="14.25" customHeight="1" x14ac:dyDescent="0.3">
      <c r="A204" s="4" t="s">
        <v>448</v>
      </c>
      <c r="B204" s="5" t="s">
        <v>449</v>
      </c>
      <c r="C204" s="5" t="s">
        <v>15</v>
      </c>
      <c r="D204" s="5">
        <v>57</v>
      </c>
      <c r="E204" s="5" t="s">
        <v>23</v>
      </c>
      <c r="F204" s="5" t="s">
        <v>44</v>
      </c>
      <c r="G204" s="6">
        <v>43210</v>
      </c>
      <c r="H204" s="6"/>
      <c r="I204" s="5" t="s">
        <v>18</v>
      </c>
      <c r="J204" s="5" t="s">
        <v>40</v>
      </c>
      <c r="K204" s="5">
        <v>1</v>
      </c>
      <c r="L204" s="7">
        <v>350158</v>
      </c>
      <c r="M204" s="5" t="s">
        <v>41</v>
      </c>
    </row>
    <row r="205" spans="1:13" ht="14.25" customHeight="1" x14ac:dyDescent="0.3">
      <c r="A205" s="9" t="s">
        <v>450</v>
      </c>
      <c r="B205" s="10" t="s">
        <v>451</v>
      </c>
      <c r="C205" s="10" t="s">
        <v>15</v>
      </c>
      <c r="D205" s="10">
        <v>36</v>
      </c>
      <c r="E205" s="10" t="s">
        <v>34</v>
      </c>
      <c r="F205" s="10" t="s">
        <v>55</v>
      </c>
      <c r="G205" s="11">
        <v>44713</v>
      </c>
      <c r="H205" s="11"/>
      <c r="I205" s="10" t="s">
        <v>18</v>
      </c>
      <c r="J205" s="10" t="s">
        <v>40</v>
      </c>
      <c r="K205" s="10">
        <v>5</v>
      </c>
      <c r="L205" s="12">
        <v>307545</v>
      </c>
      <c r="M205" s="10" t="s">
        <v>20</v>
      </c>
    </row>
    <row r="206" spans="1:13" ht="14.25" customHeight="1" x14ac:dyDescent="0.3">
      <c r="A206" s="4" t="s">
        <v>452</v>
      </c>
      <c r="B206" s="5" t="s">
        <v>453</v>
      </c>
      <c r="C206" s="5" t="s">
        <v>30</v>
      </c>
      <c r="D206" s="5">
        <v>47</v>
      </c>
      <c r="E206" s="5" t="s">
        <v>38</v>
      </c>
      <c r="F206" s="5" t="s">
        <v>100</v>
      </c>
      <c r="G206" s="6">
        <v>42941</v>
      </c>
      <c r="H206" s="6">
        <v>43549</v>
      </c>
      <c r="I206" s="5" t="s">
        <v>25</v>
      </c>
      <c r="J206" s="5" t="s">
        <v>40</v>
      </c>
      <c r="K206" s="5">
        <v>1</v>
      </c>
      <c r="L206" s="7">
        <v>1013978</v>
      </c>
      <c r="M206" s="5" t="s">
        <v>20</v>
      </c>
    </row>
    <row r="207" spans="1:13" ht="14.25" customHeight="1" x14ac:dyDescent="0.3">
      <c r="A207" s="9" t="s">
        <v>454</v>
      </c>
      <c r="B207" s="10" t="s">
        <v>455</v>
      </c>
      <c r="C207" s="10" t="s">
        <v>15</v>
      </c>
      <c r="D207" s="10">
        <v>59</v>
      </c>
      <c r="E207" s="10" t="s">
        <v>23</v>
      </c>
      <c r="F207" s="10" t="s">
        <v>24</v>
      </c>
      <c r="G207" s="11">
        <v>42390</v>
      </c>
      <c r="H207" s="11"/>
      <c r="I207" s="10" t="s">
        <v>18</v>
      </c>
      <c r="J207" s="10" t="s">
        <v>40</v>
      </c>
      <c r="K207" s="10">
        <v>3</v>
      </c>
      <c r="L207" s="12">
        <v>1094193</v>
      </c>
      <c r="M207" s="10" t="s">
        <v>52</v>
      </c>
    </row>
    <row r="208" spans="1:13" ht="14.25" customHeight="1" x14ac:dyDescent="0.3">
      <c r="A208" s="4" t="s">
        <v>456</v>
      </c>
      <c r="B208" s="5" t="s">
        <v>457</v>
      </c>
      <c r="C208" s="5" t="s">
        <v>15</v>
      </c>
      <c r="D208" s="5">
        <v>48</v>
      </c>
      <c r="E208" s="5" t="s">
        <v>34</v>
      </c>
      <c r="F208" s="5" t="s">
        <v>55</v>
      </c>
      <c r="G208" s="6">
        <v>44692</v>
      </c>
      <c r="H208" s="6"/>
      <c r="I208" s="5" t="s">
        <v>18</v>
      </c>
      <c r="J208" s="5" t="s">
        <v>19</v>
      </c>
      <c r="K208" s="5">
        <v>4</v>
      </c>
      <c r="L208" s="7">
        <v>902026</v>
      </c>
      <c r="M208" s="5" t="s">
        <v>41</v>
      </c>
    </row>
    <row r="209" spans="1:13" ht="14.25" customHeight="1" x14ac:dyDescent="0.3">
      <c r="A209" s="9" t="s">
        <v>458</v>
      </c>
      <c r="B209" s="10" t="s">
        <v>459</v>
      </c>
      <c r="C209" s="10" t="s">
        <v>30</v>
      </c>
      <c r="D209" s="10">
        <v>45</v>
      </c>
      <c r="E209" s="10" t="s">
        <v>70</v>
      </c>
      <c r="F209" s="10" t="s">
        <v>93</v>
      </c>
      <c r="G209" s="11">
        <v>42029</v>
      </c>
      <c r="H209" s="11"/>
      <c r="I209" s="10" t="s">
        <v>18</v>
      </c>
      <c r="J209" s="10" t="s">
        <v>19</v>
      </c>
      <c r="K209" s="10">
        <v>5</v>
      </c>
      <c r="L209" s="12">
        <v>468967</v>
      </c>
      <c r="M209" s="10" t="s">
        <v>20</v>
      </c>
    </row>
    <row r="210" spans="1:13" ht="14.25" customHeight="1" x14ac:dyDescent="0.3">
      <c r="A210" s="4" t="s">
        <v>460</v>
      </c>
      <c r="B210" s="5" t="s">
        <v>461</v>
      </c>
      <c r="C210" s="5" t="s">
        <v>15</v>
      </c>
      <c r="D210" s="5">
        <v>54</v>
      </c>
      <c r="E210" s="5" t="s">
        <v>34</v>
      </c>
      <c r="F210" s="5" t="s">
        <v>55</v>
      </c>
      <c r="G210" s="6">
        <v>44229</v>
      </c>
      <c r="H210" s="6"/>
      <c r="I210" s="5" t="s">
        <v>18</v>
      </c>
      <c r="J210" s="5" t="s">
        <v>40</v>
      </c>
      <c r="K210" s="5">
        <v>3</v>
      </c>
      <c r="L210" s="7">
        <v>1041189</v>
      </c>
      <c r="M210" s="5" t="s">
        <v>20</v>
      </c>
    </row>
    <row r="211" spans="1:13" ht="14.25" customHeight="1" x14ac:dyDescent="0.3">
      <c r="A211" s="9" t="s">
        <v>462</v>
      </c>
      <c r="B211" s="10" t="s">
        <v>463</v>
      </c>
      <c r="C211" s="10" t="s">
        <v>30</v>
      </c>
      <c r="D211" s="10">
        <v>47</v>
      </c>
      <c r="E211" s="10" t="s">
        <v>62</v>
      </c>
      <c r="F211" s="10" t="s">
        <v>63</v>
      </c>
      <c r="G211" s="11">
        <v>44208</v>
      </c>
      <c r="H211" s="11"/>
      <c r="I211" s="10" t="s">
        <v>18</v>
      </c>
      <c r="J211" s="10" t="s">
        <v>40</v>
      </c>
      <c r="K211" s="10">
        <v>1</v>
      </c>
      <c r="L211" s="12">
        <v>496726</v>
      </c>
      <c r="M211" s="10" t="s">
        <v>41</v>
      </c>
    </row>
    <row r="212" spans="1:13" ht="14.25" customHeight="1" x14ac:dyDescent="0.3">
      <c r="A212" s="4" t="s">
        <v>464</v>
      </c>
      <c r="B212" s="5" t="s">
        <v>465</v>
      </c>
      <c r="C212" s="5" t="s">
        <v>30</v>
      </c>
      <c r="D212" s="5">
        <v>38</v>
      </c>
      <c r="E212" s="5" t="s">
        <v>16</v>
      </c>
      <c r="F212" s="5" t="s">
        <v>31</v>
      </c>
      <c r="G212" s="6">
        <v>43112</v>
      </c>
      <c r="H212" s="6"/>
      <c r="I212" s="5" t="s">
        <v>18</v>
      </c>
      <c r="J212" s="5" t="s">
        <v>19</v>
      </c>
      <c r="K212" s="5">
        <v>4</v>
      </c>
      <c r="L212" s="7">
        <v>564997</v>
      </c>
      <c r="M212" s="5" t="s">
        <v>52</v>
      </c>
    </row>
    <row r="213" spans="1:13" ht="14.25" customHeight="1" x14ac:dyDescent="0.3">
      <c r="A213" s="9" t="s">
        <v>466</v>
      </c>
      <c r="B213" s="10" t="s">
        <v>467</v>
      </c>
      <c r="C213" s="10" t="s">
        <v>30</v>
      </c>
      <c r="D213" s="10">
        <v>43</v>
      </c>
      <c r="E213" s="10" t="s">
        <v>16</v>
      </c>
      <c r="F213" s="10" t="s">
        <v>17</v>
      </c>
      <c r="G213" s="11">
        <v>44528</v>
      </c>
      <c r="H213" s="11"/>
      <c r="I213" s="10" t="s">
        <v>18</v>
      </c>
      <c r="J213" s="10" t="s">
        <v>26</v>
      </c>
      <c r="K213" s="10">
        <v>1</v>
      </c>
      <c r="L213" s="12">
        <v>401878</v>
      </c>
      <c r="M213" s="10" t="s">
        <v>45</v>
      </c>
    </row>
    <row r="214" spans="1:13" ht="14.25" customHeight="1" x14ac:dyDescent="0.3">
      <c r="A214" s="4" t="s">
        <v>468</v>
      </c>
      <c r="B214" s="5" t="s">
        <v>469</v>
      </c>
      <c r="C214" s="5" t="s">
        <v>15</v>
      </c>
      <c r="D214" s="5">
        <v>22</v>
      </c>
      <c r="E214" s="5" t="s">
        <v>62</v>
      </c>
      <c r="F214" s="5" t="s">
        <v>63</v>
      </c>
      <c r="G214" s="6">
        <v>43764</v>
      </c>
      <c r="H214" s="6">
        <v>44343</v>
      </c>
      <c r="I214" s="5" t="s">
        <v>25</v>
      </c>
      <c r="J214" s="5" t="s">
        <v>40</v>
      </c>
      <c r="K214" s="5">
        <v>3</v>
      </c>
      <c r="L214" s="7">
        <v>1060874</v>
      </c>
      <c r="M214" s="5" t="s">
        <v>27</v>
      </c>
    </row>
    <row r="215" spans="1:13" ht="14.25" customHeight="1" x14ac:dyDescent="0.3">
      <c r="A215" s="9" t="s">
        <v>470</v>
      </c>
      <c r="B215" s="10" t="s">
        <v>471</v>
      </c>
      <c r="C215" s="10" t="s">
        <v>30</v>
      </c>
      <c r="D215" s="10">
        <v>40</v>
      </c>
      <c r="E215" s="10" t="s">
        <v>23</v>
      </c>
      <c r="F215" s="10" t="s">
        <v>44</v>
      </c>
      <c r="G215" s="11">
        <v>44084</v>
      </c>
      <c r="H215" s="11"/>
      <c r="I215" s="10" t="s">
        <v>18</v>
      </c>
      <c r="J215" s="10" t="s">
        <v>26</v>
      </c>
      <c r="K215" s="10">
        <v>1</v>
      </c>
      <c r="L215" s="12">
        <v>991804</v>
      </c>
      <c r="M215" s="10" t="s">
        <v>20</v>
      </c>
    </row>
    <row r="216" spans="1:13" ht="14.25" customHeight="1" x14ac:dyDescent="0.3">
      <c r="A216" s="4" t="s">
        <v>472</v>
      </c>
      <c r="B216" s="5" t="s">
        <v>473</v>
      </c>
      <c r="C216" s="5" t="s">
        <v>30</v>
      </c>
      <c r="D216" s="5">
        <v>50</v>
      </c>
      <c r="E216" s="5" t="s">
        <v>16</v>
      </c>
      <c r="F216" s="5" t="s">
        <v>17</v>
      </c>
      <c r="G216" s="6">
        <v>42290</v>
      </c>
      <c r="H216" s="6"/>
      <c r="I216" s="5" t="s">
        <v>18</v>
      </c>
      <c r="J216" s="5" t="s">
        <v>19</v>
      </c>
      <c r="K216" s="5">
        <v>3</v>
      </c>
      <c r="L216" s="7">
        <v>399521</v>
      </c>
      <c r="M216" s="5" t="s">
        <v>41</v>
      </c>
    </row>
    <row r="217" spans="1:13" ht="14.25" customHeight="1" x14ac:dyDescent="0.3">
      <c r="A217" s="9" t="s">
        <v>474</v>
      </c>
      <c r="B217" s="10" t="s">
        <v>475</v>
      </c>
      <c r="C217" s="10" t="s">
        <v>30</v>
      </c>
      <c r="D217" s="10">
        <v>22</v>
      </c>
      <c r="E217" s="10" t="s">
        <v>23</v>
      </c>
      <c r="F217" s="10" t="s">
        <v>44</v>
      </c>
      <c r="G217" s="11">
        <v>44642</v>
      </c>
      <c r="H217" s="11"/>
      <c r="I217" s="10" t="s">
        <v>18</v>
      </c>
      <c r="J217" s="10" t="s">
        <v>74</v>
      </c>
      <c r="K217" s="10">
        <v>2</v>
      </c>
      <c r="L217" s="12">
        <v>1196369</v>
      </c>
      <c r="M217" s="10" t="s">
        <v>41</v>
      </c>
    </row>
    <row r="218" spans="1:13" ht="14.25" customHeight="1" x14ac:dyDescent="0.3">
      <c r="A218" s="4" t="s">
        <v>476</v>
      </c>
      <c r="B218" s="5" t="s">
        <v>477</v>
      </c>
      <c r="C218" s="5" t="s">
        <v>15</v>
      </c>
      <c r="D218" s="5">
        <v>49</v>
      </c>
      <c r="E218" s="5" t="s">
        <v>16</v>
      </c>
      <c r="F218" s="5" t="s">
        <v>31</v>
      </c>
      <c r="G218" s="6">
        <v>43141</v>
      </c>
      <c r="H218" s="6"/>
      <c r="I218" s="5" t="s">
        <v>18</v>
      </c>
      <c r="J218" s="5" t="s">
        <v>40</v>
      </c>
      <c r="K218" s="5">
        <v>3</v>
      </c>
      <c r="L218" s="7">
        <v>1156046</v>
      </c>
      <c r="M218" s="5" t="s">
        <v>52</v>
      </c>
    </row>
    <row r="219" spans="1:13" ht="14.25" customHeight="1" x14ac:dyDescent="0.3">
      <c r="A219" s="9" t="s">
        <v>478</v>
      </c>
      <c r="B219" s="10" t="s">
        <v>479</v>
      </c>
      <c r="C219" s="10" t="s">
        <v>15</v>
      </c>
      <c r="D219" s="10">
        <v>25</v>
      </c>
      <c r="E219" s="10" t="s">
        <v>16</v>
      </c>
      <c r="F219" s="10" t="s">
        <v>31</v>
      </c>
      <c r="G219" s="11">
        <v>43925</v>
      </c>
      <c r="H219" s="11"/>
      <c r="I219" s="10" t="s">
        <v>18</v>
      </c>
      <c r="J219" s="10" t="s">
        <v>19</v>
      </c>
      <c r="K219" s="10">
        <v>3</v>
      </c>
      <c r="L219" s="12">
        <v>328623</v>
      </c>
      <c r="M219" s="10" t="s">
        <v>52</v>
      </c>
    </row>
    <row r="220" spans="1:13" ht="14.25" customHeight="1" x14ac:dyDescent="0.3">
      <c r="A220" s="4" t="s">
        <v>480</v>
      </c>
      <c r="B220" s="5" t="s">
        <v>481</v>
      </c>
      <c r="C220" s="5" t="s">
        <v>30</v>
      </c>
      <c r="D220" s="5">
        <v>31</v>
      </c>
      <c r="E220" s="5" t="s">
        <v>70</v>
      </c>
      <c r="F220" s="5" t="s">
        <v>93</v>
      </c>
      <c r="G220" s="6">
        <v>43486</v>
      </c>
      <c r="H220" s="6"/>
      <c r="I220" s="5" t="s">
        <v>18</v>
      </c>
      <c r="J220" s="5" t="s">
        <v>19</v>
      </c>
      <c r="K220" s="5">
        <v>2</v>
      </c>
      <c r="L220" s="7">
        <v>433675</v>
      </c>
      <c r="M220" s="5" t="s">
        <v>52</v>
      </c>
    </row>
    <row r="221" spans="1:13" ht="14.25" customHeight="1" x14ac:dyDescent="0.3">
      <c r="A221" s="9" t="s">
        <v>482</v>
      </c>
      <c r="B221" s="10" t="s">
        <v>483</v>
      </c>
      <c r="C221" s="10" t="s">
        <v>15</v>
      </c>
      <c r="D221" s="10">
        <v>54</v>
      </c>
      <c r="E221" s="10" t="s">
        <v>62</v>
      </c>
      <c r="F221" s="10" t="s">
        <v>63</v>
      </c>
      <c r="G221" s="11">
        <v>44139</v>
      </c>
      <c r="H221" s="11"/>
      <c r="I221" s="10" t="s">
        <v>18</v>
      </c>
      <c r="J221" s="10" t="s">
        <v>40</v>
      </c>
      <c r="K221" s="10">
        <v>2</v>
      </c>
      <c r="L221" s="12">
        <v>466454</v>
      </c>
      <c r="M221" s="10" t="s">
        <v>41</v>
      </c>
    </row>
    <row r="222" spans="1:13" ht="14.25" customHeight="1" x14ac:dyDescent="0.3">
      <c r="A222" s="4" t="s">
        <v>484</v>
      </c>
      <c r="B222" s="5" t="s">
        <v>485</v>
      </c>
      <c r="C222" s="5" t="s">
        <v>30</v>
      </c>
      <c r="D222" s="5">
        <v>50</v>
      </c>
      <c r="E222" s="5" t="s">
        <v>38</v>
      </c>
      <c r="F222" s="5" t="s">
        <v>39</v>
      </c>
      <c r="G222" s="6">
        <v>45084</v>
      </c>
      <c r="H222" s="6">
        <v>46207</v>
      </c>
      <c r="I222" s="5" t="s">
        <v>25</v>
      </c>
      <c r="J222" s="5" t="s">
        <v>74</v>
      </c>
      <c r="K222" s="5">
        <v>3</v>
      </c>
      <c r="L222" s="7">
        <v>755815</v>
      </c>
      <c r="M222" s="5" t="s">
        <v>20</v>
      </c>
    </row>
    <row r="223" spans="1:13" ht="14.25" customHeight="1" x14ac:dyDescent="0.3">
      <c r="A223" s="9" t="s">
        <v>486</v>
      </c>
      <c r="B223" s="10" t="s">
        <v>487</v>
      </c>
      <c r="C223" s="10" t="s">
        <v>30</v>
      </c>
      <c r="D223" s="10">
        <v>44</v>
      </c>
      <c r="E223" s="10" t="s">
        <v>16</v>
      </c>
      <c r="F223" s="10" t="s">
        <v>17</v>
      </c>
      <c r="G223" s="11">
        <v>44495</v>
      </c>
      <c r="H223" s="11"/>
      <c r="I223" s="10" t="s">
        <v>18</v>
      </c>
      <c r="J223" s="10" t="s">
        <v>40</v>
      </c>
      <c r="K223" s="10">
        <v>1</v>
      </c>
      <c r="L223" s="12">
        <v>728446</v>
      </c>
      <c r="M223" s="10" t="s">
        <v>41</v>
      </c>
    </row>
    <row r="224" spans="1:13" ht="14.25" customHeight="1" x14ac:dyDescent="0.3">
      <c r="A224" s="4" t="s">
        <v>488</v>
      </c>
      <c r="B224" s="5" t="s">
        <v>489</v>
      </c>
      <c r="C224" s="5" t="s">
        <v>30</v>
      </c>
      <c r="D224" s="5">
        <v>58</v>
      </c>
      <c r="E224" s="5" t="s">
        <v>70</v>
      </c>
      <c r="F224" s="5" t="s">
        <v>71</v>
      </c>
      <c r="G224" s="6">
        <v>44631</v>
      </c>
      <c r="H224" s="6"/>
      <c r="I224" s="5" t="s">
        <v>18</v>
      </c>
      <c r="J224" s="5" t="s">
        <v>26</v>
      </c>
      <c r="K224" s="5">
        <v>4</v>
      </c>
      <c r="L224" s="7">
        <v>875646</v>
      </c>
      <c r="M224" s="5" t="s">
        <v>52</v>
      </c>
    </row>
    <row r="225" spans="1:13" ht="14.25" customHeight="1" x14ac:dyDescent="0.3">
      <c r="A225" s="9" t="s">
        <v>490</v>
      </c>
      <c r="B225" s="10" t="s">
        <v>491</v>
      </c>
      <c r="C225" s="10" t="s">
        <v>15</v>
      </c>
      <c r="D225" s="10">
        <v>29</v>
      </c>
      <c r="E225" s="10" t="s">
        <v>23</v>
      </c>
      <c r="F225" s="10" t="s">
        <v>24</v>
      </c>
      <c r="G225" s="11">
        <v>44148</v>
      </c>
      <c r="H225" s="11"/>
      <c r="I225" s="10" t="s">
        <v>18</v>
      </c>
      <c r="J225" s="10" t="s">
        <v>26</v>
      </c>
      <c r="K225" s="10">
        <v>3</v>
      </c>
      <c r="L225" s="12">
        <v>262175</v>
      </c>
      <c r="M225" s="10" t="s">
        <v>41</v>
      </c>
    </row>
    <row r="226" spans="1:13" ht="14.25" customHeight="1" x14ac:dyDescent="0.3">
      <c r="A226" s="4" t="s">
        <v>492</v>
      </c>
      <c r="B226" s="5" t="s">
        <v>493</v>
      </c>
      <c r="C226" s="5" t="s">
        <v>30</v>
      </c>
      <c r="D226" s="5">
        <v>25</v>
      </c>
      <c r="E226" s="5" t="s">
        <v>38</v>
      </c>
      <c r="F226" s="5" t="s">
        <v>100</v>
      </c>
      <c r="G226" s="6">
        <v>43528</v>
      </c>
      <c r="H226" s="6"/>
      <c r="I226" s="5" t="s">
        <v>18</v>
      </c>
      <c r="J226" s="5" t="s">
        <v>19</v>
      </c>
      <c r="K226" s="5">
        <v>5</v>
      </c>
      <c r="L226" s="7">
        <v>861213</v>
      </c>
      <c r="M226" s="5" t="s">
        <v>41</v>
      </c>
    </row>
    <row r="227" spans="1:13" ht="14.25" customHeight="1" x14ac:dyDescent="0.3">
      <c r="A227" s="9" t="s">
        <v>494</v>
      </c>
      <c r="B227" s="10" t="s">
        <v>495</v>
      </c>
      <c r="C227" s="10" t="s">
        <v>15</v>
      </c>
      <c r="D227" s="10">
        <v>52</v>
      </c>
      <c r="E227" s="10" t="s">
        <v>34</v>
      </c>
      <c r="F227" s="10" t="s">
        <v>35</v>
      </c>
      <c r="G227" s="11">
        <v>42827</v>
      </c>
      <c r="H227" s="11"/>
      <c r="I227" s="10" t="s">
        <v>18</v>
      </c>
      <c r="J227" s="10" t="s">
        <v>19</v>
      </c>
      <c r="K227" s="10">
        <v>2</v>
      </c>
      <c r="L227" s="12">
        <v>504726</v>
      </c>
      <c r="M227" s="10" t="s">
        <v>45</v>
      </c>
    </row>
    <row r="228" spans="1:13" ht="14.25" customHeight="1" x14ac:dyDescent="0.3">
      <c r="A228" s="4" t="s">
        <v>496</v>
      </c>
      <c r="B228" s="5" t="s">
        <v>497</v>
      </c>
      <c r="C228" s="5" t="s">
        <v>15</v>
      </c>
      <c r="D228" s="5">
        <v>54</v>
      </c>
      <c r="E228" s="5" t="s">
        <v>34</v>
      </c>
      <c r="F228" s="5" t="s">
        <v>35</v>
      </c>
      <c r="G228" s="6">
        <v>44203</v>
      </c>
      <c r="H228" s="6"/>
      <c r="I228" s="5" t="s">
        <v>18</v>
      </c>
      <c r="J228" s="5" t="s">
        <v>40</v>
      </c>
      <c r="K228" s="5">
        <v>5</v>
      </c>
      <c r="L228" s="7">
        <v>394931</v>
      </c>
      <c r="M228" s="5" t="s">
        <v>20</v>
      </c>
    </row>
    <row r="229" spans="1:13" ht="14.25" customHeight="1" x14ac:dyDescent="0.3">
      <c r="A229" s="9" t="s">
        <v>498</v>
      </c>
      <c r="B229" s="10" t="s">
        <v>499</v>
      </c>
      <c r="C229" s="10" t="s">
        <v>15</v>
      </c>
      <c r="D229" s="10">
        <v>50</v>
      </c>
      <c r="E229" s="10" t="s">
        <v>34</v>
      </c>
      <c r="F229" s="10" t="s">
        <v>55</v>
      </c>
      <c r="G229" s="11">
        <v>44752</v>
      </c>
      <c r="H229" s="11"/>
      <c r="I229" s="10" t="s">
        <v>18</v>
      </c>
      <c r="J229" s="10" t="s">
        <v>19</v>
      </c>
      <c r="K229" s="10">
        <v>1</v>
      </c>
      <c r="L229" s="12">
        <v>510910</v>
      </c>
      <c r="M229" s="10" t="s">
        <v>41</v>
      </c>
    </row>
    <row r="230" spans="1:13" ht="14.25" customHeight="1" x14ac:dyDescent="0.3">
      <c r="A230" s="4" t="s">
        <v>500</v>
      </c>
      <c r="B230" s="5" t="s">
        <v>501</v>
      </c>
      <c r="C230" s="5" t="s">
        <v>15</v>
      </c>
      <c r="D230" s="5">
        <v>26</v>
      </c>
      <c r="E230" s="5" t="s">
        <v>38</v>
      </c>
      <c r="F230" s="5" t="s">
        <v>100</v>
      </c>
      <c r="G230" s="6">
        <v>43944</v>
      </c>
      <c r="H230" s="6"/>
      <c r="I230" s="5" t="s">
        <v>18</v>
      </c>
      <c r="J230" s="5" t="s">
        <v>40</v>
      </c>
      <c r="K230" s="5">
        <v>2</v>
      </c>
      <c r="L230" s="7">
        <v>344914</v>
      </c>
      <c r="M230" s="5" t="s">
        <v>20</v>
      </c>
    </row>
    <row r="231" spans="1:13" ht="14.25" customHeight="1" x14ac:dyDescent="0.3">
      <c r="A231" s="9" t="s">
        <v>502</v>
      </c>
      <c r="B231" s="10" t="s">
        <v>503</v>
      </c>
      <c r="C231" s="10" t="s">
        <v>30</v>
      </c>
      <c r="D231" s="10">
        <v>44</v>
      </c>
      <c r="E231" s="10" t="s">
        <v>16</v>
      </c>
      <c r="F231" s="10" t="s">
        <v>31</v>
      </c>
      <c r="G231" s="11">
        <v>45195</v>
      </c>
      <c r="H231" s="11"/>
      <c r="I231" s="10" t="s">
        <v>18</v>
      </c>
      <c r="J231" s="10" t="s">
        <v>40</v>
      </c>
      <c r="K231" s="10">
        <v>5</v>
      </c>
      <c r="L231" s="12">
        <v>906639</v>
      </c>
      <c r="M231" s="10" t="s">
        <v>41</v>
      </c>
    </row>
    <row r="232" spans="1:13" ht="14.25" customHeight="1" x14ac:dyDescent="0.3">
      <c r="A232" s="4" t="s">
        <v>504</v>
      </c>
      <c r="B232" s="5" t="s">
        <v>505</v>
      </c>
      <c r="C232" s="5" t="s">
        <v>15</v>
      </c>
      <c r="D232" s="5">
        <v>51</v>
      </c>
      <c r="E232" s="5" t="s">
        <v>23</v>
      </c>
      <c r="F232" s="5" t="s">
        <v>44</v>
      </c>
      <c r="G232" s="6">
        <v>42909</v>
      </c>
      <c r="H232" s="6"/>
      <c r="I232" s="5" t="s">
        <v>18</v>
      </c>
      <c r="J232" s="5" t="s">
        <v>26</v>
      </c>
      <c r="K232" s="5">
        <v>4</v>
      </c>
      <c r="L232" s="7">
        <v>370674</v>
      </c>
      <c r="M232" s="5" t="s">
        <v>41</v>
      </c>
    </row>
    <row r="233" spans="1:13" ht="14.25" customHeight="1" x14ac:dyDescent="0.3">
      <c r="A233" s="9" t="s">
        <v>506</v>
      </c>
      <c r="B233" s="10" t="s">
        <v>507</v>
      </c>
      <c r="C233" s="10" t="s">
        <v>30</v>
      </c>
      <c r="D233" s="10">
        <v>43</v>
      </c>
      <c r="E233" s="10" t="s">
        <v>62</v>
      </c>
      <c r="F233" s="10" t="s">
        <v>63</v>
      </c>
      <c r="G233" s="11">
        <v>43392</v>
      </c>
      <c r="H233" s="11">
        <v>44470</v>
      </c>
      <c r="I233" s="10" t="s">
        <v>25</v>
      </c>
      <c r="J233" s="10" t="s">
        <v>26</v>
      </c>
      <c r="K233" s="10">
        <v>3</v>
      </c>
      <c r="L233" s="12">
        <v>340093</v>
      </c>
      <c r="M233" s="10" t="s">
        <v>52</v>
      </c>
    </row>
    <row r="234" spans="1:13" ht="14.25" customHeight="1" x14ac:dyDescent="0.3">
      <c r="A234" s="4" t="s">
        <v>508</v>
      </c>
      <c r="B234" s="5" t="s">
        <v>509</v>
      </c>
      <c r="C234" s="5" t="s">
        <v>15</v>
      </c>
      <c r="D234" s="5">
        <v>44</v>
      </c>
      <c r="E234" s="5" t="s">
        <v>34</v>
      </c>
      <c r="F234" s="5" t="s">
        <v>35</v>
      </c>
      <c r="G234" s="6">
        <v>42132</v>
      </c>
      <c r="H234" s="6">
        <v>43635</v>
      </c>
      <c r="I234" s="5" t="s">
        <v>25</v>
      </c>
      <c r="J234" s="5" t="s">
        <v>40</v>
      </c>
      <c r="K234" s="5">
        <v>1</v>
      </c>
      <c r="L234" s="7">
        <v>776861</v>
      </c>
      <c r="M234" s="5" t="s">
        <v>52</v>
      </c>
    </row>
    <row r="235" spans="1:13" ht="14.25" customHeight="1" x14ac:dyDescent="0.3">
      <c r="A235" s="9" t="s">
        <v>510</v>
      </c>
      <c r="B235" s="10" t="s">
        <v>511</v>
      </c>
      <c r="C235" s="10" t="s">
        <v>15</v>
      </c>
      <c r="D235" s="10">
        <v>30</v>
      </c>
      <c r="E235" s="10" t="s">
        <v>16</v>
      </c>
      <c r="F235" s="10" t="s">
        <v>17</v>
      </c>
      <c r="G235" s="11">
        <v>44604</v>
      </c>
      <c r="H235" s="11"/>
      <c r="I235" s="10" t="s">
        <v>18</v>
      </c>
      <c r="J235" s="10" t="s">
        <v>74</v>
      </c>
      <c r="K235" s="10">
        <v>1</v>
      </c>
      <c r="L235" s="12">
        <v>572918</v>
      </c>
      <c r="M235" s="10" t="s">
        <v>52</v>
      </c>
    </row>
    <row r="236" spans="1:13" ht="14.25" customHeight="1" x14ac:dyDescent="0.3">
      <c r="A236" s="4" t="s">
        <v>512</v>
      </c>
      <c r="B236" s="5" t="s">
        <v>513</v>
      </c>
      <c r="C236" s="5" t="s">
        <v>15</v>
      </c>
      <c r="D236" s="5">
        <v>30</v>
      </c>
      <c r="E236" s="5" t="s">
        <v>62</v>
      </c>
      <c r="F236" s="5" t="s">
        <v>63</v>
      </c>
      <c r="G236" s="6">
        <v>43786</v>
      </c>
      <c r="H236" s="6"/>
      <c r="I236" s="5" t="s">
        <v>18</v>
      </c>
      <c r="J236" s="5" t="s">
        <v>26</v>
      </c>
      <c r="K236" s="5">
        <v>4</v>
      </c>
      <c r="L236" s="7">
        <v>1092393</v>
      </c>
      <c r="M236" s="5" t="s">
        <v>41</v>
      </c>
    </row>
    <row r="237" spans="1:13" ht="14.25" customHeight="1" x14ac:dyDescent="0.3">
      <c r="A237" s="9" t="s">
        <v>514</v>
      </c>
      <c r="B237" s="10" t="s">
        <v>515</v>
      </c>
      <c r="C237" s="10" t="s">
        <v>30</v>
      </c>
      <c r="D237" s="10">
        <v>50</v>
      </c>
      <c r="E237" s="10" t="s">
        <v>34</v>
      </c>
      <c r="F237" s="10" t="s">
        <v>35</v>
      </c>
      <c r="G237" s="11">
        <v>45185</v>
      </c>
      <c r="H237" s="11"/>
      <c r="I237" s="10" t="s">
        <v>18</v>
      </c>
      <c r="J237" s="10" t="s">
        <v>26</v>
      </c>
      <c r="K237" s="10">
        <v>5</v>
      </c>
      <c r="L237" s="12">
        <v>594138</v>
      </c>
      <c r="M237" s="10" t="s">
        <v>20</v>
      </c>
    </row>
    <row r="238" spans="1:13" ht="14.25" customHeight="1" x14ac:dyDescent="0.3">
      <c r="A238" s="4" t="s">
        <v>516</v>
      </c>
      <c r="B238" s="5" t="s">
        <v>517</v>
      </c>
      <c r="C238" s="5" t="s">
        <v>30</v>
      </c>
      <c r="D238" s="5">
        <v>27</v>
      </c>
      <c r="E238" s="5" t="s">
        <v>34</v>
      </c>
      <c r="F238" s="5" t="s">
        <v>55</v>
      </c>
      <c r="G238" s="6">
        <v>45222</v>
      </c>
      <c r="H238" s="6"/>
      <c r="I238" s="5" t="s">
        <v>18</v>
      </c>
      <c r="J238" s="5" t="s">
        <v>74</v>
      </c>
      <c r="K238" s="5">
        <v>2</v>
      </c>
      <c r="L238" s="7">
        <v>681459</v>
      </c>
      <c r="M238" s="5" t="s">
        <v>27</v>
      </c>
    </row>
    <row r="239" spans="1:13" ht="14.25" customHeight="1" x14ac:dyDescent="0.3">
      <c r="A239" s="9" t="s">
        <v>518</v>
      </c>
      <c r="B239" s="10" t="s">
        <v>519</v>
      </c>
      <c r="C239" s="10" t="s">
        <v>30</v>
      </c>
      <c r="D239" s="10">
        <v>59</v>
      </c>
      <c r="E239" s="10" t="s">
        <v>62</v>
      </c>
      <c r="F239" s="10" t="s">
        <v>63</v>
      </c>
      <c r="G239" s="11">
        <v>44086</v>
      </c>
      <c r="H239" s="11"/>
      <c r="I239" s="10" t="s">
        <v>18</v>
      </c>
      <c r="J239" s="10" t="s">
        <v>26</v>
      </c>
      <c r="K239" s="10">
        <v>1</v>
      </c>
      <c r="L239" s="12">
        <v>896117</v>
      </c>
      <c r="M239" s="10" t="s">
        <v>41</v>
      </c>
    </row>
    <row r="240" spans="1:13" ht="14.25" customHeight="1" x14ac:dyDescent="0.3">
      <c r="A240" s="4" t="s">
        <v>520</v>
      </c>
      <c r="B240" s="5" t="s">
        <v>521</v>
      </c>
      <c r="C240" s="5" t="s">
        <v>15</v>
      </c>
      <c r="D240" s="5">
        <v>33</v>
      </c>
      <c r="E240" s="5" t="s">
        <v>62</v>
      </c>
      <c r="F240" s="5" t="s">
        <v>63</v>
      </c>
      <c r="G240" s="6">
        <v>43627</v>
      </c>
      <c r="H240" s="6">
        <v>44333</v>
      </c>
      <c r="I240" s="5" t="s">
        <v>25</v>
      </c>
      <c r="J240" s="5" t="s">
        <v>19</v>
      </c>
      <c r="K240" s="5">
        <v>5</v>
      </c>
      <c r="L240" s="7">
        <v>301226</v>
      </c>
      <c r="M240" s="5" t="s">
        <v>52</v>
      </c>
    </row>
    <row r="241" spans="1:13" ht="14.25" customHeight="1" x14ac:dyDescent="0.3">
      <c r="A241" s="9" t="s">
        <v>522</v>
      </c>
      <c r="B241" s="10" t="s">
        <v>523</v>
      </c>
      <c r="C241" s="10" t="s">
        <v>30</v>
      </c>
      <c r="D241" s="10">
        <v>52</v>
      </c>
      <c r="E241" s="10" t="s">
        <v>62</v>
      </c>
      <c r="F241" s="10" t="s">
        <v>63</v>
      </c>
      <c r="G241" s="11">
        <v>42650</v>
      </c>
      <c r="H241" s="11"/>
      <c r="I241" s="10" t="s">
        <v>18</v>
      </c>
      <c r="J241" s="10" t="s">
        <v>74</v>
      </c>
      <c r="K241" s="10">
        <v>2</v>
      </c>
      <c r="L241" s="12">
        <v>1001883</v>
      </c>
      <c r="M241" s="10" t="s">
        <v>41</v>
      </c>
    </row>
    <row r="242" spans="1:13" ht="14.25" customHeight="1" x14ac:dyDescent="0.3">
      <c r="A242" s="4" t="s">
        <v>524</v>
      </c>
      <c r="B242" s="5" t="s">
        <v>525</v>
      </c>
      <c r="C242" s="5" t="s">
        <v>30</v>
      </c>
      <c r="D242" s="5">
        <v>28</v>
      </c>
      <c r="E242" s="5" t="s">
        <v>62</v>
      </c>
      <c r="F242" s="5" t="s">
        <v>63</v>
      </c>
      <c r="G242" s="6">
        <v>44958</v>
      </c>
      <c r="H242" s="6"/>
      <c r="I242" s="5" t="s">
        <v>18</v>
      </c>
      <c r="J242" s="5" t="s">
        <v>40</v>
      </c>
      <c r="K242" s="5">
        <v>2</v>
      </c>
      <c r="L242" s="7">
        <v>613476</v>
      </c>
      <c r="M242" s="5" t="s">
        <v>45</v>
      </c>
    </row>
    <row r="243" spans="1:13" ht="14.25" customHeight="1" x14ac:dyDescent="0.3">
      <c r="A243" s="9" t="s">
        <v>526</v>
      </c>
      <c r="B243" s="10" t="s">
        <v>527</v>
      </c>
      <c r="C243" s="10" t="s">
        <v>15</v>
      </c>
      <c r="D243" s="10">
        <v>49</v>
      </c>
      <c r="E243" s="10" t="s">
        <v>23</v>
      </c>
      <c r="F243" s="10" t="s">
        <v>44</v>
      </c>
      <c r="G243" s="11">
        <v>42706</v>
      </c>
      <c r="H243" s="11"/>
      <c r="I243" s="10" t="s">
        <v>18</v>
      </c>
      <c r="J243" s="10" t="s">
        <v>26</v>
      </c>
      <c r="K243" s="10">
        <v>2</v>
      </c>
      <c r="L243" s="12">
        <v>351371</v>
      </c>
      <c r="M243" s="10" t="s">
        <v>41</v>
      </c>
    </row>
    <row r="244" spans="1:13" ht="14.25" customHeight="1" x14ac:dyDescent="0.3">
      <c r="A244" s="4" t="s">
        <v>528</v>
      </c>
      <c r="B244" s="5" t="s">
        <v>529</v>
      </c>
      <c r="C244" s="5" t="s">
        <v>15</v>
      </c>
      <c r="D244" s="5">
        <v>22</v>
      </c>
      <c r="E244" s="5" t="s">
        <v>16</v>
      </c>
      <c r="F244" s="5" t="s">
        <v>17</v>
      </c>
      <c r="G244" s="6">
        <v>44871</v>
      </c>
      <c r="H244" s="6">
        <v>46630</v>
      </c>
      <c r="I244" s="5" t="s">
        <v>25</v>
      </c>
      <c r="J244" s="5" t="s">
        <v>26</v>
      </c>
      <c r="K244" s="5">
        <v>2</v>
      </c>
      <c r="L244" s="7">
        <v>827564</v>
      </c>
      <c r="M244" s="5" t="s">
        <v>45</v>
      </c>
    </row>
    <row r="245" spans="1:13" ht="14.25" customHeight="1" x14ac:dyDescent="0.3">
      <c r="A245" s="9" t="s">
        <v>530</v>
      </c>
      <c r="B245" s="10" t="s">
        <v>531</v>
      </c>
      <c r="C245" s="10" t="s">
        <v>15</v>
      </c>
      <c r="D245" s="10">
        <v>42</v>
      </c>
      <c r="E245" s="10" t="s">
        <v>34</v>
      </c>
      <c r="F245" s="10" t="s">
        <v>35</v>
      </c>
      <c r="G245" s="11">
        <v>43324</v>
      </c>
      <c r="H245" s="11"/>
      <c r="I245" s="10" t="s">
        <v>18</v>
      </c>
      <c r="J245" s="10" t="s">
        <v>40</v>
      </c>
      <c r="K245" s="10">
        <v>4</v>
      </c>
      <c r="L245" s="12">
        <v>472320</v>
      </c>
      <c r="M245" s="10" t="s">
        <v>41</v>
      </c>
    </row>
    <row r="246" spans="1:13" ht="14.25" customHeight="1" x14ac:dyDescent="0.3">
      <c r="A246" s="4" t="s">
        <v>532</v>
      </c>
      <c r="B246" s="5" t="s">
        <v>533</v>
      </c>
      <c r="C246" s="5" t="s">
        <v>30</v>
      </c>
      <c r="D246" s="5">
        <v>56</v>
      </c>
      <c r="E246" s="5" t="s">
        <v>70</v>
      </c>
      <c r="F246" s="5" t="s">
        <v>93</v>
      </c>
      <c r="G246" s="6">
        <v>43338</v>
      </c>
      <c r="H246" s="6"/>
      <c r="I246" s="5" t="s">
        <v>18</v>
      </c>
      <c r="J246" s="5" t="s">
        <v>26</v>
      </c>
      <c r="K246" s="5">
        <v>5</v>
      </c>
      <c r="L246" s="7">
        <v>732615</v>
      </c>
      <c r="M246" s="5" t="s">
        <v>45</v>
      </c>
    </row>
    <row r="247" spans="1:13" ht="14.25" customHeight="1" x14ac:dyDescent="0.3">
      <c r="A247" s="9" t="s">
        <v>534</v>
      </c>
      <c r="B247" s="10" t="s">
        <v>535</v>
      </c>
      <c r="C247" s="10" t="s">
        <v>30</v>
      </c>
      <c r="D247" s="10">
        <v>54</v>
      </c>
      <c r="E247" s="10" t="s">
        <v>70</v>
      </c>
      <c r="F247" s="10" t="s">
        <v>71</v>
      </c>
      <c r="G247" s="11">
        <v>43790</v>
      </c>
      <c r="H247" s="11">
        <v>45326</v>
      </c>
      <c r="I247" s="10" t="s">
        <v>25</v>
      </c>
      <c r="J247" s="10" t="s">
        <v>19</v>
      </c>
      <c r="K247" s="10">
        <v>3</v>
      </c>
      <c r="L247" s="12">
        <v>710514</v>
      </c>
      <c r="M247" s="10" t="s">
        <v>20</v>
      </c>
    </row>
    <row r="248" spans="1:13" ht="14.25" customHeight="1" x14ac:dyDescent="0.3">
      <c r="A248" s="4" t="s">
        <v>536</v>
      </c>
      <c r="B248" s="5" t="s">
        <v>537</v>
      </c>
      <c r="C248" s="5" t="s">
        <v>30</v>
      </c>
      <c r="D248" s="5">
        <v>38</v>
      </c>
      <c r="E248" s="5" t="s">
        <v>38</v>
      </c>
      <c r="F248" s="5" t="s">
        <v>100</v>
      </c>
      <c r="G248" s="6">
        <v>45010</v>
      </c>
      <c r="H248" s="6"/>
      <c r="I248" s="5" t="s">
        <v>18</v>
      </c>
      <c r="J248" s="5" t="s">
        <v>40</v>
      </c>
      <c r="K248" s="5">
        <v>3</v>
      </c>
      <c r="L248" s="7">
        <v>316017</v>
      </c>
      <c r="M248" s="5" t="s">
        <v>27</v>
      </c>
    </row>
    <row r="249" spans="1:13" ht="14.25" customHeight="1" x14ac:dyDescent="0.3">
      <c r="A249" s="9" t="s">
        <v>538</v>
      </c>
      <c r="B249" s="10" t="s">
        <v>539</v>
      </c>
      <c r="C249" s="10" t="s">
        <v>30</v>
      </c>
      <c r="D249" s="10">
        <v>30</v>
      </c>
      <c r="E249" s="10" t="s">
        <v>16</v>
      </c>
      <c r="F249" s="10" t="s">
        <v>17</v>
      </c>
      <c r="G249" s="11">
        <v>42158</v>
      </c>
      <c r="H249" s="11"/>
      <c r="I249" s="10" t="s">
        <v>18</v>
      </c>
      <c r="J249" s="10" t="s">
        <v>19</v>
      </c>
      <c r="K249" s="10">
        <v>1</v>
      </c>
      <c r="L249" s="12">
        <v>1051480</v>
      </c>
      <c r="M249" s="10" t="s">
        <v>52</v>
      </c>
    </row>
    <row r="250" spans="1:13" ht="14.25" customHeight="1" x14ac:dyDescent="0.3">
      <c r="A250" s="4" t="s">
        <v>540</v>
      </c>
      <c r="B250" s="5" t="s">
        <v>541</v>
      </c>
      <c r="C250" s="5" t="s">
        <v>15</v>
      </c>
      <c r="D250" s="5">
        <v>38</v>
      </c>
      <c r="E250" s="5" t="s">
        <v>34</v>
      </c>
      <c r="F250" s="5" t="s">
        <v>55</v>
      </c>
      <c r="G250" s="6">
        <v>43669</v>
      </c>
      <c r="H250" s="6"/>
      <c r="I250" s="5" t="s">
        <v>18</v>
      </c>
      <c r="J250" s="5" t="s">
        <v>26</v>
      </c>
      <c r="K250" s="5">
        <v>3</v>
      </c>
      <c r="L250" s="7">
        <v>857847</v>
      </c>
      <c r="M250" s="5" t="s">
        <v>20</v>
      </c>
    </row>
    <row r="251" spans="1:13" ht="14.25" customHeight="1" x14ac:dyDescent="0.3">
      <c r="A251" s="9" t="s">
        <v>542</v>
      </c>
      <c r="B251" s="10" t="s">
        <v>543</v>
      </c>
      <c r="C251" s="10" t="s">
        <v>30</v>
      </c>
      <c r="D251" s="10">
        <v>46</v>
      </c>
      <c r="E251" s="10" t="s">
        <v>23</v>
      </c>
      <c r="F251" s="10" t="s">
        <v>44</v>
      </c>
      <c r="G251" s="11">
        <v>43067</v>
      </c>
      <c r="H251" s="11">
        <v>44684</v>
      </c>
      <c r="I251" s="10" t="s">
        <v>25</v>
      </c>
      <c r="J251" s="10" t="s">
        <v>40</v>
      </c>
      <c r="K251" s="10">
        <v>4</v>
      </c>
      <c r="L251" s="12">
        <v>749883</v>
      </c>
      <c r="M251" s="10" t="s">
        <v>45</v>
      </c>
    </row>
    <row r="252" spans="1:13" ht="14.25" customHeight="1" x14ac:dyDescent="0.3">
      <c r="A252" s="4" t="s">
        <v>544</v>
      </c>
      <c r="B252" s="5" t="s">
        <v>545</v>
      </c>
      <c r="C252" s="5" t="s">
        <v>15</v>
      </c>
      <c r="D252" s="5">
        <v>51</v>
      </c>
      <c r="E252" s="5" t="s">
        <v>38</v>
      </c>
      <c r="F252" s="5" t="s">
        <v>100</v>
      </c>
      <c r="G252" s="6">
        <v>42106</v>
      </c>
      <c r="H252" s="6"/>
      <c r="I252" s="5" t="s">
        <v>18</v>
      </c>
      <c r="J252" s="5" t="s">
        <v>74</v>
      </c>
      <c r="K252" s="5">
        <v>3</v>
      </c>
      <c r="L252" s="7">
        <v>866036</v>
      </c>
      <c r="M252" s="5" t="s">
        <v>41</v>
      </c>
    </row>
    <row r="253" spans="1:13" ht="14.25" customHeight="1" x14ac:dyDescent="0.3">
      <c r="A253" s="9" t="s">
        <v>546</v>
      </c>
      <c r="B253" s="10" t="s">
        <v>547</v>
      </c>
      <c r="C253" s="10" t="s">
        <v>15</v>
      </c>
      <c r="D253" s="10">
        <v>38</v>
      </c>
      <c r="E253" s="10" t="s">
        <v>23</v>
      </c>
      <c r="F253" s="10" t="s">
        <v>24</v>
      </c>
      <c r="G253" s="11">
        <v>42334</v>
      </c>
      <c r="H253" s="11"/>
      <c r="I253" s="10" t="s">
        <v>18</v>
      </c>
      <c r="J253" s="10" t="s">
        <v>26</v>
      </c>
      <c r="K253" s="10">
        <v>1</v>
      </c>
      <c r="L253" s="12">
        <v>569278</v>
      </c>
      <c r="M253" s="10" t="s">
        <v>27</v>
      </c>
    </row>
    <row r="254" spans="1:13" ht="14.25" customHeight="1" x14ac:dyDescent="0.3">
      <c r="A254" s="4" t="s">
        <v>548</v>
      </c>
      <c r="B254" s="5" t="s">
        <v>549</v>
      </c>
      <c r="C254" s="5" t="s">
        <v>15</v>
      </c>
      <c r="D254" s="5">
        <v>33</v>
      </c>
      <c r="E254" s="5" t="s">
        <v>62</v>
      </c>
      <c r="F254" s="5" t="s">
        <v>63</v>
      </c>
      <c r="G254" s="6">
        <v>43346</v>
      </c>
      <c r="H254" s="6"/>
      <c r="I254" s="5" t="s">
        <v>18</v>
      </c>
      <c r="J254" s="5" t="s">
        <v>74</v>
      </c>
      <c r="K254" s="5">
        <v>3</v>
      </c>
      <c r="L254" s="7">
        <v>452503</v>
      </c>
      <c r="M254" s="5" t="s">
        <v>45</v>
      </c>
    </row>
    <row r="255" spans="1:13" ht="14.25" customHeight="1" x14ac:dyDescent="0.3">
      <c r="A255" s="9" t="s">
        <v>550</v>
      </c>
      <c r="B255" s="10" t="s">
        <v>551</v>
      </c>
      <c r="C255" s="10" t="s">
        <v>15</v>
      </c>
      <c r="D255" s="10">
        <v>52</v>
      </c>
      <c r="E255" s="10" t="s">
        <v>70</v>
      </c>
      <c r="F255" s="10" t="s">
        <v>93</v>
      </c>
      <c r="G255" s="11">
        <v>44713</v>
      </c>
      <c r="H255" s="11"/>
      <c r="I255" s="10" t="s">
        <v>18</v>
      </c>
      <c r="J255" s="10" t="s">
        <v>40</v>
      </c>
      <c r="K255" s="10">
        <v>5</v>
      </c>
      <c r="L255" s="12">
        <v>842245</v>
      </c>
      <c r="M255" s="10" t="s">
        <v>27</v>
      </c>
    </row>
    <row r="256" spans="1:13" ht="14.25" customHeight="1" x14ac:dyDescent="0.3">
      <c r="A256" s="4" t="s">
        <v>552</v>
      </c>
      <c r="B256" s="5" t="s">
        <v>553</v>
      </c>
      <c r="C256" s="5" t="s">
        <v>15</v>
      </c>
      <c r="D256" s="5">
        <v>37</v>
      </c>
      <c r="E256" s="5" t="s">
        <v>16</v>
      </c>
      <c r="F256" s="5" t="s">
        <v>31</v>
      </c>
      <c r="G256" s="6">
        <v>42714</v>
      </c>
      <c r="H256" s="6"/>
      <c r="I256" s="5" t="s">
        <v>18</v>
      </c>
      <c r="J256" s="5" t="s">
        <v>19</v>
      </c>
      <c r="K256" s="5">
        <v>2</v>
      </c>
      <c r="L256" s="7">
        <v>967912</v>
      </c>
      <c r="M256" s="5" t="s">
        <v>27</v>
      </c>
    </row>
    <row r="257" spans="1:13" ht="14.25" customHeight="1" x14ac:dyDescent="0.3">
      <c r="A257" s="9" t="s">
        <v>554</v>
      </c>
      <c r="B257" s="10" t="s">
        <v>555</v>
      </c>
      <c r="C257" s="10" t="s">
        <v>15</v>
      </c>
      <c r="D257" s="10">
        <v>33</v>
      </c>
      <c r="E257" s="10" t="s">
        <v>23</v>
      </c>
      <c r="F257" s="10" t="s">
        <v>24</v>
      </c>
      <c r="G257" s="11">
        <v>42493</v>
      </c>
      <c r="H257" s="11"/>
      <c r="I257" s="10" t="s">
        <v>18</v>
      </c>
      <c r="J257" s="10" t="s">
        <v>40</v>
      </c>
      <c r="K257" s="10">
        <v>2</v>
      </c>
      <c r="L257" s="12">
        <v>803999</v>
      </c>
      <c r="M257" s="10" t="s">
        <v>52</v>
      </c>
    </row>
    <row r="258" spans="1:13" ht="14.25" customHeight="1" x14ac:dyDescent="0.3">
      <c r="A258" s="4" t="s">
        <v>556</v>
      </c>
      <c r="B258" s="5" t="s">
        <v>557</v>
      </c>
      <c r="C258" s="5" t="s">
        <v>30</v>
      </c>
      <c r="D258" s="5">
        <v>28</v>
      </c>
      <c r="E258" s="5" t="s">
        <v>62</v>
      </c>
      <c r="F258" s="5" t="s">
        <v>63</v>
      </c>
      <c r="G258" s="6">
        <v>42405</v>
      </c>
      <c r="H258" s="6">
        <v>43750</v>
      </c>
      <c r="I258" s="5" t="s">
        <v>25</v>
      </c>
      <c r="J258" s="5" t="s">
        <v>74</v>
      </c>
      <c r="K258" s="5">
        <v>2</v>
      </c>
      <c r="L258" s="7">
        <v>725526</v>
      </c>
      <c r="M258" s="5" t="s">
        <v>45</v>
      </c>
    </row>
    <row r="259" spans="1:13" ht="14.25" customHeight="1" x14ac:dyDescent="0.3">
      <c r="A259" s="9" t="s">
        <v>558</v>
      </c>
      <c r="B259" s="10" t="s">
        <v>559</v>
      </c>
      <c r="C259" s="10" t="s">
        <v>15</v>
      </c>
      <c r="D259" s="10">
        <v>35</v>
      </c>
      <c r="E259" s="10" t="s">
        <v>34</v>
      </c>
      <c r="F259" s="10" t="s">
        <v>35</v>
      </c>
      <c r="G259" s="11">
        <v>42339</v>
      </c>
      <c r="H259" s="11"/>
      <c r="I259" s="10" t="s">
        <v>18</v>
      </c>
      <c r="J259" s="10" t="s">
        <v>40</v>
      </c>
      <c r="K259" s="10">
        <v>1</v>
      </c>
      <c r="L259" s="12">
        <v>1178626</v>
      </c>
      <c r="M259" s="10" t="s">
        <v>52</v>
      </c>
    </row>
    <row r="260" spans="1:13" ht="14.25" customHeight="1" x14ac:dyDescent="0.3">
      <c r="A260" s="4" t="s">
        <v>560</v>
      </c>
      <c r="B260" s="5" t="s">
        <v>561</v>
      </c>
      <c r="C260" s="5" t="s">
        <v>15</v>
      </c>
      <c r="D260" s="5">
        <v>29</v>
      </c>
      <c r="E260" s="5" t="s">
        <v>70</v>
      </c>
      <c r="F260" s="5" t="s">
        <v>93</v>
      </c>
      <c r="G260" s="6">
        <v>43526</v>
      </c>
      <c r="H260" s="6"/>
      <c r="I260" s="5" t="s">
        <v>18</v>
      </c>
      <c r="J260" s="5" t="s">
        <v>40</v>
      </c>
      <c r="K260" s="5">
        <v>5</v>
      </c>
      <c r="L260" s="7">
        <v>649953</v>
      </c>
      <c r="M260" s="5" t="s">
        <v>41</v>
      </c>
    </row>
    <row r="261" spans="1:13" ht="14.25" customHeight="1" x14ac:dyDescent="0.3">
      <c r="A261" s="9" t="s">
        <v>562</v>
      </c>
      <c r="B261" s="10" t="s">
        <v>563</v>
      </c>
      <c r="C261" s="10" t="s">
        <v>15</v>
      </c>
      <c r="D261" s="10">
        <v>52</v>
      </c>
      <c r="E261" s="10" t="s">
        <v>62</v>
      </c>
      <c r="F261" s="10" t="s">
        <v>125</v>
      </c>
      <c r="G261" s="11">
        <v>42994</v>
      </c>
      <c r="H261" s="11">
        <v>44353</v>
      </c>
      <c r="I261" s="10" t="s">
        <v>25</v>
      </c>
      <c r="J261" s="10" t="s">
        <v>26</v>
      </c>
      <c r="K261" s="10">
        <v>2</v>
      </c>
      <c r="L261" s="12">
        <v>1185354</v>
      </c>
      <c r="M261" s="10" t="s">
        <v>20</v>
      </c>
    </row>
    <row r="262" spans="1:13" ht="14.25" customHeight="1" x14ac:dyDescent="0.3">
      <c r="A262" s="4" t="s">
        <v>564</v>
      </c>
      <c r="B262" s="5" t="s">
        <v>565</v>
      </c>
      <c r="C262" s="5" t="s">
        <v>30</v>
      </c>
      <c r="D262" s="5">
        <v>38</v>
      </c>
      <c r="E262" s="5" t="s">
        <v>38</v>
      </c>
      <c r="F262" s="5" t="s">
        <v>100</v>
      </c>
      <c r="G262" s="6">
        <v>43187</v>
      </c>
      <c r="H262" s="6"/>
      <c r="I262" s="5" t="s">
        <v>18</v>
      </c>
      <c r="J262" s="5" t="s">
        <v>40</v>
      </c>
      <c r="K262" s="5">
        <v>4</v>
      </c>
      <c r="L262" s="7">
        <v>1132875</v>
      </c>
      <c r="M262" s="5" t="s">
        <v>45</v>
      </c>
    </row>
    <row r="263" spans="1:13" ht="14.25" customHeight="1" x14ac:dyDescent="0.3">
      <c r="A263" s="9" t="s">
        <v>566</v>
      </c>
      <c r="B263" s="10" t="s">
        <v>567</v>
      </c>
      <c r="C263" s="10" t="s">
        <v>30</v>
      </c>
      <c r="D263" s="10">
        <v>55</v>
      </c>
      <c r="E263" s="10" t="s">
        <v>16</v>
      </c>
      <c r="F263" s="10" t="s">
        <v>31</v>
      </c>
      <c r="G263" s="11">
        <v>42135</v>
      </c>
      <c r="H263" s="11"/>
      <c r="I263" s="10" t="s">
        <v>18</v>
      </c>
      <c r="J263" s="10" t="s">
        <v>74</v>
      </c>
      <c r="K263" s="10">
        <v>2</v>
      </c>
      <c r="L263" s="12">
        <v>926022</v>
      </c>
      <c r="M263" s="10" t="s">
        <v>52</v>
      </c>
    </row>
    <row r="264" spans="1:13" ht="14.25" customHeight="1" x14ac:dyDescent="0.3">
      <c r="A264" s="4" t="s">
        <v>568</v>
      </c>
      <c r="B264" s="5" t="s">
        <v>569</v>
      </c>
      <c r="C264" s="5" t="s">
        <v>15</v>
      </c>
      <c r="D264" s="5">
        <v>44</v>
      </c>
      <c r="E264" s="5" t="s">
        <v>38</v>
      </c>
      <c r="F264" s="5" t="s">
        <v>39</v>
      </c>
      <c r="G264" s="6">
        <v>42368</v>
      </c>
      <c r="H264" s="6"/>
      <c r="I264" s="5" t="s">
        <v>18</v>
      </c>
      <c r="J264" s="5" t="s">
        <v>19</v>
      </c>
      <c r="K264" s="5">
        <v>1</v>
      </c>
      <c r="L264" s="7">
        <v>556691</v>
      </c>
      <c r="M264" s="5" t="s">
        <v>27</v>
      </c>
    </row>
    <row r="265" spans="1:13" ht="14.25" customHeight="1" x14ac:dyDescent="0.3">
      <c r="A265" s="9" t="s">
        <v>570</v>
      </c>
      <c r="B265" s="10" t="s">
        <v>571</v>
      </c>
      <c r="C265" s="10" t="s">
        <v>30</v>
      </c>
      <c r="D265" s="10">
        <v>50</v>
      </c>
      <c r="E265" s="10" t="s">
        <v>16</v>
      </c>
      <c r="F265" s="10" t="s">
        <v>17</v>
      </c>
      <c r="G265" s="11">
        <v>45034</v>
      </c>
      <c r="H265" s="11"/>
      <c r="I265" s="10" t="s">
        <v>18</v>
      </c>
      <c r="J265" s="10" t="s">
        <v>26</v>
      </c>
      <c r="K265" s="10">
        <v>2</v>
      </c>
      <c r="L265" s="12">
        <v>888112</v>
      </c>
      <c r="M265" s="10" t="s">
        <v>52</v>
      </c>
    </row>
    <row r="266" spans="1:13" ht="14.25" customHeight="1" x14ac:dyDescent="0.3">
      <c r="A266" s="4" t="s">
        <v>572</v>
      </c>
      <c r="B266" s="5" t="s">
        <v>573</v>
      </c>
      <c r="C266" s="5" t="s">
        <v>15</v>
      </c>
      <c r="D266" s="5">
        <v>37</v>
      </c>
      <c r="E266" s="5" t="s">
        <v>62</v>
      </c>
      <c r="F266" s="5" t="s">
        <v>125</v>
      </c>
      <c r="G266" s="6">
        <v>42497</v>
      </c>
      <c r="H266" s="6"/>
      <c r="I266" s="5" t="s">
        <v>18</v>
      </c>
      <c r="J266" s="5" t="s">
        <v>40</v>
      </c>
      <c r="K266" s="5">
        <v>2</v>
      </c>
      <c r="L266" s="7">
        <v>373618</v>
      </c>
      <c r="M266" s="5" t="s">
        <v>27</v>
      </c>
    </row>
    <row r="267" spans="1:13" ht="14.25" customHeight="1" x14ac:dyDescent="0.3">
      <c r="A267" s="9" t="s">
        <v>574</v>
      </c>
      <c r="B267" s="10" t="s">
        <v>575</v>
      </c>
      <c r="C267" s="10" t="s">
        <v>30</v>
      </c>
      <c r="D267" s="10">
        <v>55</v>
      </c>
      <c r="E267" s="10" t="s">
        <v>34</v>
      </c>
      <c r="F267" s="10" t="s">
        <v>55</v>
      </c>
      <c r="G267" s="11">
        <v>44466</v>
      </c>
      <c r="H267" s="11">
        <v>45995</v>
      </c>
      <c r="I267" s="10" t="s">
        <v>25</v>
      </c>
      <c r="J267" s="10" t="s">
        <v>74</v>
      </c>
      <c r="K267" s="10">
        <v>2</v>
      </c>
      <c r="L267" s="12">
        <v>691759</v>
      </c>
      <c r="M267" s="10" t="s">
        <v>45</v>
      </c>
    </row>
    <row r="268" spans="1:13" ht="14.25" customHeight="1" x14ac:dyDescent="0.3">
      <c r="A268" s="4" t="s">
        <v>576</v>
      </c>
      <c r="B268" s="5" t="s">
        <v>577</v>
      </c>
      <c r="C268" s="5" t="s">
        <v>15</v>
      </c>
      <c r="D268" s="5">
        <v>53</v>
      </c>
      <c r="E268" s="5" t="s">
        <v>62</v>
      </c>
      <c r="F268" s="5" t="s">
        <v>125</v>
      </c>
      <c r="G268" s="6">
        <v>43919</v>
      </c>
      <c r="H268" s="6"/>
      <c r="I268" s="5" t="s">
        <v>18</v>
      </c>
      <c r="J268" s="5" t="s">
        <v>40</v>
      </c>
      <c r="K268" s="5">
        <v>4</v>
      </c>
      <c r="L268" s="7">
        <v>1081516</v>
      </c>
      <c r="M268" s="5" t="s">
        <v>20</v>
      </c>
    </row>
    <row r="269" spans="1:13" ht="14.25" customHeight="1" x14ac:dyDescent="0.3">
      <c r="A269" s="9" t="s">
        <v>578</v>
      </c>
      <c r="B269" s="10" t="s">
        <v>579</v>
      </c>
      <c r="C269" s="10" t="s">
        <v>30</v>
      </c>
      <c r="D269" s="10">
        <v>50</v>
      </c>
      <c r="E269" s="10" t="s">
        <v>23</v>
      </c>
      <c r="F269" s="10" t="s">
        <v>44</v>
      </c>
      <c r="G269" s="11">
        <v>42322</v>
      </c>
      <c r="H269" s="11"/>
      <c r="I269" s="10" t="s">
        <v>18</v>
      </c>
      <c r="J269" s="10" t="s">
        <v>26</v>
      </c>
      <c r="K269" s="10">
        <v>1</v>
      </c>
      <c r="L269" s="12">
        <v>1069471</v>
      </c>
      <c r="M269" s="10" t="s">
        <v>52</v>
      </c>
    </row>
    <row r="270" spans="1:13" ht="14.25" customHeight="1" x14ac:dyDescent="0.3">
      <c r="A270" s="4" t="s">
        <v>580</v>
      </c>
      <c r="B270" s="5" t="s">
        <v>581</v>
      </c>
      <c r="C270" s="5" t="s">
        <v>15</v>
      </c>
      <c r="D270" s="5">
        <v>31</v>
      </c>
      <c r="E270" s="5" t="s">
        <v>38</v>
      </c>
      <c r="F270" s="5" t="s">
        <v>39</v>
      </c>
      <c r="G270" s="6">
        <v>44978</v>
      </c>
      <c r="H270" s="6"/>
      <c r="I270" s="5" t="s">
        <v>18</v>
      </c>
      <c r="J270" s="5" t="s">
        <v>74</v>
      </c>
      <c r="K270" s="5">
        <v>4</v>
      </c>
      <c r="L270" s="7">
        <v>393748</v>
      </c>
      <c r="M270" s="5" t="s">
        <v>27</v>
      </c>
    </row>
    <row r="271" spans="1:13" ht="14.25" customHeight="1" x14ac:dyDescent="0.3">
      <c r="A271" s="9" t="s">
        <v>582</v>
      </c>
      <c r="B271" s="10" t="s">
        <v>583</v>
      </c>
      <c r="C271" s="10" t="s">
        <v>15</v>
      </c>
      <c r="D271" s="10">
        <v>22</v>
      </c>
      <c r="E271" s="10" t="s">
        <v>62</v>
      </c>
      <c r="F271" s="10" t="s">
        <v>63</v>
      </c>
      <c r="G271" s="11">
        <v>44055</v>
      </c>
      <c r="H271" s="11"/>
      <c r="I271" s="10" t="s">
        <v>18</v>
      </c>
      <c r="J271" s="10" t="s">
        <v>40</v>
      </c>
      <c r="K271" s="10">
        <v>2</v>
      </c>
      <c r="L271" s="12">
        <v>960979</v>
      </c>
      <c r="M271" s="10" t="s">
        <v>20</v>
      </c>
    </row>
    <row r="272" spans="1:13" ht="14.25" customHeight="1" x14ac:dyDescent="0.3">
      <c r="A272" s="4" t="s">
        <v>584</v>
      </c>
      <c r="B272" s="5" t="s">
        <v>585</v>
      </c>
      <c r="C272" s="5" t="s">
        <v>30</v>
      </c>
      <c r="D272" s="5">
        <v>39</v>
      </c>
      <c r="E272" s="5" t="s">
        <v>38</v>
      </c>
      <c r="F272" s="5" t="s">
        <v>100</v>
      </c>
      <c r="G272" s="6">
        <v>43986</v>
      </c>
      <c r="H272" s="6"/>
      <c r="I272" s="5" t="s">
        <v>18</v>
      </c>
      <c r="J272" s="5" t="s">
        <v>26</v>
      </c>
      <c r="K272" s="5">
        <v>1</v>
      </c>
      <c r="L272" s="7">
        <v>1035332</v>
      </c>
      <c r="M272" s="5" t="s">
        <v>27</v>
      </c>
    </row>
    <row r="273" spans="1:13" ht="14.25" customHeight="1" x14ac:dyDescent="0.3">
      <c r="A273" s="9" t="s">
        <v>586</v>
      </c>
      <c r="B273" s="10" t="s">
        <v>587</v>
      </c>
      <c r="C273" s="10" t="s">
        <v>15</v>
      </c>
      <c r="D273" s="10">
        <v>36</v>
      </c>
      <c r="E273" s="10" t="s">
        <v>70</v>
      </c>
      <c r="F273" s="10" t="s">
        <v>93</v>
      </c>
      <c r="G273" s="11">
        <v>44637</v>
      </c>
      <c r="H273" s="11">
        <v>46369</v>
      </c>
      <c r="I273" s="10" t="s">
        <v>25</v>
      </c>
      <c r="J273" s="10" t="s">
        <v>19</v>
      </c>
      <c r="K273" s="10">
        <v>4</v>
      </c>
      <c r="L273" s="12">
        <v>751946</v>
      </c>
      <c r="M273" s="10" t="s">
        <v>20</v>
      </c>
    </row>
    <row r="274" spans="1:13" ht="14.25" customHeight="1" x14ac:dyDescent="0.3">
      <c r="A274" s="4" t="s">
        <v>588</v>
      </c>
      <c r="B274" s="5" t="s">
        <v>589</v>
      </c>
      <c r="C274" s="5" t="s">
        <v>15</v>
      </c>
      <c r="D274" s="5">
        <v>58</v>
      </c>
      <c r="E274" s="5" t="s">
        <v>38</v>
      </c>
      <c r="F274" s="5" t="s">
        <v>39</v>
      </c>
      <c r="G274" s="6">
        <v>44113</v>
      </c>
      <c r="H274" s="6"/>
      <c r="I274" s="5" t="s">
        <v>18</v>
      </c>
      <c r="J274" s="5" t="s">
        <v>19</v>
      </c>
      <c r="K274" s="5">
        <v>4</v>
      </c>
      <c r="L274" s="7">
        <v>680789</v>
      </c>
      <c r="M274" s="5" t="s">
        <v>20</v>
      </c>
    </row>
    <row r="275" spans="1:13" ht="14.25" customHeight="1" x14ac:dyDescent="0.3">
      <c r="A275" s="9" t="s">
        <v>590</v>
      </c>
      <c r="B275" s="10" t="s">
        <v>591</v>
      </c>
      <c r="C275" s="10" t="s">
        <v>15</v>
      </c>
      <c r="D275" s="10">
        <v>45</v>
      </c>
      <c r="E275" s="10" t="s">
        <v>23</v>
      </c>
      <c r="F275" s="10" t="s">
        <v>24</v>
      </c>
      <c r="G275" s="11">
        <v>42015</v>
      </c>
      <c r="H275" s="11"/>
      <c r="I275" s="10" t="s">
        <v>18</v>
      </c>
      <c r="J275" s="10" t="s">
        <v>19</v>
      </c>
      <c r="K275" s="10">
        <v>2</v>
      </c>
      <c r="L275" s="12">
        <v>429352</v>
      </c>
      <c r="M275" s="10" t="s">
        <v>52</v>
      </c>
    </row>
    <row r="276" spans="1:13" ht="14.25" customHeight="1" x14ac:dyDescent="0.3">
      <c r="A276" s="4" t="s">
        <v>592</v>
      </c>
      <c r="B276" s="5" t="s">
        <v>593</v>
      </c>
      <c r="C276" s="5" t="s">
        <v>30</v>
      </c>
      <c r="D276" s="5">
        <v>28</v>
      </c>
      <c r="E276" s="5" t="s">
        <v>34</v>
      </c>
      <c r="F276" s="5" t="s">
        <v>55</v>
      </c>
      <c r="G276" s="6">
        <v>44616</v>
      </c>
      <c r="H276" s="6">
        <v>46314</v>
      </c>
      <c r="I276" s="5" t="s">
        <v>25</v>
      </c>
      <c r="J276" s="5" t="s">
        <v>40</v>
      </c>
      <c r="K276" s="5">
        <v>5</v>
      </c>
      <c r="L276" s="7">
        <v>576898</v>
      </c>
      <c r="M276" s="5" t="s">
        <v>45</v>
      </c>
    </row>
    <row r="277" spans="1:13" ht="14.25" customHeight="1" x14ac:dyDescent="0.3">
      <c r="A277" s="9" t="s">
        <v>594</v>
      </c>
      <c r="B277" s="10" t="s">
        <v>595</v>
      </c>
      <c r="C277" s="10" t="s">
        <v>15</v>
      </c>
      <c r="D277" s="10">
        <v>31</v>
      </c>
      <c r="E277" s="10" t="s">
        <v>62</v>
      </c>
      <c r="F277" s="10" t="s">
        <v>125</v>
      </c>
      <c r="G277" s="11">
        <v>45183</v>
      </c>
      <c r="H277" s="11">
        <v>45765</v>
      </c>
      <c r="I277" s="10" t="s">
        <v>25</v>
      </c>
      <c r="J277" s="10" t="s">
        <v>74</v>
      </c>
      <c r="K277" s="10">
        <v>1</v>
      </c>
      <c r="L277" s="12">
        <v>932736</v>
      </c>
      <c r="M277" s="10" t="s">
        <v>52</v>
      </c>
    </row>
    <row r="278" spans="1:13" ht="14.25" customHeight="1" x14ac:dyDescent="0.3">
      <c r="A278" s="4" t="s">
        <v>596</v>
      </c>
      <c r="B278" s="5" t="s">
        <v>597</v>
      </c>
      <c r="C278" s="5" t="s">
        <v>30</v>
      </c>
      <c r="D278" s="5">
        <v>24</v>
      </c>
      <c r="E278" s="5" t="s">
        <v>70</v>
      </c>
      <c r="F278" s="5" t="s">
        <v>71</v>
      </c>
      <c r="G278" s="6">
        <v>43916</v>
      </c>
      <c r="H278" s="6"/>
      <c r="I278" s="5" t="s">
        <v>18</v>
      </c>
      <c r="J278" s="5" t="s">
        <v>40</v>
      </c>
      <c r="K278" s="5">
        <v>5</v>
      </c>
      <c r="L278" s="7">
        <v>848069</v>
      </c>
      <c r="M278" s="5" t="s">
        <v>27</v>
      </c>
    </row>
    <row r="279" spans="1:13" ht="14.25" customHeight="1" x14ac:dyDescent="0.3">
      <c r="A279" s="9" t="s">
        <v>598</v>
      </c>
      <c r="B279" s="10" t="s">
        <v>599</v>
      </c>
      <c r="C279" s="10" t="s">
        <v>15</v>
      </c>
      <c r="D279" s="10">
        <v>44</v>
      </c>
      <c r="E279" s="10" t="s">
        <v>70</v>
      </c>
      <c r="F279" s="10" t="s">
        <v>93</v>
      </c>
      <c r="G279" s="11">
        <v>44741</v>
      </c>
      <c r="H279" s="11"/>
      <c r="I279" s="10" t="s">
        <v>18</v>
      </c>
      <c r="J279" s="10" t="s">
        <v>74</v>
      </c>
      <c r="K279" s="10">
        <v>4</v>
      </c>
      <c r="L279" s="12">
        <v>399369</v>
      </c>
      <c r="M279" s="10" t="s">
        <v>41</v>
      </c>
    </row>
    <row r="280" spans="1:13" ht="14.25" customHeight="1" x14ac:dyDescent="0.3">
      <c r="A280" s="4" t="s">
        <v>600</v>
      </c>
      <c r="B280" s="5" t="s">
        <v>601</v>
      </c>
      <c r="C280" s="5" t="s">
        <v>15</v>
      </c>
      <c r="D280" s="5">
        <v>56</v>
      </c>
      <c r="E280" s="5" t="s">
        <v>70</v>
      </c>
      <c r="F280" s="5" t="s">
        <v>93</v>
      </c>
      <c r="G280" s="6">
        <v>44742</v>
      </c>
      <c r="H280" s="6"/>
      <c r="I280" s="5" t="s">
        <v>18</v>
      </c>
      <c r="J280" s="5" t="s">
        <v>26</v>
      </c>
      <c r="K280" s="5">
        <v>1</v>
      </c>
      <c r="L280" s="7">
        <v>624999</v>
      </c>
      <c r="M280" s="5" t="s">
        <v>41</v>
      </c>
    </row>
    <row r="281" spans="1:13" ht="14.25" customHeight="1" x14ac:dyDescent="0.3">
      <c r="A281" s="9" t="s">
        <v>602</v>
      </c>
      <c r="B281" s="10" t="s">
        <v>603</v>
      </c>
      <c r="C281" s="10" t="s">
        <v>30</v>
      </c>
      <c r="D281" s="10">
        <v>24</v>
      </c>
      <c r="E281" s="10" t="s">
        <v>62</v>
      </c>
      <c r="F281" s="10" t="s">
        <v>125</v>
      </c>
      <c r="G281" s="11">
        <v>42164</v>
      </c>
      <c r="H281" s="11"/>
      <c r="I281" s="10" t="s">
        <v>18</v>
      </c>
      <c r="J281" s="10" t="s">
        <v>74</v>
      </c>
      <c r="K281" s="10">
        <v>5</v>
      </c>
      <c r="L281" s="12">
        <v>1043719</v>
      </c>
      <c r="M281" s="10" t="s">
        <v>27</v>
      </c>
    </row>
    <row r="282" spans="1:13" ht="14.25" customHeight="1" x14ac:dyDescent="0.3">
      <c r="A282" s="4" t="s">
        <v>604</v>
      </c>
      <c r="B282" s="5" t="s">
        <v>605</v>
      </c>
      <c r="C282" s="5" t="s">
        <v>15</v>
      </c>
      <c r="D282" s="5">
        <v>46</v>
      </c>
      <c r="E282" s="5" t="s">
        <v>70</v>
      </c>
      <c r="F282" s="5" t="s">
        <v>93</v>
      </c>
      <c r="G282" s="6">
        <v>44381</v>
      </c>
      <c r="H282" s="6"/>
      <c r="I282" s="5" t="s">
        <v>18</v>
      </c>
      <c r="J282" s="5" t="s">
        <v>19</v>
      </c>
      <c r="K282" s="5">
        <v>5</v>
      </c>
      <c r="L282" s="7">
        <v>1015537</v>
      </c>
      <c r="M282" s="5" t="s">
        <v>41</v>
      </c>
    </row>
    <row r="283" spans="1:13" ht="14.25" customHeight="1" x14ac:dyDescent="0.3">
      <c r="A283" s="9" t="s">
        <v>606</v>
      </c>
      <c r="B283" s="10" t="s">
        <v>607</v>
      </c>
      <c r="C283" s="10" t="s">
        <v>30</v>
      </c>
      <c r="D283" s="10">
        <v>32</v>
      </c>
      <c r="E283" s="10" t="s">
        <v>16</v>
      </c>
      <c r="F283" s="10" t="s">
        <v>17</v>
      </c>
      <c r="G283" s="11">
        <v>43645</v>
      </c>
      <c r="H283" s="11"/>
      <c r="I283" s="10" t="s">
        <v>18</v>
      </c>
      <c r="J283" s="10" t="s">
        <v>26</v>
      </c>
      <c r="K283" s="10">
        <v>3</v>
      </c>
      <c r="L283" s="12">
        <v>767083</v>
      </c>
      <c r="M283" s="10" t="s">
        <v>27</v>
      </c>
    </row>
    <row r="284" spans="1:13" ht="14.25" customHeight="1" x14ac:dyDescent="0.3">
      <c r="A284" s="4" t="s">
        <v>608</v>
      </c>
      <c r="B284" s="5" t="s">
        <v>609</v>
      </c>
      <c r="C284" s="5" t="s">
        <v>15</v>
      </c>
      <c r="D284" s="5">
        <v>50</v>
      </c>
      <c r="E284" s="5" t="s">
        <v>16</v>
      </c>
      <c r="F284" s="5" t="s">
        <v>31</v>
      </c>
      <c r="G284" s="6">
        <v>43223</v>
      </c>
      <c r="H284" s="6"/>
      <c r="I284" s="5" t="s">
        <v>18</v>
      </c>
      <c r="J284" s="5" t="s">
        <v>74</v>
      </c>
      <c r="K284" s="5">
        <v>4</v>
      </c>
      <c r="L284" s="7">
        <v>344377</v>
      </c>
      <c r="M284" s="5" t="s">
        <v>52</v>
      </c>
    </row>
    <row r="285" spans="1:13" ht="14.25" customHeight="1" x14ac:dyDescent="0.3">
      <c r="A285" s="9" t="s">
        <v>610</v>
      </c>
      <c r="B285" s="10" t="s">
        <v>611</v>
      </c>
      <c r="C285" s="10" t="s">
        <v>15</v>
      </c>
      <c r="D285" s="10">
        <v>30</v>
      </c>
      <c r="E285" s="10" t="s">
        <v>70</v>
      </c>
      <c r="F285" s="10" t="s">
        <v>93</v>
      </c>
      <c r="G285" s="11">
        <v>43491</v>
      </c>
      <c r="H285" s="11"/>
      <c r="I285" s="10" t="s">
        <v>18</v>
      </c>
      <c r="J285" s="10" t="s">
        <v>40</v>
      </c>
      <c r="K285" s="10">
        <v>5</v>
      </c>
      <c r="L285" s="12">
        <v>701978</v>
      </c>
      <c r="M285" s="10" t="s">
        <v>52</v>
      </c>
    </row>
    <row r="286" spans="1:13" ht="14.25" customHeight="1" x14ac:dyDescent="0.3">
      <c r="A286" s="4" t="s">
        <v>612</v>
      </c>
      <c r="B286" s="5" t="s">
        <v>613</v>
      </c>
      <c r="C286" s="5" t="s">
        <v>30</v>
      </c>
      <c r="D286" s="5">
        <v>55</v>
      </c>
      <c r="E286" s="5" t="s">
        <v>70</v>
      </c>
      <c r="F286" s="5" t="s">
        <v>71</v>
      </c>
      <c r="G286" s="6">
        <v>42988</v>
      </c>
      <c r="H286" s="6"/>
      <c r="I286" s="5" t="s">
        <v>18</v>
      </c>
      <c r="J286" s="5" t="s">
        <v>40</v>
      </c>
      <c r="K286" s="5">
        <v>3</v>
      </c>
      <c r="L286" s="7">
        <v>385044</v>
      </c>
      <c r="M286" s="5" t="s">
        <v>41</v>
      </c>
    </row>
    <row r="287" spans="1:13" ht="14.25" customHeight="1" x14ac:dyDescent="0.3">
      <c r="A287" s="9" t="s">
        <v>614</v>
      </c>
      <c r="B287" s="10" t="s">
        <v>615</v>
      </c>
      <c r="C287" s="10" t="s">
        <v>30</v>
      </c>
      <c r="D287" s="10">
        <v>47</v>
      </c>
      <c r="E287" s="10" t="s">
        <v>16</v>
      </c>
      <c r="F287" s="10" t="s">
        <v>17</v>
      </c>
      <c r="G287" s="11">
        <v>42918</v>
      </c>
      <c r="H287" s="11">
        <v>44622</v>
      </c>
      <c r="I287" s="10" t="s">
        <v>25</v>
      </c>
      <c r="J287" s="10" t="s">
        <v>40</v>
      </c>
      <c r="K287" s="10">
        <v>5</v>
      </c>
      <c r="L287" s="12">
        <v>1078187</v>
      </c>
      <c r="M287" s="10" t="s">
        <v>45</v>
      </c>
    </row>
    <row r="288" spans="1:13" ht="14.25" customHeight="1" x14ac:dyDescent="0.3">
      <c r="A288" s="4" t="s">
        <v>616</v>
      </c>
      <c r="B288" s="5" t="s">
        <v>617</v>
      </c>
      <c r="C288" s="5" t="s">
        <v>15</v>
      </c>
      <c r="D288" s="5">
        <v>26</v>
      </c>
      <c r="E288" s="5" t="s">
        <v>70</v>
      </c>
      <c r="F288" s="5" t="s">
        <v>71</v>
      </c>
      <c r="G288" s="6">
        <v>42977</v>
      </c>
      <c r="H288" s="6"/>
      <c r="I288" s="5" t="s">
        <v>18</v>
      </c>
      <c r="J288" s="5" t="s">
        <v>19</v>
      </c>
      <c r="K288" s="5">
        <v>5</v>
      </c>
      <c r="L288" s="7">
        <v>756079</v>
      </c>
      <c r="M288" s="5" t="s">
        <v>45</v>
      </c>
    </row>
    <row r="289" spans="1:13" ht="14.25" customHeight="1" x14ac:dyDescent="0.3">
      <c r="A289" s="9" t="s">
        <v>618</v>
      </c>
      <c r="B289" s="10" t="s">
        <v>619</v>
      </c>
      <c r="C289" s="10" t="s">
        <v>30</v>
      </c>
      <c r="D289" s="10">
        <v>50</v>
      </c>
      <c r="E289" s="10" t="s">
        <v>23</v>
      </c>
      <c r="F289" s="10" t="s">
        <v>44</v>
      </c>
      <c r="G289" s="11">
        <v>44167</v>
      </c>
      <c r="H289" s="11"/>
      <c r="I289" s="10" t="s">
        <v>18</v>
      </c>
      <c r="J289" s="10" t="s">
        <v>19</v>
      </c>
      <c r="K289" s="10">
        <v>2</v>
      </c>
      <c r="L289" s="12">
        <v>583863</v>
      </c>
      <c r="M289" s="10" t="s">
        <v>27</v>
      </c>
    </row>
    <row r="290" spans="1:13" ht="14.25" customHeight="1" x14ac:dyDescent="0.3">
      <c r="A290" s="4" t="s">
        <v>620</v>
      </c>
      <c r="B290" s="5" t="s">
        <v>621</v>
      </c>
      <c r="C290" s="5" t="s">
        <v>15</v>
      </c>
      <c r="D290" s="5">
        <v>48</v>
      </c>
      <c r="E290" s="5" t="s">
        <v>70</v>
      </c>
      <c r="F290" s="5" t="s">
        <v>93</v>
      </c>
      <c r="G290" s="6">
        <v>44001</v>
      </c>
      <c r="H290" s="6"/>
      <c r="I290" s="5" t="s">
        <v>18</v>
      </c>
      <c r="J290" s="5" t="s">
        <v>40</v>
      </c>
      <c r="K290" s="5">
        <v>3</v>
      </c>
      <c r="L290" s="7">
        <v>269623</v>
      </c>
      <c r="M290" s="5" t="s">
        <v>20</v>
      </c>
    </row>
    <row r="291" spans="1:13" ht="14.25" customHeight="1" x14ac:dyDescent="0.3">
      <c r="A291" s="9" t="s">
        <v>622</v>
      </c>
      <c r="B291" s="10" t="s">
        <v>623</v>
      </c>
      <c r="C291" s="10" t="s">
        <v>15</v>
      </c>
      <c r="D291" s="10">
        <v>49</v>
      </c>
      <c r="E291" s="10" t="s">
        <v>23</v>
      </c>
      <c r="F291" s="10" t="s">
        <v>44</v>
      </c>
      <c r="G291" s="11">
        <v>44405</v>
      </c>
      <c r="H291" s="11">
        <v>45585</v>
      </c>
      <c r="I291" s="10" t="s">
        <v>25</v>
      </c>
      <c r="J291" s="10" t="s">
        <v>40</v>
      </c>
      <c r="K291" s="10">
        <v>1</v>
      </c>
      <c r="L291" s="12">
        <v>355228</v>
      </c>
      <c r="M291" s="10" t="s">
        <v>41</v>
      </c>
    </row>
    <row r="292" spans="1:13" ht="14.25" customHeight="1" x14ac:dyDescent="0.3">
      <c r="A292" s="4" t="s">
        <v>624</v>
      </c>
      <c r="B292" s="5" t="s">
        <v>625</v>
      </c>
      <c r="C292" s="5" t="s">
        <v>30</v>
      </c>
      <c r="D292" s="5">
        <v>46</v>
      </c>
      <c r="E292" s="5" t="s">
        <v>70</v>
      </c>
      <c r="F292" s="5" t="s">
        <v>71</v>
      </c>
      <c r="G292" s="6">
        <v>43721</v>
      </c>
      <c r="H292" s="6"/>
      <c r="I292" s="5" t="s">
        <v>18</v>
      </c>
      <c r="J292" s="5" t="s">
        <v>19</v>
      </c>
      <c r="K292" s="5">
        <v>3</v>
      </c>
      <c r="L292" s="7">
        <v>383541</v>
      </c>
      <c r="M292" s="5" t="s">
        <v>45</v>
      </c>
    </row>
    <row r="293" spans="1:13" ht="14.25" customHeight="1" x14ac:dyDescent="0.3">
      <c r="A293" s="9" t="s">
        <v>626</v>
      </c>
      <c r="B293" s="10" t="s">
        <v>627</v>
      </c>
      <c r="C293" s="10" t="s">
        <v>30</v>
      </c>
      <c r="D293" s="10">
        <v>28</v>
      </c>
      <c r="E293" s="10" t="s">
        <v>38</v>
      </c>
      <c r="F293" s="10" t="s">
        <v>100</v>
      </c>
      <c r="G293" s="11">
        <v>44185</v>
      </c>
      <c r="H293" s="11"/>
      <c r="I293" s="10" t="s">
        <v>18</v>
      </c>
      <c r="J293" s="10" t="s">
        <v>19</v>
      </c>
      <c r="K293" s="10">
        <v>2</v>
      </c>
      <c r="L293" s="12">
        <v>842632</v>
      </c>
      <c r="M293" s="10" t="s">
        <v>20</v>
      </c>
    </row>
    <row r="294" spans="1:13" ht="14.25" customHeight="1" x14ac:dyDescent="0.3">
      <c r="A294" s="4" t="s">
        <v>628</v>
      </c>
      <c r="B294" s="5" t="s">
        <v>629</v>
      </c>
      <c r="C294" s="5" t="s">
        <v>15</v>
      </c>
      <c r="D294" s="5">
        <v>52</v>
      </c>
      <c r="E294" s="5" t="s">
        <v>70</v>
      </c>
      <c r="F294" s="5" t="s">
        <v>71</v>
      </c>
      <c r="G294" s="6">
        <v>44587</v>
      </c>
      <c r="H294" s="6">
        <v>45623</v>
      </c>
      <c r="I294" s="5" t="s">
        <v>25</v>
      </c>
      <c r="J294" s="5" t="s">
        <v>26</v>
      </c>
      <c r="K294" s="5">
        <v>3</v>
      </c>
      <c r="L294" s="7">
        <v>720452</v>
      </c>
      <c r="M294" s="5" t="s">
        <v>45</v>
      </c>
    </row>
    <row r="295" spans="1:13" ht="14.25" customHeight="1" x14ac:dyDescent="0.3">
      <c r="A295" s="9" t="s">
        <v>630</v>
      </c>
      <c r="B295" s="10" t="s">
        <v>631</v>
      </c>
      <c r="C295" s="10" t="s">
        <v>15</v>
      </c>
      <c r="D295" s="10">
        <v>51</v>
      </c>
      <c r="E295" s="10" t="s">
        <v>34</v>
      </c>
      <c r="F295" s="10" t="s">
        <v>55</v>
      </c>
      <c r="G295" s="11">
        <v>43579</v>
      </c>
      <c r="H295" s="11">
        <v>44299</v>
      </c>
      <c r="I295" s="10" t="s">
        <v>25</v>
      </c>
      <c r="J295" s="10" t="s">
        <v>19</v>
      </c>
      <c r="K295" s="10">
        <v>2</v>
      </c>
      <c r="L295" s="12">
        <v>692061</v>
      </c>
      <c r="M295" s="10" t="s">
        <v>20</v>
      </c>
    </row>
    <row r="296" spans="1:13" ht="14.25" customHeight="1" x14ac:dyDescent="0.3">
      <c r="A296" s="4" t="s">
        <v>632</v>
      </c>
      <c r="B296" s="5" t="s">
        <v>633</v>
      </c>
      <c r="C296" s="5" t="s">
        <v>15</v>
      </c>
      <c r="D296" s="5">
        <v>34</v>
      </c>
      <c r="E296" s="5" t="s">
        <v>23</v>
      </c>
      <c r="F296" s="5" t="s">
        <v>24</v>
      </c>
      <c r="G296" s="6">
        <v>44017</v>
      </c>
      <c r="H296" s="6"/>
      <c r="I296" s="5" t="s">
        <v>18</v>
      </c>
      <c r="J296" s="5" t="s">
        <v>74</v>
      </c>
      <c r="K296" s="5">
        <v>2</v>
      </c>
      <c r="L296" s="7">
        <v>992623</v>
      </c>
      <c r="M296" s="5" t="s">
        <v>41</v>
      </c>
    </row>
    <row r="297" spans="1:13" ht="14.25" customHeight="1" x14ac:dyDescent="0.3">
      <c r="A297" s="9" t="s">
        <v>634</v>
      </c>
      <c r="B297" s="10" t="s">
        <v>635</v>
      </c>
      <c r="C297" s="10" t="s">
        <v>30</v>
      </c>
      <c r="D297" s="10">
        <v>34</v>
      </c>
      <c r="E297" s="10" t="s">
        <v>70</v>
      </c>
      <c r="F297" s="10" t="s">
        <v>71</v>
      </c>
      <c r="G297" s="11">
        <v>45122</v>
      </c>
      <c r="H297" s="11"/>
      <c r="I297" s="10" t="s">
        <v>18</v>
      </c>
      <c r="J297" s="10" t="s">
        <v>74</v>
      </c>
      <c r="K297" s="10">
        <v>1</v>
      </c>
      <c r="L297" s="12">
        <v>770551</v>
      </c>
      <c r="M297" s="10" t="s">
        <v>27</v>
      </c>
    </row>
    <row r="298" spans="1:13" ht="14.25" customHeight="1" x14ac:dyDescent="0.3">
      <c r="A298" s="4" t="s">
        <v>636</v>
      </c>
      <c r="B298" s="5" t="s">
        <v>637</v>
      </c>
      <c r="C298" s="5" t="s">
        <v>30</v>
      </c>
      <c r="D298" s="5">
        <v>52</v>
      </c>
      <c r="E298" s="5" t="s">
        <v>23</v>
      </c>
      <c r="F298" s="5" t="s">
        <v>44</v>
      </c>
      <c r="G298" s="6">
        <v>44918</v>
      </c>
      <c r="H298" s="6"/>
      <c r="I298" s="5" t="s">
        <v>18</v>
      </c>
      <c r="J298" s="5" t="s">
        <v>19</v>
      </c>
      <c r="K298" s="5">
        <v>5</v>
      </c>
      <c r="L298" s="7">
        <v>508722</v>
      </c>
      <c r="M298" s="5" t="s">
        <v>27</v>
      </c>
    </row>
    <row r="299" spans="1:13" ht="14.25" customHeight="1" x14ac:dyDescent="0.3">
      <c r="A299" s="9" t="s">
        <v>638</v>
      </c>
      <c r="B299" s="10" t="s">
        <v>639</v>
      </c>
      <c r="C299" s="10" t="s">
        <v>15</v>
      </c>
      <c r="D299" s="10">
        <v>27</v>
      </c>
      <c r="E299" s="10" t="s">
        <v>70</v>
      </c>
      <c r="F299" s="10" t="s">
        <v>93</v>
      </c>
      <c r="G299" s="11">
        <v>44519</v>
      </c>
      <c r="H299" s="11"/>
      <c r="I299" s="10" t="s">
        <v>18</v>
      </c>
      <c r="J299" s="10" t="s">
        <v>19</v>
      </c>
      <c r="K299" s="10">
        <v>2</v>
      </c>
      <c r="L299" s="12">
        <v>730488</v>
      </c>
      <c r="M299" s="10" t="s">
        <v>45</v>
      </c>
    </row>
    <row r="300" spans="1:13" ht="14.25" customHeight="1" x14ac:dyDescent="0.3">
      <c r="A300" s="4" t="s">
        <v>640</v>
      </c>
      <c r="B300" s="5" t="s">
        <v>641</v>
      </c>
      <c r="C300" s="5" t="s">
        <v>30</v>
      </c>
      <c r="D300" s="5">
        <v>53</v>
      </c>
      <c r="E300" s="5" t="s">
        <v>62</v>
      </c>
      <c r="F300" s="5" t="s">
        <v>63</v>
      </c>
      <c r="G300" s="6">
        <v>42998</v>
      </c>
      <c r="H300" s="6"/>
      <c r="I300" s="5" t="s">
        <v>18</v>
      </c>
      <c r="J300" s="5" t="s">
        <v>74</v>
      </c>
      <c r="K300" s="5">
        <v>4</v>
      </c>
      <c r="L300" s="7">
        <v>481758</v>
      </c>
      <c r="M300" s="5" t="s">
        <v>27</v>
      </c>
    </row>
    <row r="301" spans="1:13" ht="14.25" customHeight="1" x14ac:dyDescent="0.3">
      <c r="A301" s="9" t="s">
        <v>642</v>
      </c>
      <c r="B301" s="10" t="s">
        <v>643</v>
      </c>
      <c r="C301" s="10" t="s">
        <v>30</v>
      </c>
      <c r="D301" s="10">
        <v>51</v>
      </c>
      <c r="E301" s="10" t="s">
        <v>38</v>
      </c>
      <c r="F301" s="10" t="s">
        <v>100</v>
      </c>
      <c r="G301" s="11">
        <v>44089</v>
      </c>
      <c r="H301" s="11">
        <v>45673</v>
      </c>
      <c r="I301" s="10" t="s">
        <v>25</v>
      </c>
      <c r="J301" s="10" t="s">
        <v>19</v>
      </c>
      <c r="K301" s="10">
        <v>4</v>
      </c>
      <c r="L301" s="12">
        <v>858095</v>
      </c>
      <c r="M301" s="10" t="s">
        <v>45</v>
      </c>
    </row>
    <row r="302" spans="1:13" ht="14.25" customHeight="1" x14ac:dyDescent="0.3">
      <c r="A302" s="4" t="s">
        <v>644</v>
      </c>
      <c r="B302" s="5" t="s">
        <v>645</v>
      </c>
      <c r="C302" s="5" t="s">
        <v>15</v>
      </c>
      <c r="D302" s="5">
        <v>57</v>
      </c>
      <c r="E302" s="5" t="s">
        <v>23</v>
      </c>
      <c r="F302" s="5" t="s">
        <v>44</v>
      </c>
      <c r="G302" s="6">
        <v>43270</v>
      </c>
      <c r="H302" s="6"/>
      <c r="I302" s="5" t="s">
        <v>18</v>
      </c>
      <c r="J302" s="5" t="s">
        <v>40</v>
      </c>
      <c r="K302" s="5">
        <v>1</v>
      </c>
      <c r="L302" s="7">
        <v>1160229</v>
      </c>
      <c r="M302" s="5" t="s">
        <v>27</v>
      </c>
    </row>
    <row r="303" spans="1:13" ht="14.25" customHeight="1" x14ac:dyDescent="0.3">
      <c r="A303" s="9" t="s">
        <v>646</v>
      </c>
      <c r="B303" s="10" t="s">
        <v>647</v>
      </c>
      <c r="C303" s="10" t="s">
        <v>15</v>
      </c>
      <c r="D303" s="10">
        <v>38</v>
      </c>
      <c r="E303" s="10" t="s">
        <v>23</v>
      </c>
      <c r="F303" s="10" t="s">
        <v>24</v>
      </c>
      <c r="G303" s="11">
        <v>42890</v>
      </c>
      <c r="H303" s="11"/>
      <c r="I303" s="10" t="s">
        <v>18</v>
      </c>
      <c r="J303" s="10" t="s">
        <v>40</v>
      </c>
      <c r="K303" s="10">
        <v>2</v>
      </c>
      <c r="L303" s="12">
        <v>626826</v>
      </c>
      <c r="M303" s="10" t="s">
        <v>41</v>
      </c>
    </row>
    <row r="304" spans="1:13" ht="14.25" customHeight="1" x14ac:dyDescent="0.3">
      <c r="A304" s="4" t="s">
        <v>648</v>
      </c>
      <c r="B304" s="5" t="s">
        <v>649</v>
      </c>
      <c r="C304" s="5" t="s">
        <v>15</v>
      </c>
      <c r="D304" s="5">
        <v>39</v>
      </c>
      <c r="E304" s="5" t="s">
        <v>70</v>
      </c>
      <c r="F304" s="5" t="s">
        <v>93</v>
      </c>
      <c r="G304" s="6">
        <v>44358</v>
      </c>
      <c r="H304" s="6"/>
      <c r="I304" s="5" t="s">
        <v>18</v>
      </c>
      <c r="J304" s="5" t="s">
        <v>19</v>
      </c>
      <c r="K304" s="5">
        <v>5</v>
      </c>
      <c r="L304" s="7">
        <v>926555</v>
      </c>
      <c r="M304" s="5" t="s">
        <v>52</v>
      </c>
    </row>
    <row r="305" spans="1:13" ht="14.25" customHeight="1" x14ac:dyDescent="0.3">
      <c r="A305" s="9" t="s">
        <v>650</v>
      </c>
      <c r="B305" s="10" t="s">
        <v>651</v>
      </c>
      <c r="C305" s="10" t="s">
        <v>15</v>
      </c>
      <c r="D305" s="10">
        <v>57</v>
      </c>
      <c r="E305" s="10" t="s">
        <v>38</v>
      </c>
      <c r="F305" s="10" t="s">
        <v>39</v>
      </c>
      <c r="G305" s="11">
        <v>42767</v>
      </c>
      <c r="H305" s="11">
        <v>43512</v>
      </c>
      <c r="I305" s="10" t="s">
        <v>25</v>
      </c>
      <c r="J305" s="10" t="s">
        <v>40</v>
      </c>
      <c r="K305" s="10">
        <v>4</v>
      </c>
      <c r="L305" s="12">
        <v>992406</v>
      </c>
      <c r="M305" s="10" t="s">
        <v>41</v>
      </c>
    </row>
    <row r="306" spans="1:13" ht="14.25" customHeight="1" x14ac:dyDescent="0.3">
      <c r="A306" s="4" t="s">
        <v>652</v>
      </c>
      <c r="B306" s="5" t="s">
        <v>653</v>
      </c>
      <c r="C306" s="5" t="s">
        <v>30</v>
      </c>
      <c r="D306" s="5">
        <v>50</v>
      </c>
      <c r="E306" s="5" t="s">
        <v>16</v>
      </c>
      <c r="F306" s="5" t="s">
        <v>17</v>
      </c>
      <c r="G306" s="6">
        <v>42911</v>
      </c>
      <c r="H306" s="6"/>
      <c r="I306" s="5" t="s">
        <v>18</v>
      </c>
      <c r="J306" s="5" t="s">
        <v>40</v>
      </c>
      <c r="K306" s="5">
        <v>3</v>
      </c>
      <c r="L306" s="7">
        <v>539226</v>
      </c>
      <c r="M306" s="5" t="s">
        <v>20</v>
      </c>
    </row>
    <row r="307" spans="1:13" ht="14.25" customHeight="1" x14ac:dyDescent="0.3">
      <c r="A307" s="9" t="s">
        <v>654</v>
      </c>
      <c r="B307" s="10" t="s">
        <v>655</v>
      </c>
      <c r="C307" s="10" t="s">
        <v>30</v>
      </c>
      <c r="D307" s="10">
        <v>44</v>
      </c>
      <c r="E307" s="10" t="s">
        <v>16</v>
      </c>
      <c r="F307" s="10" t="s">
        <v>17</v>
      </c>
      <c r="G307" s="11">
        <v>43458</v>
      </c>
      <c r="H307" s="11"/>
      <c r="I307" s="10" t="s">
        <v>18</v>
      </c>
      <c r="J307" s="10" t="s">
        <v>19</v>
      </c>
      <c r="K307" s="10">
        <v>4</v>
      </c>
      <c r="L307" s="12">
        <v>919648</v>
      </c>
      <c r="M307" s="10" t="s">
        <v>41</v>
      </c>
    </row>
    <row r="308" spans="1:13" ht="14.25" customHeight="1" x14ac:dyDescent="0.3">
      <c r="A308" s="4" t="s">
        <v>656</v>
      </c>
      <c r="B308" s="5" t="s">
        <v>657</v>
      </c>
      <c r="C308" s="5" t="s">
        <v>30</v>
      </c>
      <c r="D308" s="5">
        <v>56</v>
      </c>
      <c r="E308" s="5" t="s">
        <v>16</v>
      </c>
      <c r="F308" s="5" t="s">
        <v>17</v>
      </c>
      <c r="G308" s="6">
        <v>44449</v>
      </c>
      <c r="H308" s="6"/>
      <c r="I308" s="5" t="s">
        <v>18</v>
      </c>
      <c r="J308" s="5" t="s">
        <v>19</v>
      </c>
      <c r="K308" s="5">
        <v>5</v>
      </c>
      <c r="L308" s="7">
        <v>588076</v>
      </c>
      <c r="M308" s="5" t="s">
        <v>20</v>
      </c>
    </row>
    <row r="309" spans="1:13" ht="14.25" customHeight="1" x14ac:dyDescent="0.3">
      <c r="A309" s="9" t="s">
        <v>658</v>
      </c>
      <c r="B309" s="10" t="s">
        <v>659</v>
      </c>
      <c r="C309" s="10" t="s">
        <v>15</v>
      </c>
      <c r="D309" s="10">
        <v>32</v>
      </c>
      <c r="E309" s="10" t="s">
        <v>70</v>
      </c>
      <c r="F309" s="10" t="s">
        <v>93</v>
      </c>
      <c r="G309" s="11">
        <v>44936</v>
      </c>
      <c r="H309" s="11"/>
      <c r="I309" s="10" t="s">
        <v>18</v>
      </c>
      <c r="J309" s="10" t="s">
        <v>19</v>
      </c>
      <c r="K309" s="10">
        <v>4</v>
      </c>
      <c r="L309" s="12">
        <v>1170597</v>
      </c>
      <c r="M309" s="10" t="s">
        <v>52</v>
      </c>
    </row>
    <row r="310" spans="1:13" ht="14.25" customHeight="1" x14ac:dyDescent="0.3">
      <c r="A310" s="4" t="s">
        <v>660</v>
      </c>
      <c r="B310" s="5" t="s">
        <v>661</v>
      </c>
      <c r="C310" s="5" t="s">
        <v>30</v>
      </c>
      <c r="D310" s="5">
        <v>32</v>
      </c>
      <c r="E310" s="5" t="s">
        <v>34</v>
      </c>
      <c r="F310" s="5" t="s">
        <v>35</v>
      </c>
      <c r="G310" s="6">
        <v>43567</v>
      </c>
      <c r="H310" s="6"/>
      <c r="I310" s="5" t="s">
        <v>18</v>
      </c>
      <c r="J310" s="5" t="s">
        <v>26</v>
      </c>
      <c r="K310" s="5">
        <v>4</v>
      </c>
      <c r="L310" s="7">
        <v>474695</v>
      </c>
      <c r="M310" s="5" t="s">
        <v>41</v>
      </c>
    </row>
    <row r="311" spans="1:13" ht="14.25" customHeight="1" x14ac:dyDescent="0.3">
      <c r="A311" s="9" t="s">
        <v>662</v>
      </c>
      <c r="B311" s="10" t="s">
        <v>663</v>
      </c>
      <c r="C311" s="10" t="s">
        <v>30</v>
      </c>
      <c r="D311" s="10">
        <v>49</v>
      </c>
      <c r="E311" s="10" t="s">
        <v>38</v>
      </c>
      <c r="F311" s="10" t="s">
        <v>100</v>
      </c>
      <c r="G311" s="11">
        <v>42993</v>
      </c>
      <c r="H311" s="11"/>
      <c r="I311" s="10" t="s">
        <v>18</v>
      </c>
      <c r="J311" s="10" t="s">
        <v>74</v>
      </c>
      <c r="K311" s="10">
        <v>5</v>
      </c>
      <c r="L311" s="12">
        <v>671818</v>
      </c>
      <c r="M311" s="10" t="s">
        <v>41</v>
      </c>
    </row>
    <row r="312" spans="1:13" ht="14.25" customHeight="1" x14ac:dyDescent="0.3">
      <c r="A312" s="4" t="s">
        <v>664</v>
      </c>
      <c r="B312" s="5" t="s">
        <v>665</v>
      </c>
      <c r="C312" s="5" t="s">
        <v>30</v>
      </c>
      <c r="D312" s="5">
        <v>41</v>
      </c>
      <c r="E312" s="5" t="s">
        <v>38</v>
      </c>
      <c r="F312" s="5" t="s">
        <v>39</v>
      </c>
      <c r="G312" s="6">
        <v>43687</v>
      </c>
      <c r="H312" s="6"/>
      <c r="I312" s="5" t="s">
        <v>18</v>
      </c>
      <c r="J312" s="5" t="s">
        <v>26</v>
      </c>
      <c r="K312" s="5">
        <v>3</v>
      </c>
      <c r="L312" s="7">
        <v>1042058</v>
      </c>
      <c r="M312" s="5" t="s">
        <v>41</v>
      </c>
    </row>
    <row r="313" spans="1:13" ht="14.25" customHeight="1" x14ac:dyDescent="0.3">
      <c r="A313" s="9" t="s">
        <v>666</v>
      </c>
      <c r="B313" s="10" t="s">
        <v>667</v>
      </c>
      <c r="C313" s="10" t="s">
        <v>15</v>
      </c>
      <c r="D313" s="10">
        <v>22</v>
      </c>
      <c r="E313" s="10" t="s">
        <v>62</v>
      </c>
      <c r="F313" s="10" t="s">
        <v>63</v>
      </c>
      <c r="G313" s="11">
        <v>42574</v>
      </c>
      <c r="H313" s="11"/>
      <c r="I313" s="10" t="s">
        <v>18</v>
      </c>
      <c r="J313" s="10" t="s">
        <v>26</v>
      </c>
      <c r="K313" s="10">
        <v>2</v>
      </c>
      <c r="L313" s="12">
        <v>1169484</v>
      </c>
      <c r="M313" s="10" t="s">
        <v>41</v>
      </c>
    </row>
    <row r="314" spans="1:13" ht="14.25" customHeight="1" x14ac:dyDescent="0.3">
      <c r="A314" s="4" t="s">
        <v>668</v>
      </c>
      <c r="B314" s="5" t="s">
        <v>669</v>
      </c>
      <c r="C314" s="5" t="s">
        <v>30</v>
      </c>
      <c r="D314" s="5">
        <v>56</v>
      </c>
      <c r="E314" s="5" t="s">
        <v>34</v>
      </c>
      <c r="F314" s="5" t="s">
        <v>35</v>
      </c>
      <c r="G314" s="6">
        <v>43860</v>
      </c>
      <c r="H314" s="6"/>
      <c r="I314" s="5" t="s">
        <v>18</v>
      </c>
      <c r="J314" s="5" t="s">
        <v>19</v>
      </c>
      <c r="K314" s="5">
        <v>4</v>
      </c>
      <c r="L314" s="7">
        <v>276385</v>
      </c>
      <c r="M314" s="5" t="s">
        <v>20</v>
      </c>
    </row>
    <row r="315" spans="1:13" ht="14.25" customHeight="1" x14ac:dyDescent="0.3">
      <c r="A315" s="9" t="s">
        <v>670</v>
      </c>
      <c r="B315" s="10" t="s">
        <v>671</v>
      </c>
      <c r="C315" s="10" t="s">
        <v>30</v>
      </c>
      <c r="D315" s="10">
        <v>36</v>
      </c>
      <c r="E315" s="10" t="s">
        <v>62</v>
      </c>
      <c r="F315" s="10" t="s">
        <v>125</v>
      </c>
      <c r="G315" s="11">
        <v>44544</v>
      </c>
      <c r="H315" s="11"/>
      <c r="I315" s="10" t="s">
        <v>18</v>
      </c>
      <c r="J315" s="10" t="s">
        <v>40</v>
      </c>
      <c r="K315" s="10">
        <v>4</v>
      </c>
      <c r="L315" s="12">
        <v>627816</v>
      </c>
      <c r="M315" s="10" t="s">
        <v>20</v>
      </c>
    </row>
    <row r="316" spans="1:13" ht="14.25" customHeight="1" x14ac:dyDescent="0.3">
      <c r="A316" s="4" t="s">
        <v>672</v>
      </c>
      <c r="B316" s="5" t="s">
        <v>673</v>
      </c>
      <c r="C316" s="5" t="s">
        <v>30</v>
      </c>
      <c r="D316" s="5">
        <v>38</v>
      </c>
      <c r="E316" s="5" t="s">
        <v>38</v>
      </c>
      <c r="F316" s="5" t="s">
        <v>100</v>
      </c>
      <c r="G316" s="6">
        <v>42524</v>
      </c>
      <c r="H316" s="6"/>
      <c r="I316" s="5" t="s">
        <v>18</v>
      </c>
      <c r="J316" s="5" t="s">
        <v>40</v>
      </c>
      <c r="K316" s="5">
        <v>2</v>
      </c>
      <c r="L316" s="7">
        <v>411779</v>
      </c>
      <c r="M316" s="5" t="s">
        <v>41</v>
      </c>
    </row>
    <row r="317" spans="1:13" ht="14.25" customHeight="1" x14ac:dyDescent="0.3">
      <c r="A317" s="9" t="s">
        <v>674</v>
      </c>
      <c r="B317" s="10" t="s">
        <v>675</v>
      </c>
      <c r="C317" s="10" t="s">
        <v>15</v>
      </c>
      <c r="D317" s="10">
        <v>28</v>
      </c>
      <c r="E317" s="10" t="s">
        <v>62</v>
      </c>
      <c r="F317" s="10" t="s">
        <v>63</v>
      </c>
      <c r="G317" s="11">
        <v>44439</v>
      </c>
      <c r="H317" s="11"/>
      <c r="I317" s="10" t="s">
        <v>18</v>
      </c>
      <c r="J317" s="10" t="s">
        <v>26</v>
      </c>
      <c r="K317" s="10">
        <v>4</v>
      </c>
      <c r="L317" s="12">
        <v>488260</v>
      </c>
      <c r="M317" s="10" t="s">
        <v>52</v>
      </c>
    </row>
    <row r="318" spans="1:13" ht="14.25" customHeight="1" x14ac:dyDescent="0.3">
      <c r="A318" s="4" t="s">
        <v>676</v>
      </c>
      <c r="B318" s="5" t="s">
        <v>677</v>
      </c>
      <c r="C318" s="5" t="s">
        <v>30</v>
      </c>
      <c r="D318" s="5">
        <v>45</v>
      </c>
      <c r="E318" s="5" t="s">
        <v>70</v>
      </c>
      <c r="F318" s="5" t="s">
        <v>71</v>
      </c>
      <c r="G318" s="6">
        <v>42382</v>
      </c>
      <c r="H318" s="6"/>
      <c r="I318" s="5" t="s">
        <v>18</v>
      </c>
      <c r="J318" s="5" t="s">
        <v>40</v>
      </c>
      <c r="K318" s="5">
        <v>1</v>
      </c>
      <c r="L318" s="7">
        <v>297837</v>
      </c>
      <c r="M318" s="5" t="s">
        <v>41</v>
      </c>
    </row>
    <row r="319" spans="1:13" ht="14.25" customHeight="1" x14ac:dyDescent="0.3">
      <c r="A319" s="9" t="s">
        <v>678</v>
      </c>
      <c r="B319" s="10" t="s">
        <v>679</v>
      </c>
      <c r="C319" s="10" t="s">
        <v>30</v>
      </c>
      <c r="D319" s="10">
        <v>35</v>
      </c>
      <c r="E319" s="10" t="s">
        <v>38</v>
      </c>
      <c r="F319" s="10" t="s">
        <v>100</v>
      </c>
      <c r="G319" s="11">
        <v>44507</v>
      </c>
      <c r="H319" s="11">
        <v>46131</v>
      </c>
      <c r="I319" s="10" t="s">
        <v>25</v>
      </c>
      <c r="J319" s="10" t="s">
        <v>40</v>
      </c>
      <c r="K319" s="10">
        <v>4</v>
      </c>
      <c r="L319" s="12">
        <v>808819</v>
      </c>
      <c r="M319" s="10" t="s">
        <v>20</v>
      </c>
    </row>
    <row r="320" spans="1:13" ht="14.25" customHeight="1" x14ac:dyDescent="0.3">
      <c r="A320" s="4" t="s">
        <v>680</v>
      </c>
      <c r="B320" s="5" t="s">
        <v>681</v>
      </c>
      <c r="C320" s="5" t="s">
        <v>15</v>
      </c>
      <c r="D320" s="5">
        <v>30</v>
      </c>
      <c r="E320" s="5" t="s">
        <v>70</v>
      </c>
      <c r="F320" s="5" t="s">
        <v>93</v>
      </c>
      <c r="G320" s="6">
        <v>43706</v>
      </c>
      <c r="H320" s="6"/>
      <c r="I320" s="5" t="s">
        <v>18</v>
      </c>
      <c r="J320" s="5" t="s">
        <v>19</v>
      </c>
      <c r="K320" s="5">
        <v>4</v>
      </c>
      <c r="L320" s="7">
        <v>904037</v>
      </c>
      <c r="M320" s="5" t="s">
        <v>52</v>
      </c>
    </row>
    <row r="321" spans="1:13" ht="14.25" customHeight="1" x14ac:dyDescent="0.3">
      <c r="A321" s="9" t="s">
        <v>682</v>
      </c>
      <c r="B321" s="10" t="s">
        <v>683</v>
      </c>
      <c r="C321" s="10" t="s">
        <v>30</v>
      </c>
      <c r="D321" s="10">
        <v>23</v>
      </c>
      <c r="E321" s="10" t="s">
        <v>23</v>
      </c>
      <c r="F321" s="10" t="s">
        <v>24</v>
      </c>
      <c r="G321" s="11">
        <v>43372</v>
      </c>
      <c r="H321" s="11"/>
      <c r="I321" s="10" t="s">
        <v>18</v>
      </c>
      <c r="J321" s="10" t="s">
        <v>19</v>
      </c>
      <c r="K321" s="10">
        <v>5</v>
      </c>
      <c r="L321" s="12">
        <v>965472</v>
      </c>
      <c r="M321" s="10" t="s">
        <v>41</v>
      </c>
    </row>
    <row r="322" spans="1:13" ht="14.25" customHeight="1" x14ac:dyDescent="0.3">
      <c r="A322" s="4" t="s">
        <v>684</v>
      </c>
      <c r="B322" s="5" t="s">
        <v>685</v>
      </c>
      <c r="C322" s="5" t="s">
        <v>30</v>
      </c>
      <c r="D322" s="5">
        <v>29</v>
      </c>
      <c r="E322" s="5" t="s">
        <v>16</v>
      </c>
      <c r="F322" s="5" t="s">
        <v>17</v>
      </c>
      <c r="G322" s="6">
        <v>42278</v>
      </c>
      <c r="H322" s="6"/>
      <c r="I322" s="5" t="s">
        <v>18</v>
      </c>
      <c r="J322" s="5" t="s">
        <v>19</v>
      </c>
      <c r="K322" s="5">
        <v>2</v>
      </c>
      <c r="L322" s="7">
        <v>1119741</v>
      </c>
      <c r="M322" s="5" t="s">
        <v>41</v>
      </c>
    </row>
    <row r="323" spans="1:13" ht="14.25" customHeight="1" x14ac:dyDescent="0.3">
      <c r="A323" s="9" t="s">
        <v>686</v>
      </c>
      <c r="B323" s="10" t="s">
        <v>687</v>
      </c>
      <c r="C323" s="10" t="s">
        <v>15</v>
      </c>
      <c r="D323" s="10">
        <v>52</v>
      </c>
      <c r="E323" s="10" t="s">
        <v>16</v>
      </c>
      <c r="F323" s="10" t="s">
        <v>17</v>
      </c>
      <c r="G323" s="11">
        <v>42170</v>
      </c>
      <c r="H323" s="11"/>
      <c r="I323" s="10" t="s">
        <v>18</v>
      </c>
      <c r="J323" s="10" t="s">
        <v>40</v>
      </c>
      <c r="K323" s="10">
        <v>5</v>
      </c>
      <c r="L323" s="12">
        <v>314288</v>
      </c>
      <c r="M323" s="10" t="s">
        <v>27</v>
      </c>
    </row>
    <row r="324" spans="1:13" ht="14.25" customHeight="1" x14ac:dyDescent="0.3">
      <c r="A324" s="4" t="s">
        <v>688</v>
      </c>
      <c r="B324" s="5" t="s">
        <v>689</v>
      </c>
      <c r="C324" s="5" t="s">
        <v>30</v>
      </c>
      <c r="D324" s="5">
        <v>59</v>
      </c>
      <c r="E324" s="5" t="s">
        <v>34</v>
      </c>
      <c r="F324" s="5" t="s">
        <v>55</v>
      </c>
      <c r="G324" s="6">
        <v>43420</v>
      </c>
      <c r="H324" s="6"/>
      <c r="I324" s="5" t="s">
        <v>18</v>
      </c>
      <c r="J324" s="5" t="s">
        <v>40</v>
      </c>
      <c r="K324" s="5">
        <v>3</v>
      </c>
      <c r="L324" s="7">
        <v>1082599</v>
      </c>
      <c r="M324" s="5" t="s">
        <v>41</v>
      </c>
    </row>
    <row r="325" spans="1:13" ht="14.25" customHeight="1" x14ac:dyDescent="0.3">
      <c r="A325" s="9" t="s">
        <v>690</v>
      </c>
      <c r="B325" s="10" t="s">
        <v>691</v>
      </c>
      <c r="C325" s="10" t="s">
        <v>15</v>
      </c>
      <c r="D325" s="10">
        <v>38</v>
      </c>
      <c r="E325" s="10" t="s">
        <v>70</v>
      </c>
      <c r="F325" s="10" t="s">
        <v>93</v>
      </c>
      <c r="G325" s="11">
        <v>44640</v>
      </c>
      <c r="H325" s="11"/>
      <c r="I325" s="10" t="s">
        <v>18</v>
      </c>
      <c r="J325" s="10" t="s">
        <v>26</v>
      </c>
      <c r="K325" s="10">
        <v>4</v>
      </c>
      <c r="L325" s="12">
        <v>560931</v>
      </c>
      <c r="M325" s="10" t="s">
        <v>45</v>
      </c>
    </row>
    <row r="326" spans="1:13" ht="14.25" customHeight="1" x14ac:dyDescent="0.3">
      <c r="A326" s="4" t="s">
        <v>692</v>
      </c>
      <c r="B326" s="5" t="s">
        <v>693</v>
      </c>
      <c r="C326" s="5" t="s">
        <v>30</v>
      </c>
      <c r="D326" s="5">
        <v>54</v>
      </c>
      <c r="E326" s="5" t="s">
        <v>16</v>
      </c>
      <c r="F326" s="5" t="s">
        <v>17</v>
      </c>
      <c r="G326" s="6">
        <v>42718</v>
      </c>
      <c r="H326" s="6"/>
      <c r="I326" s="5" t="s">
        <v>18</v>
      </c>
      <c r="J326" s="5" t="s">
        <v>74</v>
      </c>
      <c r="K326" s="5">
        <v>2</v>
      </c>
      <c r="L326" s="7">
        <v>444555</v>
      </c>
      <c r="M326" s="5" t="s">
        <v>52</v>
      </c>
    </row>
    <row r="327" spans="1:13" ht="14.25" customHeight="1" x14ac:dyDescent="0.3">
      <c r="A327" s="9" t="s">
        <v>694</v>
      </c>
      <c r="B327" s="10" t="s">
        <v>695</v>
      </c>
      <c r="C327" s="10" t="s">
        <v>30</v>
      </c>
      <c r="D327" s="10">
        <v>54</v>
      </c>
      <c r="E327" s="10" t="s">
        <v>62</v>
      </c>
      <c r="F327" s="10" t="s">
        <v>63</v>
      </c>
      <c r="G327" s="11">
        <v>42006</v>
      </c>
      <c r="H327" s="11"/>
      <c r="I327" s="10" t="s">
        <v>18</v>
      </c>
      <c r="J327" s="10" t="s">
        <v>19</v>
      </c>
      <c r="K327" s="10">
        <v>1</v>
      </c>
      <c r="L327" s="12">
        <v>426076</v>
      </c>
      <c r="M327" s="10" t="s">
        <v>52</v>
      </c>
    </row>
    <row r="328" spans="1:13" ht="14.25" customHeight="1" x14ac:dyDescent="0.3">
      <c r="A328" s="4" t="s">
        <v>696</v>
      </c>
      <c r="B328" s="5" t="s">
        <v>697</v>
      </c>
      <c r="C328" s="5" t="s">
        <v>30</v>
      </c>
      <c r="D328" s="5">
        <v>51</v>
      </c>
      <c r="E328" s="5" t="s">
        <v>70</v>
      </c>
      <c r="F328" s="5" t="s">
        <v>93</v>
      </c>
      <c r="G328" s="6">
        <v>44641</v>
      </c>
      <c r="H328" s="6">
        <v>45923</v>
      </c>
      <c r="I328" s="5" t="s">
        <v>25</v>
      </c>
      <c r="J328" s="5" t="s">
        <v>26</v>
      </c>
      <c r="K328" s="5">
        <v>2</v>
      </c>
      <c r="L328" s="7">
        <v>986421</v>
      </c>
      <c r="M328" s="5" t="s">
        <v>52</v>
      </c>
    </row>
    <row r="329" spans="1:13" ht="14.25" customHeight="1" x14ac:dyDescent="0.3">
      <c r="A329" s="9" t="s">
        <v>698</v>
      </c>
      <c r="B329" s="10" t="s">
        <v>699</v>
      </c>
      <c r="C329" s="10" t="s">
        <v>15</v>
      </c>
      <c r="D329" s="10">
        <v>47</v>
      </c>
      <c r="E329" s="10" t="s">
        <v>62</v>
      </c>
      <c r="F329" s="10" t="s">
        <v>125</v>
      </c>
      <c r="G329" s="11">
        <v>43714</v>
      </c>
      <c r="H329" s="11"/>
      <c r="I329" s="10" t="s">
        <v>18</v>
      </c>
      <c r="J329" s="10" t="s">
        <v>40</v>
      </c>
      <c r="K329" s="10">
        <v>2</v>
      </c>
      <c r="L329" s="12">
        <v>971001</v>
      </c>
      <c r="M329" s="10" t="s">
        <v>45</v>
      </c>
    </row>
    <row r="330" spans="1:13" ht="14.25" customHeight="1" x14ac:dyDescent="0.3">
      <c r="A330" s="4" t="s">
        <v>700</v>
      </c>
      <c r="B330" s="5" t="s">
        <v>701</v>
      </c>
      <c r="C330" s="5" t="s">
        <v>15</v>
      </c>
      <c r="D330" s="5">
        <v>32</v>
      </c>
      <c r="E330" s="5" t="s">
        <v>16</v>
      </c>
      <c r="F330" s="5" t="s">
        <v>17</v>
      </c>
      <c r="G330" s="6">
        <v>42321</v>
      </c>
      <c r="H330" s="6"/>
      <c r="I330" s="5" t="s">
        <v>18</v>
      </c>
      <c r="J330" s="5" t="s">
        <v>40</v>
      </c>
      <c r="K330" s="5">
        <v>1</v>
      </c>
      <c r="L330" s="7">
        <v>1010581</v>
      </c>
      <c r="M330" s="5" t="s">
        <v>45</v>
      </c>
    </row>
    <row r="331" spans="1:13" ht="14.25" customHeight="1" x14ac:dyDescent="0.3">
      <c r="A331" s="9" t="s">
        <v>702</v>
      </c>
      <c r="B331" s="10" t="s">
        <v>703</v>
      </c>
      <c r="C331" s="10" t="s">
        <v>30</v>
      </c>
      <c r="D331" s="10">
        <v>30</v>
      </c>
      <c r="E331" s="10" t="s">
        <v>34</v>
      </c>
      <c r="F331" s="10" t="s">
        <v>55</v>
      </c>
      <c r="G331" s="11">
        <v>44275</v>
      </c>
      <c r="H331" s="11"/>
      <c r="I331" s="10" t="s">
        <v>18</v>
      </c>
      <c r="J331" s="10" t="s">
        <v>19</v>
      </c>
      <c r="K331" s="10">
        <v>2</v>
      </c>
      <c r="L331" s="12">
        <v>865115</v>
      </c>
      <c r="M331" s="10" t="s">
        <v>52</v>
      </c>
    </row>
    <row r="332" spans="1:13" ht="14.25" customHeight="1" x14ac:dyDescent="0.3">
      <c r="A332" s="4" t="s">
        <v>704</v>
      </c>
      <c r="B332" s="5" t="s">
        <v>705</v>
      </c>
      <c r="C332" s="5" t="s">
        <v>30</v>
      </c>
      <c r="D332" s="5">
        <v>29</v>
      </c>
      <c r="E332" s="5" t="s">
        <v>62</v>
      </c>
      <c r="F332" s="5" t="s">
        <v>125</v>
      </c>
      <c r="G332" s="6">
        <v>43718</v>
      </c>
      <c r="H332" s="6"/>
      <c r="I332" s="5" t="s">
        <v>18</v>
      </c>
      <c r="J332" s="5" t="s">
        <v>40</v>
      </c>
      <c r="K332" s="5">
        <v>4</v>
      </c>
      <c r="L332" s="7">
        <v>656845</v>
      </c>
      <c r="M332" s="5" t="s">
        <v>27</v>
      </c>
    </row>
    <row r="333" spans="1:13" ht="14.25" customHeight="1" x14ac:dyDescent="0.3">
      <c r="A333" s="9" t="s">
        <v>706</v>
      </c>
      <c r="B333" s="10" t="s">
        <v>707</v>
      </c>
      <c r="C333" s="10" t="s">
        <v>30</v>
      </c>
      <c r="D333" s="10">
        <v>28</v>
      </c>
      <c r="E333" s="10" t="s">
        <v>70</v>
      </c>
      <c r="F333" s="10" t="s">
        <v>71</v>
      </c>
      <c r="G333" s="11">
        <v>42463</v>
      </c>
      <c r="H333" s="11"/>
      <c r="I333" s="10" t="s">
        <v>18</v>
      </c>
      <c r="J333" s="10" t="s">
        <v>26</v>
      </c>
      <c r="K333" s="10">
        <v>4</v>
      </c>
      <c r="L333" s="12">
        <v>523797</v>
      </c>
      <c r="M333" s="10" t="s">
        <v>52</v>
      </c>
    </row>
    <row r="334" spans="1:13" ht="14.25" customHeight="1" x14ac:dyDescent="0.3">
      <c r="A334" s="4" t="s">
        <v>708</v>
      </c>
      <c r="B334" s="5" t="s">
        <v>709</v>
      </c>
      <c r="C334" s="5" t="s">
        <v>30</v>
      </c>
      <c r="D334" s="5">
        <v>43</v>
      </c>
      <c r="E334" s="5" t="s">
        <v>34</v>
      </c>
      <c r="F334" s="5" t="s">
        <v>35</v>
      </c>
      <c r="G334" s="6">
        <v>42414</v>
      </c>
      <c r="H334" s="6"/>
      <c r="I334" s="5" t="s">
        <v>18</v>
      </c>
      <c r="J334" s="5" t="s">
        <v>26</v>
      </c>
      <c r="K334" s="5">
        <v>1</v>
      </c>
      <c r="L334" s="7">
        <v>1027915</v>
      </c>
      <c r="M334" s="5" t="s">
        <v>20</v>
      </c>
    </row>
    <row r="335" spans="1:13" ht="14.25" customHeight="1" x14ac:dyDescent="0.3">
      <c r="A335" s="9" t="s">
        <v>710</v>
      </c>
      <c r="B335" s="10" t="s">
        <v>711</v>
      </c>
      <c r="C335" s="10" t="s">
        <v>30</v>
      </c>
      <c r="D335" s="10">
        <v>35</v>
      </c>
      <c r="E335" s="10" t="s">
        <v>16</v>
      </c>
      <c r="F335" s="10" t="s">
        <v>31</v>
      </c>
      <c r="G335" s="11">
        <v>42975</v>
      </c>
      <c r="H335" s="11"/>
      <c r="I335" s="10" t="s">
        <v>18</v>
      </c>
      <c r="J335" s="10" t="s">
        <v>26</v>
      </c>
      <c r="K335" s="10">
        <v>4</v>
      </c>
      <c r="L335" s="12">
        <v>391398</v>
      </c>
      <c r="M335" s="10" t="s">
        <v>20</v>
      </c>
    </row>
    <row r="336" spans="1:13" ht="14.25" customHeight="1" x14ac:dyDescent="0.3">
      <c r="A336" s="4" t="s">
        <v>712</v>
      </c>
      <c r="B336" s="5" t="s">
        <v>713</v>
      </c>
      <c r="C336" s="5" t="s">
        <v>30</v>
      </c>
      <c r="D336" s="5">
        <v>33</v>
      </c>
      <c r="E336" s="5" t="s">
        <v>70</v>
      </c>
      <c r="F336" s="5" t="s">
        <v>93</v>
      </c>
      <c r="G336" s="6">
        <v>44961</v>
      </c>
      <c r="H336" s="6"/>
      <c r="I336" s="5" t="s">
        <v>18</v>
      </c>
      <c r="J336" s="5" t="s">
        <v>26</v>
      </c>
      <c r="K336" s="5">
        <v>3</v>
      </c>
      <c r="L336" s="7">
        <v>1194249</v>
      </c>
      <c r="M336" s="5" t="s">
        <v>27</v>
      </c>
    </row>
    <row r="337" spans="1:13" ht="14.25" customHeight="1" x14ac:dyDescent="0.3">
      <c r="A337" s="9" t="s">
        <v>714</v>
      </c>
      <c r="B337" s="10" t="s">
        <v>715</v>
      </c>
      <c r="C337" s="10" t="s">
        <v>15</v>
      </c>
      <c r="D337" s="10">
        <v>40</v>
      </c>
      <c r="E337" s="10" t="s">
        <v>23</v>
      </c>
      <c r="F337" s="10" t="s">
        <v>44</v>
      </c>
      <c r="G337" s="11">
        <v>42754</v>
      </c>
      <c r="H337" s="11"/>
      <c r="I337" s="10" t="s">
        <v>18</v>
      </c>
      <c r="J337" s="10" t="s">
        <v>40</v>
      </c>
      <c r="K337" s="10">
        <v>5</v>
      </c>
      <c r="L337" s="12">
        <v>884486</v>
      </c>
      <c r="M337" s="10" t="s">
        <v>45</v>
      </c>
    </row>
    <row r="338" spans="1:13" ht="14.25" customHeight="1" x14ac:dyDescent="0.3">
      <c r="A338" s="4" t="s">
        <v>716</v>
      </c>
      <c r="B338" s="5" t="s">
        <v>717</v>
      </c>
      <c r="C338" s="5" t="s">
        <v>30</v>
      </c>
      <c r="D338" s="5">
        <v>53</v>
      </c>
      <c r="E338" s="5" t="s">
        <v>16</v>
      </c>
      <c r="F338" s="5" t="s">
        <v>31</v>
      </c>
      <c r="G338" s="6">
        <v>42311</v>
      </c>
      <c r="H338" s="6">
        <v>43589</v>
      </c>
      <c r="I338" s="5" t="s">
        <v>25</v>
      </c>
      <c r="J338" s="5" t="s">
        <v>40</v>
      </c>
      <c r="K338" s="5">
        <v>3</v>
      </c>
      <c r="L338" s="7">
        <v>1037093</v>
      </c>
      <c r="M338" s="5" t="s">
        <v>52</v>
      </c>
    </row>
    <row r="339" spans="1:13" ht="14.25" customHeight="1" x14ac:dyDescent="0.3">
      <c r="A339" s="9" t="s">
        <v>718</v>
      </c>
      <c r="B339" s="10" t="s">
        <v>719</v>
      </c>
      <c r="C339" s="10" t="s">
        <v>30</v>
      </c>
      <c r="D339" s="10">
        <v>58</v>
      </c>
      <c r="E339" s="10" t="s">
        <v>23</v>
      </c>
      <c r="F339" s="10" t="s">
        <v>44</v>
      </c>
      <c r="G339" s="11">
        <v>42316</v>
      </c>
      <c r="H339" s="11"/>
      <c r="I339" s="10" t="s">
        <v>18</v>
      </c>
      <c r="J339" s="10" t="s">
        <v>19</v>
      </c>
      <c r="K339" s="10">
        <v>3</v>
      </c>
      <c r="L339" s="12">
        <v>591705</v>
      </c>
      <c r="M339" s="10" t="s">
        <v>41</v>
      </c>
    </row>
    <row r="340" spans="1:13" ht="14.25" customHeight="1" x14ac:dyDescent="0.3">
      <c r="A340" s="4" t="s">
        <v>720</v>
      </c>
      <c r="B340" s="5" t="s">
        <v>721</v>
      </c>
      <c r="C340" s="5" t="s">
        <v>15</v>
      </c>
      <c r="D340" s="5">
        <v>56</v>
      </c>
      <c r="E340" s="5" t="s">
        <v>23</v>
      </c>
      <c r="F340" s="5" t="s">
        <v>24</v>
      </c>
      <c r="G340" s="6">
        <v>42449</v>
      </c>
      <c r="H340" s="6">
        <v>44044</v>
      </c>
      <c r="I340" s="5" t="s">
        <v>25</v>
      </c>
      <c r="J340" s="5" t="s">
        <v>74</v>
      </c>
      <c r="K340" s="5">
        <v>1</v>
      </c>
      <c r="L340" s="7">
        <v>766998</v>
      </c>
      <c r="M340" s="5" t="s">
        <v>27</v>
      </c>
    </row>
    <row r="341" spans="1:13" ht="14.25" customHeight="1" x14ac:dyDescent="0.3">
      <c r="A341" s="9" t="s">
        <v>722</v>
      </c>
      <c r="B341" s="10" t="s">
        <v>723</v>
      </c>
      <c r="C341" s="10" t="s">
        <v>30</v>
      </c>
      <c r="D341" s="10">
        <v>33</v>
      </c>
      <c r="E341" s="10" t="s">
        <v>34</v>
      </c>
      <c r="F341" s="10" t="s">
        <v>35</v>
      </c>
      <c r="G341" s="11">
        <v>44914</v>
      </c>
      <c r="H341" s="11"/>
      <c r="I341" s="10" t="s">
        <v>18</v>
      </c>
      <c r="J341" s="10" t="s">
        <v>40</v>
      </c>
      <c r="K341" s="10">
        <v>2</v>
      </c>
      <c r="L341" s="12">
        <v>382028</v>
      </c>
      <c r="M341" s="10" t="s">
        <v>45</v>
      </c>
    </row>
    <row r="342" spans="1:13" ht="14.25" customHeight="1" x14ac:dyDescent="0.3">
      <c r="A342" s="4" t="s">
        <v>724</v>
      </c>
      <c r="B342" s="5" t="s">
        <v>725</v>
      </c>
      <c r="C342" s="5" t="s">
        <v>30</v>
      </c>
      <c r="D342" s="5">
        <v>45</v>
      </c>
      <c r="E342" s="5" t="s">
        <v>38</v>
      </c>
      <c r="F342" s="5" t="s">
        <v>39</v>
      </c>
      <c r="G342" s="6">
        <v>42408</v>
      </c>
      <c r="H342" s="6"/>
      <c r="I342" s="5" t="s">
        <v>18</v>
      </c>
      <c r="J342" s="5" t="s">
        <v>74</v>
      </c>
      <c r="K342" s="5">
        <v>4</v>
      </c>
      <c r="L342" s="7">
        <v>1062395</v>
      </c>
      <c r="M342" s="5" t="s">
        <v>20</v>
      </c>
    </row>
    <row r="343" spans="1:13" ht="14.25" customHeight="1" x14ac:dyDescent="0.3">
      <c r="A343" s="9" t="s">
        <v>726</v>
      </c>
      <c r="B343" s="10" t="s">
        <v>727</v>
      </c>
      <c r="C343" s="10" t="s">
        <v>15</v>
      </c>
      <c r="D343" s="10">
        <v>41</v>
      </c>
      <c r="E343" s="10" t="s">
        <v>38</v>
      </c>
      <c r="F343" s="10" t="s">
        <v>100</v>
      </c>
      <c r="G343" s="11">
        <v>42960</v>
      </c>
      <c r="H343" s="11">
        <v>44271</v>
      </c>
      <c r="I343" s="10" t="s">
        <v>25</v>
      </c>
      <c r="J343" s="10" t="s">
        <v>74</v>
      </c>
      <c r="K343" s="10">
        <v>1</v>
      </c>
      <c r="L343" s="12">
        <v>846387</v>
      </c>
      <c r="M343" s="10" t="s">
        <v>20</v>
      </c>
    </row>
    <row r="344" spans="1:13" ht="14.25" customHeight="1" x14ac:dyDescent="0.3">
      <c r="A344" s="4" t="s">
        <v>728</v>
      </c>
      <c r="B344" s="5" t="s">
        <v>729</v>
      </c>
      <c r="C344" s="5" t="s">
        <v>30</v>
      </c>
      <c r="D344" s="5">
        <v>55</v>
      </c>
      <c r="E344" s="5" t="s">
        <v>16</v>
      </c>
      <c r="F344" s="5" t="s">
        <v>17</v>
      </c>
      <c r="G344" s="6">
        <v>43540</v>
      </c>
      <c r="H344" s="6"/>
      <c r="I344" s="5" t="s">
        <v>18</v>
      </c>
      <c r="J344" s="5" t="s">
        <v>40</v>
      </c>
      <c r="K344" s="5">
        <v>2</v>
      </c>
      <c r="L344" s="7">
        <v>636821</v>
      </c>
      <c r="M344" s="5" t="s">
        <v>41</v>
      </c>
    </row>
    <row r="345" spans="1:13" ht="14.25" customHeight="1" x14ac:dyDescent="0.3">
      <c r="A345" s="9" t="s">
        <v>730</v>
      </c>
      <c r="B345" s="10" t="s">
        <v>731</v>
      </c>
      <c r="C345" s="10" t="s">
        <v>30</v>
      </c>
      <c r="D345" s="10">
        <v>33</v>
      </c>
      <c r="E345" s="10" t="s">
        <v>70</v>
      </c>
      <c r="F345" s="10" t="s">
        <v>71</v>
      </c>
      <c r="G345" s="11">
        <v>42534</v>
      </c>
      <c r="H345" s="11"/>
      <c r="I345" s="10" t="s">
        <v>18</v>
      </c>
      <c r="J345" s="10" t="s">
        <v>19</v>
      </c>
      <c r="K345" s="10">
        <v>1</v>
      </c>
      <c r="L345" s="12">
        <v>1194994</v>
      </c>
      <c r="M345" s="10" t="s">
        <v>45</v>
      </c>
    </row>
    <row r="346" spans="1:13" ht="14.25" customHeight="1" x14ac:dyDescent="0.3">
      <c r="A346" s="4" t="s">
        <v>732</v>
      </c>
      <c r="B346" s="5" t="s">
        <v>733</v>
      </c>
      <c r="C346" s="5" t="s">
        <v>15</v>
      </c>
      <c r="D346" s="5">
        <v>47</v>
      </c>
      <c r="E346" s="5" t="s">
        <v>16</v>
      </c>
      <c r="F346" s="5" t="s">
        <v>31</v>
      </c>
      <c r="G346" s="6">
        <v>44152</v>
      </c>
      <c r="H346" s="6"/>
      <c r="I346" s="5" t="s">
        <v>18</v>
      </c>
      <c r="J346" s="5" t="s">
        <v>19</v>
      </c>
      <c r="K346" s="5">
        <v>2</v>
      </c>
      <c r="L346" s="7">
        <v>447133</v>
      </c>
      <c r="M346" s="5" t="s">
        <v>20</v>
      </c>
    </row>
    <row r="347" spans="1:13" ht="14.25" customHeight="1" x14ac:dyDescent="0.3">
      <c r="A347" s="9" t="s">
        <v>734</v>
      </c>
      <c r="B347" s="10" t="s">
        <v>735</v>
      </c>
      <c r="C347" s="10" t="s">
        <v>30</v>
      </c>
      <c r="D347" s="10">
        <v>35</v>
      </c>
      <c r="E347" s="10" t="s">
        <v>16</v>
      </c>
      <c r="F347" s="10" t="s">
        <v>17</v>
      </c>
      <c r="G347" s="11">
        <v>42006</v>
      </c>
      <c r="H347" s="11">
        <v>43207</v>
      </c>
      <c r="I347" s="10" t="s">
        <v>25</v>
      </c>
      <c r="J347" s="10" t="s">
        <v>40</v>
      </c>
      <c r="K347" s="10">
        <v>5</v>
      </c>
      <c r="L347" s="12">
        <v>910008</v>
      </c>
      <c r="M347" s="10" t="s">
        <v>52</v>
      </c>
    </row>
    <row r="348" spans="1:13" ht="14.25" customHeight="1" x14ac:dyDescent="0.3">
      <c r="A348" s="4" t="s">
        <v>736</v>
      </c>
      <c r="B348" s="5" t="s">
        <v>737</v>
      </c>
      <c r="C348" s="5" t="s">
        <v>15</v>
      </c>
      <c r="D348" s="5">
        <v>35</v>
      </c>
      <c r="E348" s="5" t="s">
        <v>34</v>
      </c>
      <c r="F348" s="5" t="s">
        <v>35</v>
      </c>
      <c r="G348" s="6">
        <v>42508</v>
      </c>
      <c r="H348" s="6"/>
      <c r="I348" s="5" t="s">
        <v>18</v>
      </c>
      <c r="J348" s="5" t="s">
        <v>26</v>
      </c>
      <c r="K348" s="5">
        <v>4</v>
      </c>
      <c r="L348" s="7">
        <v>1011985</v>
      </c>
      <c r="M348" s="5" t="s">
        <v>45</v>
      </c>
    </row>
    <row r="349" spans="1:13" ht="14.25" customHeight="1" x14ac:dyDescent="0.3">
      <c r="A349" s="9" t="s">
        <v>738</v>
      </c>
      <c r="B349" s="10" t="s">
        <v>739</v>
      </c>
      <c r="C349" s="10" t="s">
        <v>30</v>
      </c>
      <c r="D349" s="10">
        <v>27</v>
      </c>
      <c r="E349" s="10" t="s">
        <v>23</v>
      </c>
      <c r="F349" s="10" t="s">
        <v>44</v>
      </c>
      <c r="G349" s="11">
        <v>45221</v>
      </c>
      <c r="H349" s="11"/>
      <c r="I349" s="10" t="s">
        <v>18</v>
      </c>
      <c r="J349" s="10" t="s">
        <v>74</v>
      </c>
      <c r="K349" s="10">
        <v>1</v>
      </c>
      <c r="L349" s="12">
        <v>766123</v>
      </c>
      <c r="M349" s="10" t="s">
        <v>52</v>
      </c>
    </row>
    <row r="350" spans="1:13" ht="14.25" customHeight="1" x14ac:dyDescent="0.3">
      <c r="A350" s="4" t="s">
        <v>740</v>
      </c>
      <c r="B350" s="5" t="s">
        <v>741</v>
      </c>
      <c r="C350" s="5" t="s">
        <v>15</v>
      </c>
      <c r="D350" s="5">
        <v>23</v>
      </c>
      <c r="E350" s="5" t="s">
        <v>38</v>
      </c>
      <c r="F350" s="5" t="s">
        <v>39</v>
      </c>
      <c r="G350" s="6">
        <v>45239</v>
      </c>
      <c r="H350" s="6"/>
      <c r="I350" s="5" t="s">
        <v>18</v>
      </c>
      <c r="J350" s="5" t="s">
        <v>26</v>
      </c>
      <c r="K350" s="5">
        <v>1</v>
      </c>
      <c r="L350" s="7">
        <v>402999</v>
      </c>
      <c r="M350" s="5" t="s">
        <v>52</v>
      </c>
    </row>
    <row r="351" spans="1:13" ht="14.25" customHeight="1" x14ac:dyDescent="0.3">
      <c r="A351" s="9" t="s">
        <v>742</v>
      </c>
      <c r="B351" s="10" t="s">
        <v>743</v>
      </c>
      <c r="C351" s="10" t="s">
        <v>30</v>
      </c>
      <c r="D351" s="10">
        <v>33</v>
      </c>
      <c r="E351" s="10" t="s">
        <v>23</v>
      </c>
      <c r="F351" s="10" t="s">
        <v>44</v>
      </c>
      <c r="G351" s="11">
        <v>42305</v>
      </c>
      <c r="H351" s="11"/>
      <c r="I351" s="10" t="s">
        <v>18</v>
      </c>
      <c r="J351" s="10" t="s">
        <v>19</v>
      </c>
      <c r="K351" s="10">
        <v>3</v>
      </c>
      <c r="L351" s="12">
        <v>957593</v>
      </c>
      <c r="M351" s="10" t="s">
        <v>27</v>
      </c>
    </row>
    <row r="352" spans="1:13" ht="14.25" customHeight="1" x14ac:dyDescent="0.3">
      <c r="A352" s="4" t="s">
        <v>744</v>
      </c>
      <c r="B352" s="5" t="s">
        <v>745</v>
      </c>
      <c r="C352" s="5" t="s">
        <v>15</v>
      </c>
      <c r="D352" s="5">
        <v>24</v>
      </c>
      <c r="E352" s="5" t="s">
        <v>38</v>
      </c>
      <c r="F352" s="5" t="s">
        <v>39</v>
      </c>
      <c r="G352" s="6">
        <v>42634</v>
      </c>
      <c r="H352" s="6">
        <v>43842</v>
      </c>
      <c r="I352" s="5" t="s">
        <v>25</v>
      </c>
      <c r="J352" s="5" t="s">
        <v>26</v>
      </c>
      <c r="K352" s="5">
        <v>1</v>
      </c>
      <c r="L352" s="7">
        <v>1173780</v>
      </c>
      <c r="M352" s="5" t="s">
        <v>41</v>
      </c>
    </row>
    <row r="353" spans="1:13" ht="14.25" customHeight="1" x14ac:dyDescent="0.3">
      <c r="A353" s="9" t="s">
        <v>746</v>
      </c>
      <c r="B353" s="10" t="s">
        <v>747</v>
      </c>
      <c r="C353" s="10" t="s">
        <v>15</v>
      </c>
      <c r="D353" s="10">
        <v>41</v>
      </c>
      <c r="E353" s="10" t="s">
        <v>70</v>
      </c>
      <c r="F353" s="10" t="s">
        <v>71</v>
      </c>
      <c r="G353" s="11">
        <v>43804</v>
      </c>
      <c r="H353" s="11"/>
      <c r="I353" s="10" t="s">
        <v>18</v>
      </c>
      <c r="J353" s="10" t="s">
        <v>19</v>
      </c>
      <c r="K353" s="10">
        <v>1</v>
      </c>
      <c r="L353" s="12">
        <v>621000</v>
      </c>
      <c r="M353" s="10" t="s">
        <v>45</v>
      </c>
    </row>
    <row r="354" spans="1:13" ht="14.25" customHeight="1" x14ac:dyDescent="0.3">
      <c r="A354" s="4" t="s">
        <v>748</v>
      </c>
      <c r="B354" s="5" t="s">
        <v>749</v>
      </c>
      <c r="C354" s="5" t="s">
        <v>15</v>
      </c>
      <c r="D354" s="5">
        <v>41</v>
      </c>
      <c r="E354" s="5" t="s">
        <v>70</v>
      </c>
      <c r="F354" s="5" t="s">
        <v>93</v>
      </c>
      <c r="G354" s="6">
        <v>43312</v>
      </c>
      <c r="H354" s="6">
        <v>44363</v>
      </c>
      <c r="I354" s="5" t="s">
        <v>25</v>
      </c>
      <c r="J354" s="5" t="s">
        <v>26</v>
      </c>
      <c r="K354" s="5">
        <v>5</v>
      </c>
      <c r="L354" s="7">
        <v>527707</v>
      </c>
      <c r="M354" s="5" t="s">
        <v>45</v>
      </c>
    </row>
    <row r="355" spans="1:13" ht="14.25" customHeight="1" x14ac:dyDescent="0.3">
      <c r="A355" s="9" t="s">
        <v>750</v>
      </c>
      <c r="B355" s="10" t="s">
        <v>751</v>
      </c>
      <c r="C355" s="10" t="s">
        <v>15</v>
      </c>
      <c r="D355" s="10">
        <v>58</v>
      </c>
      <c r="E355" s="10" t="s">
        <v>23</v>
      </c>
      <c r="F355" s="10" t="s">
        <v>44</v>
      </c>
      <c r="G355" s="11">
        <v>44357</v>
      </c>
      <c r="H355" s="11"/>
      <c r="I355" s="10" t="s">
        <v>18</v>
      </c>
      <c r="J355" s="10" t="s">
        <v>19</v>
      </c>
      <c r="K355" s="10">
        <v>4</v>
      </c>
      <c r="L355" s="12">
        <v>591815</v>
      </c>
      <c r="M355" s="10" t="s">
        <v>45</v>
      </c>
    </row>
    <row r="356" spans="1:13" ht="14.25" customHeight="1" x14ac:dyDescent="0.3">
      <c r="A356" s="4" t="s">
        <v>752</v>
      </c>
      <c r="B356" s="5" t="s">
        <v>753</v>
      </c>
      <c r="C356" s="5" t="s">
        <v>15</v>
      </c>
      <c r="D356" s="5">
        <v>49</v>
      </c>
      <c r="E356" s="5" t="s">
        <v>34</v>
      </c>
      <c r="F356" s="5" t="s">
        <v>35</v>
      </c>
      <c r="G356" s="6">
        <v>43395</v>
      </c>
      <c r="H356" s="6"/>
      <c r="I356" s="5" t="s">
        <v>18</v>
      </c>
      <c r="J356" s="5" t="s">
        <v>19</v>
      </c>
      <c r="K356" s="5">
        <v>4</v>
      </c>
      <c r="L356" s="7">
        <v>726410</v>
      </c>
      <c r="M356" s="5" t="s">
        <v>20</v>
      </c>
    </row>
    <row r="357" spans="1:13" ht="14.25" customHeight="1" x14ac:dyDescent="0.3">
      <c r="A357" s="9" t="s">
        <v>754</v>
      </c>
      <c r="B357" s="10" t="s">
        <v>755</v>
      </c>
      <c r="C357" s="10" t="s">
        <v>30</v>
      </c>
      <c r="D357" s="10">
        <v>41</v>
      </c>
      <c r="E357" s="10" t="s">
        <v>34</v>
      </c>
      <c r="F357" s="10" t="s">
        <v>35</v>
      </c>
      <c r="G357" s="11">
        <v>44386</v>
      </c>
      <c r="H357" s="11">
        <v>45261</v>
      </c>
      <c r="I357" s="10" t="s">
        <v>25</v>
      </c>
      <c r="J357" s="10" t="s">
        <v>26</v>
      </c>
      <c r="K357" s="10">
        <v>5</v>
      </c>
      <c r="L357" s="12">
        <v>603299</v>
      </c>
      <c r="M357" s="10" t="s">
        <v>41</v>
      </c>
    </row>
    <row r="358" spans="1:13" ht="14.25" customHeight="1" x14ac:dyDescent="0.3">
      <c r="A358" s="4" t="s">
        <v>756</v>
      </c>
      <c r="B358" s="5" t="s">
        <v>757</v>
      </c>
      <c r="C358" s="5" t="s">
        <v>15</v>
      </c>
      <c r="D358" s="5">
        <v>47</v>
      </c>
      <c r="E358" s="5" t="s">
        <v>23</v>
      </c>
      <c r="F358" s="5" t="s">
        <v>44</v>
      </c>
      <c r="G358" s="6">
        <v>44849</v>
      </c>
      <c r="H358" s="6"/>
      <c r="I358" s="5" t="s">
        <v>18</v>
      </c>
      <c r="J358" s="5" t="s">
        <v>19</v>
      </c>
      <c r="K358" s="5">
        <v>3</v>
      </c>
      <c r="L358" s="7">
        <v>467285</v>
      </c>
      <c r="M358" s="5" t="s">
        <v>27</v>
      </c>
    </row>
    <row r="359" spans="1:13" ht="14.25" customHeight="1" x14ac:dyDescent="0.3">
      <c r="A359" s="9" t="s">
        <v>758</v>
      </c>
      <c r="B359" s="10" t="s">
        <v>759</v>
      </c>
      <c r="C359" s="10" t="s">
        <v>30</v>
      </c>
      <c r="D359" s="10">
        <v>58</v>
      </c>
      <c r="E359" s="10" t="s">
        <v>34</v>
      </c>
      <c r="F359" s="10" t="s">
        <v>35</v>
      </c>
      <c r="G359" s="11">
        <v>43087</v>
      </c>
      <c r="H359" s="11"/>
      <c r="I359" s="10" t="s">
        <v>18</v>
      </c>
      <c r="J359" s="10" t="s">
        <v>74</v>
      </c>
      <c r="K359" s="10">
        <v>1</v>
      </c>
      <c r="L359" s="12">
        <v>1100610</v>
      </c>
      <c r="M359" s="10" t="s">
        <v>27</v>
      </c>
    </row>
    <row r="360" spans="1:13" ht="14.25" customHeight="1" x14ac:dyDescent="0.3">
      <c r="A360" s="4" t="s">
        <v>760</v>
      </c>
      <c r="B360" s="5" t="s">
        <v>761</v>
      </c>
      <c r="C360" s="5" t="s">
        <v>30</v>
      </c>
      <c r="D360" s="5">
        <v>35</v>
      </c>
      <c r="E360" s="5" t="s">
        <v>23</v>
      </c>
      <c r="F360" s="5" t="s">
        <v>44</v>
      </c>
      <c r="G360" s="6">
        <v>43040</v>
      </c>
      <c r="H360" s="6">
        <v>44097</v>
      </c>
      <c r="I360" s="5" t="s">
        <v>25</v>
      </c>
      <c r="J360" s="5" t="s">
        <v>74</v>
      </c>
      <c r="K360" s="5">
        <v>2</v>
      </c>
      <c r="L360" s="7">
        <v>382311</v>
      </c>
      <c r="M360" s="5" t="s">
        <v>20</v>
      </c>
    </row>
    <row r="361" spans="1:13" ht="14.25" customHeight="1" x14ac:dyDescent="0.3">
      <c r="A361" s="9" t="s">
        <v>762</v>
      </c>
      <c r="B361" s="10" t="s">
        <v>763</v>
      </c>
      <c r="C361" s="10" t="s">
        <v>30</v>
      </c>
      <c r="D361" s="10">
        <v>55</v>
      </c>
      <c r="E361" s="10" t="s">
        <v>70</v>
      </c>
      <c r="F361" s="10" t="s">
        <v>93</v>
      </c>
      <c r="G361" s="11">
        <v>42221</v>
      </c>
      <c r="H361" s="11"/>
      <c r="I361" s="10" t="s">
        <v>18</v>
      </c>
      <c r="J361" s="10" t="s">
        <v>26</v>
      </c>
      <c r="K361" s="10">
        <v>1</v>
      </c>
      <c r="L361" s="12">
        <v>396470</v>
      </c>
      <c r="M361" s="10" t="s">
        <v>41</v>
      </c>
    </row>
    <row r="362" spans="1:13" ht="14.25" customHeight="1" x14ac:dyDescent="0.3">
      <c r="A362" s="4" t="s">
        <v>764</v>
      </c>
      <c r="B362" s="5" t="s">
        <v>765</v>
      </c>
      <c r="C362" s="5" t="s">
        <v>15</v>
      </c>
      <c r="D362" s="5">
        <v>52</v>
      </c>
      <c r="E362" s="5" t="s">
        <v>62</v>
      </c>
      <c r="F362" s="5" t="s">
        <v>63</v>
      </c>
      <c r="G362" s="6">
        <v>45260</v>
      </c>
      <c r="H362" s="6"/>
      <c r="I362" s="5" t="s">
        <v>18</v>
      </c>
      <c r="J362" s="5" t="s">
        <v>74</v>
      </c>
      <c r="K362" s="5">
        <v>2</v>
      </c>
      <c r="L362" s="7">
        <v>783398</v>
      </c>
      <c r="M362" s="5" t="s">
        <v>52</v>
      </c>
    </row>
    <row r="363" spans="1:13" ht="14.25" customHeight="1" x14ac:dyDescent="0.3">
      <c r="A363" s="9" t="s">
        <v>766</v>
      </c>
      <c r="B363" s="10" t="s">
        <v>767</v>
      </c>
      <c r="C363" s="10" t="s">
        <v>15</v>
      </c>
      <c r="D363" s="10">
        <v>59</v>
      </c>
      <c r="E363" s="10" t="s">
        <v>70</v>
      </c>
      <c r="F363" s="10" t="s">
        <v>71</v>
      </c>
      <c r="G363" s="11">
        <v>44203</v>
      </c>
      <c r="H363" s="11">
        <v>44875</v>
      </c>
      <c r="I363" s="10" t="s">
        <v>25</v>
      </c>
      <c r="J363" s="10" t="s">
        <v>40</v>
      </c>
      <c r="K363" s="10">
        <v>2</v>
      </c>
      <c r="L363" s="12">
        <v>1080185</v>
      </c>
      <c r="M363" s="10" t="s">
        <v>45</v>
      </c>
    </row>
    <row r="364" spans="1:13" ht="14.25" customHeight="1" x14ac:dyDescent="0.3">
      <c r="A364" s="4" t="s">
        <v>768</v>
      </c>
      <c r="B364" s="5" t="s">
        <v>769</v>
      </c>
      <c r="C364" s="5" t="s">
        <v>30</v>
      </c>
      <c r="D364" s="5">
        <v>29</v>
      </c>
      <c r="E364" s="5" t="s">
        <v>62</v>
      </c>
      <c r="F364" s="5" t="s">
        <v>125</v>
      </c>
      <c r="G364" s="6">
        <v>44038</v>
      </c>
      <c r="H364" s="6">
        <v>45417</v>
      </c>
      <c r="I364" s="5" t="s">
        <v>25</v>
      </c>
      <c r="J364" s="5" t="s">
        <v>40</v>
      </c>
      <c r="K364" s="5">
        <v>5</v>
      </c>
      <c r="L364" s="7">
        <v>880111</v>
      </c>
      <c r="M364" s="5" t="s">
        <v>27</v>
      </c>
    </row>
    <row r="365" spans="1:13" ht="14.25" customHeight="1" x14ac:dyDescent="0.3">
      <c r="A365" s="9" t="s">
        <v>770</v>
      </c>
      <c r="B365" s="10" t="s">
        <v>771</v>
      </c>
      <c r="C365" s="10" t="s">
        <v>15</v>
      </c>
      <c r="D365" s="10">
        <v>59</v>
      </c>
      <c r="E365" s="10" t="s">
        <v>70</v>
      </c>
      <c r="F365" s="10" t="s">
        <v>71</v>
      </c>
      <c r="G365" s="11">
        <v>42521</v>
      </c>
      <c r="H365" s="11"/>
      <c r="I365" s="10" t="s">
        <v>18</v>
      </c>
      <c r="J365" s="10" t="s">
        <v>74</v>
      </c>
      <c r="K365" s="10">
        <v>2</v>
      </c>
      <c r="L365" s="12">
        <v>298320</v>
      </c>
      <c r="M365" s="10" t="s">
        <v>41</v>
      </c>
    </row>
    <row r="366" spans="1:13" ht="14.25" customHeight="1" x14ac:dyDescent="0.3">
      <c r="A366" s="4" t="s">
        <v>772</v>
      </c>
      <c r="B366" s="5" t="s">
        <v>773</v>
      </c>
      <c r="C366" s="5" t="s">
        <v>30</v>
      </c>
      <c r="D366" s="5">
        <v>47</v>
      </c>
      <c r="E366" s="5" t="s">
        <v>62</v>
      </c>
      <c r="F366" s="5" t="s">
        <v>125</v>
      </c>
      <c r="G366" s="6">
        <v>44479</v>
      </c>
      <c r="H366" s="6"/>
      <c r="I366" s="5" t="s">
        <v>18</v>
      </c>
      <c r="J366" s="5" t="s">
        <v>19</v>
      </c>
      <c r="K366" s="5">
        <v>2</v>
      </c>
      <c r="L366" s="7">
        <v>278625</v>
      </c>
      <c r="M366" s="5" t="s">
        <v>41</v>
      </c>
    </row>
    <row r="367" spans="1:13" ht="14.25" customHeight="1" x14ac:dyDescent="0.3">
      <c r="A367" s="9" t="s">
        <v>774</v>
      </c>
      <c r="B367" s="10" t="s">
        <v>775</v>
      </c>
      <c r="C367" s="10" t="s">
        <v>15</v>
      </c>
      <c r="D367" s="10">
        <v>38</v>
      </c>
      <c r="E367" s="10" t="s">
        <v>70</v>
      </c>
      <c r="F367" s="10" t="s">
        <v>93</v>
      </c>
      <c r="G367" s="11">
        <v>42307</v>
      </c>
      <c r="H367" s="11"/>
      <c r="I367" s="10" t="s">
        <v>18</v>
      </c>
      <c r="J367" s="10" t="s">
        <v>74</v>
      </c>
      <c r="K367" s="10">
        <v>4</v>
      </c>
      <c r="L367" s="12">
        <v>562282</v>
      </c>
      <c r="M367" s="10" t="s">
        <v>20</v>
      </c>
    </row>
    <row r="368" spans="1:13" ht="14.25" customHeight="1" x14ac:dyDescent="0.3">
      <c r="A368" s="4" t="s">
        <v>776</v>
      </c>
      <c r="B368" s="5" t="s">
        <v>777</v>
      </c>
      <c r="C368" s="5" t="s">
        <v>15</v>
      </c>
      <c r="D368" s="5">
        <v>29</v>
      </c>
      <c r="E368" s="5" t="s">
        <v>70</v>
      </c>
      <c r="F368" s="5" t="s">
        <v>93</v>
      </c>
      <c r="G368" s="6">
        <v>42349</v>
      </c>
      <c r="H368" s="6"/>
      <c r="I368" s="5" t="s">
        <v>18</v>
      </c>
      <c r="J368" s="5" t="s">
        <v>19</v>
      </c>
      <c r="K368" s="5">
        <v>1</v>
      </c>
      <c r="L368" s="7">
        <v>351376</v>
      </c>
      <c r="M368" s="5" t="s">
        <v>20</v>
      </c>
    </row>
    <row r="369" spans="1:13" ht="14.25" customHeight="1" x14ac:dyDescent="0.3">
      <c r="A369" s="9" t="s">
        <v>778</v>
      </c>
      <c r="B369" s="10" t="s">
        <v>779</v>
      </c>
      <c r="C369" s="10" t="s">
        <v>30</v>
      </c>
      <c r="D369" s="10">
        <v>40</v>
      </c>
      <c r="E369" s="10" t="s">
        <v>34</v>
      </c>
      <c r="F369" s="10" t="s">
        <v>55</v>
      </c>
      <c r="G369" s="11">
        <v>43315</v>
      </c>
      <c r="H369" s="11"/>
      <c r="I369" s="10" t="s">
        <v>18</v>
      </c>
      <c r="J369" s="10" t="s">
        <v>74</v>
      </c>
      <c r="K369" s="10">
        <v>5</v>
      </c>
      <c r="L369" s="12">
        <v>722132</v>
      </c>
      <c r="M369" s="10" t="s">
        <v>45</v>
      </c>
    </row>
    <row r="370" spans="1:13" ht="14.25" customHeight="1" x14ac:dyDescent="0.3">
      <c r="A370" s="4" t="s">
        <v>780</v>
      </c>
      <c r="B370" s="5" t="s">
        <v>781</v>
      </c>
      <c r="C370" s="5" t="s">
        <v>30</v>
      </c>
      <c r="D370" s="5">
        <v>47</v>
      </c>
      <c r="E370" s="5" t="s">
        <v>16</v>
      </c>
      <c r="F370" s="5" t="s">
        <v>31</v>
      </c>
      <c r="G370" s="6">
        <v>43014</v>
      </c>
      <c r="H370" s="6"/>
      <c r="I370" s="5" t="s">
        <v>18</v>
      </c>
      <c r="J370" s="5" t="s">
        <v>74</v>
      </c>
      <c r="K370" s="5">
        <v>1</v>
      </c>
      <c r="L370" s="7">
        <v>978744</v>
      </c>
      <c r="M370" s="5" t="s">
        <v>27</v>
      </c>
    </row>
    <row r="371" spans="1:13" ht="14.25" customHeight="1" x14ac:dyDescent="0.3">
      <c r="A371" s="9" t="s">
        <v>782</v>
      </c>
      <c r="B371" s="10" t="s">
        <v>783</v>
      </c>
      <c r="C371" s="10" t="s">
        <v>30</v>
      </c>
      <c r="D371" s="10">
        <v>46</v>
      </c>
      <c r="E371" s="10" t="s">
        <v>38</v>
      </c>
      <c r="F371" s="10" t="s">
        <v>100</v>
      </c>
      <c r="G371" s="11">
        <v>42692</v>
      </c>
      <c r="H371" s="11"/>
      <c r="I371" s="10" t="s">
        <v>18</v>
      </c>
      <c r="J371" s="10" t="s">
        <v>40</v>
      </c>
      <c r="K371" s="10">
        <v>5</v>
      </c>
      <c r="L371" s="12">
        <v>772828</v>
      </c>
      <c r="M371" s="10" t="s">
        <v>41</v>
      </c>
    </row>
    <row r="372" spans="1:13" ht="14.25" customHeight="1" x14ac:dyDescent="0.3">
      <c r="A372" s="4" t="s">
        <v>784</v>
      </c>
      <c r="B372" s="5" t="s">
        <v>785</v>
      </c>
      <c r="C372" s="5" t="s">
        <v>15</v>
      </c>
      <c r="D372" s="5">
        <v>52</v>
      </c>
      <c r="E372" s="5" t="s">
        <v>70</v>
      </c>
      <c r="F372" s="5" t="s">
        <v>93</v>
      </c>
      <c r="G372" s="6">
        <v>42493</v>
      </c>
      <c r="H372" s="6">
        <v>44262</v>
      </c>
      <c r="I372" s="5" t="s">
        <v>25</v>
      </c>
      <c r="J372" s="5" t="s">
        <v>74</v>
      </c>
      <c r="K372" s="5">
        <v>4</v>
      </c>
      <c r="L372" s="7">
        <v>734965</v>
      </c>
      <c r="M372" s="5" t="s">
        <v>45</v>
      </c>
    </row>
    <row r="373" spans="1:13" ht="14.25" customHeight="1" x14ac:dyDescent="0.3">
      <c r="A373" s="9" t="s">
        <v>786</v>
      </c>
      <c r="B373" s="10" t="s">
        <v>787</v>
      </c>
      <c r="C373" s="10" t="s">
        <v>15</v>
      </c>
      <c r="D373" s="10">
        <v>40</v>
      </c>
      <c r="E373" s="10" t="s">
        <v>16</v>
      </c>
      <c r="F373" s="10" t="s">
        <v>17</v>
      </c>
      <c r="G373" s="11">
        <v>44449</v>
      </c>
      <c r="H373" s="11"/>
      <c r="I373" s="10" t="s">
        <v>18</v>
      </c>
      <c r="J373" s="10" t="s">
        <v>19</v>
      </c>
      <c r="K373" s="10">
        <v>3</v>
      </c>
      <c r="L373" s="12">
        <v>267772</v>
      </c>
      <c r="M373" s="10" t="s">
        <v>45</v>
      </c>
    </row>
    <row r="374" spans="1:13" ht="14.25" customHeight="1" x14ac:dyDescent="0.3">
      <c r="A374" s="4" t="s">
        <v>788</v>
      </c>
      <c r="B374" s="5" t="s">
        <v>789</v>
      </c>
      <c r="C374" s="5" t="s">
        <v>30</v>
      </c>
      <c r="D374" s="5">
        <v>32</v>
      </c>
      <c r="E374" s="5" t="s">
        <v>62</v>
      </c>
      <c r="F374" s="5" t="s">
        <v>63</v>
      </c>
      <c r="G374" s="6">
        <v>43372</v>
      </c>
      <c r="H374" s="6"/>
      <c r="I374" s="5" t="s">
        <v>18</v>
      </c>
      <c r="J374" s="5" t="s">
        <v>26</v>
      </c>
      <c r="K374" s="5">
        <v>1</v>
      </c>
      <c r="L374" s="7">
        <v>301924</v>
      </c>
      <c r="M374" s="5" t="s">
        <v>52</v>
      </c>
    </row>
    <row r="375" spans="1:13" ht="14.25" customHeight="1" x14ac:dyDescent="0.3">
      <c r="A375" s="9" t="s">
        <v>790</v>
      </c>
      <c r="B375" s="10" t="s">
        <v>791</v>
      </c>
      <c r="C375" s="10" t="s">
        <v>15</v>
      </c>
      <c r="D375" s="10">
        <v>36</v>
      </c>
      <c r="E375" s="10" t="s">
        <v>34</v>
      </c>
      <c r="F375" s="10" t="s">
        <v>35</v>
      </c>
      <c r="G375" s="11">
        <v>45141</v>
      </c>
      <c r="H375" s="11"/>
      <c r="I375" s="10" t="s">
        <v>18</v>
      </c>
      <c r="J375" s="10" t="s">
        <v>40</v>
      </c>
      <c r="K375" s="10">
        <v>5</v>
      </c>
      <c r="L375" s="12">
        <v>458786</v>
      </c>
      <c r="M375" s="10" t="s">
        <v>27</v>
      </c>
    </row>
    <row r="376" spans="1:13" ht="14.25" customHeight="1" x14ac:dyDescent="0.3">
      <c r="A376" s="4" t="s">
        <v>792</v>
      </c>
      <c r="B376" s="5" t="s">
        <v>793</v>
      </c>
      <c r="C376" s="5" t="s">
        <v>30</v>
      </c>
      <c r="D376" s="5">
        <v>50</v>
      </c>
      <c r="E376" s="5" t="s">
        <v>16</v>
      </c>
      <c r="F376" s="5" t="s">
        <v>17</v>
      </c>
      <c r="G376" s="6">
        <v>43501</v>
      </c>
      <c r="H376" s="6"/>
      <c r="I376" s="5" t="s">
        <v>18</v>
      </c>
      <c r="J376" s="5" t="s">
        <v>74</v>
      </c>
      <c r="K376" s="5">
        <v>1</v>
      </c>
      <c r="L376" s="7">
        <v>608690</v>
      </c>
      <c r="M376" s="5" t="s">
        <v>27</v>
      </c>
    </row>
    <row r="377" spans="1:13" ht="14.25" customHeight="1" x14ac:dyDescent="0.3">
      <c r="A377" s="9" t="s">
        <v>794</v>
      </c>
      <c r="B377" s="10" t="s">
        <v>795</v>
      </c>
      <c r="C377" s="10" t="s">
        <v>30</v>
      </c>
      <c r="D377" s="10">
        <v>59</v>
      </c>
      <c r="E377" s="10" t="s">
        <v>34</v>
      </c>
      <c r="F377" s="10" t="s">
        <v>35</v>
      </c>
      <c r="G377" s="11">
        <v>44014</v>
      </c>
      <c r="H377" s="11"/>
      <c r="I377" s="10" t="s">
        <v>18</v>
      </c>
      <c r="J377" s="10" t="s">
        <v>19</v>
      </c>
      <c r="K377" s="10">
        <v>2</v>
      </c>
      <c r="L377" s="12">
        <v>537681</v>
      </c>
      <c r="M377" s="10" t="s">
        <v>41</v>
      </c>
    </row>
    <row r="378" spans="1:13" ht="14.25" customHeight="1" x14ac:dyDescent="0.3">
      <c r="A378" s="4" t="s">
        <v>796</v>
      </c>
      <c r="B378" s="5" t="s">
        <v>797</v>
      </c>
      <c r="C378" s="5" t="s">
        <v>30</v>
      </c>
      <c r="D378" s="5">
        <v>30</v>
      </c>
      <c r="E378" s="5" t="s">
        <v>70</v>
      </c>
      <c r="F378" s="5" t="s">
        <v>93</v>
      </c>
      <c r="G378" s="6">
        <v>43031</v>
      </c>
      <c r="H378" s="6"/>
      <c r="I378" s="5" t="s">
        <v>18</v>
      </c>
      <c r="J378" s="5" t="s">
        <v>40</v>
      </c>
      <c r="K378" s="5">
        <v>2</v>
      </c>
      <c r="L378" s="7">
        <v>1014357</v>
      </c>
      <c r="M378" s="5" t="s">
        <v>20</v>
      </c>
    </row>
    <row r="379" spans="1:13" ht="14.25" customHeight="1" x14ac:dyDescent="0.3">
      <c r="A379" s="9" t="s">
        <v>798</v>
      </c>
      <c r="B379" s="10" t="s">
        <v>799</v>
      </c>
      <c r="C379" s="10" t="s">
        <v>15</v>
      </c>
      <c r="D379" s="10">
        <v>49</v>
      </c>
      <c r="E379" s="10" t="s">
        <v>34</v>
      </c>
      <c r="F379" s="10" t="s">
        <v>55</v>
      </c>
      <c r="G379" s="11">
        <v>44681</v>
      </c>
      <c r="H379" s="11"/>
      <c r="I379" s="10" t="s">
        <v>18</v>
      </c>
      <c r="J379" s="10" t="s">
        <v>26</v>
      </c>
      <c r="K379" s="10">
        <v>1</v>
      </c>
      <c r="L379" s="12">
        <v>544923</v>
      </c>
      <c r="M379" s="10" t="s">
        <v>41</v>
      </c>
    </row>
    <row r="380" spans="1:13" ht="14.25" customHeight="1" x14ac:dyDescent="0.3">
      <c r="A380" s="4" t="s">
        <v>800</v>
      </c>
      <c r="B380" s="5" t="s">
        <v>801</v>
      </c>
      <c r="C380" s="5" t="s">
        <v>15</v>
      </c>
      <c r="D380" s="5">
        <v>26</v>
      </c>
      <c r="E380" s="5" t="s">
        <v>38</v>
      </c>
      <c r="F380" s="5" t="s">
        <v>39</v>
      </c>
      <c r="G380" s="6">
        <v>42308</v>
      </c>
      <c r="H380" s="6"/>
      <c r="I380" s="5" t="s">
        <v>18</v>
      </c>
      <c r="J380" s="5" t="s">
        <v>74</v>
      </c>
      <c r="K380" s="5">
        <v>4</v>
      </c>
      <c r="L380" s="7">
        <v>821107</v>
      </c>
      <c r="M380" s="5" t="s">
        <v>27</v>
      </c>
    </row>
    <row r="381" spans="1:13" ht="14.25" customHeight="1" x14ac:dyDescent="0.3">
      <c r="A381" s="9" t="s">
        <v>802</v>
      </c>
      <c r="B381" s="10" t="s">
        <v>803</v>
      </c>
      <c r="C381" s="10" t="s">
        <v>30</v>
      </c>
      <c r="D381" s="10">
        <v>36</v>
      </c>
      <c r="E381" s="10" t="s">
        <v>38</v>
      </c>
      <c r="F381" s="10" t="s">
        <v>100</v>
      </c>
      <c r="G381" s="11">
        <v>42047</v>
      </c>
      <c r="H381" s="11"/>
      <c r="I381" s="10" t="s">
        <v>18</v>
      </c>
      <c r="J381" s="10" t="s">
        <v>40</v>
      </c>
      <c r="K381" s="10">
        <v>2</v>
      </c>
      <c r="L381" s="12">
        <v>932347</v>
      </c>
      <c r="M381" s="10" t="s">
        <v>27</v>
      </c>
    </row>
    <row r="382" spans="1:13" ht="14.25" customHeight="1" x14ac:dyDescent="0.3">
      <c r="A382" s="4" t="s">
        <v>804</v>
      </c>
      <c r="B382" s="5" t="s">
        <v>805</v>
      </c>
      <c r="C382" s="5" t="s">
        <v>30</v>
      </c>
      <c r="D382" s="5">
        <v>42</v>
      </c>
      <c r="E382" s="5" t="s">
        <v>38</v>
      </c>
      <c r="F382" s="5" t="s">
        <v>39</v>
      </c>
      <c r="G382" s="6">
        <v>42411</v>
      </c>
      <c r="H382" s="6"/>
      <c r="I382" s="5" t="s">
        <v>18</v>
      </c>
      <c r="J382" s="5" t="s">
        <v>40</v>
      </c>
      <c r="K382" s="5">
        <v>5</v>
      </c>
      <c r="L382" s="7">
        <v>599307</v>
      </c>
      <c r="M382" s="5" t="s">
        <v>27</v>
      </c>
    </row>
    <row r="383" spans="1:13" ht="14.25" customHeight="1" x14ac:dyDescent="0.3">
      <c r="A383" s="9" t="s">
        <v>806</v>
      </c>
      <c r="B383" s="10" t="s">
        <v>807</v>
      </c>
      <c r="C383" s="10" t="s">
        <v>30</v>
      </c>
      <c r="D383" s="10">
        <v>36</v>
      </c>
      <c r="E383" s="10" t="s">
        <v>34</v>
      </c>
      <c r="F383" s="10" t="s">
        <v>55</v>
      </c>
      <c r="G383" s="11">
        <v>44845</v>
      </c>
      <c r="H383" s="11"/>
      <c r="I383" s="10" t="s">
        <v>18</v>
      </c>
      <c r="J383" s="10" t="s">
        <v>40</v>
      </c>
      <c r="K383" s="10">
        <v>3</v>
      </c>
      <c r="L383" s="12">
        <v>1146782</v>
      </c>
      <c r="M383" s="10" t="s">
        <v>52</v>
      </c>
    </row>
    <row r="384" spans="1:13" ht="14.25" customHeight="1" x14ac:dyDescent="0.3">
      <c r="A384" s="4" t="s">
        <v>808</v>
      </c>
      <c r="B384" s="5" t="s">
        <v>809</v>
      </c>
      <c r="C384" s="5" t="s">
        <v>15</v>
      </c>
      <c r="D384" s="5">
        <v>25</v>
      </c>
      <c r="E384" s="5" t="s">
        <v>70</v>
      </c>
      <c r="F384" s="5" t="s">
        <v>93</v>
      </c>
      <c r="G384" s="6">
        <v>42793</v>
      </c>
      <c r="H384" s="6"/>
      <c r="I384" s="5" t="s">
        <v>18</v>
      </c>
      <c r="J384" s="5" t="s">
        <v>26</v>
      </c>
      <c r="K384" s="5">
        <v>3</v>
      </c>
      <c r="L384" s="7">
        <v>690097</v>
      </c>
      <c r="M384" s="5" t="s">
        <v>52</v>
      </c>
    </row>
    <row r="385" spans="1:13" ht="14.25" customHeight="1" x14ac:dyDescent="0.3">
      <c r="A385" s="9" t="s">
        <v>810</v>
      </c>
      <c r="B385" s="10" t="s">
        <v>811</v>
      </c>
      <c r="C385" s="10" t="s">
        <v>30</v>
      </c>
      <c r="D385" s="10">
        <v>35</v>
      </c>
      <c r="E385" s="10" t="s">
        <v>23</v>
      </c>
      <c r="F385" s="10" t="s">
        <v>24</v>
      </c>
      <c r="G385" s="11">
        <v>43921</v>
      </c>
      <c r="H385" s="11"/>
      <c r="I385" s="10" t="s">
        <v>18</v>
      </c>
      <c r="J385" s="10" t="s">
        <v>74</v>
      </c>
      <c r="K385" s="10">
        <v>5</v>
      </c>
      <c r="L385" s="12">
        <v>1130179</v>
      </c>
      <c r="M385" s="10" t="s">
        <v>45</v>
      </c>
    </row>
    <row r="386" spans="1:13" ht="14.25" customHeight="1" x14ac:dyDescent="0.3">
      <c r="A386" s="4" t="s">
        <v>812</v>
      </c>
      <c r="B386" s="5" t="s">
        <v>813</v>
      </c>
      <c r="C386" s="5" t="s">
        <v>15</v>
      </c>
      <c r="D386" s="5">
        <v>48</v>
      </c>
      <c r="E386" s="5" t="s">
        <v>23</v>
      </c>
      <c r="F386" s="5" t="s">
        <v>24</v>
      </c>
      <c r="G386" s="6">
        <v>43697</v>
      </c>
      <c r="H386" s="6"/>
      <c r="I386" s="5" t="s">
        <v>18</v>
      </c>
      <c r="J386" s="5" t="s">
        <v>74</v>
      </c>
      <c r="K386" s="5">
        <v>3</v>
      </c>
      <c r="L386" s="7">
        <v>771863</v>
      </c>
      <c r="M386" s="5" t="s">
        <v>20</v>
      </c>
    </row>
    <row r="387" spans="1:13" ht="14.25" customHeight="1" x14ac:dyDescent="0.3">
      <c r="A387" s="9" t="s">
        <v>814</v>
      </c>
      <c r="B387" s="10" t="s">
        <v>815</v>
      </c>
      <c r="C387" s="10" t="s">
        <v>30</v>
      </c>
      <c r="D387" s="10">
        <v>37</v>
      </c>
      <c r="E387" s="10" t="s">
        <v>38</v>
      </c>
      <c r="F387" s="10" t="s">
        <v>100</v>
      </c>
      <c r="G387" s="11">
        <v>42110</v>
      </c>
      <c r="H387" s="11"/>
      <c r="I387" s="10" t="s">
        <v>18</v>
      </c>
      <c r="J387" s="10" t="s">
        <v>26</v>
      </c>
      <c r="K387" s="10">
        <v>2</v>
      </c>
      <c r="L387" s="12">
        <v>262289</v>
      </c>
      <c r="M387" s="10" t="s">
        <v>27</v>
      </c>
    </row>
    <row r="388" spans="1:13" ht="14.25" customHeight="1" x14ac:dyDescent="0.3">
      <c r="A388" s="4" t="s">
        <v>816</v>
      </c>
      <c r="B388" s="5" t="s">
        <v>817</v>
      </c>
      <c r="C388" s="5" t="s">
        <v>15</v>
      </c>
      <c r="D388" s="5">
        <v>34</v>
      </c>
      <c r="E388" s="5" t="s">
        <v>38</v>
      </c>
      <c r="F388" s="5" t="s">
        <v>100</v>
      </c>
      <c r="G388" s="6">
        <v>44696</v>
      </c>
      <c r="H388" s="6"/>
      <c r="I388" s="5" t="s">
        <v>18</v>
      </c>
      <c r="J388" s="5" t="s">
        <v>74</v>
      </c>
      <c r="K388" s="5">
        <v>3</v>
      </c>
      <c r="L388" s="7">
        <v>1004950</v>
      </c>
      <c r="M388" s="5" t="s">
        <v>45</v>
      </c>
    </row>
    <row r="389" spans="1:13" ht="14.25" customHeight="1" x14ac:dyDescent="0.3">
      <c r="A389" s="9" t="s">
        <v>818</v>
      </c>
      <c r="B389" s="10" t="s">
        <v>819</v>
      </c>
      <c r="C389" s="10" t="s">
        <v>30</v>
      </c>
      <c r="D389" s="10">
        <v>52</v>
      </c>
      <c r="E389" s="10" t="s">
        <v>38</v>
      </c>
      <c r="F389" s="10" t="s">
        <v>39</v>
      </c>
      <c r="G389" s="11">
        <v>45184</v>
      </c>
      <c r="H389" s="11">
        <v>46457</v>
      </c>
      <c r="I389" s="10" t="s">
        <v>25</v>
      </c>
      <c r="J389" s="10" t="s">
        <v>19</v>
      </c>
      <c r="K389" s="10">
        <v>1</v>
      </c>
      <c r="L389" s="12">
        <v>995385</v>
      </c>
      <c r="M389" s="10" t="s">
        <v>52</v>
      </c>
    </row>
    <row r="390" spans="1:13" ht="14.25" customHeight="1" x14ac:dyDescent="0.3">
      <c r="A390" s="4" t="s">
        <v>820</v>
      </c>
      <c r="B390" s="5" t="s">
        <v>821</v>
      </c>
      <c r="C390" s="5" t="s">
        <v>30</v>
      </c>
      <c r="D390" s="5">
        <v>57</v>
      </c>
      <c r="E390" s="5" t="s">
        <v>23</v>
      </c>
      <c r="F390" s="5" t="s">
        <v>24</v>
      </c>
      <c r="G390" s="6">
        <v>43112</v>
      </c>
      <c r="H390" s="6"/>
      <c r="I390" s="5" t="s">
        <v>18</v>
      </c>
      <c r="J390" s="5" t="s">
        <v>19</v>
      </c>
      <c r="K390" s="5">
        <v>1</v>
      </c>
      <c r="L390" s="7">
        <v>1189179</v>
      </c>
      <c r="M390" s="5" t="s">
        <v>27</v>
      </c>
    </row>
    <row r="391" spans="1:13" ht="14.25" customHeight="1" x14ac:dyDescent="0.3">
      <c r="A391" s="9" t="s">
        <v>822</v>
      </c>
      <c r="B391" s="10" t="s">
        <v>823</v>
      </c>
      <c r="C391" s="10" t="s">
        <v>15</v>
      </c>
      <c r="D391" s="10">
        <v>34</v>
      </c>
      <c r="E391" s="10" t="s">
        <v>34</v>
      </c>
      <c r="F391" s="10" t="s">
        <v>55</v>
      </c>
      <c r="G391" s="11">
        <v>44939</v>
      </c>
      <c r="H391" s="11"/>
      <c r="I391" s="10" t="s">
        <v>18</v>
      </c>
      <c r="J391" s="10" t="s">
        <v>74</v>
      </c>
      <c r="K391" s="10">
        <v>5</v>
      </c>
      <c r="L391" s="12">
        <v>994149</v>
      </c>
      <c r="M391" s="10" t="s">
        <v>27</v>
      </c>
    </row>
    <row r="392" spans="1:13" ht="14.25" customHeight="1" x14ac:dyDescent="0.3">
      <c r="A392" s="4" t="s">
        <v>824</v>
      </c>
      <c r="B392" s="5" t="s">
        <v>825</v>
      </c>
      <c r="C392" s="5" t="s">
        <v>30</v>
      </c>
      <c r="D392" s="5">
        <v>49</v>
      </c>
      <c r="E392" s="5" t="s">
        <v>70</v>
      </c>
      <c r="F392" s="5" t="s">
        <v>71</v>
      </c>
      <c r="G392" s="6">
        <v>45102</v>
      </c>
      <c r="H392" s="6"/>
      <c r="I392" s="5" t="s">
        <v>18</v>
      </c>
      <c r="J392" s="5" t="s">
        <v>74</v>
      </c>
      <c r="K392" s="5">
        <v>2</v>
      </c>
      <c r="L392" s="7">
        <v>1164391</v>
      </c>
      <c r="M392" s="5" t="s">
        <v>27</v>
      </c>
    </row>
    <row r="393" spans="1:13" ht="14.25" customHeight="1" x14ac:dyDescent="0.3">
      <c r="A393" s="9" t="s">
        <v>826</v>
      </c>
      <c r="B393" s="10" t="s">
        <v>827</v>
      </c>
      <c r="C393" s="10" t="s">
        <v>30</v>
      </c>
      <c r="D393" s="10">
        <v>29</v>
      </c>
      <c r="E393" s="10" t="s">
        <v>34</v>
      </c>
      <c r="F393" s="10" t="s">
        <v>55</v>
      </c>
      <c r="G393" s="11">
        <v>44204</v>
      </c>
      <c r="H393" s="11"/>
      <c r="I393" s="10" t="s">
        <v>18</v>
      </c>
      <c r="J393" s="10" t="s">
        <v>40</v>
      </c>
      <c r="K393" s="10">
        <v>2</v>
      </c>
      <c r="L393" s="12">
        <v>377834</v>
      </c>
      <c r="M393" s="10" t="s">
        <v>27</v>
      </c>
    </row>
    <row r="394" spans="1:13" ht="14.25" customHeight="1" x14ac:dyDescent="0.3">
      <c r="A394" s="4" t="s">
        <v>828</v>
      </c>
      <c r="B394" s="5" t="s">
        <v>829</v>
      </c>
      <c r="C394" s="5" t="s">
        <v>30</v>
      </c>
      <c r="D394" s="5">
        <v>58</v>
      </c>
      <c r="E394" s="5" t="s">
        <v>38</v>
      </c>
      <c r="F394" s="5" t="s">
        <v>100</v>
      </c>
      <c r="G394" s="6">
        <v>43608</v>
      </c>
      <c r="H394" s="6"/>
      <c r="I394" s="5" t="s">
        <v>18</v>
      </c>
      <c r="J394" s="5" t="s">
        <v>40</v>
      </c>
      <c r="K394" s="5">
        <v>3</v>
      </c>
      <c r="L394" s="7">
        <v>679667</v>
      </c>
      <c r="M394" s="5" t="s">
        <v>27</v>
      </c>
    </row>
    <row r="395" spans="1:13" ht="14.25" customHeight="1" x14ac:dyDescent="0.3">
      <c r="A395" s="9" t="s">
        <v>830</v>
      </c>
      <c r="B395" s="10" t="s">
        <v>831</v>
      </c>
      <c r="C395" s="10" t="s">
        <v>30</v>
      </c>
      <c r="D395" s="10">
        <v>31</v>
      </c>
      <c r="E395" s="10" t="s">
        <v>38</v>
      </c>
      <c r="F395" s="10" t="s">
        <v>39</v>
      </c>
      <c r="G395" s="11">
        <v>44909</v>
      </c>
      <c r="H395" s="11">
        <v>46266</v>
      </c>
      <c r="I395" s="10" t="s">
        <v>25</v>
      </c>
      <c r="J395" s="10" t="s">
        <v>40</v>
      </c>
      <c r="K395" s="10">
        <v>2</v>
      </c>
      <c r="L395" s="12">
        <v>901844</v>
      </c>
      <c r="M395" s="10" t="s">
        <v>20</v>
      </c>
    </row>
    <row r="396" spans="1:13" ht="14.25" customHeight="1" x14ac:dyDescent="0.3">
      <c r="A396" s="4" t="s">
        <v>832</v>
      </c>
      <c r="B396" s="5" t="s">
        <v>833</v>
      </c>
      <c r="C396" s="5" t="s">
        <v>30</v>
      </c>
      <c r="D396" s="5">
        <v>56</v>
      </c>
      <c r="E396" s="5" t="s">
        <v>70</v>
      </c>
      <c r="F396" s="5" t="s">
        <v>93</v>
      </c>
      <c r="G396" s="6">
        <v>45184</v>
      </c>
      <c r="H396" s="6"/>
      <c r="I396" s="5" t="s">
        <v>18</v>
      </c>
      <c r="J396" s="5" t="s">
        <v>40</v>
      </c>
      <c r="K396" s="5">
        <v>5</v>
      </c>
      <c r="L396" s="7">
        <v>299104</v>
      </c>
      <c r="M396" s="5" t="s">
        <v>27</v>
      </c>
    </row>
    <row r="397" spans="1:13" ht="14.25" customHeight="1" x14ac:dyDescent="0.3">
      <c r="A397" s="9" t="s">
        <v>834</v>
      </c>
      <c r="B397" s="10" t="s">
        <v>835</v>
      </c>
      <c r="C397" s="10" t="s">
        <v>30</v>
      </c>
      <c r="D397" s="10">
        <v>43</v>
      </c>
      <c r="E397" s="10" t="s">
        <v>70</v>
      </c>
      <c r="F397" s="10" t="s">
        <v>71</v>
      </c>
      <c r="G397" s="11">
        <v>44857</v>
      </c>
      <c r="H397" s="11"/>
      <c r="I397" s="10" t="s">
        <v>18</v>
      </c>
      <c r="J397" s="10" t="s">
        <v>74</v>
      </c>
      <c r="K397" s="10">
        <v>4</v>
      </c>
      <c r="L397" s="12">
        <v>814678</v>
      </c>
      <c r="M397" s="10" t="s">
        <v>52</v>
      </c>
    </row>
    <row r="398" spans="1:13" ht="14.25" customHeight="1" x14ac:dyDescent="0.3">
      <c r="A398" s="4" t="s">
        <v>836</v>
      </c>
      <c r="B398" s="5" t="s">
        <v>837</v>
      </c>
      <c r="C398" s="5" t="s">
        <v>30</v>
      </c>
      <c r="D398" s="5">
        <v>53</v>
      </c>
      <c r="E398" s="5" t="s">
        <v>38</v>
      </c>
      <c r="F398" s="5" t="s">
        <v>39</v>
      </c>
      <c r="G398" s="6">
        <v>43551</v>
      </c>
      <c r="H398" s="6"/>
      <c r="I398" s="5" t="s">
        <v>18</v>
      </c>
      <c r="J398" s="5" t="s">
        <v>26</v>
      </c>
      <c r="K398" s="5">
        <v>5</v>
      </c>
      <c r="L398" s="7">
        <v>701000</v>
      </c>
      <c r="M398" s="5" t="s">
        <v>45</v>
      </c>
    </row>
    <row r="399" spans="1:13" ht="14.25" customHeight="1" x14ac:dyDescent="0.3">
      <c r="A399" s="9" t="s">
        <v>838</v>
      </c>
      <c r="B399" s="10" t="s">
        <v>839</v>
      </c>
      <c r="C399" s="10" t="s">
        <v>15</v>
      </c>
      <c r="D399" s="10">
        <v>46</v>
      </c>
      <c r="E399" s="10" t="s">
        <v>70</v>
      </c>
      <c r="F399" s="10" t="s">
        <v>93</v>
      </c>
      <c r="G399" s="11">
        <v>42774</v>
      </c>
      <c r="H399" s="11"/>
      <c r="I399" s="10" t="s">
        <v>18</v>
      </c>
      <c r="J399" s="10" t="s">
        <v>40</v>
      </c>
      <c r="K399" s="10">
        <v>5</v>
      </c>
      <c r="L399" s="12">
        <v>507681</v>
      </c>
      <c r="M399" s="10" t="s">
        <v>52</v>
      </c>
    </row>
    <row r="400" spans="1:13" ht="14.25" customHeight="1" x14ac:dyDescent="0.3">
      <c r="A400" s="4" t="s">
        <v>840</v>
      </c>
      <c r="B400" s="5" t="s">
        <v>841</v>
      </c>
      <c r="C400" s="5" t="s">
        <v>15</v>
      </c>
      <c r="D400" s="5">
        <v>24</v>
      </c>
      <c r="E400" s="5" t="s">
        <v>38</v>
      </c>
      <c r="F400" s="5" t="s">
        <v>39</v>
      </c>
      <c r="G400" s="6">
        <v>43582</v>
      </c>
      <c r="H400" s="6"/>
      <c r="I400" s="5" t="s">
        <v>18</v>
      </c>
      <c r="J400" s="5" t="s">
        <v>40</v>
      </c>
      <c r="K400" s="5">
        <v>1</v>
      </c>
      <c r="L400" s="7">
        <v>479104</v>
      </c>
      <c r="M400" s="5" t="s">
        <v>20</v>
      </c>
    </row>
    <row r="401" spans="1:13" ht="14.25" customHeight="1" x14ac:dyDescent="0.3">
      <c r="A401" s="14" t="s">
        <v>842</v>
      </c>
      <c r="B401" s="15" t="s">
        <v>843</v>
      </c>
      <c r="C401" s="15" t="s">
        <v>15</v>
      </c>
      <c r="D401" s="15">
        <v>32</v>
      </c>
      <c r="E401" s="15" t="s">
        <v>34</v>
      </c>
      <c r="F401" s="15" t="s">
        <v>35</v>
      </c>
      <c r="G401" s="16">
        <v>43003</v>
      </c>
      <c r="H401" s="16"/>
      <c r="I401" s="15" t="s">
        <v>18</v>
      </c>
      <c r="J401" s="15" t="s">
        <v>19</v>
      </c>
      <c r="K401" s="15">
        <v>3</v>
      </c>
      <c r="L401" s="17">
        <v>1074899</v>
      </c>
      <c r="M401" s="15" t="s">
        <v>41</v>
      </c>
    </row>
    <row r="402" spans="1:13" ht="14.25" customHeight="1" x14ac:dyDescent="0.3"/>
    <row r="403" spans="1:13" ht="14.25" customHeight="1" x14ac:dyDescent="0.3"/>
    <row r="404" spans="1:13" ht="14.25" customHeight="1" x14ac:dyDescent="0.3"/>
    <row r="405" spans="1:13" ht="14.25" customHeight="1" x14ac:dyDescent="0.3"/>
    <row r="406" spans="1:13" ht="14.25" customHeight="1" x14ac:dyDescent="0.3"/>
    <row r="407" spans="1:13" ht="14.25" customHeight="1" x14ac:dyDescent="0.3"/>
    <row r="408" spans="1:13" ht="14.25" customHeight="1" x14ac:dyDescent="0.3"/>
    <row r="409" spans="1:13" ht="14.25" customHeight="1" x14ac:dyDescent="0.3"/>
    <row r="410" spans="1:13" ht="14.25" customHeight="1" x14ac:dyDescent="0.3"/>
    <row r="411" spans="1:13" ht="14.25" customHeight="1" x14ac:dyDescent="0.3"/>
    <row r="412" spans="1:13" ht="14.25" customHeight="1" x14ac:dyDescent="0.3"/>
    <row r="413" spans="1:13" ht="14.25" customHeight="1" x14ac:dyDescent="0.3"/>
    <row r="414" spans="1:13" ht="14.25" customHeight="1" x14ac:dyDescent="0.3"/>
    <row r="415" spans="1:13" ht="14.25" customHeight="1" x14ac:dyDescent="0.3"/>
    <row r="416" spans="1:13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dataValidations count="7">
    <dataValidation type="list" allowBlank="1" sqref="M2:M401" xr:uid="{00000000-0002-0000-0000-000000000000}">
      <formula1>"Delhi,Chennai,Mumbai,Bangalore,Hyderabad"</formula1>
    </dataValidation>
    <dataValidation type="list" allowBlank="1" sqref="I2:I401" xr:uid="{00000000-0002-0000-0000-000001000000}">
      <formula1>"Active,Terminated"</formula1>
    </dataValidation>
    <dataValidation type="list" allowBlank="1" sqref="J2:J401" xr:uid="{00000000-0002-0000-0000-000002000000}">
      <formula1>"Postgraduate,Graduate,MBA,Diploma"</formula1>
    </dataValidation>
    <dataValidation type="list" allowBlank="1" sqref="F2:F401" xr:uid="{00000000-0002-0000-0000-000003000000}">
      <formula1>"HR Manager,Operations Manager,HR Executive,Marketing Executive,Finance Analyst,Logistics Coordinator,Content Strategist,Sales Manager,Software Engineer,IT Support,Accountant,Sales Executive"</formula1>
    </dataValidation>
    <dataValidation type="list" allowBlank="1" sqref="C2:C401" xr:uid="{00000000-0002-0000-0000-000004000000}">
      <formula1>"M,F"</formula1>
    </dataValidation>
    <dataValidation type="custom" allowBlank="1" showDropDown="1" sqref="G2:H401" xr:uid="{00000000-0002-0000-0000-000005000000}">
      <formula1>OR(NOT(ISERROR(DATEVALUE(G2))), AND(ISNUMBER(G2), LEFT(CELL("format", G2))="D"))</formula1>
    </dataValidation>
    <dataValidation type="custom" allowBlank="1" showDropDown="1" sqref="L2:L401" xr:uid="{00000000-0002-0000-0000-000006000000}">
      <formula1>AND(ISNUMBER(L2),(NOT(OR(NOT(ISERROR(DATEVALUE(L2))), AND(ISNUMBER(L2), LEFT(CELL("format", L2))="D")))))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13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1" width="17.109375" customWidth="1"/>
    <col min="2" max="2" width="14.109375" customWidth="1"/>
    <col min="3" max="3" width="16.44140625" customWidth="1"/>
    <col min="4" max="4" width="14.33203125" customWidth="1"/>
    <col min="5" max="5" width="18.6640625" customWidth="1"/>
    <col min="6" max="6" width="21.5546875" customWidth="1"/>
    <col min="7" max="7" width="20.44140625" customWidth="1"/>
    <col min="8" max="8" width="18" customWidth="1"/>
    <col min="9" max="9" width="21.44140625" customWidth="1"/>
    <col min="10" max="26" width="8.6640625" customWidth="1"/>
  </cols>
  <sheetData>
    <row r="1" spans="1:9" ht="14.25" customHeight="1" x14ac:dyDescent="0.3">
      <c r="A1" s="1" t="s">
        <v>0</v>
      </c>
      <c r="B1" s="2" t="s">
        <v>844</v>
      </c>
      <c r="C1" s="2" t="s">
        <v>845</v>
      </c>
      <c r="D1" s="2" t="s">
        <v>846</v>
      </c>
      <c r="E1" s="2" t="s">
        <v>847</v>
      </c>
      <c r="F1" s="2" t="s">
        <v>848</v>
      </c>
      <c r="G1" s="2" t="s">
        <v>849</v>
      </c>
      <c r="H1" s="2" t="s">
        <v>4</v>
      </c>
      <c r="I1" s="3" t="s">
        <v>850</v>
      </c>
    </row>
    <row r="2" spans="1:9" ht="14.25" customHeight="1" x14ac:dyDescent="0.3">
      <c r="A2" s="4" t="s">
        <v>13</v>
      </c>
      <c r="B2" s="6">
        <v>45028</v>
      </c>
      <c r="C2" s="19">
        <v>0.38472222222222224</v>
      </c>
      <c r="D2" s="19">
        <v>0.68125000000000002</v>
      </c>
      <c r="E2" s="20">
        <v>7.12</v>
      </c>
      <c r="F2" s="21" t="s">
        <v>851</v>
      </c>
      <c r="G2" s="5" t="str">
        <f>VLOOKUP(A2, Employees!A:M, 2, FALSE)</f>
        <v>Employee_1</v>
      </c>
      <c r="H2" s="5" t="str">
        <f>VLOOKUP(A2, Employees!A:M, 5, FALSE)</f>
        <v>HR</v>
      </c>
      <c r="I2" s="8" t="str">
        <f t="shared" ref="I2:I256" si="0">IF(COUNTIFS(A:A, A2, F:F, "Yes")&gt;3, "Yes", "No")</f>
        <v>No</v>
      </c>
    </row>
    <row r="3" spans="1:9" ht="14.25" customHeight="1" x14ac:dyDescent="0.3">
      <c r="A3" s="9" t="s">
        <v>13</v>
      </c>
      <c r="B3" s="11">
        <v>45093</v>
      </c>
      <c r="C3" s="22">
        <v>0.3888888888888889</v>
      </c>
      <c r="D3" s="22">
        <v>0.51736111111111116</v>
      </c>
      <c r="E3" s="23">
        <v>3.09</v>
      </c>
      <c r="F3" s="24" t="s">
        <v>852</v>
      </c>
      <c r="G3" s="10" t="str">
        <f>VLOOKUP(A3, Employees!A:M, 2, FALSE)</f>
        <v>Employee_1</v>
      </c>
      <c r="H3" s="10" t="str">
        <f>VLOOKUP(A3, Employees!A:M, 5, FALSE)</f>
        <v>HR</v>
      </c>
      <c r="I3" s="13" t="str">
        <f t="shared" si="0"/>
        <v>No</v>
      </c>
    </row>
    <row r="4" spans="1:9" ht="14.25" customHeight="1" x14ac:dyDescent="0.3">
      <c r="A4" s="4" t="s">
        <v>13</v>
      </c>
      <c r="B4" s="6">
        <v>44962</v>
      </c>
      <c r="C4" s="19">
        <v>0.38194444444444442</v>
      </c>
      <c r="D4" s="19">
        <v>0.59861111111111109</v>
      </c>
      <c r="E4" s="20">
        <v>5.21</v>
      </c>
      <c r="F4" s="21" t="s">
        <v>851</v>
      </c>
      <c r="G4" s="5" t="str">
        <f>VLOOKUP(A4, Employees!A:M, 2, FALSE)</f>
        <v>Employee_1</v>
      </c>
      <c r="H4" s="5" t="str">
        <f>VLOOKUP(A4, Employees!A:M, 5, FALSE)</f>
        <v>HR</v>
      </c>
      <c r="I4" s="8" t="str">
        <f t="shared" si="0"/>
        <v>No</v>
      </c>
    </row>
    <row r="5" spans="1:9" ht="14.25" customHeight="1" x14ac:dyDescent="0.3">
      <c r="A5" s="9" t="s">
        <v>13</v>
      </c>
      <c r="B5" s="11">
        <v>45279</v>
      </c>
      <c r="C5" s="22">
        <v>0.40208333333333335</v>
      </c>
      <c r="D5" s="22">
        <v>0.69166666666666665</v>
      </c>
      <c r="E5" s="23">
        <v>6.96</v>
      </c>
      <c r="F5" s="24" t="s">
        <v>851</v>
      </c>
      <c r="G5" s="10" t="str">
        <f>VLOOKUP(A5, Employees!A:M, 2, FALSE)</f>
        <v>Employee_1</v>
      </c>
      <c r="H5" s="10" t="str">
        <f>VLOOKUP(A5, Employees!A:M, 5, FALSE)</f>
        <v>HR</v>
      </c>
      <c r="I5" s="13" t="str">
        <f t="shared" si="0"/>
        <v>No</v>
      </c>
    </row>
    <row r="6" spans="1:9" ht="14.25" customHeight="1" x14ac:dyDescent="0.3">
      <c r="A6" s="4" t="s">
        <v>13</v>
      </c>
      <c r="B6" s="6">
        <v>44999</v>
      </c>
      <c r="C6" s="19">
        <v>0.41111111111111109</v>
      </c>
      <c r="D6" s="19">
        <v>0.77708333333333335</v>
      </c>
      <c r="E6" s="20">
        <v>8.7899999999999991</v>
      </c>
      <c r="F6" s="21" t="s">
        <v>851</v>
      </c>
      <c r="G6" s="5" t="str">
        <f>VLOOKUP(A6, Employees!A:M, 2, FALSE)</f>
        <v>Employee_1</v>
      </c>
      <c r="H6" s="5" t="str">
        <f>VLOOKUP(A6, Employees!A:M, 5, FALSE)</f>
        <v>HR</v>
      </c>
      <c r="I6" s="8" t="str">
        <f t="shared" si="0"/>
        <v>No</v>
      </c>
    </row>
    <row r="7" spans="1:9" ht="14.25" customHeight="1" x14ac:dyDescent="0.3">
      <c r="A7" s="9" t="s">
        <v>13</v>
      </c>
      <c r="B7" s="11">
        <v>44996</v>
      </c>
      <c r="C7" s="22">
        <v>0.37569444444444444</v>
      </c>
      <c r="D7" s="22">
        <v>0.51180555555555551</v>
      </c>
      <c r="E7" s="23">
        <v>3.27</v>
      </c>
      <c r="F7" s="24" t="s">
        <v>852</v>
      </c>
      <c r="G7" s="10" t="str">
        <f>VLOOKUP(A7, Employees!A:M, 2, FALSE)</f>
        <v>Employee_1</v>
      </c>
      <c r="H7" s="10" t="str">
        <f>VLOOKUP(A7, Employees!A:M, 5, FALSE)</f>
        <v>HR</v>
      </c>
      <c r="I7" s="13" t="str">
        <f t="shared" si="0"/>
        <v>No</v>
      </c>
    </row>
    <row r="8" spans="1:9" ht="14.25" customHeight="1" x14ac:dyDescent="0.3">
      <c r="A8" s="4" t="s">
        <v>21</v>
      </c>
      <c r="B8" s="6">
        <v>45195</v>
      </c>
      <c r="C8" s="19">
        <v>0.3972222222222222</v>
      </c>
      <c r="D8" s="19">
        <v>0.56874999999999998</v>
      </c>
      <c r="E8" s="20">
        <v>4.13</v>
      </c>
      <c r="F8" s="21" t="s">
        <v>851</v>
      </c>
      <c r="G8" s="5" t="str">
        <f>VLOOKUP(A8, Employees!A:M, 2, FALSE)</f>
        <v>Employee_2</v>
      </c>
      <c r="H8" s="5" t="str">
        <f>VLOOKUP(A8, Employees!A:M, 5, FALSE)</f>
        <v>Operations</v>
      </c>
      <c r="I8" s="8" t="str">
        <f t="shared" si="0"/>
        <v>Yes</v>
      </c>
    </row>
    <row r="9" spans="1:9" ht="14.25" customHeight="1" x14ac:dyDescent="0.3">
      <c r="A9" s="9" t="s">
        <v>21</v>
      </c>
      <c r="B9" s="11">
        <v>45056</v>
      </c>
      <c r="C9" s="22">
        <v>0.40486111111111112</v>
      </c>
      <c r="D9" s="22">
        <v>0.49444444444444446</v>
      </c>
      <c r="E9" s="23">
        <v>2.16</v>
      </c>
      <c r="F9" s="24" t="s">
        <v>852</v>
      </c>
      <c r="G9" s="10" t="str">
        <f>VLOOKUP(A9, Employees!A:M, 2, FALSE)</f>
        <v>Employee_2</v>
      </c>
      <c r="H9" s="10" t="str">
        <f>VLOOKUP(A9, Employees!A:M, 5, FALSE)</f>
        <v>Operations</v>
      </c>
      <c r="I9" s="13" t="str">
        <f t="shared" si="0"/>
        <v>Yes</v>
      </c>
    </row>
    <row r="10" spans="1:9" ht="14.25" customHeight="1" x14ac:dyDescent="0.3">
      <c r="A10" s="4" t="s">
        <v>21</v>
      </c>
      <c r="B10" s="6">
        <v>44953</v>
      </c>
      <c r="C10" s="19">
        <v>0.40347222222222223</v>
      </c>
      <c r="D10" s="19">
        <v>0.5</v>
      </c>
      <c r="E10" s="20">
        <v>2.33</v>
      </c>
      <c r="F10" s="21" t="s">
        <v>852</v>
      </c>
      <c r="G10" s="5" t="str">
        <f>VLOOKUP(A10, Employees!A:M, 2, FALSE)</f>
        <v>Employee_2</v>
      </c>
      <c r="H10" s="5" t="str">
        <f>VLOOKUP(A10, Employees!A:M, 5, FALSE)</f>
        <v>Operations</v>
      </c>
      <c r="I10" s="8" t="str">
        <f t="shared" si="0"/>
        <v>Yes</v>
      </c>
    </row>
    <row r="11" spans="1:9" ht="14.25" customHeight="1" x14ac:dyDescent="0.3">
      <c r="A11" s="9" t="s">
        <v>21</v>
      </c>
      <c r="B11" s="11">
        <v>45190</v>
      </c>
      <c r="C11" s="22">
        <v>0.38541666666666669</v>
      </c>
      <c r="D11" s="22">
        <v>0.53611111111111109</v>
      </c>
      <c r="E11" s="23">
        <v>3.63</v>
      </c>
      <c r="F11" s="24" t="s">
        <v>852</v>
      </c>
      <c r="G11" s="10" t="str">
        <f>VLOOKUP(A11, Employees!A:M, 2, FALSE)</f>
        <v>Employee_2</v>
      </c>
      <c r="H11" s="10" t="str">
        <f>VLOOKUP(A11, Employees!A:M, 5, FALSE)</f>
        <v>Operations</v>
      </c>
      <c r="I11" s="13" t="str">
        <f t="shared" si="0"/>
        <v>Yes</v>
      </c>
    </row>
    <row r="12" spans="1:9" ht="14.25" customHeight="1" x14ac:dyDescent="0.3">
      <c r="A12" s="4" t="s">
        <v>21</v>
      </c>
      <c r="B12" s="6">
        <v>44976</v>
      </c>
      <c r="C12" s="19">
        <v>0.40972222222222221</v>
      </c>
      <c r="D12" s="19">
        <v>0.60416666666666663</v>
      </c>
      <c r="E12" s="20">
        <v>4.68</v>
      </c>
      <c r="F12" s="21" t="s">
        <v>851</v>
      </c>
      <c r="G12" s="5" t="str">
        <f>VLOOKUP(A12, Employees!A:M, 2, FALSE)</f>
        <v>Employee_2</v>
      </c>
      <c r="H12" s="5" t="str">
        <f>VLOOKUP(A12, Employees!A:M, 5, FALSE)</f>
        <v>Operations</v>
      </c>
      <c r="I12" s="8" t="str">
        <f t="shared" si="0"/>
        <v>Yes</v>
      </c>
    </row>
    <row r="13" spans="1:9" ht="14.25" customHeight="1" x14ac:dyDescent="0.3">
      <c r="A13" s="9" t="s">
        <v>21</v>
      </c>
      <c r="B13" s="11">
        <v>45226</v>
      </c>
      <c r="C13" s="22">
        <v>0.41388888888888886</v>
      </c>
      <c r="D13" s="22">
        <v>0.51041666666666663</v>
      </c>
      <c r="E13" s="23">
        <v>2.33</v>
      </c>
      <c r="F13" s="24" t="s">
        <v>852</v>
      </c>
      <c r="G13" s="10" t="str">
        <f>VLOOKUP(A13, Employees!A:M, 2, FALSE)</f>
        <v>Employee_2</v>
      </c>
      <c r="H13" s="10" t="str">
        <f>VLOOKUP(A13, Employees!A:M, 5, FALSE)</f>
        <v>Operations</v>
      </c>
      <c r="I13" s="13" t="str">
        <f t="shared" si="0"/>
        <v>Yes</v>
      </c>
    </row>
    <row r="14" spans="1:9" ht="14.25" customHeight="1" x14ac:dyDescent="0.3">
      <c r="A14" s="4" t="s">
        <v>21</v>
      </c>
      <c r="B14" s="6">
        <v>45268</v>
      </c>
      <c r="C14" s="19">
        <v>0.37916666666666665</v>
      </c>
      <c r="D14" s="19">
        <v>0.51180555555555551</v>
      </c>
      <c r="E14" s="20">
        <v>3.19</v>
      </c>
      <c r="F14" s="21" t="s">
        <v>852</v>
      </c>
      <c r="G14" s="5" t="str">
        <f>VLOOKUP(A14, Employees!A:M, 2, FALSE)</f>
        <v>Employee_2</v>
      </c>
      <c r="H14" s="5" t="str">
        <f>VLOOKUP(A14, Employees!A:M, 5, FALSE)</f>
        <v>Operations</v>
      </c>
      <c r="I14" s="8" t="str">
        <f t="shared" si="0"/>
        <v>Yes</v>
      </c>
    </row>
    <row r="15" spans="1:9" ht="14.25" customHeight="1" x14ac:dyDescent="0.3">
      <c r="A15" s="9" t="s">
        <v>21</v>
      </c>
      <c r="B15" s="11">
        <v>45141</v>
      </c>
      <c r="C15" s="22">
        <v>0.38680555555555557</v>
      </c>
      <c r="D15" s="22">
        <v>0.74652777777777779</v>
      </c>
      <c r="E15" s="23">
        <v>8.64</v>
      </c>
      <c r="F15" s="24" t="s">
        <v>851</v>
      </c>
      <c r="G15" s="10" t="str">
        <f>VLOOKUP(A15, Employees!A:M, 2, FALSE)</f>
        <v>Employee_2</v>
      </c>
      <c r="H15" s="10" t="str">
        <f>VLOOKUP(A15, Employees!A:M, 5, FALSE)</f>
        <v>Operations</v>
      </c>
      <c r="I15" s="13" t="str">
        <f t="shared" si="0"/>
        <v>Yes</v>
      </c>
    </row>
    <row r="16" spans="1:9" ht="14.25" customHeight="1" x14ac:dyDescent="0.3">
      <c r="A16" s="4" t="s">
        <v>28</v>
      </c>
      <c r="B16" s="6">
        <v>45217</v>
      </c>
      <c r="C16" s="19">
        <v>0.3840277777777778</v>
      </c>
      <c r="D16" s="19">
        <v>0.70277777777777772</v>
      </c>
      <c r="E16" s="20">
        <v>7.66</v>
      </c>
      <c r="F16" s="21" t="s">
        <v>851</v>
      </c>
      <c r="G16" s="5" t="str">
        <f>VLOOKUP(A16, Employees!A:M, 2, FALSE)</f>
        <v>Employee_3</v>
      </c>
      <c r="H16" s="5" t="str">
        <f>VLOOKUP(A16, Employees!A:M, 5, FALSE)</f>
        <v>HR</v>
      </c>
      <c r="I16" s="8" t="str">
        <f t="shared" si="0"/>
        <v>No</v>
      </c>
    </row>
    <row r="17" spans="1:9" ht="14.25" customHeight="1" x14ac:dyDescent="0.3">
      <c r="A17" s="9" t="s">
        <v>28</v>
      </c>
      <c r="B17" s="11">
        <v>45212</v>
      </c>
      <c r="C17" s="22">
        <v>0.41111111111111109</v>
      </c>
      <c r="D17" s="22">
        <v>0.56111111111111112</v>
      </c>
      <c r="E17" s="23">
        <v>3.62</v>
      </c>
      <c r="F17" s="24" t="s">
        <v>852</v>
      </c>
      <c r="G17" s="10" t="str">
        <f>VLOOKUP(A17, Employees!A:M, 2, FALSE)</f>
        <v>Employee_3</v>
      </c>
      <c r="H17" s="10" t="str">
        <f>VLOOKUP(A17, Employees!A:M, 5, FALSE)</f>
        <v>HR</v>
      </c>
      <c r="I17" s="13" t="str">
        <f t="shared" si="0"/>
        <v>No</v>
      </c>
    </row>
    <row r="18" spans="1:9" ht="14.25" customHeight="1" x14ac:dyDescent="0.3">
      <c r="A18" s="4" t="s">
        <v>28</v>
      </c>
      <c r="B18" s="6">
        <v>45076</v>
      </c>
      <c r="C18" s="19">
        <v>0.40694444444444444</v>
      </c>
      <c r="D18" s="19">
        <v>0.68888888888888888</v>
      </c>
      <c r="E18" s="20">
        <v>6.78</v>
      </c>
      <c r="F18" s="21" t="s">
        <v>851</v>
      </c>
      <c r="G18" s="5" t="str">
        <f>VLOOKUP(A18, Employees!A:M, 2, FALSE)</f>
        <v>Employee_3</v>
      </c>
      <c r="H18" s="5" t="str">
        <f>VLOOKUP(A18, Employees!A:M, 5, FALSE)</f>
        <v>HR</v>
      </c>
      <c r="I18" s="8" t="str">
        <f t="shared" si="0"/>
        <v>No</v>
      </c>
    </row>
    <row r="19" spans="1:9" ht="14.25" customHeight="1" x14ac:dyDescent="0.3">
      <c r="A19" s="9" t="s">
        <v>28</v>
      </c>
      <c r="B19" s="11">
        <v>44962</v>
      </c>
      <c r="C19" s="22">
        <v>0.40694444444444444</v>
      </c>
      <c r="D19" s="22">
        <v>0.54027777777777775</v>
      </c>
      <c r="E19" s="23">
        <v>3.21</v>
      </c>
      <c r="F19" s="24" t="s">
        <v>852</v>
      </c>
      <c r="G19" s="10" t="str">
        <f>VLOOKUP(A19, Employees!A:M, 2, FALSE)</f>
        <v>Employee_3</v>
      </c>
      <c r="H19" s="10" t="str">
        <f>VLOOKUP(A19, Employees!A:M, 5, FALSE)</f>
        <v>HR</v>
      </c>
      <c r="I19" s="13" t="str">
        <f t="shared" si="0"/>
        <v>No</v>
      </c>
    </row>
    <row r="20" spans="1:9" ht="14.25" customHeight="1" x14ac:dyDescent="0.3">
      <c r="A20" s="4" t="s">
        <v>28</v>
      </c>
      <c r="B20" s="6">
        <v>45213</v>
      </c>
      <c r="C20" s="19">
        <v>0.39930555555555558</v>
      </c>
      <c r="D20" s="19">
        <v>0.53541666666666665</v>
      </c>
      <c r="E20" s="20">
        <v>3.28</v>
      </c>
      <c r="F20" s="21" t="s">
        <v>852</v>
      </c>
      <c r="G20" s="5" t="str">
        <f>VLOOKUP(A20, Employees!A:M, 2, FALSE)</f>
        <v>Employee_3</v>
      </c>
      <c r="H20" s="5" t="str">
        <f>VLOOKUP(A20, Employees!A:M, 5, FALSE)</f>
        <v>HR</v>
      </c>
      <c r="I20" s="8" t="str">
        <f t="shared" si="0"/>
        <v>No</v>
      </c>
    </row>
    <row r="21" spans="1:9" ht="14.25" customHeight="1" x14ac:dyDescent="0.3">
      <c r="A21" s="9" t="s">
        <v>32</v>
      </c>
      <c r="B21" s="11">
        <v>45084</v>
      </c>
      <c r="C21" s="22">
        <v>0.37847222222222221</v>
      </c>
      <c r="D21" s="22">
        <v>0.52222222222222225</v>
      </c>
      <c r="E21" s="23">
        <v>3.46</v>
      </c>
      <c r="F21" s="24" t="s">
        <v>852</v>
      </c>
      <c r="G21" s="10" t="str">
        <f>VLOOKUP(A21, Employees!A:M, 2, FALSE)</f>
        <v>Employee_4</v>
      </c>
      <c r="H21" s="10" t="str">
        <f>VLOOKUP(A21, Employees!A:M, 5, FALSE)</f>
        <v>Marketing</v>
      </c>
      <c r="I21" s="13" t="str">
        <f t="shared" si="0"/>
        <v>No</v>
      </c>
    </row>
    <row r="22" spans="1:9" ht="14.25" customHeight="1" x14ac:dyDescent="0.3">
      <c r="A22" s="4" t="s">
        <v>32</v>
      </c>
      <c r="B22" s="6">
        <v>44938</v>
      </c>
      <c r="C22" s="19">
        <v>0.39444444444444443</v>
      </c>
      <c r="D22" s="19">
        <v>0.76041666666666663</v>
      </c>
      <c r="E22" s="20">
        <v>8.7899999999999991</v>
      </c>
      <c r="F22" s="21" t="s">
        <v>851</v>
      </c>
      <c r="G22" s="5" t="str">
        <f>VLOOKUP(A22, Employees!A:M, 2, FALSE)</f>
        <v>Employee_4</v>
      </c>
      <c r="H22" s="5" t="str">
        <f>VLOOKUP(A22, Employees!A:M, 5, FALSE)</f>
        <v>Marketing</v>
      </c>
      <c r="I22" s="8" t="str">
        <f t="shared" si="0"/>
        <v>No</v>
      </c>
    </row>
    <row r="23" spans="1:9" ht="14.25" customHeight="1" x14ac:dyDescent="0.3">
      <c r="A23" s="9" t="s">
        <v>32</v>
      </c>
      <c r="B23" s="11">
        <v>45062</v>
      </c>
      <c r="C23" s="22">
        <v>0.40486111111111112</v>
      </c>
      <c r="D23" s="22">
        <v>0.76180555555555551</v>
      </c>
      <c r="E23" s="23">
        <v>8.58</v>
      </c>
      <c r="F23" s="24" t="s">
        <v>851</v>
      </c>
      <c r="G23" s="10" t="str">
        <f>VLOOKUP(A23, Employees!A:M, 2, FALSE)</f>
        <v>Employee_4</v>
      </c>
      <c r="H23" s="10" t="str">
        <f>VLOOKUP(A23, Employees!A:M, 5, FALSE)</f>
        <v>Marketing</v>
      </c>
      <c r="I23" s="13" t="str">
        <f t="shared" si="0"/>
        <v>No</v>
      </c>
    </row>
    <row r="24" spans="1:9" ht="14.25" customHeight="1" x14ac:dyDescent="0.3">
      <c r="A24" s="4" t="s">
        <v>32</v>
      </c>
      <c r="B24" s="6">
        <v>45070</v>
      </c>
      <c r="C24" s="19">
        <v>0.39583333333333331</v>
      </c>
      <c r="D24" s="19">
        <v>0.74791666666666667</v>
      </c>
      <c r="E24" s="20">
        <v>8.4499999999999993</v>
      </c>
      <c r="F24" s="21" t="s">
        <v>851</v>
      </c>
      <c r="G24" s="5" t="str">
        <f>VLOOKUP(A24, Employees!A:M, 2, FALSE)</f>
        <v>Employee_4</v>
      </c>
      <c r="H24" s="5" t="str">
        <f>VLOOKUP(A24, Employees!A:M, 5, FALSE)</f>
        <v>Marketing</v>
      </c>
      <c r="I24" s="8" t="str">
        <f t="shared" si="0"/>
        <v>No</v>
      </c>
    </row>
    <row r="25" spans="1:9" ht="14.25" customHeight="1" x14ac:dyDescent="0.3">
      <c r="A25" s="9" t="s">
        <v>32</v>
      </c>
      <c r="B25" s="11">
        <v>45205</v>
      </c>
      <c r="C25" s="22">
        <v>0.41597222222222224</v>
      </c>
      <c r="D25" s="22">
        <v>0.51180555555555551</v>
      </c>
      <c r="E25" s="23">
        <v>2.3199999999999998</v>
      </c>
      <c r="F25" s="24" t="s">
        <v>852</v>
      </c>
      <c r="G25" s="10" t="str">
        <f>VLOOKUP(A25, Employees!A:M, 2, FALSE)</f>
        <v>Employee_4</v>
      </c>
      <c r="H25" s="10" t="str">
        <f>VLOOKUP(A25, Employees!A:M, 5, FALSE)</f>
        <v>Marketing</v>
      </c>
      <c r="I25" s="13" t="str">
        <f t="shared" si="0"/>
        <v>No</v>
      </c>
    </row>
    <row r="26" spans="1:9" ht="14.25" customHeight="1" x14ac:dyDescent="0.3">
      <c r="A26" s="4" t="s">
        <v>32</v>
      </c>
      <c r="B26" s="6">
        <v>45030</v>
      </c>
      <c r="C26" s="19">
        <v>0.3888888888888889</v>
      </c>
      <c r="D26" s="19">
        <v>0.5854166666666667</v>
      </c>
      <c r="E26" s="20">
        <v>4.72</v>
      </c>
      <c r="F26" s="21" t="s">
        <v>851</v>
      </c>
      <c r="G26" s="5" t="str">
        <f>VLOOKUP(A26, Employees!A:M, 2, FALSE)</f>
        <v>Employee_4</v>
      </c>
      <c r="H26" s="5" t="str">
        <f>VLOOKUP(A26, Employees!A:M, 5, FALSE)</f>
        <v>Marketing</v>
      </c>
      <c r="I26" s="8" t="str">
        <f t="shared" si="0"/>
        <v>No</v>
      </c>
    </row>
    <row r="27" spans="1:9" ht="14.25" customHeight="1" x14ac:dyDescent="0.3">
      <c r="A27" s="9" t="s">
        <v>36</v>
      </c>
      <c r="B27" s="11">
        <v>45286</v>
      </c>
      <c r="C27" s="22">
        <v>0.40694444444444444</v>
      </c>
      <c r="D27" s="22">
        <v>0.7319444444444444</v>
      </c>
      <c r="E27" s="23">
        <v>7.8</v>
      </c>
      <c r="F27" s="24" t="s">
        <v>851</v>
      </c>
      <c r="G27" s="10" t="str">
        <f>VLOOKUP(A27, Employees!A:M, 2, FALSE)</f>
        <v>Employee_5</v>
      </c>
      <c r="H27" s="10" t="str">
        <f>VLOOKUP(A27, Employees!A:M, 5, FALSE)</f>
        <v>Finance</v>
      </c>
      <c r="I27" s="13" t="str">
        <f t="shared" si="0"/>
        <v>No</v>
      </c>
    </row>
    <row r="28" spans="1:9" ht="14.25" customHeight="1" x14ac:dyDescent="0.3">
      <c r="A28" s="4" t="s">
        <v>36</v>
      </c>
      <c r="B28" s="6">
        <v>45247</v>
      </c>
      <c r="C28" s="19">
        <v>0.41597222222222224</v>
      </c>
      <c r="D28" s="19">
        <v>0.67569444444444449</v>
      </c>
      <c r="E28" s="20">
        <v>6.25</v>
      </c>
      <c r="F28" s="21" t="s">
        <v>851</v>
      </c>
      <c r="G28" s="5" t="str">
        <f>VLOOKUP(A28, Employees!A:M, 2, FALSE)</f>
        <v>Employee_5</v>
      </c>
      <c r="H28" s="5" t="str">
        <f>VLOOKUP(A28, Employees!A:M, 5, FALSE)</f>
        <v>Finance</v>
      </c>
      <c r="I28" s="8" t="str">
        <f t="shared" si="0"/>
        <v>No</v>
      </c>
    </row>
    <row r="29" spans="1:9" ht="14.25" customHeight="1" x14ac:dyDescent="0.3">
      <c r="A29" s="9" t="s">
        <v>36</v>
      </c>
      <c r="B29" s="11">
        <v>45075</v>
      </c>
      <c r="C29" s="22">
        <v>0.39444444444444443</v>
      </c>
      <c r="D29" s="22">
        <v>0.71111111111111114</v>
      </c>
      <c r="E29" s="23">
        <v>7.62</v>
      </c>
      <c r="F29" s="24" t="s">
        <v>851</v>
      </c>
      <c r="G29" s="10" t="str">
        <f>VLOOKUP(A29, Employees!A:M, 2, FALSE)</f>
        <v>Employee_5</v>
      </c>
      <c r="H29" s="10" t="str">
        <f>VLOOKUP(A29, Employees!A:M, 5, FALSE)</f>
        <v>Finance</v>
      </c>
      <c r="I29" s="13" t="str">
        <f t="shared" si="0"/>
        <v>No</v>
      </c>
    </row>
    <row r="30" spans="1:9" ht="14.25" customHeight="1" x14ac:dyDescent="0.3">
      <c r="A30" s="4" t="s">
        <v>36</v>
      </c>
      <c r="B30" s="6">
        <v>45157</v>
      </c>
      <c r="C30" s="19">
        <v>0.37916666666666665</v>
      </c>
      <c r="D30" s="19">
        <v>0.5854166666666667</v>
      </c>
      <c r="E30" s="20">
        <v>4.96</v>
      </c>
      <c r="F30" s="21" t="s">
        <v>851</v>
      </c>
      <c r="G30" s="5" t="str">
        <f>VLOOKUP(A30, Employees!A:M, 2, FALSE)</f>
        <v>Employee_5</v>
      </c>
      <c r="H30" s="5" t="str">
        <f>VLOOKUP(A30, Employees!A:M, 5, FALSE)</f>
        <v>Finance</v>
      </c>
      <c r="I30" s="8" t="str">
        <f t="shared" si="0"/>
        <v>No</v>
      </c>
    </row>
    <row r="31" spans="1:9" ht="14.25" customHeight="1" x14ac:dyDescent="0.3">
      <c r="A31" s="9" t="s">
        <v>36</v>
      </c>
      <c r="B31" s="11">
        <v>45198</v>
      </c>
      <c r="C31" s="22">
        <v>0.40486111111111112</v>
      </c>
      <c r="D31" s="22">
        <v>0.57361111111111107</v>
      </c>
      <c r="E31" s="23">
        <v>4.05</v>
      </c>
      <c r="F31" s="24" t="s">
        <v>851</v>
      </c>
      <c r="G31" s="10" t="str">
        <f>VLOOKUP(A31, Employees!A:M, 2, FALSE)</f>
        <v>Employee_5</v>
      </c>
      <c r="H31" s="10" t="str">
        <f>VLOOKUP(A31, Employees!A:M, 5, FALSE)</f>
        <v>Finance</v>
      </c>
      <c r="I31" s="13" t="str">
        <f t="shared" si="0"/>
        <v>No</v>
      </c>
    </row>
    <row r="32" spans="1:9" ht="14.25" customHeight="1" x14ac:dyDescent="0.3">
      <c r="A32" s="4" t="s">
        <v>36</v>
      </c>
      <c r="B32" s="6">
        <v>45152</v>
      </c>
      <c r="C32" s="19">
        <v>0.38194444444444442</v>
      </c>
      <c r="D32" s="19">
        <v>0.5229166666666667</v>
      </c>
      <c r="E32" s="20">
        <v>3.39</v>
      </c>
      <c r="F32" s="21" t="s">
        <v>852</v>
      </c>
      <c r="G32" s="5" t="str">
        <f>VLOOKUP(A32, Employees!A:M, 2, FALSE)</f>
        <v>Employee_5</v>
      </c>
      <c r="H32" s="5" t="str">
        <f>VLOOKUP(A32, Employees!A:M, 5, FALSE)</f>
        <v>Finance</v>
      </c>
      <c r="I32" s="8" t="str">
        <f t="shared" si="0"/>
        <v>No</v>
      </c>
    </row>
    <row r="33" spans="1:9" ht="14.25" customHeight="1" x14ac:dyDescent="0.3">
      <c r="A33" s="9" t="s">
        <v>36</v>
      </c>
      <c r="B33" s="11">
        <v>45077</v>
      </c>
      <c r="C33" s="22">
        <v>0.39861111111111114</v>
      </c>
      <c r="D33" s="22">
        <v>0.70625000000000004</v>
      </c>
      <c r="E33" s="23">
        <v>7.4</v>
      </c>
      <c r="F33" s="24" t="s">
        <v>851</v>
      </c>
      <c r="G33" s="10" t="str">
        <f>VLOOKUP(A33, Employees!A:M, 2, FALSE)</f>
        <v>Employee_5</v>
      </c>
      <c r="H33" s="10" t="str">
        <f>VLOOKUP(A33, Employees!A:M, 5, FALSE)</f>
        <v>Finance</v>
      </c>
      <c r="I33" s="13" t="str">
        <f t="shared" si="0"/>
        <v>No</v>
      </c>
    </row>
    <row r="34" spans="1:9" ht="14.25" customHeight="1" x14ac:dyDescent="0.3">
      <c r="A34" s="4" t="s">
        <v>36</v>
      </c>
      <c r="B34" s="6">
        <v>44992</v>
      </c>
      <c r="C34" s="19">
        <v>0.40347222222222223</v>
      </c>
      <c r="D34" s="19">
        <v>0.59097222222222223</v>
      </c>
      <c r="E34" s="20">
        <v>4.51</v>
      </c>
      <c r="F34" s="21" t="s">
        <v>851</v>
      </c>
      <c r="G34" s="5" t="str">
        <f>VLOOKUP(A34, Employees!A:M, 2, FALSE)</f>
        <v>Employee_5</v>
      </c>
      <c r="H34" s="5" t="str">
        <f>VLOOKUP(A34, Employees!A:M, 5, FALSE)</f>
        <v>Finance</v>
      </c>
      <c r="I34" s="8" t="str">
        <f t="shared" si="0"/>
        <v>No</v>
      </c>
    </row>
    <row r="35" spans="1:9" ht="14.25" customHeight="1" x14ac:dyDescent="0.3">
      <c r="A35" s="9" t="s">
        <v>42</v>
      </c>
      <c r="B35" s="11">
        <v>45175</v>
      </c>
      <c r="C35" s="22">
        <v>0.37916666666666665</v>
      </c>
      <c r="D35" s="22">
        <v>0.7104166666666667</v>
      </c>
      <c r="E35" s="23">
        <v>7.95</v>
      </c>
      <c r="F35" s="24" t="s">
        <v>851</v>
      </c>
      <c r="G35" s="10" t="str">
        <f>VLOOKUP(A35, Employees!A:M, 2, FALSE)</f>
        <v>Employee_6</v>
      </c>
      <c r="H35" s="10" t="str">
        <f>VLOOKUP(A35, Employees!A:M, 5, FALSE)</f>
        <v>Operations</v>
      </c>
      <c r="I35" s="13" t="str">
        <f t="shared" si="0"/>
        <v>No</v>
      </c>
    </row>
    <row r="36" spans="1:9" ht="14.25" customHeight="1" x14ac:dyDescent="0.3">
      <c r="A36" s="4" t="s">
        <v>42</v>
      </c>
      <c r="B36" s="6">
        <v>45257</v>
      </c>
      <c r="C36" s="19">
        <v>0.39791666666666664</v>
      </c>
      <c r="D36" s="19">
        <v>0.50902777777777775</v>
      </c>
      <c r="E36" s="20">
        <v>2.67</v>
      </c>
      <c r="F36" s="21" t="s">
        <v>852</v>
      </c>
      <c r="G36" s="5" t="str">
        <f>VLOOKUP(A36, Employees!A:M, 2, FALSE)</f>
        <v>Employee_6</v>
      </c>
      <c r="H36" s="5" t="str">
        <f>VLOOKUP(A36, Employees!A:M, 5, FALSE)</f>
        <v>Operations</v>
      </c>
      <c r="I36" s="8" t="str">
        <f t="shared" si="0"/>
        <v>No</v>
      </c>
    </row>
    <row r="37" spans="1:9" ht="14.25" customHeight="1" x14ac:dyDescent="0.3">
      <c r="A37" s="9" t="s">
        <v>42</v>
      </c>
      <c r="B37" s="11">
        <v>45116</v>
      </c>
      <c r="C37" s="22">
        <v>0.39097222222222222</v>
      </c>
      <c r="D37" s="22">
        <v>0.66805555555555551</v>
      </c>
      <c r="E37" s="23">
        <v>6.66</v>
      </c>
      <c r="F37" s="24" t="s">
        <v>851</v>
      </c>
      <c r="G37" s="10" t="str">
        <f>VLOOKUP(A37, Employees!A:M, 2, FALSE)</f>
        <v>Employee_6</v>
      </c>
      <c r="H37" s="10" t="str">
        <f>VLOOKUP(A37, Employees!A:M, 5, FALSE)</f>
        <v>Operations</v>
      </c>
      <c r="I37" s="13" t="str">
        <f t="shared" si="0"/>
        <v>No</v>
      </c>
    </row>
    <row r="38" spans="1:9" ht="14.25" customHeight="1" x14ac:dyDescent="0.3">
      <c r="A38" s="4" t="s">
        <v>42</v>
      </c>
      <c r="B38" s="6">
        <v>45122</v>
      </c>
      <c r="C38" s="19">
        <v>0.40208333333333335</v>
      </c>
      <c r="D38" s="19">
        <v>0.56527777777777777</v>
      </c>
      <c r="E38" s="20">
        <v>3.92</v>
      </c>
      <c r="F38" s="21" t="s">
        <v>852</v>
      </c>
      <c r="G38" s="5" t="str">
        <f>VLOOKUP(A38, Employees!A:M, 2, FALSE)</f>
        <v>Employee_6</v>
      </c>
      <c r="H38" s="5" t="str">
        <f>VLOOKUP(A38, Employees!A:M, 5, FALSE)</f>
        <v>Operations</v>
      </c>
      <c r="I38" s="8" t="str">
        <f t="shared" si="0"/>
        <v>No</v>
      </c>
    </row>
    <row r="39" spans="1:9" ht="14.25" customHeight="1" x14ac:dyDescent="0.3">
      <c r="A39" s="9" t="s">
        <v>42</v>
      </c>
      <c r="B39" s="11">
        <v>45188</v>
      </c>
      <c r="C39" s="22">
        <v>0.375</v>
      </c>
      <c r="D39" s="22">
        <v>0.56944444444444442</v>
      </c>
      <c r="E39" s="23">
        <v>4.68</v>
      </c>
      <c r="F39" s="24" t="s">
        <v>851</v>
      </c>
      <c r="G39" s="10" t="str">
        <f>VLOOKUP(A39, Employees!A:M, 2, FALSE)</f>
        <v>Employee_6</v>
      </c>
      <c r="H39" s="10" t="str">
        <f>VLOOKUP(A39, Employees!A:M, 5, FALSE)</f>
        <v>Operations</v>
      </c>
      <c r="I39" s="13" t="str">
        <f t="shared" si="0"/>
        <v>No</v>
      </c>
    </row>
    <row r="40" spans="1:9" ht="14.25" customHeight="1" x14ac:dyDescent="0.3">
      <c r="A40" s="4" t="s">
        <v>42</v>
      </c>
      <c r="B40" s="6">
        <v>45069</v>
      </c>
      <c r="C40" s="19">
        <v>0.37777777777777777</v>
      </c>
      <c r="D40" s="19">
        <v>0.62430555555555556</v>
      </c>
      <c r="E40" s="20">
        <v>5.93</v>
      </c>
      <c r="F40" s="21" t="s">
        <v>851</v>
      </c>
      <c r="G40" s="5" t="str">
        <f>VLOOKUP(A40, Employees!A:M, 2, FALSE)</f>
        <v>Employee_6</v>
      </c>
      <c r="H40" s="5" t="str">
        <f>VLOOKUP(A40, Employees!A:M, 5, FALSE)</f>
        <v>Operations</v>
      </c>
      <c r="I40" s="8" t="str">
        <f t="shared" si="0"/>
        <v>No</v>
      </c>
    </row>
    <row r="41" spans="1:9" ht="14.25" customHeight="1" x14ac:dyDescent="0.3">
      <c r="A41" s="9" t="s">
        <v>46</v>
      </c>
      <c r="B41" s="11">
        <v>45170</v>
      </c>
      <c r="C41" s="22">
        <v>0.3840277777777778</v>
      </c>
      <c r="D41" s="22">
        <v>0.61111111111111116</v>
      </c>
      <c r="E41" s="23">
        <v>5.46</v>
      </c>
      <c r="F41" s="24" t="s">
        <v>851</v>
      </c>
      <c r="G41" s="10" t="str">
        <f>VLOOKUP(A41, Employees!A:M, 2, FALSE)</f>
        <v>Employee_7</v>
      </c>
      <c r="H41" s="10" t="str">
        <f>VLOOKUP(A41, Employees!A:M, 5, FALSE)</f>
        <v>Finance</v>
      </c>
      <c r="I41" s="13" t="str">
        <f t="shared" si="0"/>
        <v>No</v>
      </c>
    </row>
    <row r="42" spans="1:9" ht="14.25" customHeight="1" x14ac:dyDescent="0.3">
      <c r="A42" s="4" t="s">
        <v>46</v>
      </c>
      <c r="B42" s="6">
        <v>45165</v>
      </c>
      <c r="C42" s="19">
        <v>0.38472222222222224</v>
      </c>
      <c r="D42" s="19">
        <v>0.5</v>
      </c>
      <c r="E42" s="20">
        <v>2.78</v>
      </c>
      <c r="F42" s="21" t="s">
        <v>852</v>
      </c>
      <c r="G42" s="5" t="str">
        <f>VLOOKUP(A42, Employees!A:M, 2, FALSE)</f>
        <v>Employee_7</v>
      </c>
      <c r="H42" s="5" t="str">
        <f>VLOOKUP(A42, Employees!A:M, 5, FALSE)</f>
        <v>Finance</v>
      </c>
      <c r="I42" s="8" t="str">
        <f t="shared" si="0"/>
        <v>No</v>
      </c>
    </row>
    <row r="43" spans="1:9" ht="14.25" customHeight="1" x14ac:dyDescent="0.3">
      <c r="A43" s="9" t="s">
        <v>46</v>
      </c>
      <c r="B43" s="11">
        <v>45092</v>
      </c>
      <c r="C43" s="22">
        <v>0.39652777777777776</v>
      </c>
      <c r="D43" s="22">
        <v>0.66527777777777775</v>
      </c>
      <c r="E43" s="23">
        <v>6.45</v>
      </c>
      <c r="F43" s="24" t="s">
        <v>851</v>
      </c>
      <c r="G43" s="10" t="str">
        <f>VLOOKUP(A43, Employees!A:M, 2, FALSE)</f>
        <v>Employee_7</v>
      </c>
      <c r="H43" s="10" t="str">
        <f>VLOOKUP(A43, Employees!A:M, 5, FALSE)</f>
        <v>Finance</v>
      </c>
      <c r="I43" s="13" t="str">
        <f t="shared" si="0"/>
        <v>No</v>
      </c>
    </row>
    <row r="44" spans="1:9" ht="14.25" customHeight="1" x14ac:dyDescent="0.3">
      <c r="A44" s="4" t="s">
        <v>46</v>
      </c>
      <c r="B44" s="6">
        <v>45217</v>
      </c>
      <c r="C44" s="19">
        <v>0.39652777777777776</v>
      </c>
      <c r="D44" s="19">
        <v>0.68263888888888891</v>
      </c>
      <c r="E44" s="20">
        <v>6.87</v>
      </c>
      <c r="F44" s="21" t="s">
        <v>851</v>
      </c>
      <c r="G44" s="5" t="str">
        <f>VLOOKUP(A44, Employees!A:M, 2, FALSE)</f>
        <v>Employee_7</v>
      </c>
      <c r="H44" s="5" t="str">
        <f>VLOOKUP(A44, Employees!A:M, 5, FALSE)</f>
        <v>Finance</v>
      </c>
      <c r="I44" s="8" t="str">
        <f t="shared" si="0"/>
        <v>No</v>
      </c>
    </row>
    <row r="45" spans="1:9" ht="14.25" customHeight="1" x14ac:dyDescent="0.3">
      <c r="A45" s="9" t="s">
        <v>46</v>
      </c>
      <c r="B45" s="11">
        <v>45084</v>
      </c>
      <c r="C45" s="22">
        <v>0.40555555555555556</v>
      </c>
      <c r="D45" s="22">
        <v>0.64583333333333337</v>
      </c>
      <c r="E45" s="23">
        <v>5.78</v>
      </c>
      <c r="F45" s="24" t="s">
        <v>851</v>
      </c>
      <c r="G45" s="10" t="str">
        <f>VLOOKUP(A45, Employees!A:M, 2, FALSE)</f>
        <v>Employee_7</v>
      </c>
      <c r="H45" s="10" t="str">
        <f>VLOOKUP(A45, Employees!A:M, 5, FALSE)</f>
        <v>Finance</v>
      </c>
      <c r="I45" s="13" t="str">
        <f t="shared" si="0"/>
        <v>No</v>
      </c>
    </row>
    <row r="46" spans="1:9" ht="14.25" customHeight="1" x14ac:dyDescent="0.3">
      <c r="A46" s="4" t="s">
        <v>46</v>
      </c>
      <c r="B46" s="6">
        <v>44993</v>
      </c>
      <c r="C46" s="19">
        <v>0.39930555555555558</v>
      </c>
      <c r="D46" s="19">
        <v>0.75694444444444442</v>
      </c>
      <c r="E46" s="20">
        <v>8.6</v>
      </c>
      <c r="F46" s="21" t="s">
        <v>851</v>
      </c>
      <c r="G46" s="5" t="str">
        <f>VLOOKUP(A46, Employees!A:M, 2, FALSE)</f>
        <v>Employee_7</v>
      </c>
      <c r="H46" s="5" t="str">
        <f>VLOOKUP(A46, Employees!A:M, 5, FALSE)</f>
        <v>Finance</v>
      </c>
      <c r="I46" s="8" t="str">
        <f t="shared" si="0"/>
        <v>No</v>
      </c>
    </row>
    <row r="47" spans="1:9" ht="14.25" customHeight="1" x14ac:dyDescent="0.3">
      <c r="A47" s="9" t="s">
        <v>46</v>
      </c>
      <c r="B47" s="11">
        <v>44940</v>
      </c>
      <c r="C47" s="22">
        <v>0.38958333333333334</v>
      </c>
      <c r="D47" s="22">
        <v>0.72916666666666663</v>
      </c>
      <c r="E47" s="23">
        <v>8.16</v>
      </c>
      <c r="F47" s="24" t="s">
        <v>851</v>
      </c>
      <c r="G47" s="10" t="str">
        <f>VLOOKUP(A47, Employees!A:M, 2, FALSE)</f>
        <v>Employee_7</v>
      </c>
      <c r="H47" s="10" t="str">
        <f>VLOOKUP(A47, Employees!A:M, 5, FALSE)</f>
        <v>Finance</v>
      </c>
      <c r="I47" s="13" t="str">
        <f t="shared" si="0"/>
        <v>No</v>
      </c>
    </row>
    <row r="48" spans="1:9" ht="14.25" customHeight="1" x14ac:dyDescent="0.3">
      <c r="A48" s="4" t="s">
        <v>46</v>
      </c>
      <c r="B48" s="6">
        <v>45089</v>
      </c>
      <c r="C48" s="19">
        <v>0.40555555555555556</v>
      </c>
      <c r="D48" s="19">
        <v>0.57499999999999996</v>
      </c>
      <c r="E48" s="20">
        <v>4.07</v>
      </c>
      <c r="F48" s="21" t="s">
        <v>851</v>
      </c>
      <c r="G48" s="5" t="str">
        <f>VLOOKUP(A48, Employees!A:M, 2, FALSE)</f>
        <v>Employee_7</v>
      </c>
      <c r="H48" s="5" t="str">
        <f>VLOOKUP(A48, Employees!A:M, 5, FALSE)</f>
        <v>Finance</v>
      </c>
      <c r="I48" s="8" t="str">
        <f t="shared" si="0"/>
        <v>No</v>
      </c>
    </row>
    <row r="49" spans="1:9" ht="14.25" customHeight="1" x14ac:dyDescent="0.3">
      <c r="A49" s="9" t="s">
        <v>46</v>
      </c>
      <c r="B49" s="11">
        <v>45056</v>
      </c>
      <c r="C49" s="22">
        <v>0.39374999999999999</v>
      </c>
      <c r="D49" s="22">
        <v>0.71111111111111114</v>
      </c>
      <c r="E49" s="23">
        <v>7.63</v>
      </c>
      <c r="F49" s="24" t="s">
        <v>851</v>
      </c>
      <c r="G49" s="10" t="str">
        <f>VLOOKUP(A49, Employees!A:M, 2, FALSE)</f>
        <v>Employee_7</v>
      </c>
      <c r="H49" s="10" t="str">
        <f>VLOOKUP(A49, Employees!A:M, 5, FALSE)</f>
        <v>Finance</v>
      </c>
      <c r="I49" s="13" t="str">
        <f t="shared" si="0"/>
        <v>No</v>
      </c>
    </row>
    <row r="50" spans="1:9" ht="14.25" customHeight="1" x14ac:dyDescent="0.3">
      <c r="A50" s="4" t="s">
        <v>48</v>
      </c>
      <c r="B50" s="6">
        <v>45182</v>
      </c>
      <c r="C50" s="19">
        <v>0.38819444444444445</v>
      </c>
      <c r="D50" s="19">
        <v>0.73124999999999996</v>
      </c>
      <c r="E50" s="20">
        <v>8.25</v>
      </c>
      <c r="F50" s="21" t="s">
        <v>851</v>
      </c>
      <c r="G50" s="5" t="str">
        <f>VLOOKUP(A50, Employees!A:M, 2, FALSE)</f>
        <v>Employee_8</v>
      </c>
      <c r="H50" s="5" t="str">
        <f>VLOOKUP(A50, Employees!A:M, 5, FALSE)</f>
        <v>HR</v>
      </c>
      <c r="I50" s="8" t="str">
        <f t="shared" si="0"/>
        <v>Yes</v>
      </c>
    </row>
    <row r="51" spans="1:9" ht="14.25" customHeight="1" x14ac:dyDescent="0.3">
      <c r="A51" s="9" t="s">
        <v>48</v>
      </c>
      <c r="B51" s="11">
        <v>45207</v>
      </c>
      <c r="C51" s="22">
        <v>0.41458333333333336</v>
      </c>
      <c r="D51" s="22">
        <v>0.53333333333333333</v>
      </c>
      <c r="E51" s="23">
        <v>2.85</v>
      </c>
      <c r="F51" s="24" t="s">
        <v>852</v>
      </c>
      <c r="G51" s="10" t="str">
        <f>VLOOKUP(A51, Employees!A:M, 2, FALSE)</f>
        <v>Employee_8</v>
      </c>
      <c r="H51" s="10" t="str">
        <f>VLOOKUP(A51, Employees!A:M, 5, FALSE)</f>
        <v>HR</v>
      </c>
      <c r="I51" s="13" t="str">
        <f t="shared" si="0"/>
        <v>Yes</v>
      </c>
    </row>
    <row r="52" spans="1:9" ht="14.25" customHeight="1" x14ac:dyDescent="0.3">
      <c r="A52" s="4" t="s">
        <v>48</v>
      </c>
      <c r="B52" s="6">
        <v>45090</v>
      </c>
      <c r="C52" s="19">
        <v>0.3972222222222222</v>
      </c>
      <c r="D52" s="19">
        <v>0.55972222222222223</v>
      </c>
      <c r="E52" s="20">
        <v>3.9</v>
      </c>
      <c r="F52" s="21" t="s">
        <v>852</v>
      </c>
      <c r="G52" s="5" t="str">
        <f>VLOOKUP(A52, Employees!A:M, 2, FALSE)</f>
        <v>Employee_8</v>
      </c>
      <c r="H52" s="5" t="str">
        <f>VLOOKUP(A52, Employees!A:M, 5, FALSE)</f>
        <v>HR</v>
      </c>
      <c r="I52" s="8" t="str">
        <f t="shared" si="0"/>
        <v>Yes</v>
      </c>
    </row>
    <row r="53" spans="1:9" ht="14.25" customHeight="1" x14ac:dyDescent="0.3">
      <c r="A53" s="9" t="s">
        <v>48</v>
      </c>
      <c r="B53" s="11">
        <v>45247</v>
      </c>
      <c r="C53" s="22">
        <v>0.41388888888888886</v>
      </c>
      <c r="D53" s="22">
        <v>0.73541666666666672</v>
      </c>
      <c r="E53" s="23">
        <v>7.73</v>
      </c>
      <c r="F53" s="24" t="s">
        <v>851</v>
      </c>
      <c r="G53" s="10" t="str">
        <f>VLOOKUP(A53, Employees!A:M, 2, FALSE)</f>
        <v>Employee_8</v>
      </c>
      <c r="H53" s="10" t="str">
        <f>VLOOKUP(A53, Employees!A:M, 5, FALSE)</f>
        <v>HR</v>
      </c>
      <c r="I53" s="13" t="str">
        <f t="shared" si="0"/>
        <v>Yes</v>
      </c>
    </row>
    <row r="54" spans="1:9" ht="14.25" customHeight="1" x14ac:dyDescent="0.3">
      <c r="A54" s="4" t="s">
        <v>48</v>
      </c>
      <c r="B54" s="6">
        <v>45236</v>
      </c>
      <c r="C54" s="19">
        <v>0.40138888888888891</v>
      </c>
      <c r="D54" s="19">
        <v>0.53263888888888888</v>
      </c>
      <c r="E54" s="20">
        <v>3.15</v>
      </c>
      <c r="F54" s="21" t="s">
        <v>852</v>
      </c>
      <c r="G54" s="5" t="str">
        <f>VLOOKUP(A54, Employees!A:M, 2, FALSE)</f>
        <v>Employee_8</v>
      </c>
      <c r="H54" s="5" t="str">
        <f>VLOOKUP(A54, Employees!A:M, 5, FALSE)</f>
        <v>HR</v>
      </c>
      <c r="I54" s="8" t="str">
        <f t="shared" si="0"/>
        <v>Yes</v>
      </c>
    </row>
    <row r="55" spans="1:9" ht="14.25" customHeight="1" x14ac:dyDescent="0.3">
      <c r="A55" s="9" t="s">
        <v>48</v>
      </c>
      <c r="B55" s="11">
        <v>44951</v>
      </c>
      <c r="C55" s="22">
        <v>0.4</v>
      </c>
      <c r="D55" s="22">
        <v>0.68472222222222223</v>
      </c>
      <c r="E55" s="23">
        <v>6.85</v>
      </c>
      <c r="F55" s="24" t="s">
        <v>851</v>
      </c>
      <c r="G55" s="10" t="str">
        <f>VLOOKUP(A55, Employees!A:M, 2, FALSE)</f>
        <v>Employee_8</v>
      </c>
      <c r="H55" s="10" t="str">
        <f>VLOOKUP(A55, Employees!A:M, 5, FALSE)</f>
        <v>HR</v>
      </c>
      <c r="I55" s="13" t="str">
        <f t="shared" si="0"/>
        <v>Yes</v>
      </c>
    </row>
    <row r="56" spans="1:9" ht="14.25" customHeight="1" x14ac:dyDescent="0.3">
      <c r="A56" s="4" t="s">
        <v>48</v>
      </c>
      <c r="B56" s="6">
        <v>44951</v>
      </c>
      <c r="C56" s="19">
        <v>0.40486111111111112</v>
      </c>
      <c r="D56" s="19">
        <v>0.55902777777777779</v>
      </c>
      <c r="E56" s="20">
        <v>3.71</v>
      </c>
      <c r="F56" s="21" t="s">
        <v>852</v>
      </c>
      <c r="G56" s="5" t="str">
        <f>VLOOKUP(A56, Employees!A:M, 2, FALSE)</f>
        <v>Employee_8</v>
      </c>
      <c r="H56" s="5" t="str">
        <f>VLOOKUP(A56, Employees!A:M, 5, FALSE)</f>
        <v>HR</v>
      </c>
      <c r="I56" s="8" t="str">
        <f t="shared" si="0"/>
        <v>Yes</v>
      </c>
    </row>
    <row r="57" spans="1:9" ht="14.25" customHeight="1" x14ac:dyDescent="0.3">
      <c r="A57" s="9" t="s">
        <v>48</v>
      </c>
      <c r="B57" s="11">
        <v>45099</v>
      </c>
      <c r="C57" s="22">
        <v>0.41180555555555554</v>
      </c>
      <c r="D57" s="22">
        <v>0.55833333333333335</v>
      </c>
      <c r="E57" s="23">
        <v>3.53</v>
      </c>
      <c r="F57" s="24" t="s">
        <v>852</v>
      </c>
      <c r="G57" s="10" t="str">
        <f>VLOOKUP(A57, Employees!A:M, 2, FALSE)</f>
        <v>Employee_8</v>
      </c>
      <c r="H57" s="10" t="str">
        <f>VLOOKUP(A57, Employees!A:M, 5, FALSE)</f>
        <v>HR</v>
      </c>
      <c r="I57" s="13" t="str">
        <f t="shared" si="0"/>
        <v>Yes</v>
      </c>
    </row>
    <row r="58" spans="1:9" ht="14.25" customHeight="1" x14ac:dyDescent="0.3">
      <c r="A58" s="4" t="s">
        <v>50</v>
      </c>
      <c r="B58" s="6">
        <v>45067</v>
      </c>
      <c r="C58" s="19">
        <v>0.41041666666666665</v>
      </c>
      <c r="D58" s="19">
        <v>0.59930555555555554</v>
      </c>
      <c r="E58" s="20">
        <v>4.55</v>
      </c>
      <c r="F58" s="21" t="s">
        <v>851</v>
      </c>
      <c r="G58" s="5" t="str">
        <f>VLOOKUP(A58, Employees!A:M, 2, FALSE)</f>
        <v>Employee_9</v>
      </c>
      <c r="H58" s="5" t="str">
        <f>VLOOKUP(A58, Employees!A:M, 5, FALSE)</f>
        <v>HR</v>
      </c>
      <c r="I58" s="8" t="str">
        <f t="shared" si="0"/>
        <v>No</v>
      </c>
    </row>
    <row r="59" spans="1:9" ht="14.25" customHeight="1" x14ac:dyDescent="0.3">
      <c r="A59" s="9" t="s">
        <v>50</v>
      </c>
      <c r="B59" s="11">
        <v>44946</v>
      </c>
      <c r="C59" s="22">
        <v>0.38263888888888886</v>
      </c>
      <c r="D59" s="22">
        <v>0.53888888888888886</v>
      </c>
      <c r="E59" s="23">
        <v>3.76</v>
      </c>
      <c r="F59" s="24" t="s">
        <v>852</v>
      </c>
      <c r="G59" s="10" t="str">
        <f>VLOOKUP(A59, Employees!A:M, 2, FALSE)</f>
        <v>Employee_9</v>
      </c>
      <c r="H59" s="10" t="str">
        <f>VLOOKUP(A59, Employees!A:M, 5, FALSE)</f>
        <v>HR</v>
      </c>
      <c r="I59" s="13" t="str">
        <f t="shared" si="0"/>
        <v>No</v>
      </c>
    </row>
    <row r="60" spans="1:9" ht="14.25" customHeight="1" x14ac:dyDescent="0.3">
      <c r="A60" s="4" t="s">
        <v>50</v>
      </c>
      <c r="B60" s="6">
        <v>45242</v>
      </c>
      <c r="C60" s="19">
        <v>0.4</v>
      </c>
      <c r="D60" s="19">
        <v>0.56597222222222221</v>
      </c>
      <c r="E60" s="20">
        <v>3.99</v>
      </c>
      <c r="F60" s="21" t="s">
        <v>852</v>
      </c>
      <c r="G60" s="5" t="str">
        <f>VLOOKUP(A60, Employees!A:M, 2, FALSE)</f>
        <v>Employee_9</v>
      </c>
      <c r="H60" s="5" t="str">
        <f>VLOOKUP(A60, Employees!A:M, 5, FALSE)</f>
        <v>HR</v>
      </c>
      <c r="I60" s="8" t="str">
        <f t="shared" si="0"/>
        <v>No</v>
      </c>
    </row>
    <row r="61" spans="1:9" ht="14.25" customHeight="1" x14ac:dyDescent="0.3">
      <c r="A61" s="9" t="s">
        <v>50</v>
      </c>
      <c r="B61" s="11">
        <v>45275</v>
      </c>
      <c r="C61" s="22">
        <v>0.4152777777777778</v>
      </c>
      <c r="D61" s="22">
        <v>0.67638888888888893</v>
      </c>
      <c r="E61" s="23">
        <v>6.27</v>
      </c>
      <c r="F61" s="24" t="s">
        <v>851</v>
      </c>
      <c r="G61" s="10" t="str">
        <f>VLOOKUP(A61, Employees!A:M, 2, FALSE)</f>
        <v>Employee_9</v>
      </c>
      <c r="H61" s="10" t="str">
        <f>VLOOKUP(A61, Employees!A:M, 5, FALSE)</f>
        <v>HR</v>
      </c>
      <c r="I61" s="13" t="str">
        <f t="shared" si="0"/>
        <v>No</v>
      </c>
    </row>
    <row r="62" spans="1:9" ht="14.25" customHeight="1" x14ac:dyDescent="0.3">
      <c r="A62" s="4" t="s">
        <v>50</v>
      </c>
      <c r="B62" s="6">
        <v>44986</v>
      </c>
      <c r="C62" s="19">
        <v>0.39374999999999999</v>
      </c>
      <c r="D62" s="19">
        <v>0.49166666666666664</v>
      </c>
      <c r="E62" s="20">
        <v>2.36</v>
      </c>
      <c r="F62" s="21" t="s">
        <v>852</v>
      </c>
      <c r="G62" s="5" t="str">
        <f>VLOOKUP(A62, Employees!A:M, 2, FALSE)</f>
        <v>Employee_9</v>
      </c>
      <c r="H62" s="5" t="str">
        <f>VLOOKUP(A62, Employees!A:M, 5, FALSE)</f>
        <v>HR</v>
      </c>
      <c r="I62" s="8" t="str">
        <f t="shared" si="0"/>
        <v>No</v>
      </c>
    </row>
    <row r="63" spans="1:9" ht="14.25" customHeight="1" x14ac:dyDescent="0.3">
      <c r="A63" s="9" t="s">
        <v>50</v>
      </c>
      <c r="B63" s="11">
        <v>45213</v>
      </c>
      <c r="C63" s="22">
        <v>0.3972222222222222</v>
      </c>
      <c r="D63" s="22">
        <v>0.66527777777777775</v>
      </c>
      <c r="E63" s="23">
        <v>6.44</v>
      </c>
      <c r="F63" s="24" t="s">
        <v>851</v>
      </c>
      <c r="G63" s="10" t="str">
        <f>VLOOKUP(A63, Employees!A:M, 2, FALSE)</f>
        <v>Employee_9</v>
      </c>
      <c r="H63" s="10" t="str">
        <f>VLOOKUP(A63, Employees!A:M, 5, FALSE)</f>
        <v>HR</v>
      </c>
      <c r="I63" s="13" t="str">
        <f t="shared" si="0"/>
        <v>No</v>
      </c>
    </row>
    <row r="64" spans="1:9" ht="14.25" customHeight="1" x14ac:dyDescent="0.3">
      <c r="A64" s="4" t="s">
        <v>50</v>
      </c>
      <c r="B64" s="6">
        <v>45192</v>
      </c>
      <c r="C64" s="19">
        <v>0.40486111111111112</v>
      </c>
      <c r="D64" s="19">
        <v>0.61875000000000002</v>
      </c>
      <c r="E64" s="20">
        <v>5.13</v>
      </c>
      <c r="F64" s="21" t="s">
        <v>851</v>
      </c>
      <c r="G64" s="5" t="str">
        <f>VLOOKUP(A64, Employees!A:M, 2, FALSE)</f>
        <v>Employee_9</v>
      </c>
      <c r="H64" s="5" t="str">
        <f>VLOOKUP(A64, Employees!A:M, 5, FALSE)</f>
        <v>HR</v>
      </c>
      <c r="I64" s="8" t="str">
        <f t="shared" si="0"/>
        <v>No</v>
      </c>
    </row>
    <row r="65" spans="1:9" ht="14.25" customHeight="1" x14ac:dyDescent="0.3">
      <c r="A65" s="9" t="s">
        <v>50</v>
      </c>
      <c r="B65" s="11">
        <v>45193</v>
      </c>
      <c r="C65" s="22">
        <v>0.39652777777777776</v>
      </c>
      <c r="D65" s="22">
        <v>0.65208333333333335</v>
      </c>
      <c r="E65" s="23">
        <v>6.15</v>
      </c>
      <c r="F65" s="24" t="s">
        <v>851</v>
      </c>
      <c r="G65" s="10" t="str">
        <f>VLOOKUP(A65, Employees!A:M, 2, FALSE)</f>
        <v>Employee_9</v>
      </c>
      <c r="H65" s="10" t="str">
        <f>VLOOKUP(A65, Employees!A:M, 5, FALSE)</f>
        <v>HR</v>
      </c>
      <c r="I65" s="13" t="str">
        <f t="shared" si="0"/>
        <v>No</v>
      </c>
    </row>
    <row r="66" spans="1:9" ht="14.25" customHeight="1" x14ac:dyDescent="0.3">
      <c r="A66" s="4" t="s">
        <v>53</v>
      </c>
      <c r="B66" s="6">
        <v>45009</v>
      </c>
      <c r="C66" s="19">
        <v>0.41319444444444442</v>
      </c>
      <c r="D66" s="19">
        <v>0.56527777777777777</v>
      </c>
      <c r="E66" s="20">
        <v>3.66</v>
      </c>
      <c r="F66" s="21" t="s">
        <v>852</v>
      </c>
      <c r="G66" s="5" t="str">
        <f>VLOOKUP(A66, Employees!A:M, 2, FALSE)</f>
        <v>Employee_10</v>
      </c>
      <c r="H66" s="5" t="str">
        <f>VLOOKUP(A66, Employees!A:M, 5, FALSE)</f>
        <v>Marketing</v>
      </c>
      <c r="I66" s="8" t="str">
        <f t="shared" si="0"/>
        <v>No</v>
      </c>
    </row>
    <row r="67" spans="1:9" ht="14.25" customHeight="1" x14ac:dyDescent="0.3">
      <c r="A67" s="9" t="s">
        <v>53</v>
      </c>
      <c r="B67" s="11">
        <v>45075</v>
      </c>
      <c r="C67" s="22">
        <v>0.40069444444444446</v>
      </c>
      <c r="D67" s="22">
        <v>0.59097222222222223</v>
      </c>
      <c r="E67" s="23">
        <v>4.57</v>
      </c>
      <c r="F67" s="24" t="s">
        <v>851</v>
      </c>
      <c r="G67" s="10" t="str">
        <f>VLOOKUP(A67, Employees!A:M, 2, FALSE)</f>
        <v>Employee_10</v>
      </c>
      <c r="H67" s="10" t="str">
        <f>VLOOKUP(A67, Employees!A:M, 5, FALSE)</f>
        <v>Marketing</v>
      </c>
      <c r="I67" s="13" t="str">
        <f t="shared" si="0"/>
        <v>No</v>
      </c>
    </row>
    <row r="68" spans="1:9" ht="14.25" customHeight="1" x14ac:dyDescent="0.3">
      <c r="A68" s="4" t="s">
        <v>53</v>
      </c>
      <c r="B68" s="6">
        <v>45116</v>
      </c>
      <c r="C68" s="19">
        <v>0.37847222222222221</v>
      </c>
      <c r="D68" s="19">
        <v>0.57777777777777772</v>
      </c>
      <c r="E68" s="20">
        <v>4.79</v>
      </c>
      <c r="F68" s="21" t="s">
        <v>851</v>
      </c>
      <c r="G68" s="5" t="str">
        <f>VLOOKUP(A68, Employees!A:M, 2, FALSE)</f>
        <v>Employee_10</v>
      </c>
      <c r="H68" s="5" t="str">
        <f>VLOOKUP(A68, Employees!A:M, 5, FALSE)</f>
        <v>Marketing</v>
      </c>
      <c r="I68" s="8" t="str">
        <f t="shared" si="0"/>
        <v>No</v>
      </c>
    </row>
    <row r="69" spans="1:9" ht="14.25" customHeight="1" x14ac:dyDescent="0.3">
      <c r="A69" s="9" t="s">
        <v>53</v>
      </c>
      <c r="B69" s="11">
        <v>45189</v>
      </c>
      <c r="C69" s="22">
        <v>0.38541666666666669</v>
      </c>
      <c r="D69" s="22">
        <v>0.71180555555555558</v>
      </c>
      <c r="E69" s="23">
        <v>7.85</v>
      </c>
      <c r="F69" s="24" t="s">
        <v>851</v>
      </c>
      <c r="G69" s="10" t="str">
        <f>VLOOKUP(A69, Employees!A:M, 2, FALSE)</f>
        <v>Employee_10</v>
      </c>
      <c r="H69" s="10" t="str">
        <f>VLOOKUP(A69, Employees!A:M, 5, FALSE)</f>
        <v>Marketing</v>
      </c>
      <c r="I69" s="13" t="str">
        <f t="shared" si="0"/>
        <v>No</v>
      </c>
    </row>
    <row r="70" spans="1:9" ht="14.25" customHeight="1" x14ac:dyDescent="0.3">
      <c r="A70" s="4" t="s">
        <v>53</v>
      </c>
      <c r="B70" s="6">
        <v>45178</v>
      </c>
      <c r="C70" s="19">
        <v>0.37847222222222221</v>
      </c>
      <c r="D70" s="19">
        <v>0.6645833333333333</v>
      </c>
      <c r="E70" s="20">
        <v>6.87</v>
      </c>
      <c r="F70" s="21" t="s">
        <v>851</v>
      </c>
      <c r="G70" s="5" t="str">
        <f>VLOOKUP(A70, Employees!A:M, 2, FALSE)</f>
        <v>Employee_10</v>
      </c>
      <c r="H70" s="5" t="str">
        <f>VLOOKUP(A70, Employees!A:M, 5, FALSE)</f>
        <v>Marketing</v>
      </c>
      <c r="I70" s="8" t="str">
        <f t="shared" si="0"/>
        <v>No</v>
      </c>
    </row>
    <row r="71" spans="1:9" ht="14.25" customHeight="1" x14ac:dyDescent="0.3">
      <c r="A71" s="9" t="s">
        <v>56</v>
      </c>
      <c r="B71" s="11">
        <v>45029</v>
      </c>
      <c r="C71" s="22">
        <v>0.38819444444444445</v>
      </c>
      <c r="D71" s="22">
        <v>0.56597222222222221</v>
      </c>
      <c r="E71" s="23">
        <v>4.28</v>
      </c>
      <c r="F71" s="24" t="s">
        <v>851</v>
      </c>
      <c r="G71" s="10" t="str">
        <f>VLOOKUP(A71, Employees!A:M, 2, FALSE)</f>
        <v>Employee_11</v>
      </c>
      <c r="H71" s="10" t="str">
        <f>VLOOKUP(A71, Employees!A:M, 5, FALSE)</f>
        <v>Operations</v>
      </c>
      <c r="I71" s="13" t="str">
        <f t="shared" si="0"/>
        <v>No</v>
      </c>
    </row>
    <row r="72" spans="1:9" ht="14.25" customHeight="1" x14ac:dyDescent="0.3">
      <c r="A72" s="4" t="s">
        <v>56</v>
      </c>
      <c r="B72" s="6">
        <v>45027</v>
      </c>
      <c r="C72" s="19">
        <v>0.37638888888888888</v>
      </c>
      <c r="D72" s="19">
        <v>0.69513888888888886</v>
      </c>
      <c r="E72" s="20">
        <v>7.67</v>
      </c>
      <c r="F72" s="21" t="s">
        <v>851</v>
      </c>
      <c r="G72" s="5" t="str">
        <f>VLOOKUP(A72, Employees!A:M, 2, FALSE)</f>
        <v>Employee_11</v>
      </c>
      <c r="H72" s="5" t="str">
        <f>VLOOKUP(A72, Employees!A:M, 5, FALSE)</f>
        <v>Operations</v>
      </c>
      <c r="I72" s="8" t="str">
        <f t="shared" si="0"/>
        <v>No</v>
      </c>
    </row>
    <row r="73" spans="1:9" ht="14.25" customHeight="1" x14ac:dyDescent="0.3">
      <c r="A73" s="9" t="s">
        <v>56</v>
      </c>
      <c r="B73" s="11">
        <v>45234</v>
      </c>
      <c r="C73" s="22">
        <v>0.39652777777777776</v>
      </c>
      <c r="D73" s="22">
        <v>0.50763888888888886</v>
      </c>
      <c r="E73" s="23">
        <v>2.67</v>
      </c>
      <c r="F73" s="24" t="s">
        <v>852</v>
      </c>
      <c r="G73" s="10" t="str">
        <f>VLOOKUP(A73, Employees!A:M, 2, FALSE)</f>
        <v>Employee_11</v>
      </c>
      <c r="H73" s="10" t="str">
        <f>VLOOKUP(A73, Employees!A:M, 5, FALSE)</f>
        <v>Operations</v>
      </c>
      <c r="I73" s="13" t="str">
        <f t="shared" si="0"/>
        <v>No</v>
      </c>
    </row>
    <row r="74" spans="1:9" ht="14.25" customHeight="1" x14ac:dyDescent="0.3">
      <c r="A74" s="4" t="s">
        <v>56</v>
      </c>
      <c r="B74" s="6">
        <v>45050</v>
      </c>
      <c r="C74" s="19">
        <v>0.40138888888888891</v>
      </c>
      <c r="D74" s="19">
        <v>0.75763888888888886</v>
      </c>
      <c r="E74" s="20">
        <v>8.56</v>
      </c>
      <c r="F74" s="21" t="s">
        <v>851</v>
      </c>
      <c r="G74" s="5" t="str">
        <f>VLOOKUP(A74, Employees!A:M, 2, FALSE)</f>
        <v>Employee_11</v>
      </c>
      <c r="H74" s="5" t="str">
        <f>VLOOKUP(A74, Employees!A:M, 5, FALSE)</f>
        <v>Operations</v>
      </c>
      <c r="I74" s="8" t="str">
        <f t="shared" si="0"/>
        <v>No</v>
      </c>
    </row>
    <row r="75" spans="1:9" ht="14.25" customHeight="1" x14ac:dyDescent="0.3">
      <c r="A75" s="9" t="s">
        <v>56</v>
      </c>
      <c r="B75" s="11">
        <v>45104</v>
      </c>
      <c r="C75" s="22">
        <v>0.38194444444444442</v>
      </c>
      <c r="D75" s="22">
        <v>0.56458333333333333</v>
      </c>
      <c r="E75" s="23">
        <v>4.3899999999999997</v>
      </c>
      <c r="F75" s="24" t="s">
        <v>851</v>
      </c>
      <c r="G75" s="10" t="str">
        <f>VLOOKUP(A75, Employees!A:M, 2, FALSE)</f>
        <v>Employee_11</v>
      </c>
      <c r="H75" s="10" t="str">
        <f>VLOOKUP(A75, Employees!A:M, 5, FALSE)</f>
        <v>Operations</v>
      </c>
      <c r="I75" s="13" t="str">
        <f t="shared" si="0"/>
        <v>No</v>
      </c>
    </row>
    <row r="76" spans="1:9" ht="14.25" customHeight="1" x14ac:dyDescent="0.3">
      <c r="A76" s="4" t="s">
        <v>56</v>
      </c>
      <c r="B76" s="6">
        <v>45117</v>
      </c>
      <c r="C76" s="19">
        <v>0.39583333333333331</v>
      </c>
      <c r="D76" s="19">
        <v>0.73472222222222228</v>
      </c>
      <c r="E76" s="20">
        <v>8.14</v>
      </c>
      <c r="F76" s="21" t="s">
        <v>851</v>
      </c>
      <c r="G76" s="5" t="str">
        <f>VLOOKUP(A76, Employees!A:M, 2, FALSE)</f>
        <v>Employee_11</v>
      </c>
      <c r="H76" s="5" t="str">
        <f>VLOOKUP(A76, Employees!A:M, 5, FALSE)</f>
        <v>Operations</v>
      </c>
      <c r="I76" s="8" t="str">
        <f t="shared" si="0"/>
        <v>No</v>
      </c>
    </row>
    <row r="77" spans="1:9" ht="14.25" customHeight="1" x14ac:dyDescent="0.3">
      <c r="A77" s="9" t="s">
        <v>56</v>
      </c>
      <c r="B77" s="11">
        <v>45081</v>
      </c>
      <c r="C77" s="22">
        <v>0.37916666666666665</v>
      </c>
      <c r="D77" s="22">
        <v>0.65486111111111112</v>
      </c>
      <c r="E77" s="23">
        <v>6.62</v>
      </c>
      <c r="F77" s="24" t="s">
        <v>851</v>
      </c>
      <c r="G77" s="10" t="str">
        <f>VLOOKUP(A77, Employees!A:M, 2, FALSE)</f>
        <v>Employee_11</v>
      </c>
      <c r="H77" s="10" t="str">
        <f>VLOOKUP(A77, Employees!A:M, 5, FALSE)</f>
        <v>Operations</v>
      </c>
      <c r="I77" s="13" t="str">
        <f t="shared" si="0"/>
        <v>No</v>
      </c>
    </row>
    <row r="78" spans="1:9" ht="14.25" customHeight="1" x14ac:dyDescent="0.3">
      <c r="A78" s="4" t="s">
        <v>56</v>
      </c>
      <c r="B78" s="6">
        <v>44940</v>
      </c>
      <c r="C78" s="19">
        <v>0.41388888888888886</v>
      </c>
      <c r="D78" s="19">
        <v>0.64722222222222225</v>
      </c>
      <c r="E78" s="20">
        <v>5.62</v>
      </c>
      <c r="F78" s="21" t="s">
        <v>851</v>
      </c>
      <c r="G78" s="5" t="str">
        <f>VLOOKUP(A78, Employees!A:M, 2, FALSE)</f>
        <v>Employee_11</v>
      </c>
      <c r="H78" s="5" t="str">
        <f>VLOOKUP(A78, Employees!A:M, 5, FALSE)</f>
        <v>Operations</v>
      </c>
      <c r="I78" s="8" t="str">
        <f t="shared" si="0"/>
        <v>No</v>
      </c>
    </row>
    <row r="79" spans="1:9" ht="14.25" customHeight="1" x14ac:dyDescent="0.3">
      <c r="A79" s="9" t="s">
        <v>58</v>
      </c>
      <c r="B79" s="11">
        <v>45012</v>
      </c>
      <c r="C79" s="22">
        <v>0.375</v>
      </c>
      <c r="D79" s="22">
        <v>0.48541666666666666</v>
      </c>
      <c r="E79" s="23">
        <v>2.65</v>
      </c>
      <c r="F79" s="24" t="s">
        <v>852</v>
      </c>
      <c r="G79" s="10" t="str">
        <f>VLOOKUP(A79, Employees!A:M, 2, FALSE)</f>
        <v>Employee_12</v>
      </c>
      <c r="H79" s="10" t="str">
        <f>VLOOKUP(A79, Employees!A:M, 5, FALSE)</f>
        <v>HR</v>
      </c>
      <c r="I79" s="13" t="str">
        <f t="shared" si="0"/>
        <v>No</v>
      </c>
    </row>
    <row r="80" spans="1:9" ht="14.25" customHeight="1" x14ac:dyDescent="0.3">
      <c r="A80" s="4" t="s">
        <v>58</v>
      </c>
      <c r="B80" s="6">
        <v>44988</v>
      </c>
      <c r="C80" s="19">
        <v>0.37777777777777777</v>
      </c>
      <c r="D80" s="19">
        <v>0.72361111111111109</v>
      </c>
      <c r="E80" s="20">
        <v>8.3000000000000007</v>
      </c>
      <c r="F80" s="21" t="s">
        <v>851</v>
      </c>
      <c r="G80" s="5" t="str">
        <f>VLOOKUP(A80, Employees!A:M, 2, FALSE)</f>
        <v>Employee_12</v>
      </c>
      <c r="H80" s="5" t="str">
        <f>VLOOKUP(A80, Employees!A:M, 5, FALSE)</f>
        <v>HR</v>
      </c>
      <c r="I80" s="8" t="str">
        <f t="shared" si="0"/>
        <v>No</v>
      </c>
    </row>
    <row r="81" spans="1:9" ht="14.25" customHeight="1" x14ac:dyDescent="0.3">
      <c r="A81" s="9" t="s">
        <v>58</v>
      </c>
      <c r="B81" s="11">
        <v>45172</v>
      </c>
      <c r="C81" s="22">
        <v>0.40277777777777779</v>
      </c>
      <c r="D81" s="22">
        <v>0.58750000000000002</v>
      </c>
      <c r="E81" s="23">
        <v>4.4400000000000004</v>
      </c>
      <c r="F81" s="24" t="s">
        <v>851</v>
      </c>
      <c r="G81" s="10" t="str">
        <f>VLOOKUP(A81, Employees!A:M, 2, FALSE)</f>
        <v>Employee_12</v>
      </c>
      <c r="H81" s="10" t="str">
        <f>VLOOKUP(A81, Employees!A:M, 5, FALSE)</f>
        <v>HR</v>
      </c>
      <c r="I81" s="13" t="str">
        <f t="shared" si="0"/>
        <v>No</v>
      </c>
    </row>
    <row r="82" spans="1:9" ht="14.25" customHeight="1" x14ac:dyDescent="0.3">
      <c r="A82" s="4" t="s">
        <v>58</v>
      </c>
      <c r="B82" s="6">
        <v>45075</v>
      </c>
      <c r="C82" s="19">
        <v>0.38541666666666669</v>
      </c>
      <c r="D82" s="19">
        <v>0.72986111111111107</v>
      </c>
      <c r="E82" s="20">
        <v>8.2799999999999994</v>
      </c>
      <c r="F82" s="21" t="s">
        <v>851</v>
      </c>
      <c r="G82" s="5" t="str">
        <f>VLOOKUP(A82, Employees!A:M, 2, FALSE)</f>
        <v>Employee_12</v>
      </c>
      <c r="H82" s="5" t="str">
        <f>VLOOKUP(A82, Employees!A:M, 5, FALSE)</f>
        <v>HR</v>
      </c>
      <c r="I82" s="8" t="str">
        <f t="shared" si="0"/>
        <v>No</v>
      </c>
    </row>
    <row r="83" spans="1:9" ht="14.25" customHeight="1" x14ac:dyDescent="0.3">
      <c r="A83" s="9" t="s">
        <v>58</v>
      </c>
      <c r="B83" s="11">
        <v>45240</v>
      </c>
      <c r="C83" s="22">
        <v>0.41180555555555554</v>
      </c>
      <c r="D83" s="22">
        <v>0.72222222222222221</v>
      </c>
      <c r="E83" s="23">
        <v>7.46</v>
      </c>
      <c r="F83" s="24" t="s">
        <v>851</v>
      </c>
      <c r="G83" s="10" t="str">
        <f>VLOOKUP(A83, Employees!A:M, 2, FALSE)</f>
        <v>Employee_12</v>
      </c>
      <c r="H83" s="10" t="str">
        <f>VLOOKUP(A83, Employees!A:M, 5, FALSE)</f>
        <v>HR</v>
      </c>
      <c r="I83" s="13" t="str">
        <f t="shared" si="0"/>
        <v>No</v>
      </c>
    </row>
    <row r="84" spans="1:9" ht="14.25" customHeight="1" x14ac:dyDescent="0.3">
      <c r="A84" s="4" t="s">
        <v>58</v>
      </c>
      <c r="B84" s="6">
        <v>44991</v>
      </c>
      <c r="C84" s="19">
        <v>0.40833333333333333</v>
      </c>
      <c r="D84" s="19">
        <v>0.53819444444444442</v>
      </c>
      <c r="E84" s="20">
        <v>3.13</v>
      </c>
      <c r="F84" s="21" t="s">
        <v>852</v>
      </c>
      <c r="G84" s="5" t="str">
        <f>VLOOKUP(A84, Employees!A:M, 2, FALSE)</f>
        <v>Employee_12</v>
      </c>
      <c r="H84" s="5" t="str">
        <f>VLOOKUP(A84, Employees!A:M, 5, FALSE)</f>
        <v>HR</v>
      </c>
      <c r="I84" s="8" t="str">
        <f t="shared" si="0"/>
        <v>No</v>
      </c>
    </row>
    <row r="85" spans="1:9" ht="14.25" customHeight="1" x14ac:dyDescent="0.3">
      <c r="A85" s="9" t="s">
        <v>58</v>
      </c>
      <c r="B85" s="11">
        <v>45168</v>
      </c>
      <c r="C85" s="22">
        <v>0.38819444444444445</v>
      </c>
      <c r="D85" s="22">
        <v>0.64027777777777772</v>
      </c>
      <c r="E85" s="23">
        <v>6.06</v>
      </c>
      <c r="F85" s="24" t="s">
        <v>851</v>
      </c>
      <c r="G85" s="10" t="str">
        <f>VLOOKUP(A85, Employees!A:M, 2, FALSE)</f>
        <v>Employee_12</v>
      </c>
      <c r="H85" s="10" t="str">
        <f>VLOOKUP(A85, Employees!A:M, 5, FALSE)</f>
        <v>HR</v>
      </c>
      <c r="I85" s="13" t="str">
        <f t="shared" si="0"/>
        <v>No</v>
      </c>
    </row>
    <row r="86" spans="1:9" ht="14.25" customHeight="1" x14ac:dyDescent="0.3">
      <c r="A86" s="4" t="s">
        <v>58</v>
      </c>
      <c r="B86" s="6">
        <v>45107</v>
      </c>
      <c r="C86" s="19">
        <v>0.39166666666666666</v>
      </c>
      <c r="D86" s="19">
        <v>0.66805555555555551</v>
      </c>
      <c r="E86" s="20">
        <v>6.64</v>
      </c>
      <c r="F86" s="21" t="s">
        <v>851</v>
      </c>
      <c r="G86" s="5" t="str">
        <f>VLOOKUP(A86, Employees!A:M, 2, FALSE)</f>
        <v>Employee_12</v>
      </c>
      <c r="H86" s="5" t="str">
        <f>VLOOKUP(A86, Employees!A:M, 5, FALSE)</f>
        <v>HR</v>
      </c>
      <c r="I86" s="8" t="str">
        <f t="shared" si="0"/>
        <v>No</v>
      </c>
    </row>
    <row r="87" spans="1:9" ht="14.25" customHeight="1" x14ac:dyDescent="0.3">
      <c r="A87" s="9" t="s">
        <v>58</v>
      </c>
      <c r="B87" s="11">
        <v>45099</v>
      </c>
      <c r="C87" s="22">
        <v>0.38680555555555557</v>
      </c>
      <c r="D87" s="22">
        <v>0.51666666666666672</v>
      </c>
      <c r="E87" s="23">
        <v>3.13</v>
      </c>
      <c r="F87" s="24" t="s">
        <v>852</v>
      </c>
      <c r="G87" s="10" t="str">
        <f>VLOOKUP(A87, Employees!A:M, 2, FALSE)</f>
        <v>Employee_12</v>
      </c>
      <c r="H87" s="10" t="str">
        <f>VLOOKUP(A87, Employees!A:M, 5, FALSE)</f>
        <v>HR</v>
      </c>
      <c r="I87" s="13" t="str">
        <f t="shared" si="0"/>
        <v>No</v>
      </c>
    </row>
    <row r="88" spans="1:9" ht="14.25" customHeight="1" x14ac:dyDescent="0.3">
      <c r="A88" s="4" t="s">
        <v>60</v>
      </c>
      <c r="B88" s="6">
        <v>45114</v>
      </c>
      <c r="C88" s="19">
        <v>0.37569444444444444</v>
      </c>
      <c r="D88" s="19">
        <v>0.66041666666666665</v>
      </c>
      <c r="E88" s="20">
        <v>6.84</v>
      </c>
      <c r="F88" s="21" t="s">
        <v>851</v>
      </c>
      <c r="G88" s="5" t="str">
        <f>VLOOKUP(A88, Employees!A:M, 2, FALSE)</f>
        <v>Employee_13</v>
      </c>
      <c r="H88" s="5" t="str">
        <f>VLOOKUP(A88, Employees!A:M, 5, FALSE)</f>
        <v>Sales</v>
      </c>
      <c r="I88" s="8" t="str">
        <f t="shared" si="0"/>
        <v>No</v>
      </c>
    </row>
    <row r="89" spans="1:9" ht="14.25" customHeight="1" x14ac:dyDescent="0.3">
      <c r="A89" s="9" t="s">
        <v>60</v>
      </c>
      <c r="B89" s="11">
        <v>45234</v>
      </c>
      <c r="C89" s="22">
        <v>0.40277777777777779</v>
      </c>
      <c r="D89" s="22">
        <v>0.53680555555555554</v>
      </c>
      <c r="E89" s="23">
        <v>3.23</v>
      </c>
      <c r="F89" s="24" t="s">
        <v>852</v>
      </c>
      <c r="G89" s="10" t="str">
        <f>VLOOKUP(A89, Employees!A:M, 2, FALSE)</f>
        <v>Employee_13</v>
      </c>
      <c r="H89" s="10" t="str">
        <f>VLOOKUP(A89, Employees!A:M, 5, FALSE)</f>
        <v>Sales</v>
      </c>
      <c r="I89" s="13" t="str">
        <f t="shared" si="0"/>
        <v>No</v>
      </c>
    </row>
    <row r="90" spans="1:9" ht="14.25" customHeight="1" x14ac:dyDescent="0.3">
      <c r="A90" s="4" t="s">
        <v>60</v>
      </c>
      <c r="B90" s="6">
        <v>45208</v>
      </c>
      <c r="C90" s="19">
        <v>0.3972222222222222</v>
      </c>
      <c r="D90" s="19">
        <v>0.62430555555555556</v>
      </c>
      <c r="E90" s="20">
        <v>5.46</v>
      </c>
      <c r="F90" s="21" t="s">
        <v>851</v>
      </c>
      <c r="G90" s="5" t="str">
        <f>VLOOKUP(A90, Employees!A:M, 2, FALSE)</f>
        <v>Employee_13</v>
      </c>
      <c r="H90" s="5" t="str">
        <f>VLOOKUP(A90, Employees!A:M, 5, FALSE)</f>
        <v>Sales</v>
      </c>
      <c r="I90" s="8" t="str">
        <f t="shared" si="0"/>
        <v>No</v>
      </c>
    </row>
    <row r="91" spans="1:9" ht="14.25" customHeight="1" x14ac:dyDescent="0.3">
      <c r="A91" s="9" t="s">
        <v>60</v>
      </c>
      <c r="B91" s="11">
        <v>44978</v>
      </c>
      <c r="C91" s="22">
        <v>0.38819444444444445</v>
      </c>
      <c r="D91" s="22">
        <v>0.57777777777777772</v>
      </c>
      <c r="E91" s="23">
        <v>4.57</v>
      </c>
      <c r="F91" s="24" t="s">
        <v>851</v>
      </c>
      <c r="G91" s="10" t="str">
        <f>VLOOKUP(A91, Employees!A:M, 2, FALSE)</f>
        <v>Employee_13</v>
      </c>
      <c r="H91" s="10" t="str">
        <f>VLOOKUP(A91, Employees!A:M, 5, FALSE)</f>
        <v>Sales</v>
      </c>
      <c r="I91" s="13" t="str">
        <f t="shared" si="0"/>
        <v>No</v>
      </c>
    </row>
    <row r="92" spans="1:9" ht="14.25" customHeight="1" x14ac:dyDescent="0.3">
      <c r="A92" s="4" t="s">
        <v>60</v>
      </c>
      <c r="B92" s="6">
        <v>45008</v>
      </c>
      <c r="C92" s="19">
        <v>0.3972222222222222</v>
      </c>
      <c r="D92" s="19">
        <v>0.6381944444444444</v>
      </c>
      <c r="E92" s="20">
        <v>5.8</v>
      </c>
      <c r="F92" s="21" t="s">
        <v>851</v>
      </c>
      <c r="G92" s="5" t="str">
        <f>VLOOKUP(A92, Employees!A:M, 2, FALSE)</f>
        <v>Employee_13</v>
      </c>
      <c r="H92" s="5" t="str">
        <f>VLOOKUP(A92, Employees!A:M, 5, FALSE)</f>
        <v>Sales</v>
      </c>
      <c r="I92" s="8" t="str">
        <f t="shared" si="0"/>
        <v>No</v>
      </c>
    </row>
    <row r="93" spans="1:9" ht="14.25" customHeight="1" x14ac:dyDescent="0.3">
      <c r="A93" s="9" t="s">
        <v>64</v>
      </c>
      <c r="B93" s="11">
        <v>45147</v>
      </c>
      <c r="C93" s="22">
        <v>0.40625</v>
      </c>
      <c r="D93" s="22">
        <v>0.66111111111111109</v>
      </c>
      <c r="E93" s="23">
        <v>6.13</v>
      </c>
      <c r="F93" s="24" t="s">
        <v>851</v>
      </c>
      <c r="G93" s="10" t="str">
        <f>VLOOKUP(A93, Employees!A:M, 2, FALSE)</f>
        <v>Employee_14</v>
      </c>
      <c r="H93" s="10" t="str">
        <f>VLOOKUP(A93, Employees!A:M, 5, FALSE)</f>
        <v>Finance</v>
      </c>
      <c r="I93" s="13" t="str">
        <f t="shared" si="0"/>
        <v>No</v>
      </c>
    </row>
    <row r="94" spans="1:9" ht="14.25" customHeight="1" x14ac:dyDescent="0.3">
      <c r="A94" s="4" t="s">
        <v>64</v>
      </c>
      <c r="B94" s="6">
        <v>44968</v>
      </c>
      <c r="C94" s="19">
        <v>0.40555555555555556</v>
      </c>
      <c r="D94" s="19">
        <v>0.63055555555555554</v>
      </c>
      <c r="E94" s="20">
        <v>5.41</v>
      </c>
      <c r="F94" s="21" t="s">
        <v>851</v>
      </c>
      <c r="G94" s="5" t="str">
        <f>VLOOKUP(A94, Employees!A:M, 2, FALSE)</f>
        <v>Employee_14</v>
      </c>
      <c r="H94" s="5" t="str">
        <f>VLOOKUP(A94, Employees!A:M, 5, FALSE)</f>
        <v>Finance</v>
      </c>
      <c r="I94" s="8" t="str">
        <f t="shared" si="0"/>
        <v>No</v>
      </c>
    </row>
    <row r="95" spans="1:9" ht="14.25" customHeight="1" x14ac:dyDescent="0.3">
      <c r="A95" s="9" t="s">
        <v>64</v>
      </c>
      <c r="B95" s="11">
        <v>45039</v>
      </c>
      <c r="C95" s="22">
        <v>0.39305555555555555</v>
      </c>
      <c r="D95" s="22">
        <v>0.60277777777777775</v>
      </c>
      <c r="E95" s="23">
        <v>5.04</v>
      </c>
      <c r="F95" s="24" t="s">
        <v>851</v>
      </c>
      <c r="G95" s="10" t="str">
        <f>VLOOKUP(A95, Employees!A:M, 2, FALSE)</f>
        <v>Employee_14</v>
      </c>
      <c r="H95" s="10" t="str">
        <f>VLOOKUP(A95, Employees!A:M, 5, FALSE)</f>
        <v>Finance</v>
      </c>
      <c r="I95" s="13" t="str">
        <f t="shared" si="0"/>
        <v>No</v>
      </c>
    </row>
    <row r="96" spans="1:9" ht="14.25" customHeight="1" x14ac:dyDescent="0.3">
      <c r="A96" s="4" t="s">
        <v>64</v>
      </c>
      <c r="B96" s="6">
        <v>45046</v>
      </c>
      <c r="C96" s="19">
        <v>0.39513888888888887</v>
      </c>
      <c r="D96" s="19">
        <v>0.66597222222222219</v>
      </c>
      <c r="E96" s="20">
        <v>6.52</v>
      </c>
      <c r="F96" s="21" t="s">
        <v>851</v>
      </c>
      <c r="G96" s="5" t="str">
        <f>VLOOKUP(A96, Employees!A:M, 2, FALSE)</f>
        <v>Employee_14</v>
      </c>
      <c r="H96" s="5" t="str">
        <f>VLOOKUP(A96, Employees!A:M, 5, FALSE)</f>
        <v>Finance</v>
      </c>
      <c r="I96" s="8" t="str">
        <f t="shared" si="0"/>
        <v>No</v>
      </c>
    </row>
    <row r="97" spans="1:9" ht="14.25" customHeight="1" x14ac:dyDescent="0.3">
      <c r="A97" s="9" t="s">
        <v>64</v>
      </c>
      <c r="B97" s="11">
        <v>45055</v>
      </c>
      <c r="C97" s="22">
        <v>0.40763888888888888</v>
      </c>
      <c r="D97" s="22">
        <v>0.57222222222222219</v>
      </c>
      <c r="E97" s="23">
        <v>3.97</v>
      </c>
      <c r="F97" s="24" t="s">
        <v>852</v>
      </c>
      <c r="G97" s="10" t="str">
        <f>VLOOKUP(A97, Employees!A:M, 2, FALSE)</f>
        <v>Employee_14</v>
      </c>
      <c r="H97" s="10" t="str">
        <f>VLOOKUP(A97, Employees!A:M, 5, FALSE)</f>
        <v>Finance</v>
      </c>
      <c r="I97" s="13" t="str">
        <f t="shared" si="0"/>
        <v>No</v>
      </c>
    </row>
    <row r="98" spans="1:9" ht="14.25" customHeight="1" x14ac:dyDescent="0.3">
      <c r="A98" s="4" t="s">
        <v>66</v>
      </c>
      <c r="B98" s="6">
        <v>45023</v>
      </c>
      <c r="C98" s="19">
        <v>0.40833333333333333</v>
      </c>
      <c r="D98" s="19">
        <v>0.50416666666666665</v>
      </c>
      <c r="E98" s="20">
        <v>2.31</v>
      </c>
      <c r="F98" s="21" t="s">
        <v>852</v>
      </c>
      <c r="G98" s="5" t="str">
        <f>VLOOKUP(A98, Employees!A:M, 2, FALSE)</f>
        <v>Employee_15</v>
      </c>
      <c r="H98" s="5" t="str">
        <f>VLOOKUP(A98, Employees!A:M, 5, FALSE)</f>
        <v>Marketing</v>
      </c>
      <c r="I98" s="8" t="str">
        <f t="shared" si="0"/>
        <v>Yes</v>
      </c>
    </row>
    <row r="99" spans="1:9" ht="14.25" customHeight="1" x14ac:dyDescent="0.3">
      <c r="A99" s="9" t="s">
        <v>66</v>
      </c>
      <c r="B99" s="11">
        <v>45240</v>
      </c>
      <c r="C99" s="22">
        <v>0.39513888888888887</v>
      </c>
      <c r="D99" s="22">
        <v>0.75624999999999998</v>
      </c>
      <c r="E99" s="23">
        <v>8.68</v>
      </c>
      <c r="F99" s="24" t="s">
        <v>851</v>
      </c>
      <c r="G99" s="10" t="str">
        <f>VLOOKUP(A99, Employees!A:M, 2, FALSE)</f>
        <v>Employee_15</v>
      </c>
      <c r="H99" s="10" t="str">
        <f>VLOOKUP(A99, Employees!A:M, 5, FALSE)</f>
        <v>Marketing</v>
      </c>
      <c r="I99" s="13" t="str">
        <f t="shared" si="0"/>
        <v>Yes</v>
      </c>
    </row>
    <row r="100" spans="1:9" ht="14.25" customHeight="1" x14ac:dyDescent="0.3">
      <c r="A100" s="4" t="s">
        <v>66</v>
      </c>
      <c r="B100" s="6">
        <v>45203</v>
      </c>
      <c r="C100" s="19">
        <v>0.39861111111111114</v>
      </c>
      <c r="D100" s="19">
        <v>0.7</v>
      </c>
      <c r="E100" s="20">
        <v>7.23</v>
      </c>
      <c r="F100" s="21" t="s">
        <v>851</v>
      </c>
      <c r="G100" s="5" t="str">
        <f>VLOOKUP(A100, Employees!A:M, 2, FALSE)</f>
        <v>Employee_15</v>
      </c>
      <c r="H100" s="5" t="str">
        <f>VLOOKUP(A100, Employees!A:M, 5, FALSE)</f>
        <v>Marketing</v>
      </c>
      <c r="I100" s="8" t="str">
        <f t="shared" si="0"/>
        <v>Yes</v>
      </c>
    </row>
    <row r="101" spans="1:9" ht="14.25" customHeight="1" x14ac:dyDescent="0.3">
      <c r="A101" s="9" t="s">
        <v>66</v>
      </c>
      <c r="B101" s="11">
        <v>45173</v>
      </c>
      <c r="C101" s="22">
        <v>0.39097222222222222</v>
      </c>
      <c r="D101" s="22">
        <v>0.57013888888888886</v>
      </c>
      <c r="E101" s="23">
        <v>4.32</v>
      </c>
      <c r="F101" s="24" t="s">
        <v>851</v>
      </c>
      <c r="G101" s="10" t="str">
        <f>VLOOKUP(A101, Employees!A:M, 2, FALSE)</f>
        <v>Employee_15</v>
      </c>
      <c r="H101" s="10" t="str">
        <f>VLOOKUP(A101, Employees!A:M, 5, FALSE)</f>
        <v>Marketing</v>
      </c>
      <c r="I101" s="13" t="str">
        <f t="shared" si="0"/>
        <v>Yes</v>
      </c>
    </row>
    <row r="102" spans="1:9" ht="14.25" customHeight="1" x14ac:dyDescent="0.3">
      <c r="A102" s="4" t="s">
        <v>66</v>
      </c>
      <c r="B102" s="6">
        <v>45140</v>
      </c>
      <c r="C102" s="19">
        <v>0.41111111111111109</v>
      </c>
      <c r="D102" s="19">
        <v>0.66111111111111109</v>
      </c>
      <c r="E102" s="20">
        <v>6.01</v>
      </c>
      <c r="F102" s="21" t="s">
        <v>851</v>
      </c>
      <c r="G102" s="5" t="str">
        <f>VLOOKUP(A102, Employees!A:M, 2, FALSE)</f>
        <v>Employee_15</v>
      </c>
      <c r="H102" s="5" t="str">
        <f>VLOOKUP(A102, Employees!A:M, 5, FALSE)</f>
        <v>Marketing</v>
      </c>
      <c r="I102" s="8" t="str">
        <f t="shared" si="0"/>
        <v>Yes</v>
      </c>
    </row>
    <row r="103" spans="1:9" ht="14.25" customHeight="1" x14ac:dyDescent="0.3">
      <c r="A103" s="9" t="s">
        <v>66</v>
      </c>
      <c r="B103" s="11">
        <v>45005</v>
      </c>
      <c r="C103" s="22">
        <v>0.3972222222222222</v>
      </c>
      <c r="D103" s="22">
        <v>0.50208333333333333</v>
      </c>
      <c r="E103" s="23">
        <v>2.5299999999999998</v>
      </c>
      <c r="F103" s="24" t="s">
        <v>852</v>
      </c>
      <c r="G103" s="10" t="str">
        <f>VLOOKUP(A103, Employees!A:M, 2, FALSE)</f>
        <v>Employee_15</v>
      </c>
      <c r="H103" s="10" t="str">
        <f>VLOOKUP(A103, Employees!A:M, 5, FALSE)</f>
        <v>Marketing</v>
      </c>
      <c r="I103" s="13" t="str">
        <f t="shared" si="0"/>
        <v>Yes</v>
      </c>
    </row>
    <row r="104" spans="1:9" ht="14.25" customHeight="1" x14ac:dyDescent="0.3">
      <c r="A104" s="4" t="s">
        <v>66</v>
      </c>
      <c r="B104" s="6">
        <v>45269</v>
      </c>
      <c r="C104" s="19">
        <v>0.3888888888888889</v>
      </c>
      <c r="D104" s="19">
        <v>0.52777777777777779</v>
      </c>
      <c r="E104" s="20">
        <v>3.34</v>
      </c>
      <c r="F104" s="21" t="s">
        <v>852</v>
      </c>
      <c r="G104" s="5" t="str">
        <f>VLOOKUP(A104, Employees!A:M, 2, FALSE)</f>
        <v>Employee_15</v>
      </c>
      <c r="H104" s="5" t="str">
        <f>VLOOKUP(A104, Employees!A:M, 5, FALSE)</f>
        <v>Marketing</v>
      </c>
      <c r="I104" s="8" t="str">
        <f t="shared" si="0"/>
        <v>Yes</v>
      </c>
    </row>
    <row r="105" spans="1:9" ht="14.25" customHeight="1" x14ac:dyDescent="0.3">
      <c r="A105" s="9" t="s">
        <v>66</v>
      </c>
      <c r="B105" s="11">
        <v>44995</v>
      </c>
      <c r="C105" s="22">
        <v>0.37638888888888888</v>
      </c>
      <c r="D105" s="22">
        <v>0.50902777777777775</v>
      </c>
      <c r="E105" s="23">
        <v>3.19</v>
      </c>
      <c r="F105" s="24" t="s">
        <v>852</v>
      </c>
      <c r="G105" s="10" t="str">
        <f>VLOOKUP(A105, Employees!A:M, 2, FALSE)</f>
        <v>Employee_15</v>
      </c>
      <c r="H105" s="10" t="str">
        <f>VLOOKUP(A105, Employees!A:M, 5, FALSE)</f>
        <v>Marketing</v>
      </c>
      <c r="I105" s="13" t="str">
        <f t="shared" si="0"/>
        <v>Yes</v>
      </c>
    </row>
    <row r="106" spans="1:9" ht="14.25" customHeight="1" x14ac:dyDescent="0.3">
      <c r="A106" s="4" t="s">
        <v>66</v>
      </c>
      <c r="B106" s="6">
        <v>45013</v>
      </c>
      <c r="C106" s="19">
        <v>0.40347222222222223</v>
      </c>
      <c r="D106" s="19">
        <v>0.75972222222222219</v>
      </c>
      <c r="E106" s="20">
        <v>8.5500000000000007</v>
      </c>
      <c r="F106" s="21" t="s">
        <v>851</v>
      </c>
      <c r="G106" s="5" t="str">
        <f>VLOOKUP(A106, Employees!A:M, 2, FALSE)</f>
        <v>Employee_15</v>
      </c>
      <c r="H106" s="5" t="str">
        <f>VLOOKUP(A106, Employees!A:M, 5, FALSE)</f>
        <v>Marketing</v>
      </c>
      <c r="I106" s="8" t="str">
        <f t="shared" si="0"/>
        <v>Yes</v>
      </c>
    </row>
    <row r="107" spans="1:9" ht="14.25" customHeight="1" x14ac:dyDescent="0.3">
      <c r="A107" s="9" t="s">
        <v>68</v>
      </c>
      <c r="B107" s="11">
        <v>45126</v>
      </c>
      <c r="C107" s="22">
        <v>0.40208333333333335</v>
      </c>
      <c r="D107" s="22">
        <v>0.50555555555555554</v>
      </c>
      <c r="E107" s="23">
        <v>2.4900000000000002</v>
      </c>
      <c r="F107" s="24" t="s">
        <v>852</v>
      </c>
      <c r="G107" s="10" t="str">
        <f>VLOOKUP(A107, Employees!A:M, 2, FALSE)</f>
        <v>Employee_16</v>
      </c>
      <c r="H107" s="10" t="str">
        <f>VLOOKUP(A107, Employees!A:M, 5, FALSE)</f>
        <v>IT</v>
      </c>
      <c r="I107" s="13" t="str">
        <f t="shared" si="0"/>
        <v>No</v>
      </c>
    </row>
    <row r="108" spans="1:9" ht="14.25" customHeight="1" x14ac:dyDescent="0.3">
      <c r="A108" s="4" t="s">
        <v>68</v>
      </c>
      <c r="B108" s="6">
        <v>44969</v>
      </c>
      <c r="C108" s="19">
        <v>0.39652777777777776</v>
      </c>
      <c r="D108" s="19">
        <v>0.67500000000000004</v>
      </c>
      <c r="E108" s="20">
        <v>6.7</v>
      </c>
      <c r="F108" s="21" t="s">
        <v>851</v>
      </c>
      <c r="G108" s="5" t="str">
        <f>VLOOKUP(A108, Employees!A:M, 2, FALSE)</f>
        <v>Employee_16</v>
      </c>
      <c r="H108" s="5" t="str">
        <f>VLOOKUP(A108, Employees!A:M, 5, FALSE)</f>
        <v>IT</v>
      </c>
      <c r="I108" s="8" t="str">
        <f t="shared" si="0"/>
        <v>No</v>
      </c>
    </row>
    <row r="109" spans="1:9" ht="14.25" customHeight="1" x14ac:dyDescent="0.3">
      <c r="A109" s="9" t="s">
        <v>68</v>
      </c>
      <c r="B109" s="11">
        <v>45078</v>
      </c>
      <c r="C109" s="22">
        <v>0.37569444444444444</v>
      </c>
      <c r="D109" s="22">
        <v>0.53263888888888888</v>
      </c>
      <c r="E109" s="23">
        <v>3.78</v>
      </c>
      <c r="F109" s="24" t="s">
        <v>852</v>
      </c>
      <c r="G109" s="10" t="str">
        <f>VLOOKUP(A109, Employees!A:M, 2, FALSE)</f>
        <v>Employee_16</v>
      </c>
      <c r="H109" s="10" t="str">
        <f>VLOOKUP(A109, Employees!A:M, 5, FALSE)</f>
        <v>IT</v>
      </c>
      <c r="I109" s="13" t="str">
        <f t="shared" si="0"/>
        <v>No</v>
      </c>
    </row>
    <row r="110" spans="1:9" ht="14.25" customHeight="1" x14ac:dyDescent="0.3">
      <c r="A110" s="4" t="s">
        <v>68</v>
      </c>
      <c r="B110" s="6">
        <v>45074</v>
      </c>
      <c r="C110" s="19">
        <v>0.40208333333333335</v>
      </c>
      <c r="D110" s="19">
        <v>0.68819444444444444</v>
      </c>
      <c r="E110" s="20">
        <v>6.88</v>
      </c>
      <c r="F110" s="21" t="s">
        <v>851</v>
      </c>
      <c r="G110" s="5" t="str">
        <f>VLOOKUP(A110, Employees!A:M, 2, FALSE)</f>
        <v>Employee_16</v>
      </c>
      <c r="H110" s="5" t="str">
        <f>VLOOKUP(A110, Employees!A:M, 5, FALSE)</f>
        <v>IT</v>
      </c>
      <c r="I110" s="8" t="str">
        <f t="shared" si="0"/>
        <v>No</v>
      </c>
    </row>
    <row r="111" spans="1:9" ht="14.25" customHeight="1" x14ac:dyDescent="0.3">
      <c r="A111" s="9" t="s">
        <v>68</v>
      </c>
      <c r="B111" s="11">
        <v>45240</v>
      </c>
      <c r="C111" s="22">
        <v>0.41180555555555554</v>
      </c>
      <c r="D111" s="22">
        <v>0.59930555555555554</v>
      </c>
      <c r="E111" s="23">
        <v>4.5199999999999996</v>
      </c>
      <c r="F111" s="24" t="s">
        <v>851</v>
      </c>
      <c r="G111" s="10" t="str">
        <f>VLOOKUP(A111, Employees!A:M, 2, FALSE)</f>
        <v>Employee_16</v>
      </c>
      <c r="H111" s="10" t="str">
        <f>VLOOKUP(A111, Employees!A:M, 5, FALSE)</f>
        <v>IT</v>
      </c>
      <c r="I111" s="13" t="str">
        <f t="shared" si="0"/>
        <v>No</v>
      </c>
    </row>
    <row r="112" spans="1:9" ht="14.25" customHeight="1" x14ac:dyDescent="0.3">
      <c r="A112" s="4" t="s">
        <v>68</v>
      </c>
      <c r="B112" s="6">
        <v>45154</v>
      </c>
      <c r="C112" s="19">
        <v>0.41249999999999998</v>
      </c>
      <c r="D112" s="19">
        <v>0.61805555555555558</v>
      </c>
      <c r="E112" s="20">
        <v>4.9400000000000004</v>
      </c>
      <c r="F112" s="21" t="s">
        <v>851</v>
      </c>
      <c r="G112" s="5" t="str">
        <f>VLOOKUP(A112, Employees!A:M, 2, FALSE)</f>
        <v>Employee_16</v>
      </c>
      <c r="H112" s="5" t="str">
        <f>VLOOKUP(A112, Employees!A:M, 5, FALSE)</f>
        <v>IT</v>
      </c>
      <c r="I112" s="8" t="str">
        <f t="shared" si="0"/>
        <v>No</v>
      </c>
    </row>
    <row r="113" spans="1:9" ht="14.25" customHeight="1" x14ac:dyDescent="0.3">
      <c r="A113" s="9" t="s">
        <v>68</v>
      </c>
      <c r="B113" s="11">
        <v>45137</v>
      </c>
      <c r="C113" s="22">
        <v>0.41597222222222224</v>
      </c>
      <c r="D113" s="22">
        <v>0.6479166666666667</v>
      </c>
      <c r="E113" s="23">
        <v>5.58</v>
      </c>
      <c r="F113" s="24" t="s">
        <v>851</v>
      </c>
      <c r="G113" s="10" t="str">
        <f>VLOOKUP(A113, Employees!A:M, 2, FALSE)</f>
        <v>Employee_16</v>
      </c>
      <c r="H113" s="10" t="str">
        <f>VLOOKUP(A113, Employees!A:M, 5, FALSE)</f>
        <v>IT</v>
      </c>
      <c r="I113" s="13" t="str">
        <f t="shared" si="0"/>
        <v>No</v>
      </c>
    </row>
    <row r="114" spans="1:9" ht="14.25" customHeight="1" x14ac:dyDescent="0.3">
      <c r="A114" s="4" t="s">
        <v>68</v>
      </c>
      <c r="B114" s="6">
        <v>44954</v>
      </c>
      <c r="C114" s="19">
        <v>0.39930555555555558</v>
      </c>
      <c r="D114" s="19">
        <v>0.71527777777777779</v>
      </c>
      <c r="E114" s="20">
        <v>7.59</v>
      </c>
      <c r="F114" s="21" t="s">
        <v>851</v>
      </c>
      <c r="G114" s="5" t="str">
        <f>VLOOKUP(A114, Employees!A:M, 2, FALSE)</f>
        <v>Employee_16</v>
      </c>
      <c r="H114" s="5" t="str">
        <f>VLOOKUP(A114, Employees!A:M, 5, FALSE)</f>
        <v>IT</v>
      </c>
      <c r="I114" s="8" t="str">
        <f t="shared" si="0"/>
        <v>No</v>
      </c>
    </row>
    <row r="115" spans="1:9" ht="14.25" customHeight="1" x14ac:dyDescent="0.3">
      <c r="A115" s="9" t="s">
        <v>68</v>
      </c>
      <c r="B115" s="11">
        <v>45187</v>
      </c>
      <c r="C115" s="22">
        <v>0.37986111111111109</v>
      </c>
      <c r="D115" s="22">
        <v>0.66736111111111107</v>
      </c>
      <c r="E115" s="23">
        <v>6.91</v>
      </c>
      <c r="F115" s="24" t="s">
        <v>851</v>
      </c>
      <c r="G115" s="10" t="str">
        <f>VLOOKUP(A115, Employees!A:M, 2, FALSE)</f>
        <v>Employee_16</v>
      </c>
      <c r="H115" s="10" t="str">
        <f>VLOOKUP(A115, Employees!A:M, 5, FALSE)</f>
        <v>IT</v>
      </c>
      <c r="I115" s="13" t="str">
        <f t="shared" si="0"/>
        <v>No</v>
      </c>
    </row>
    <row r="116" spans="1:9" ht="14.25" customHeight="1" x14ac:dyDescent="0.3">
      <c r="A116" s="4" t="s">
        <v>72</v>
      </c>
      <c r="B116" s="6">
        <v>44964</v>
      </c>
      <c r="C116" s="19">
        <v>0.38263888888888886</v>
      </c>
      <c r="D116" s="19">
        <v>0.72430555555555554</v>
      </c>
      <c r="E116" s="20">
        <v>8.2100000000000009</v>
      </c>
      <c r="F116" s="21" t="s">
        <v>851</v>
      </c>
      <c r="G116" s="5" t="str">
        <f>VLOOKUP(A116, Employees!A:M, 2, FALSE)</f>
        <v>Employee_17</v>
      </c>
      <c r="H116" s="5" t="str">
        <f>VLOOKUP(A116, Employees!A:M, 5, FALSE)</f>
        <v>HR</v>
      </c>
      <c r="I116" s="8" t="str">
        <f t="shared" si="0"/>
        <v>No</v>
      </c>
    </row>
    <row r="117" spans="1:9" ht="14.25" customHeight="1" x14ac:dyDescent="0.3">
      <c r="A117" s="9" t="s">
        <v>72</v>
      </c>
      <c r="B117" s="11">
        <v>45146</v>
      </c>
      <c r="C117" s="22">
        <v>0.39374999999999999</v>
      </c>
      <c r="D117" s="22">
        <v>0.64583333333333337</v>
      </c>
      <c r="E117" s="23">
        <v>6.05</v>
      </c>
      <c r="F117" s="24" t="s">
        <v>851</v>
      </c>
      <c r="G117" s="10" t="str">
        <f>VLOOKUP(A117, Employees!A:M, 2, FALSE)</f>
        <v>Employee_17</v>
      </c>
      <c r="H117" s="10" t="str">
        <f>VLOOKUP(A117, Employees!A:M, 5, FALSE)</f>
        <v>HR</v>
      </c>
      <c r="I117" s="13" t="str">
        <f t="shared" si="0"/>
        <v>No</v>
      </c>
    </row>
    <row r="118" spans="1:9" ht="14.25" customHeight="1" x14ac:dyDescent="0.3">
      <c r="A118" s="4" t="s">
        <v>72</v>
      </c>
      <c r="B118" s="6">
        <v>45062</v>
      </c>
      <c r="C118" s="19">
        <v>0.39027777777777778</v>
      </c>
      <c r="D118" s="19">
        <v>0.6694444444444444</v>
      </c>
      <c r="E118" s="20">
        <v>6.7</v>
      </c>
      <c r="F118" s="21" t="s">
        <v>851</v>
      </c>
      <c r="G118" s="5" t="str">
        <f>VLOOKUP(A118, Employees!A:M, 2, FALSE)</f>
        <v>Employee_17</v>
      </c>
      <c r="H118" s="5" t="str">
        <f>VLOOKUP(A118, Employees!A:M, 5, FALSE)</f>
        <v>HR</v>
      </c>
      <c r="I118" s="8" t="str">
        <f t="shared" si="0"/>
        <v>No</v>
      </c>
    </row>
    <row r="119" spans="1:9" ht="14.25" customHeight="1" x14ac:dyDescent="0.3">
      <c r="A119" s="9" t="s">
        <v>72</v>
      </c>
      <c r="B119" s="11">
        <v>45255</v>
      </c>
      <c r="C119" s="22">
        <v>0.41458333333333336</v>
      </c>
      <c r="D119" s="22">
        <v>0.65555555555555556</v>
      </c>
      <c r="E119" s="23">
        <v>5.8</v>
      </c>
      <c r="F119" s="24" t="s">
        <v>851</v>
      </c>
      <c r="G119" s="10" t="str">
        <f>VLOOKUP(A119, Employees!A:M, 2, FALSE)</f>
        <v>Employee_17</v>
      </c>
      <c r="H119" s="10" t="str">
        <f>VLOOKUP(A119, Employees!A:M, 5, FALSE)</f>
        <v>HR</v>
      </c>
      <c r="I119" s="13" t="str">
        <f t="shared" si="0"/>
        <v>No</v>
      </c>
    </row>
    <row r="120" spans="1:9" ht="14.25" customHeight="1" x14ac:dyDescent="0.3">
      <c r="A120" s="4" t="s">
        <v>72</v>
      </c>
      <c r="B120" s="6">
        <v>44975</v>
      </c>
      <c r="C120" s="19">
        <v>0.38958333333333334</v>
      </c>
      <c r="D120" s="19">
        <v>0.64513888888888893</v>
      </c>
      <c r="E120" s="20">
        <v>6.14</v>
      </c>
      <c r="F120" s="21" t="s">
        <v>851</v>
      </c>
      <c r="G120" s="5" t="str">
        <f>VLOOKUP(A120, Employees!A:M, 2, FALSE)</f>
        <v>Employee_17</v>
      </c>
      <c r="H120" s="5" t="str">
        <f>VLOOKUP(A120, Employees!A:M, 5, FALSE)</f>
        <v>HR</v>
      </c>
      <c r="I120" s="8" t="str">
        <f t="shared" si="0"/>
        <v>No</v>
      </c>
    </row>
    <row r="121" spans="1:9" ht="14.25" customHeight="1" x14ac:dyDescent="0.3">
      <c r="A121" s="9" t="s">
        <v>72</v>
      </c>
      <c r="B121" s="11">
        <v>45004</v>
      </c>
      <c r="C121" s="22">
        <v>0.40833333333333333</v>
      </c>
      <c r="D121" s="22">
        <v>0.50208333333333333</v>
      </c>
      <c r="E121" s="23">
        <v>2.2599999999999998</v>
      </c>
      <c r="F121" s="24" t="s">
        <v>852</v>
      </c>
      <c r="G121" s="10" t="str">
        <f>VLOOKUP(A121, Employees!A:M, 2, FALSE)</f>
        <v>Employee_17</v>
      </c>
      <c r="H121" s="10" t="str">
        <f>VLOOKUP(A121, Employees!A:M, 5, FALSE)</f>
        <v>HR</v>
      </c>
      <c r="I121" s="13" t="str">
        <f t="shared" si="0"/>
        <v>No</v>
      </c>
    </row>
    <row r="122" spans="1:9" ht="14.25" customHeight="1" x14ac:dyDescent="0.3">
      <c r="A122" s="4" t="s">
        <v>75</v>
      </c>
      <c r="B122" s="6">
        <v>45045</v>
      </c>
      <c r="C122" s="19">
        <v>0.38472222222222224</v>
      </c>
      <c r="D122" s="19">
        <v>0.57291666666666663</v>
      </c>
      <c r="E122" s="20">
        <v>4.5199999999999996</v>
      </c>
      <c r="F122" s="21" t="s">
        <v>851</v>
      </c>
      <c r="G122" s="5" t="str">
        <f>VLOOKUP(A122, Employees!A:M, 2, FALSE)</f>
        <v>Employee_18</v>
      </c>
      <c r="H122" s="5" t="str">
        <f>VLOOKUP(A122, Employees!A:M, 5, FALSE)</f>
        <v>Finance</v>
      </c>
      <c r="I122" s="8" t="str">
        <f t="shared" si="0"/>
        <v>No</v>
      </c>
    </row>
    <row r="123" spans="1:9" ht="14.25" customHeight="1" x14ac:dyDescent="0.3">
      <c r="A123" s="9" t="s">
        <v>75</v>
      </c>
      <c r="B123" s="11">
        <v>45075</v>
      </c>
      <c r="C123" s="22">
        <v>0.3972222222222222</v>
      </c>
      <c r="D123" s="22">
        <v>0.72152777777777777</v>
      </c>
      <c r="E123" s="23">
        <v>7.79</v>
      </c>
      <c r="F123" s="24" t="s">
        <v>851</v>
      </c>
      <c r="G123" s="10" t="str">
        <f>VLOOKUP(A123, Employees!A:M, 2, FALSE)</f>
        <v>Employee_18</v>
      </c>
      <c r="H123" s="10" t="str">
        <f>VLOOKUP(A123, Employees!A:M, 5, FALSE)</f>
        <v>Finance</v>
      </c>
      <c r="I123" s="13" t="str">
        <f t="shared" si="0"/>
        <v>No</v>
      </c>
    </row>
    <row r="124" spans="1:9" ht="14.25" customHeight="1" x14ac:dyDescent="0.3">
      <c r="A124" s="4" t="s">
        <v>75</v>
      </c>
      <c r="B124" s="6">
        <v>45273</v>
      </c>
      <c r="C124" s="19">
        <v>0.40486111111111112</v>
      </c>
      <c r="D124" s="19">
        <v>0.76944444444444449</v>
      </c>
      <c r="E124" s="20">
        <v>8.76</v>
      </c>
      <c r="F124" s="21" t="s">
        <v>851</v>
      </c>
      <c r="G124" s="5" t="str">
        <f>VLOOKUP(A124, Employees!A:M, 2, FALSE)</f>
        <v>Employee_18</v>
      </c>
      <c r="H124" s="5" t="str">
        <f>VLOOKUP(A124, Employees!A:M, 5, FALSE)</f>
        <v>Finance</v>
      </c>
      <c r="I124" s="8" t="str">
        <f t="shared" si="0"/>
        <v>No</v>
      </c>
    </row>
    <row r="125" spans="1:9" ht="14.25" customHeight="1" x14ac:dyDescent="0.3">
      <c r="A125" s="9" t="s">
        <v>75</v>
      </c>
      <c r="B125" s="11">
        <v>45195</v>
      </c>
      <c r="C125" s="22">
        <v>0.37708333333333333</v>
      </c>
      <c r="D125" s="22">
        <v>0.7055555555555556</v>
      </c>
      <c r="E125" s="23">
        <v>7.89</v>
      </c>
      <c r="F125" s="24" t="s">
        <v>851</v>
      </c>
      <c r="G125" s="10" t="str">
        <f>VLOOKUP(A125, Employees!A:M, 2, FALSE)</f>
        <v>Employee_18</v>
      </c>
      <c r="H125" s="10" t="str">
        <f>VLOOKUP(A125, Employees!A:M, 5, FALSE)</f>
        <v>Finance</v>
      </c>
      <c r="I125" s="13" t="str">
        <f t="shared" si="0"/>
        <v>No</v>
      </c>
    </row>
    <row r="126" spans="1:9" ht="14.25" customHeight="1" x14ac:dyDescent="0.3">
      <c r="A126" s="4" t="s">
        <v>75</v>
      </c>
      <c r="B126" s="6">
        <v>45277</v>
      </c>
      <c r="C126" s="19">
        <v>0.40694444444444444</v>
      </c>
      <c r="D126" s="19">
        <v>0.69374999999999998</v>
      </c>
      <c r="E126" s="20">
        <v>6.9</v>
      </c>
      <c r="F126" s="21" t="s">
        <v>851</v>
      </c>
      <c r="G126" s="5" t="str">
        <f>VLOOKUP(A126, Employees!A:M, 2, FALSE)</f>
        <v>Employee_18</v>
      </c>
      <c r="H126" s="5" t="str">
        <f>VLOOKUP(A126, Employees!A:M, 5, FALSE)</f>
        <v>Finance</v>
      </c>
      <c r="I126" s="8" t="str">
        <f t="shared" si="0"/>
        <v>No</v>
      </c>
    </row>
    <row r="127" spans="1:9" ht="14.25" customHeight="1" x14ac:dyDescent="0.3">
      <c r="A127" s="9" t="s">
        <v>77</v>
      </c>
      <c r="B127" s="11">
        <v>45152</v>
      </c>
      <c r="C127" s="22">
        <v>0.38541666666666669</v>
      </c>
      <c r="D127" s="22">
        <v>0.75277777777777777</v>
      </c>
      <c r="E127" s="23">
        <v>8.83</v>
      </c>
      <c r="F127" s="24" t="s">
        <v>851</v>
      </c>
      <c r="G127" s="10" t="str">
        <f>VLOOKUP(A127, Employees!A:M, 2, FALSE)</f>
        <v>Employee_19</v>
      </c>
      <c r="H127" s="10" t="str">
        <f>VLOOKUP(A127, Employees!A:M, 5, FALSE)</f>
        <v>Operations</v>
      </c>
      <c r="I127" s="13" t="str">
        <f t="shared" si="0"/>
        <v>No</v>
      </c>
    </row>
    <row r="128" spans="1:9" ht="14.25" customHeight="1" x14ac:dyDescent="0.3">
      <c r="A128" s="4" t="s">
        <v>77</v>
      </c>
      <c r="B128" s="6">
        <v>45197</v>
      </c>
      <c r="C128" s="19">
        <v>0.40347222222222223</v>
      </c>
      <c r="D128" s="19">
        <v>0.5805555555555556</v>
      </c>
      <c r="E128" s="20">
        <v>4.26</v>
      </c>
      <c r="F128" s="21" t="s">
        <v>851</v>
      </c>
      <c r="G128" s="5" t="str">
        <f>VLOOKUP(A128, Employees!A:M, 2, FALSE)</f>
        <v>Employee_19</v>
      </c>
      <c r="H128" s="5" t="str">
        <f>VLOOKUP(A128, Employees!A:M, 5, FALSE)</f>
        <v>Operations</v>
      </c>
      <c r="I128" s="8" t="str">
        <f t="shared" si="0"/>
        <v>No</v>
      </c>
    </row>
    <row r="129" spans="1:9" ht="14.25" customHeight="1" x14ac:dyDescent="0.3">
      <c r="A129" s="9" t="s">
        <v>77</v>
      </c>
      <c r="B129" s="11">
        <v>45109</v>
      </c>
      <c r="C129" s="22">
        <v>0.41319444444444442</v>
      </c>
      <c r="D129" s="22">
        <v>0.57499999999999996</v>
      </c>
      <c r="E129" s="23">
        <v>3.9</v>
      </c>
      <c r="F129" s="24" t="s">
        <v>852</v>
      </c>
      <c r="G129" s="10" t="str">
        <f>VLOOKUP(A129, Employees!A:M, 2, FALSE)</f>
        <v>Employee_19</v>
      </c>
      <c r="H129" s="10" t="str">
        <f>VLOOKUP(A129, Employees!A:M, 5, FALSE)</f>
        <v>Operations</v>
      </c>
      <c r="I129" s="13" t="str">
        <f t="shared" si="0"/>
        <v>No</v>
      </c>
    </row>
    <row r="130" spans="1:9" ht="14.25" customHeight="1" x14ac:dyDescent="0.3">
      <c r="A130" s="4" t="s">
        <v>77</v>
      </c>
      <c r="B130" s="6">
        <v>45241</v>
      </c>
      <c r="C130" s="19">
        <v>0.41458333333333336</v>
      </c>
      <c r="D130" s="19">
        <v>0.52013888888888893</v>
      </c>
      <c r="E130" s="20">
        <v>2.5499999999999998</v>
      </c>
      <c r="F130" s="21" t="s">
        <v>852</v>
      </c>
      <c r="G130" s="5" t="str">
        <f>VLOOKUP(A130, Employees!A:M, 2, FALSE)</f>
        <v>Employee_19</v>
      </c>
      <c r="H130" s="5" t="str">
        <f>VLOOKUP(A130, Employees!A:M, 5, FALSE)</f>
        <v>Operations</v>
      </c>
      <c r="I130" s="8" t="str">
        <f t="shared" si="0"/>
        <v>No</v>
      </c>
    </row>
    <row r="131" spans="1:9" ht="14.25" customHeight="1" x14ac:dyDescent="0.3">
      <c r="A131" s="9" t="s">
        <v>77</v>
      </c>
      <c r="B131" s="11">
        <v>45040</v>
      </c>
      <c r="C131" s="22">
        <v>0.3923611111111111</v>
      </c>
      <c r="D131" s="22">
        <v>0.75624999999999998</v>
      </c>
      <c r="E131" s="23">
        <v>8.74</v>
      </c>
      <c r="F131" s="24" t="s">
        <v>851</v>
      </c>
      <c r="G131" s="10" t="str">
        <f>VLOOKUP(A131, Employees!A:M, 2, FALSE)</f>
        <v>Employee_19</v>
      </c>
      <c r="H131" s="10" t="str">
        <f>VLOOKUP(A131, Employees!A:M, 5, FALSE)</f>
        <v>Operations</v>
      </c>
      <c r="I131" s="13" t="str">
        <f t="shared" si="0"/>
        <v>No</v>
      </c>
    </row>
    <row r="132" spans="1:9" ht="14.25" customHeight="1" x14ac:dyDescent="0.3">
      <c r="A132" s="4" t="s">
        <v>77</v>
      </c>
      <c r="B132" s="6">
        <v>45139</v>
      </c>
      <c r="C132" s="19">
        <v>0.38055555555555554</v>
      </c>
      <c r="D132" s="19">
        <v>0.6645833333333333</v>
      </c>
      <c r="E132" s="20">
        <v>6.82</v>
      </c>
      <c r="F132" s="21" t="s">
        <v>851</v>
      </c>
      <c r="G132" s="5" t="str">
        <f>VLOOKUP(A132, Employees!A:M, 2, FALSE)</f>
        <v>Employee_19</v>
      </c>
      <c r="H132" s="5" t="str">
        <f>VLOOKUP(A132, Employees!A:M, 5, FALSE)</f>
        <v>Operations</v>
      </c>
      <c r="I132" s="8" t="str">
        <f t="shared" si="0"/>
        <v>No</v>
      </c>
    </row>
    <row r="133" spans="1:9" ht="14.25" customHeight="1" x14ac:dyDescent="0.3">
      <c r="A133" s="9" t="s">
        <v>77</v>
      </c>
      <c r="B133" s="11">
        <v>45100</v>
      </c>
      <c r="C133" s="22">
        <v>0.41458333333333336</v>
      </c>
      <c r="D133" s="22">
        <v>0.76458333333333328</v>
      </c>
      <c r="E133" s="23">
        <v>8.41</v>
      </c>
      <c r="F133" s="24" t="s">
        <v>851</v>
      </c>
      <c r="G133" s="10" t="str">
        <f>VLOOKUP(A133, Employees!A:M, 2, FALSE)</f>
        <v>Employee_19</v>
      </c>
      <c r="H133" s="10" t="str">
        <f>VLOOKUP(A133, Employees!A:M, 5, FALSE)</f>
        <v>Operations</v>
      </c>
      <c r="I133" s="13" t="str">
        <f t="shared" si="0"/>
        <v>No</v>
      </c>
    </row>
    <row r="134" spans="1:9" ht="14.25" customHeight="1" x14ac:dyDescent="0.3">
      <c r="A134" s="4" t="s">
        <v>77</v>
      </c>
      <c r="B134" s="6">
        <v>45048</v>
      </c>
      <c r="C134" s="19">
        <v>0.41180555555555554</v>
      </c>
      <c r="D134" s="19">
        <v>0.70347222222222228</v>
      </c>
      <c r="E134" s="20">
        <v>7</v>
      </c>
      <c r="F134" s="21" t="s">
        <v>851</v>
      </c>
      <c r="G134" s="5" t="str">
        <f>VLOOKUP(A134, Employees!A:M, 2, FALSE)</f>
        <v>Employee_19</v>
      </c>
      <c r="H134" s="5" t="str">
        <f>VLOOKUP(A134, Employees!A:M, 5, FALSE)</f>
        <v>Operations</v>
      </c>
      <c r="I134" s="8" t="str">
        <f t="shared" si="0"/>
        <v>No</v>
      </c>
    </row>
    <row r="135" spans="1:9" ht="14.25" customHeight="1" x14ac:dyDescent="0.3">
      <c r="A135" s="9" t="s">
        <v>79</v>
      </c>
      <c r="B135" s="11">
        <v>45194</v>
      </c>
      <c r="C135" s="22">
        <v>0.41111111111111109</v>
      </c>
      <c r="D135" s="22">
        <v>0.68055555555555558</v>
      </c>
      <c r="E135" s="23">
        <v>6.47</v>
      </c>
      <c r="F135" s="24" t="s">
        <v>851</v>
      </c>
      <c r="G135" s="10" t="str">
        <f>VLOOKUP(A135, Employees!A:M, 2, FALSE)</f>
        <v>Employee_20</v>
      </c>
      <c r="H135" s="10" t="str">
        <f>VLOOKUP(A135, Employees!A:M, 5, FALSE)</f>
        <v>Finance</v>
      </c>
      <c r="I135" s="13" t="str">
        <f t="shared" si="0"/>
        <v>No</v>
      </c>
    </row>
    <row r="136" spans="1:9" ht="14.25" customHeight="1" x14ac:dyDescent="0.3">
      <c r="A136" s="4" t="s">
        <v>79</v>
      </c>
      <c r="B136" s="6">
        <v>44944</v>
      </c>
      <c r="C136" s="19">
        <v>0.40138888888888891</v>
      </c>
      <c r="D136" s="19">
        <v>0.67569444444444449</v>
      </c>
      <c r="E136" s="20">
        <v>6.6</v>
      </c>
      <c r="F136" s="21" t="s">
        <v>851</v>
      </c>
      <c r="G136" s="5" t="str">
        <f>VLOOKUP(A136, Employees!A:M, 2, FALSE)</f>
        <v>Employee_20</v>
      </c>
      <c r="H136" s="5" t="str">
        <f>VLOOKUP(A136, Employees!A:M, 5, FALSE)</f>
        <v>Finance</v>
      </c>
      <c r="I136" s="8" t="str">
        <f t="shared" si="0"/>
        <v>No</v>
      </c>
    </row>
    <row r="137" spans="1:9" ht="14.25" customHeight="1" x14ac:dyDescent="0.3">
      <c r="A137" s="9" t="s">
        <v>79</v>
      </c>
      <c r="B137" s="11">
        <v>45075</v>
      </c>
      <c r="C137" s="22">
        <v>0.38958333333333334</v>
      </c>
      <c r="D137" s="22">
        <v>0.68541666666666667</v>
      </c>
      <c r="E137" s="23">
        <v>7.11</v>
      </c>
      <c r="F137" s="24" t="s">
        <v>851</v>
      </c>
      <c r="G137" s="10" t="str">
        <f>VLOOKUP(A137, Employees!A:M, 2, FALSE)</f>
        <v>Employee_20</v>
      </c>
      <c r="H137" s="10" t="str">
        <f>VLOOKUP(A137, Employees!A:M, 5, FALSE)</f>
        <v>Finance</v>
      </c>
      <c r="I137" s="13" t="str">
        <f t="shared" si="0"/>
        <v>No</v>
      </c>
    </row>
    <row r="138" spans="1:9" ht="14.25" customHeight="1" x14ac:dyDescent="0.3">
      <c r="A138" s="4" t="s">
        <v>79</v>
      </c>
      <c r="B138" s="6">
        <v>45286</v>
      </c>
      <c r="C138" s="19">
        <v>0.3923611111111111</v>
      </c>
      <c r="D138" s="19">
        <v>0.57916666666666672</v>
      </c>
      <c r="E138" s="20">
        <v>4.49</v>
      </c>
      <c r="F138" s="21" t="s">
        <v>851</v>
      </c>
      <c r="G138" s="5" t="str">
        <f>VLOOKUP(A138, Employees!A:M, 2, FALSE)</f>
        <v>Employee_20</v>
      </c>
      <c r="H138" s="5" t="str">
        <f>VLOOKUP(A138, Employees!A:M, 5, FALSE)</f>
        <v>Finance</v>
      </c>
      <c r="I138" s="8" t="str">
        <f t="shared" si="0"/>
        <v>No</v>
      </c>
    </row>
    <row r="139" spans="1:9" ht="14.25" customHeight="1" x14ac:dyDescent="0.3">
      <c r="A139" s="9" t="s">
        <v>79</v>
      </c>
      <c r="B139" s="11">
        <v>45077</v>
      </c>
      <c r="C139" s="22">
        <v>0.41388888888888886</v>
      </c>
      <c r="D139" s="22">
        <v>0.59652777777777777</v>
      </c>
      <c r="E139" s="23">
        <v>4.3899999999999997</v>
      </c>
      <c r="F139" s="24" t="s">
        <v>851</v>
      </c>
      <c r="G139" s="10" t="str">
        <f>VLOOKUP(A139, Employees!A:M, 2, FALSE)</f>
        <v>Employee_20</v>
      </c>
      <c r="H139" s="10" t="str">
        <f>VLOOKUP(A139, Employees!A:M, 5, FALSE)</f>
        <v>Finance</v>
      </c>
      <c r="I139" s="13" t="str">
        <f t="shared" si="0"/>
        <v>No</v>
      </c>
    </row>
    <row r="140" spans="1:9" ht="14.25" customHeight="1" x14ac:dyDescent="0.3">
      <c r="A140" s="4" t="s">
        <v>81</v>
      </c>
      <c r="B140" s="6">
        <v>45182</v>
      </c>
      <c r="C140" s="19">
        <v>0.40694444444444444</v>
      </c>
      <c r="D140" s="19">
        <v>0.50208333333333333</v>
      </c>
      <c r="E140" s="20">
        <v>2.29</v>
      </c>
      <c r="F140" s="21" t="s">
        <v>852</v>
      </c>
      <c r="G140" s="5" t="str">
        <f>VLOOKUP(A140, Employees!A:M, 2, FALSE)</f>
        <v>Employee_21</v>
      </c>
      <c r="H140" s="5" t="str">
        <f>VLOOKUP(A140, Employees!A:M, 5, FALSE)</f>
        <v>IT</v>
      </c>
      <c r="I140" s="8" t="str">
        <f t="shared" si="0"/>
        <v>No</v>
      </c>
    </row>
    <row r="141" spans="1:9" ht="14.25" customHeight="1" x14ac:dyDescent="0.3">
      <c r="A141" s="9" t="s">
        <v>81</v>
      </c>
      <c r="B141" s="11">
        <v>45161</v>
      </c>
      <c r="C141" s="22">
        <v>0.41041666666666665</v>
      </c>
      <c r="D141" s="22">
        <v>0.5444444444444444</v>
      </c>
      <c r="E141" s="23">
        <v>3.23</v>
      </c>
      <c r="F141" s="24" t="s">
        <v>852</v>
      </c>
      <c r="G141" s="10" t="str">
        <f>VLOOKUP(A141, Employees!A:M, 2, FALSE)</f>
        <v>Employee_21</v>
      </c>
      <c r="H141" s="10" t="str">
        <f>VLOOKUP(A141, Employees!A:M, 5, FALSE)</f>
        <v>IT</v>
      </c>
      <c r="I141" s="13" t="str">
        <f t="shared" si="0"/>
        <v>No</v>
      </c>
    </row>
    <row r="142" spans="1:9" ht="14.25" customHeight="1" x14ac:dyDescent="0.3">
      <c r="A142" s="4" t="s">
        <v>81</v>
      </c>
      <c r="B142" s="6">
        <v>45274</v>
      </c>
      <c r="C142" s="19">
        <v>0.3923611111111111</v>
      </c>
      <c r="D142" s="19">
        <v>0.61875000000000002</v>
      </c>
      <c r="E142" s="20">
        <v>5.44</v>
      </c>
      <c r="F142" s="21" t="s">
        <v>851</v>
      </c>
      <c r="G142" s="5" t="str">
        <f>VLOOKUP(A142, Employees!A:M, 2, FALSE)</f>
        <v>Employee_21</v>
      </c>
      <c r="H142" s="5" t="str">
        <f>VLOOKUP(A142, Employees!A:M, 5, FALSE)</f>
        <v>IT</v>
      </c>
      <c r="I142" s="8" t="str">
        <f t="shared" si="0"/>
        <v>No</v>
      </c>
    </row>
    <row r="143" spans="1:9" ht="14.25" customHeight="1" x14ac:dyDescent="0.3">
      <c r="A143" s="9" t="s">
        <v>81</v>
      </c>
      <c r="B143" s="11">
        <v>45184</v>
      </c>
      <c r="C143" s="22">
        <v>0.39930555555555558</v>
      </c>
      <c r="D143" s="22">
        <v>0.53263888888888888</v>
      </c>
      <c r="E143" s="23">
        <v>3.21</v>
      </c>
      <c r="F143" s="24" t="s">
        <v>852</v>
      </c>
      <c r="G143" s="10" t="str">
        <f>VLOOKUP(A143, Employees!A:M, 2, FALSE)</f>
        <v>Employee_21</v>
      </c>
      <c r="H143" s="10" t="str">
        <f>VLOOKUP(A143, Employees!A:M, 5, FALSE)</f>
        <v>IT</v>
      </c>
      <c r="I143" s="13" t="str">
        <f t="shared" si="0"/>
        <v>No</v>
      </c>
    </row>
    <row r="144" spans="1:9" ht="14.25" customHeight="1" x14ac:dyDescent="0.3">
      <c r="A144" s="4" t="s">
        <v>81</v>
      </c>
      <c r="B144" s="6">
        <v>45209</v>
      </c>
      <c r="C144" s="19">
        <v>0.4</v>
      </c>
      <c r="D144" s="19">
        <v>0.59930555555555554</v>
      </c>
      <c r="E144" s="20">
        <v>4.79</v>
      </c>
      <c r="F144" s="21" t="s">
        <v>851</v>
      </c>
      <c r="G144" s="5" t="str">
        <f>VLOOKUP(A144, Employees!A:M, 2, FALSE)</f>
        <v>Employee_21</v>
      </c>
      <c r="H144" s="5" t="str">
        <f>VLOOKUP(A144, Employees!A:M, 5, FALSE)</f>
        <v>IT</v>
      </c>
      <c r="I144" s="8" t="str">
        <f t="shared" si="0"/>
        <v>No</v>
      </c>
    </row>
    <row r="145" spans="1:9" ht="14.25" customHeight="1" x14ac:dyDescent="0.3">
      <c r="A145" s="9" t="s">
        <v>81</v>
      </c>
      <c r="B145" s="11">
        <v>45014</v>
      </c>
      <c r="C145" s="22">
        <v>0.41180555555555554</v>
      </c>
      <c r="D145" s="22">
        <v>0.67986111111111114</v>
      </c>
      <c r="E145" s="23">
        <v>6.45</v>
      </c>
      <c r="F145" s="24" t="s">
        <v>851</v>
      </c>
      <c r="G145" s="10" t="str">
        <f>VLOOKUP(A145, Employees!A:M, 2, FALSE)</f>
        <v>Employee_21</v>
      </c>
      <c r="H145" s="10" t="str">
        <f>VLOOKUP(A145, Employees!A:M, 5, FALSE)</f>
        <v>IT</v>
      </c>
      <c r="I145" s="13" t="str">
        <f t="shared" si="0"/>
        <v>No</v>
      </c>
    </row>
    <row r="146" spans="1:9" ht="14.25" customHeight="1" x14ac:dyDescent="0.3">
      <c r="A146" s="4" t="s">
        <v>81</v>
      </c>
      <c r="B146" s="6">
        <v>45204</v>
      </c>
      <c r="C146" s="19">
        <v>0.41041666666666665</v>
      </c>
      <c r="D146" s="19">
        <v>0.60277777777777775</v>
      </c>
      <c r="E146" s="20">
        <v>4.62</v>
      </c>
      <c r="F146" s="21" t="s">
        <v>851</v>
      </c>
      <c r="G146" s="5" t="str">
        <f>VLOOKUP(A146, Employees!A:M, 2, FALSE)</f>
        <v>Employee_21</v>
      </c>
      <c r="H146" s="5" t="str">
        <f>VLOOKUP(A146, Employees!A:M, 5, FALSE)</f>
        <v>IT</v>
      </c>
      <c r="I146" s="8" t="str">
        <f t="shared" si="0"/>
        <v>No</v>
      </c>
    </row>
    <row r="147" spans="1:9" ht="14.25" customHeight="1" x14ac:dyDescent="0.3">
      <c r="A147" s="9" t="s">
        <v>83</v>
      </c>
      <c r="B147" s="11">
        <v>45279</v>
      </c>
      <c r="C147" s="22">
        <v>0.38750000000000001</v>
      </c>
      <c r="D147" s="22">
        <v>0.61736111111111114</v>
      </c>
      <c r="E147" s="23">
        <v>5.52</v>
      </c>
      <c r="F147" s="24" t="s">
        <v>851</v>
      </c>
      <c r="G147" s="10" t="str">
        <f>VLOOKUP(A147, Employees!A:M, 2, FALSE)</f>
        <v>Employee_22</v>
      </c>
      <c r="H147" s="10" t="str">
        <f>VLOOKUP(A147, Employees!A:M, 5, FALSE)</f>
        <v>HR</v>
      </c>
      <c r="I147" s="13" t="str">
        <f t="shared" si="0"/>
        <v>No</v>
      </c>
    </row>
    <row r="148" spans="1:9" ht="14.25" customHeight="1" x14ac:dyDescent="0.3">
      <c r="A148" s="4" t="s">
        <v>83</v>
      </c>
      <c r="B148" s="6">
        <v>45117</v>
      </c>
      <c r="C148" s="19">
        <v>0.40555555555555556</v>
      </c>
      <c r="D148" s="19">
        <v>0.53611111111111109</v>
      </c>
      <c r="E148" s="20">
        <v>3.14</v>
      </c>
      <c r="F148" s="21" t="s">
        <v>852</v>
      </c>
      <c r="G148" s="5" t="str">
        <f>VLOOKUP(A148, Employees!A:M, 2, FALSE)</f>
        <v>Employee_22</v>
      </c>
      <c r="H148" s="5" t="str">
        <f>VLOOKUP(A148, Employees!A:M, 5, FALSE)</f>
        <v>HR</v>
      </c>
      <c r="I148" s="8" t="str">
        <f t="shared" si="0"/>
        <v>No</v>
      </c>
    </row>
    <row r="149" spans="1:9" ht="14.25" customHeight="1" x14ac:dyDescent="0.3">
      <c r="A149" s="9" t="s">
        <v>83</v>
      </c>
      <c r="B149" s="11">
        <v>44949</v>
      </c>
      <c r="C149" s="22">
        <v>0.38541666666666669</v>
      </c>
      <c r="D149" s="22">
        <v>0.65555555555555556</v>
      </c>
      <c r="E149" s="23">
        <v>6.5</v>
      </c>
      <c r="F149" s="24" t="s">
        <v>851</v>
      </c>
      <c r="G149" s="10" t="str">
        <f>VLOOKUP(A149, Employees!A:M, 2, FALSE)</f>
        <v>Employee_22</v>
      </c>
      <c r="H149" s="10" t="str">
        <f>VLOOKUP(A149, Employees!A:M, 5, FALSE)</f>
        <v>HR</v>
      </c>
      <c r="I149" s="13" t="str">
        <f t="shared" si="0"/>
        <v>No</v>
      </c>
    </row>
    <row r="150" spans="1:9" ht="14.25" customHeight="1" x14ac:dyDescent="0.3">
      <c r="A150" s="4" t="s">
        <v>83</v>
      </c>
      <c r="B150" s="6">
        <v>45221</v>
      </c>
      <c r="C150" s="19">
        <v>0.39305555555555555</v>
      </c>
      <c r="D150" s="19">
        <v>0.70972222222222225</v>
      </c>
      <c r="E150" s="20">
        <v>7.61</v>
      </c>
      <c r="F150" s="21" t="s">
        <v>851</v>
      </c>
      <c r="G150" s="5" t="str">
        <f>VLOOKUP(A150, Employees!A:M, 2, FALSE)</f>
        <v>Employee_22</v>
      </c>
      <c r="H150" s="5" t="str">
        <f>VLOOKUP(A150, Employees!A:M, 5, FALSE)</f>
        <v>HR</v>
      </c>
      <c r="I150" s="8" t="str">
        <f t="shared" si="0"/>
        <v>No</v>
      </c>
    </row>
    <row r="151" spans="1:9" ht="14.25" customHeight="1" x14ac:dyDescent="0.3">
      <c r="A151" s="9" t="s">
        <v>83</v>
      </c>
      <c r="B151" s="11">
        <v>45207</v>
      </c>
      <c r="C151" s="22">
        <v>0.39861111111111114</v>
      </c>
      <c r="D151" s="22">
        <v>0.6694444444444444</v>
      </c>
      <c r="E151" s="23">
        <v>6.5</v>
      </c>
      <c r="F151" s="24" t="s">
        <v>851</v>
      </c>
      <c r="G151" s="10" t="str">
        <f>VLOOKUP(A151, Employees!A:M, 2, FALSE)</f>
        <v>Employee_22</v>
      </c>
      <c r="H151" s="10" t="str">
        <f>VLOOKUP(A151, Employees!A:M, 5, FALSE)</f>
        <v>HR</v>
      </c>
      <c r="I151" s="13" t="str">
        <f t="shared" si="0"/>
        <v>No</v>
      </c>
    </row>
    <row r="152" spans="1:9" ht="14.25" customHeight="1" x14ac:dyDescent="0.3">
      <c r="A152" s="4" t="s">
        <v>83</v>
      </c>
      <c r="B152" s="6">
        <v>45062</v>
      </c>
      <c r="C152" s="19">
        <v>0.40416666666666667</v>
      </c>
      <c r="D152" s="19">
        <v>0.76180555555555551</v>
      </c>
      <c r="E152" s="20">
        <v>8.59</v>
      </c>
      <c r="F152" s="21" t="s">
        <v>851</v>
      </c>
      <c r="G152" s="5" t="str">
        <f>VLOOKUP(A152, Employees!A:M, 2, FALSE)</f>
        <v>Employee_22</v>
      </c>
      <c r="H152" s="5" t="str">
        <f>VLOOKUP(A152, Employees!A:M, 5, FALSE)</f>
        <v>HR</v>
      </c>
      <c r="I152" s="8" t="str">
        <f t="shared" si="0"/>
        <v>No</v>
      </c>
    </row>
    <row r="153" spans="1:9" ht="14.25" customHeight="1" x14ac:dyDescent="0.3">
      <c r="A153" s="9" t="s">
        <v>83</v>
      </c>
      <c r="B153" s="11">
        <v>45070</v>
      </c>
      <c r="C153" s="22">
        <v>0.3972222222222222</v>
      </c>
      <c r="D153" s="22">
        <v>0.67013888888888884</v>
      </c>
      <c r="E153" s="23">
        <v>6.56</v>
      </c>
      <c r="F153" s="24" t="s">
        <v>851</v>
      </c>
      <c r="G153" s="10" t="str">
        <f>VLOOKUP(A153, Employees!A:M, 2, FALSE)</f>
        <v>Employee_22</v>
      </c>
      <c r="H153" s="10" t="str">
        <f>VLOOKUP(A153, Employees!A:M, 5, FALSE)</f>
        <v>HR</v>
      </c>
      <c r="I153" s="13" t="str">
        <f t="shared" si="0"/>
        <v>No</v>
      </c>
    </row>
    <row r="154" spans="1:9" ht="14.25" customHeight="1" x14ac:dyDescent="0.3">
      <c r="A154" s="4" t="s">
        <v>83</v>
      </c>
      <c r="B154" s="6">
        <v>45290</v>
      </c>
      <c r="C154" s="19">
        <v>0.40486111111111112</v>
      </c>
      <c r="D154" s="19">
        <v>0.56805555555555554</v>
      </c>
      <c r="E154" s="20">
        <v>3.92</v>
      </c>
      <c r="F154" s="21" t="s">
        <v>852</v>
      </c>
      <c r="G154" s="5" t="str">
        <f>VLOOKUP(A154, Employees!A:M, 2, FALSE)</f>
        <v>Employee_22</v>
      </c>
      <c r="H154" s="5" t="str">
        <f>VLOOKUP(A154, Employees!A:M, 5, FALSE)</f>
        <v>HR</v>
      </c>
      <c r="I154" s="8" t="str">
        <f t="shared" si="0"/>
        <v>No</v>
      </c>
    </row>
    <row r="155" spans="1:9" ht="14.25" customHeight="1" x14ac:dyDescent="0.3">
      <c r="A155" s="9" t="s">
        <v>83</v>
      </c>
      <c r="B155" s="11">
        <v>45030</v>
      </c>
      <c r="C155" s="22">
        <v>0.39583333333333331</v>
      </c>
      <c r="D155" s="22">
        <v>0.58888888888888891</v>
      </c>
      <c r="E155" s="23">
        <v>4.6399999999999997</v>
      </c>
      <c r="F155" s="24" t="s">
        <v>851</v>
      </c>
      <c r="G155" s="10" t="str">
        <f>VLOOKUP(A155, Employees!A:M, 2, FALSE)</f>
        <v>Employee_22</v>
      </c>
      <c r="H155" s="10" t="str">
        <f>VLOOKUP(A155, Employees!A:M, 5, FALSE)</f>
        <v>HR</v>
      </c>
      <c r="I155" s="13" t="str">
        <f t="shared" si="0"/>
        <v>No</v>
      </c>
    </row>
    <row r="156" spans="1:9" ht="14.25" customHeight="1" x14ac:dyDescent="0.3">
      <c r="A156" s="4" t="s">
        <v>85</v>
      </c>
      <c r="B156" s="6">
        <v>45280</v>
      </c>
      <c r="C156" s="19">
        <v>0.40972222222222221</v>
      </c>
      <c r="D156" s="19">
        <v>0.67291666666666672</v>
      </c>
      <c r="E156" s="20">
        <v>6.33</v>
      </c>
      <c r="F156" s="21" t="s">
        <v>851</v>
      </c>
      <c r="G156" s="5" t="str">
        <f>VLOOKUP(A156, Employees!A:M, 2, FALSE)</f>
        <v>Employee_23</v>
      </c>
      <c r="H156" s="5" t="str">
        <f>VLOOKUP(A156, Employees!A:M, 5, FALSE)</f>
        <v>Operations</v>
      </c>
      <c r="I156" s="8" t="str">
        <f t="shared" si="0"/>
        <v>No</v>
      </c>
    </row>
    <row r="157" spans="1:9" ht="14.25" customHeight="1" x14ac:dyDescent="0.3">
      <c r="A157" s="9" t="s">
        <v>85</v>
      </c>
      <c r="B157" s="11">
        <v>44936</v>
      </c>
      <c r="C157" s="22">
        <v>0.38611111111111113</v>
      </c>
      <c r="D157" s="22">
        <v>0.66041666666666665</v>
      </c>
      <c r="E157" s="23">
        <v>6.59</v>
      </c>
      <c r="F157" s="24" t="s">
        <v>851</v>
      </c>
      <c r="G157" s="10" t="str">
        <f>VLOOKUP(A157, Employees!A:M, 2, FALSE)</f>
        <v>Employee_23</v>
      </c>
      <c r="H157" s="10" t="str">
        <f>VLOOKUP(A157, Employees!A:M, 5, FALSE)</f>
        <v>Operations</v>
      </c>
      <c r="I157" s="13" t="str">
        <f t="shared" si="0"/>
        <v>No</v>
      </c>
    </row>
    <row r="158" spans="1:9" ht="14.25" customHeight="1" x14ac:dyDescent="0.3">
      <c r="A158" s="4" t="s">
        <v>85</v>
      </c>
      <c r="B158" s="6">
        <v>45157</v>
      </c>
      <c r="C158" s="19">
        <v>0.3923611111111111</v>
      </c>
      <c r="D158" s="19">
        <v>0.6743055555555556</v>
      </c>
      <c r="E158" s="20">
        <v>6.77</v>
      </c>
      <c r="F158" s="21" t="s">
        <v>851</v>
      </c>
      <c r="G158" s="5" t="str">
        <f>VLOOKUP(A158, Employees!A:M, 2, FALSE)</f>
        <v>Employee_23</v>
      </c>
      <c r="H158" s="5" t="str">
        <f>VLOOKUP(A158, Employees!A:M, 5, FALSE)</f>
        <v>Operations</v>
      </c>
      <c r="I158" s="8" t="str">
        <f t="shared" si="0"/>
        <v>No</v>
      </c>
    </row>
    <row r="159" spans="1:9" ht="14.25" customHeight="1" x14ac:dyDescent="0.3">
      <c r="A159" s="9" t="s">
        <v>85</v>
      </c>
      <c r="B159" s="11">
        <v>44992</v>
      </c>
      <c r="C159" s="22">
        <v>0.40277777777777779</v>
      </c>
      <c r="D159" s="22">
        <v>0.63055555555555554</v>
      </c>
      <c r="E159" s="23">
        <v>5.47</v>
      </c>
      <c r="F159" s="24" t="s">
        <v>851</v>
      </c>
      <c r="G159" s="10" t="str">
        <f>VLOOKUP(A159, Employees!A:M, 2, FALSE)</f>
        <v>Employee_23</v>
      </c>
      <c r="H159" s="10" t="str">
        <f>VLOOKUP(A159, Employees!A:M, 5, FALSE)</f>
        <v>Operations</v>
      </c>
      <c r="I159" s="13" t="str">
        <f t="shared" si="0"/>
        <v>No</v>
      </c>
    </row>
    <row r="160" spans="1:9" ht="14.25" customHeight="1" x14ac:dyDescent="0.3">
      <c r="A160" s="4" t="s">
        <v>85</v>
      </c>
      <c r="B160" s="6">
        <v>44939</v>
      </c>
      <c r="C160" s="19">
        <v>0.40555555555555556</v>
      </c>
      <c r="D160" s="19">
        <v>0.76180555555555551</v>
      </c>
      <c r="E160" s="20">
        <v>8.56</v>
      </c>
      <c r="F160" s="21" t="s">
        <v>851</v>
      </c>
      <c r="G160" s="5" t="str">
        <f>VLOOKUP(A160, Employees!A:M, 2, FALSE)</f>
        <v>Employee_23</v>
      </c>
      <c r="H160" s="5" t="str">
        <f>VLOOKUP(A160, Employees!A:M, 5, FALSE)</f>
        <v>Operations</v>
      </c>
      <c r="I160" s="8" t="str">
        <f t="shared" si="0"/>
        <v>No</v>
      </c>
    </row>
    <row r="161" spans="1:9" ht="14.25" customHeight="1" x14ac:dyDescent="0.3">
      <c r="A161" s="9" t="s">
        <v>85</v>
      </c>
      <c r="B161" s="11">
        <v>45012</v>
      </c>
      <c r="C161" s="22">
        <v>0.3888888888888889</v>
      </c>
      <c r="D161" s="22">
        <v>0.75416666666666665</v>
      </c>
      <c r="E161" s="23">
        <v>8.77</v>
      </c>
      <c r="F161" s="24" t="s">
        <v>851</v>
      </c>
      <c r="G161" s="10" t="str">
        <f>VLOOKUP(A161, Employees!A:M, 2, FALSE)</f>
        <v>Employee_23</v>
      </c>
      <c r="H161" s="10" t="str">
        <f>VLOOKUP(A161, Employees!A:M, 5, FALSE)</f>
        <v>Operations</v>
      </c>
      <c r="I161" s="13" t="str">
        <f t="shared" si="0"/>
        <v>No</v>
      </c>
    </row>
    <row r="162" spans="1:9" ht="14.25" customHeight="1" x14ac:dyDescent="0.3">
      <c r="A162" s="4" t="s">
        <v>87</v>
      </c>
      <c r="B162" s="6">
        <v>44980</v>
      </c>
      <c r="C162" s="19">
        <v>0.38124999999999998</v>
      </c>
      <c r="D162" s="19">
        <v>0.58750000000000002</v>
      </c>
      <c r="E162" s="20">
        <v>4.96</v>
      </c>
      <c r="F162" s="21" t="s">
        <v>851</v>
      </c>
      <c r="G162" s="5" t="str">
        <f>VLOOKUP(A162, Employees!A:M, 2, FALSE)</f>
        <v>Employee_24</v>
      </c>
      <c r="H162" s="5" t="str">
        <f>VLOOKUP(A162, Employees!A:M, 5, FALSE)</f>
        <v>Marketing</v>
      </c>
      <c r="I162" s="8" t="str">
        <f t="shared" si="0"/>
        <v>No</v>
      </c>
    </row>
    <row r="163" spans="1:9" ht="14.25" customHeight="1" x14ac:dyDescent="0.3">
      <c r="A163" s="9" t="s">
        <v>87</v>
      </c>
      <c r="B163" s="11">
        <v>44940</v>
      </c>
      <c r="C163" s="22">
        <v>0.39861111111111114</v>
      </c>
      <c r="D163" s="22">
        <v>0.77083333333333337</v>
      </c>
      <c r="E163" s="23">
        <v>8.93</v>
      </c>
      <c r="F163" s="24" t="s">
        <v>851</v>
      </c>
      <c r="G163" s="10" t="str">
        <f>VLOOKUP(A163, Employees!A:M, 2, FALSE)</f>
        <v>Employee_24</v>
      </c>
      <c r="H163" s="10" t="str">
        <f>VLOOKUP(A163, Employees!A:M, 5, FALSE)</f>
        <v>Marketing</v>
      </c>
      <c r="I163" s="13" t="str">
        <f t="shared" si="0"/>
        <v>No</v>
      </c>
    </row>
    <row r="164" spans="1:9" ht="14.25" customHeight="1" x14ac:dyDescent="0.3">
      <c r="A164" s="4" t="s">
        <v>87</v>
      </c>
      <c r="B164" s="6">
        <v>44946</v>
      </c>
      <c r="C164" s="19">
        <v>0.38680555555555557</v>
      </c>
      <c r="D164" s="19">
        <v>0.54305555555555551</v>
      </c>
      <c r="E164" s="20">
        <v>3.75</v>
      </c>
      <c r="F164" s="21" t="s">
        <v>852</v>
      </c>
      <c r="G164" s="5" t="str">
        <f>VLOOKUP(A164, Employees!A:M, 2, FALSE)</f>
        <v>Employee_24</v>
      </c>
      <c r="H164" s="5" t="str">
        <f>VLOOKUP(A164, Employees!A:M, 5, FALSE)</f>
        <v>Marketing</v>
      </c>
      <c r="I164" s="8" t="str">
        <f t="shared" si="0"/>
        <v>No</v>
      </c>
    </row>
    <row r="165" spans="1:9" ht="14.25" customHeight="1" x14ac:dyDescent="0.3">
      <c r="A165" s="9" t="s">
        <v>87</v>
      </c>
      <c r="B165" s="11">
        <v>45169</v>
      </c>
      <c r="C165" s="22">
        <v>0.39097222222222222</v>
      </c>
      <c r="D165" s="22">
        <v>0.7270833333333333</v>
      </c>
      <c r="E165" s="23">
        <v>8.07</v>
      </c>
      <c r="F165" s="24" t="s">
        <v>851</v>
      </c>
      <c r="G165" s="10" t="str">
        <f>VLOOKUP(A165, Employees!A:M, 2, FALSE)</f>
        <v>Employee_24</v>
      </c>
      <c r="H165" s="10" t="str">
        <f>VLOOKUP(A165, Employees!A:M, 5, FALSE)</f>
        <v>Marketing</v>
      </c>
      <c r="I165" s="13" t="str">
        <f t="shared" si="0"/>
        <v>No</v>
      </c>
    </row>
    <row r="166" spans="1:9" ht="14.25" customHeight="1" x14ac:dyDescent="0.3">
      <c r="A166" s="4" t="s">
        <v>87</v>
      </c>
      <c r="B166" s="6">
        <v>44996</v>
      </c>
      <c r="C166" s="19">
        <v>0.40833333333333333</v>
      </c>
      <c r="D166" s="19">
        <v>0.68958333333333333</v>
      </c>
      <c r="E166" s="20">
        <v>6.76</v>
      </c>
      <c r="F166" s="21" t="s">
        <v>851</v>
      </c>
      <c r="G166" s="5" t="str">
        <f>VLOOKUP(A166, Employees!A:M, 2, FALSE)</f>
        <v>Employee_24</v>
      </c>
      <c r="H166" s="5" t="str">
        <f>VLOOKUP(A166, Employees!A:M, 5, FALSE)</f>
        <v>Marketing</v>
      </c>
      <c r="I166" s="8" t="str">
        <f t="shared" si="0"/>
        <v>No</v>
      </c>
    </row>
    <row r="167" spans="1:9" ht="14.25" customHeight="1" x14ac:dyDescent="0.3">
      <c r="A167" s="9" t="s">
        <v>87</v>
      </c>
      <c r="B167" s="11">
        <v>45027</v>
      </c>
      <c r="C167" s="22">
        <v>0.39166666666666666</v>
      </c>
      <c r="D167" s="22">
        <v>0.5444444444444444</v>
      </c>
      <c r="E167" s="23">
        <v>3.67</v>
      </c>
      <c r="F167" s="24" t="s">
        <v>852</v>
      </c>
      <c r="G167" s="10" t="str">
        <f>VLOOKUP(A167, Employees!A:M, 2, FALSE)</f>
        <v>Employee_24</v>
      </c>
      <c r="H167" s="10" t="str">
        <f>VLOOKUP(A167, Employees!A:M, 5, FALSE)</f>
        <v>Marketing</v>
      </c>
      <c r="I167" s="13" t="str">
        <f t="shared" si="0"/>
        <v>No</v>
      </c>
    </row>
    <row r="168" spans="1:9" ht="14.25" customHeight="1" x14ac:dyDescent="0.3">
      <c r="A168" s="4" t="s">
        <v>89</v>
      </c>
      <c r="B168" s="6">
        <v>45058</v>
      </c>
      <c r="C168" s="19">
        <v>0.38611111111111113</v>
      </c>
      <c r="D168" s="19">
        <v>0.625</v>
      </c>
      <c r="E168" s="20">
        <v>5.74</v>
      </c>
      <c r="F168" s="21" t="s">
        <v>851</v>
      </c>
      <c r="G168" s="5" t="str">
        <f>VLOOKUP(A168, Employees!A:M, 2, FALSE)</f>
        <v>Employee_25</v>
      </c>
      <c r="H168" s="5" t="str">
        <f>VLOOKUP(A168, Employees!A:M, 5, FALSE)</f>
        <v>Operations</v>
      </c>
      <c r="I168" s="8" t="str">
        <f t="shared" si="0"/>
        <v>No</v>
      </c>
    </row>
    <row r="169" spans="1:9" ht="14.25" customHeight="1" x14ac:dyDescent="0.3">
      <c r="A169" s="9" t="s">
        <v>89</v>
      </c>
      <c r="B169" s="11">
        <v>44950</v>
      </c>
      <c r="C169" s="22">
        <v>0.40763888888888888</v>
      </c>
      <c r="D169" s="22">
        <v>0.60416666666666663</v>
      </c>
      <c r="E169" s="23">
        <v>4.7300000000000004</v>
      </c>
      <c r="F169" s="24" t="s">
        <v>851</v>
      </c>
      <c r="G169" s="10" t="str">
        <f>VLOOKUP(A169, Employees!A:M, 2, FALSE)</f>
        <v>Employee_25</v>
      </c>
      <c r="H169" s="10" t="str">
        <f>VLOOKUP(A169, Employees!A:M, 5, FALSE)</f>
        <v>Operations</v>
      </c>
      <c r="I169" s="13" t="str">
        <f t="shared" si="0"/>
        <v>No</v>
      </c>
    </row>
    <row r="170" spans="1:9" ht="14.25" customHeight="1" x14ac:dyDescent="0.3">
      <c r="A170" s="4" t="s">
        <v>89</v>
      </c>
      <c r="B170" s="6">
        <v>45080</v>
      </c>
      <c r="C170" s="19">
        <v>0.38750000000000001</v>
      </c>
      <c r="D170" s="19">
        <v>0.58402777777777781</v>
      </c>
      <c r="E170" s="20">
        <v>4.72</v>
      </c>
      <c r="F170" s="21" t="s">
        <v>851</v>
      </c>
      <c r="G170" s="5" t="str">
        <f>VLOOKUP(A170, Employees!A:M, 2, FALSE)</f>
        <v>Employee_25</v>
      </c>
      <c r="H170" s="5" t="str">
        <f>VLOOKUP(A170, Employees!A:M, 5, FALSE)</f>
        <v>Operations</v>
      </c>
      <c r="I170" s="8" t="str">
        <f t="shared" si="0"/>
        <v>No</v>
      </c>
    </row>
    <row r="171" spans="1:9" ht="14.25" customHeight="1" x14ac:dyDescent="0.3">
      <c r="A171" s="9" t="s">
        <v>89</v>
      </c>
      <c r="B171" s="11">
        <v>45236</v>
      </c>
      <c r="C171" s="22">
        <v>0.38750000000000001</v>
      </c>
      <c r="D171" s="22">
        <v>0.49722222222222223</v>
      </c>
      <c r="E171" s="23">
        <v>2.64</v>
      </c>
      <c r="F171" s="24" t="s">
        <v>852</v>
      </c>
      <c r="G171" s="10" t="str">
        <f>VLOOKUP(A171, Employees!A:M, 2, FALSE)</f>
        <v>Employee_25</v>
      </c>
      <c r="H171" s="10" t="str">
        <f>VLOOKUP(A171, Employees!A:M, 5, FALSE)</f>
        <v>Operations</v>
      </c>
      <c r="I171" s="13" t="str">
        <f t="shared" si="0"/>
        <v>No</v>
      </c>
    </row>
    <row r="172" spans="1:9" ht="14.25" customHeight="1" x14ac:dyDescent="0.3">
      <c r="A172" s="4" t="s">
        <v>89</v>
      </c>
      <c r="B172" s="6">
        <v>45128</v>
      </c>
      <c r="C172" s="19">
        <v>0.3840277777777778</v>
      </c>
      <c r="D172" s="19">
        <v>0.6645833333333333</v>
      </c>
      <c r="E172" s="20">
        <v>6.74</v>
      </c>
      <c r="F172" s="21" t="s">
        <v>851</v>
      </c>
      <c r="G172" s="5" t="str">
        <f>VLOOKUP(A172, Employees!A:M, 2, FALSE)</f>
        <v>Employee_25</v>
      </c>
      <c r="H172" s="5" t="str">
        <f>VLOOKUP(A172, Employees!A:M, 5, FALSE)</f>
        <v>Operations</v>
      </c>
      <c r="I172" s="8" t="str">
        <f t="shared" si="0"/>
        <v>No</v>
      </c>
    </row>
    <row r="173" spans="1:9" ht="14.25" customHeight="1" x14ac:dyDescent="0.3">
      <c r="A173" s="9" t="s">
        <v>89</v>
      </c>
      <c r="B173" s="11">
        <v>45186</v>
      </c>
      <c r="C173" s="22">
        <v>0.38750000000000001</v>
      </c>
      <c r="D173" s="22">
        <v>0.61458333333333337</v>
      </c>
      <c r="E173" s="23">
        <v>5.45</v>
      </c>
      <c r="F173" s="24" t="s">
        <v>851</v>
      </c>
      <c r="G173" s="10" t="str">
        <f>VLOOKUP(A173, Employees!A:M, 2, FALSE)</f>
        <v>Employee_25</v>
      </c>
      <c r="H173" s="10" t="str">
        <f>VLOOKUP(A173, Employees!A:M, 5, FALSE)</f>
        <v>Operations</v>
      </c>
      <c r="I173" s="13" t="str">
        <f t="shared" si="0"/>
        <v>No</v>
      </c>
    </row>
    <row r="174" spans="1:9" ht="14.25" customHeight="1" x14ac:dyDescent="0.3">
      <c r="A174" s="4" t="s">
        <v>89</v>
      </c>
      <c r="B174" s="6">
        <v>44946</v>
      </c>
      <c r="C174" s="19">
        <v>0.41111111111111109</v>
      </c>
      <c r="D174" s="19">
        <v>0.52083333333333337</v>
      </c>
      <c r="E174" s="20">
        <v>2.64</v>
      </c>
      <c r="F174" s="21" t="s">
        <v>852</v>
      </c>
      <c r="G174" s="5" t="str">
        <f>VLOOKUP(A174, Employees!A:M, 2, FALSE)</f>
        <v>Employee_25</v>
      </c>
      <c r="H174" s="5" t="str">
        <f>VLOOKUP(A174, Employees!A:M, 5, FALSE)</f>
        <v>Operations</v>
      </c>
      <c r="I174" s="8" t="str">
        <f t="shared" si="0"/>
        <v>No</v>
      </c>
    </row>
    <row r="175" spans="1:9" ht="14.25" customHeight="1" x14ac:dyDescent="0.3">
      <c r="A175" s="9" t="s">
        <v>89</v>
      </c>
      <c r="B175" s="11">
        <v>44997</v>
      </c>
      <c r="C175" s="22">
        <v>0.41041666666666665</v>
      </c>
      <c r="D175" s="22">
        <v>0.68958333333333333</v>
      </c>
      <c r="E175" s="23">
        <v>6.71</v>
      </c>
      <c r="F175" s="24" t="s">
        <v>851</v>
      </c>
      <c r="G175" s="10" t="str">
        <f>VLOOKUP(A175, Employees!A:M, 2, FALSE)</f>
        <v>Employee_25</v>
      </c>
      <c r="H175" s="10" t="str">
        <f>VLOOKUP(A175, Employees!A:M, 5, FALSE)</f>
        <v>Operations</v>
      </c>
      <c r="I175" s="13" t="str">
        <f t="shared" si="0"/>
        <v>No</v>
      </c>
    </row>
    <row r="176" spans="1:9" ht="14.25" customHeight="1" x14ac:dyDescent="0.3">
      <c r="A176" s="4" t="s">
        <v>89</v>
      </c>
      <c r="B176" s="6">
        <v>44940</v>
      </c>
      <c r="C176" s="19">
        <v>0.39027777777777778</v>
      </c>
      <c r="D176" s="19">
        <v>0.70138888888888884</v>
      </c>
      <c r="E176" s="20">
        <v>7.47</v>
      </c>
      <c r="F176" s="21" t="s">
        <v>851</v>
      </c>
      <c r="G176" s="5" t="str">
        <f>VLOOKUP(A176, Employees!A:M, 2, FALSE)</f>
        <v>Employee_25</v>
      </c>
      <c r="H176" s="5" t="str">
        <f>VLOOKUP(A176, Employees!A:M, 5, FALSE)</f>
        <v>Operations</v>
      </c>
      <c r="I176" s="8" t="str">
        <f t="shared" si="0"/>
        <v>No</v>
      </c>
    </row>
    <row r="177" spans="1:9" ht="14.25" customHeight="1" x14ac:dyDescent="0.3">
      <c r="A177" s="9" t="s">
        <v>91</v>
      </c>
      <c r="B177" s="11">
        <v>45262</v>
      </c>
      <c r="C177" s="22">
        <v>0.40555555555555556</v>
      </c>
      <c r="D177" s="22">
        <v>0.75972222222222219</v>
      </c>
      <c r="E177" s="23">
        <v>8.52</v>
      </c>
      <c r="F177" s="24" t="s">
        <v>851</v>
      </c>
      <c r="G177" s="10" t="str">
        <f>VLOOKUP(A177, Employees!A:M, 2, FALSE)</f>
        <v>Employee_26</v>
      </c>
      <c r="H177" s="10" t="str">
        <f>VLOOKUP(A177, Employees!A:M, 5, FALSE)</f>
        <v>IT</v>
      </c>
      <c r="I177" s="13" t="str">
        <f t="shared" si="0"/>
        <v>No</v>
      </c>
    </row>
    <row r="178" spans="1:9" ht="14.25" customHeight="1" x14ac:dyDescent="0.3">
      <c r="A178" s="4" t="s">
        <v>91</v>
      </c>
      <c r="B178" s="6">
        <v>45180</v>
      </c>
      <c r="C178" s="19">
        <v>0.40138888888888891</v>
      </c>
      <c r="D178" s="19">
        <v>0.77500000000000002</v>
      </c>
      <c r="E178" s="20">
        <v>8.9700000000000006</v>
      </c>
      <c r="F178" s="21" t="s">
        <v>851</v>
      </c>
      <c r="G178" s="5" t="str">
        <f>VLOOKUP(A178, Employees!A:M, 2, FALSE)</f>
        <v>Employee_26</v>
      </c>
      <c r="H178" s="5" t="str">
        <f>VLOOKUP(A178, Employees!A:M, 5, FALSE)</f>
        <v>IT</v>
      </c>
      <c r="I178" s="8" t="str">
        <f t="shared" si="0"/>
        <v>No</v>
      </c>
    </row>
    <row r="179" spans="1:9" ht="14.25" customHeight="1" x14ac:dyDescent="0.3">
      <c r="A179" s="9" t="s">
        <v>91</v>
      </c>
      <c r="B179" s="11">
        <v>45084</v>
      </c>
      <c r="C179" s="22">
        <v>0.37777777777777777</v>
      </c>
      <c r="D179" s="22">
        <v>0.67569444444444449</v>
      </c>
      <c r="E179" s="23">
        <v>7.16</v>
      </c>
      <c r="F179" s="24" t="s">
        <v>851</v>
      </c>
      <c r="G179" s="10" t="str">
        <f>VLOOKUP(A179, Employees!A:M, 2, FALSE)</f>
        <v>Employee_26</v>
      </c>
      <c r="H179" s="10" t="str">
        <f>VLOOKUP(A179, Employees!A:M, 5, FALSE)</f>
        <v>IT</v>
      </c>
      <c r="I179" s="13" t="str">
        <f t="shared" si="0"/>
        <v>No</v>
      </c>
    </row>
    <row r="180" spans="1:9" ht="14.25" customHeight="1" x14ac:dyDescent="0.3">
      <c r="A180" s="4" t="s">
        <v>91</v>
      </c>
      <c r="B180" s="6">
        <v>45085</v>
      </c>
      <c r="C180" s="19">
        <v>0.40416666666666667</v>
      </c>
      <c r="D180" s="19">
        <v>0.69305555555555554</v>
      </c>
      <c r="E180" s="20">
        <v>6.94</v>
      </c>
      <c r="F180" s="21" t="s">
        <v>851</v>
      </c>
      <c r="G180" s="5" t="str">
        <f>VLOOKUP(A180, Employees!A:M, 2, FALSE)</f>
        <v>Employee_26</v>
      </c>
      <c r="H180" s="5" t="str">
        <f>VLOOKUP(A180, Employees!A:M, 5, FALSE)</f>
        <v>IT</v>
      </c>
      <c r="I180" s="8" t="str">
        <f t="shared" si="0"/>
        <v>No</v>
      </c>
    </row>
    <row r="181" spans="1:9" ht="14.25" customHeight="1" x14ac:dyDescent="0.3">
      <c r="A181" s="9" t="s">
        <v>91</v>
      </c>
      <c r="B181" s="11">
        <v>45231</v>
      </c>
      <c r="C181" s="22">
        <v>0.38263888888888886</v>
      </c>
      <c r="D181" s="22">
        <v>0.66597222222222219</v>
      </c>
      <c r="E181" s="23">
        <v>6.82</v>
      </c>
      <c r="F181" s="24" t="s">
        <v>851</v>
      </c>
      <c r="G181" s="10" t="str">
        <f>VLOOKUP(A181, Employees!A:M, 2, FALSE)</f>
        <v>Employee_26</v>
      </c>
      <c r="H181" s="10" t="str">
        <f>VLOOKUP(A181, Employees!A:M, 5, FALSE)</f>
        <v>IT</v>
      </c>
      <c r="I181" s="13" t="str">
        <f t="shared" si="0"/>
        <v>No</v>
      </c>
    </row>
    <row r="182" spans="1:9" ht="14.25" customHeight="1" x14ac:dyDescent="0.3">
      <c r="A182" s="4" t="s">
        <v>91</v>
      </c>
      <c r="B182" s="6">
        <v>45078</v>
      </c>
      <c r="C182" s="19">
        <v>0.40069444444444446</v>
      </c>
      <c r="D182" s="19">
        <v>0.5083333333333333</v>
      </c>
      <c r="E182" s="20">
        <v>2.59</v>
      </c>
      <c r="F182" s="21" t="s">
        <v>852</v>
      </c>
      <c r="G182" s="5" t="str">
        <f>VLOOKUP(A182, Employees!A:M, 2, FALSE)</f>
        <v>Employee_26</v>
      </c>
      <c r="H182" s="5" t="str">
        <f>VLOOKUP(A182, Employees!A:M, 5, FALSE)</f>
        <v>IT</v>
      </c>
      <c r="I182" s="8" t="str">
        <f t="shared" si="0"/>
        <v>No</v>
      </c>
    </row>
    <row r="183" spans="1:9" ht="14.25" customHeight="1" x14ac:dyDescent="0.3">
      <c r="A183" s="9" t="s">
        <v>91</v>
      </c>
      <c r="B183" s="11">
        <v>44956</v>
      </c>
      <c r="C183" s="22">
        <v>0.40347222222222223</v>
      </c>
      <c r="D183" s="22">
        <v>0.6020833333333333</v>
      </c>
      <c r="E183" s="23">
        <v>4.78</v>
      </c>
      <c r="F183" s="24" t="s">
        <v>851</v>
      </c>
      <c r="G183" s="10" t="str">
        <f>VLOOKUP(A183, Employees!A:M, 2, FALSE)</f>
        <v>Employee_26</v>
      </c>
      <c r="H183" s="10" t="str">
        <f>VLOOKUP(A183, Employees!A:M, 5, FALSE)</f>
        <v>IT</v>
      </c>
      <c r="I183" s="13" t="str">
        <f t="shared" si="0"/>
        <v>No</v>
      </c>
    </row>
    <row r="184" spans="1:9" ht="14.25" customHeight="1" x14ac:dyDescent="0.3">
      <c r="A184" s="4" t="s">
        <v>91</v>
      </c>
      <c r="B184" s="6">
        <v>45043</v>
      </c>
      <c r="C184" s="19">
        <v>0.41458333333333336</v>
      </c>
      <c r="D184" s="19">
        <v>0.54027777777777775</v>
      </c>
      <c r="E184" s="20">
        <v>3.03</v>
      </c>
      <c r="F184" s="21" t="s">
        <v>852</v>
      </c>
      <c r="G184" s="5" t="str">
        <f>VLOOKUP(A184, Employees!A:M, 2, FALSE)</f>
        <v>Employee_26</v>
      </c>
      <c r="H184" s="5" t="str">
        <f>VLOOKUP(A184, Employees!A:M, 5, FALSE)</f>
        <v>IT</v>
      </c>
      <c r="I184" s="8" t="str">
        <f t="shared" si="0"/>
        <v>No</v>
      </c>
    </row>
    <row r="185" spans="1:9" ht="14.25" customHeight="1" x14ac:dyDescent="0.3">
      <c r="A185" s="9" t="s">
        <v>91</v>
      </c>
      <c r="B185" s="11">
        <v>45118</v>
      </c>
      <c r="C185" s="22">
        <v>0.4</v>
      </c>
      <c r="D185" s="22">
        <v>0.55069444444444449</v>
      </c>
      <c r="E185" s="23">
        <v>3.63</v>
      </c>
      <c r="F185" s="24" t="s">
        <v>852</v>
      </c>
      <c r="G185" s="10" t="str">
        <f>VLOOKUP(A185, Employees!A:M, 2, FALSE)</f>
        <v>Employee_26</v>
      </c>
      <c r="H185" s="10" t="str">
        <f>VLOOKUP(A185, Employees!A:M, 5, FALSE)</f>
        <v>IT</v>
      </c>
      <c r="I185" s="13" t="str">
        <f t="shared" si="0"/>
        <v>No</v>
      </c>
    </row>
    <row r="186" spans="1:9" ht="14.25" customHeight="1" x14ac:dyDescent="0.3">
      <c r="A186" s="4" t="s">
        <v>94</v>
      </c>
      <c r="B186" s="6">
        <v>45154</v>
      </c>
      <c r="C186" s="19">
        <v>0.40763888888888888</v>
      </c>
      <c r="D186" s="19">
        <v>0.74236111111111114</v>
      </c>
      <c r="E186" s="20">
        <v>8.0399999999999991</v>
      </c>
      <c r="F186" s="21" t="s">
        <v>851</v>
      </c>
      <c r="G186" s="5" t="str">
        <f>VLOOKUP(A186, Employees!A:M, 2, FALSE)</f>
        <v>Employee_27</v>
      </c>
      <c r="H186" s="5" t="str">
        <f>VLOOKUP(A186, Employees!A:M, 5, FALSE)</f>
        <v>Operations</v>
      </c>
      <c r="I186" s="8" t="str">
        <f t="shared" si="0"/>
        <v>No</v>
      </c>
    </row>
    <row r="187" spans="1:9" ht="14.25" customHeight="1" x14ac:dyDescent="0.3">
      <c r="A187" s="9" t="s">
        <v>94</v>
      </c>
      <c r="B187" s="11">
        <v>45039</v>
      </c>
      <c r="C187" s="22">
        <v>0.41041666666666665</v>
      </c>
      <c r="D187" s="22">
        <v>0.5625</v>
      </c>
      <c r="E187" s="23">
        <v>3.66</v>
      </c>
      <c r="F187" s="24" t="s">
        <v>852</v>
      </c>
      <c r="G187" s="10" t="str">
        <f>VLOOKUP(A187, Employees!A:M, 2, FALSE)</f>
        <v>Employee_27</v>
      </c>
      <c r="H187" s="10" t="str">
        <f>VLOOKUP(A187, Employees!A:M, 5, FALSE)</f>
        <v>Operations</v>
      </c>
      <c r="I187" s="13" t="str">
        <f t="shared" si="0"/>
        <v>No</v>
      </c>
    </row>
    <row r="188" spans="1:9" ht="14.25" customHeight="1" x14ac:dyDescent="0.3">
      <c r="A188" s="4" t="s">
        <v>94</v>
      </c>
      <c r="B188" s="6">
        <v>45072</v>
      </c>
      <c r="C188" s="19">
        <v>0.39166666666666666</v>
      </c>
      <c r="D188" s="19">
        <v>0.64722222222222225</v>
      </c>
      <c r="E188" s="20">
        <v>6.14</v>
      </c>
      <c r="F188" s="21" t="s">
        <v>851</v>
      </c>
      <c r="G188" s="5" t="str">
        <f>VLOOKUP(A188, Employees!A:M, 2, FALSE)</f>
        <v>Employee_27</v>
      </c>
      <c r="H188" s="5" t="str">
        <f>VLOOKUP(A188, Employees!A:M, 5, FALSE)</f>
        <v>Operations</v>
      </c>
      <c r="I188" s="8" t="str">
        <f t="shared" si="0"/>
        <v>No</v>
      </c>
    </row>
    <row r="189" spans="1:9" ht="14.25" customHeight="1" x14ac:dyDescent="0.3">
      <c r="A189" s="9" t="s">
        <v>94</v>
      </c>
      <c r="B189" s="11">
        <v>45177</v>
      </c>
      <c r="C189" s="22">
        <v>0.37847222222222221</v>
      </c>
      <c r="D189" s="22">
        <v>0.66805555555555551</v>
      </c>
      <c r="E189" s="23">
        <v>6.96</v>
      </c>
      <c r="F189" s="24" t="s">
        <v>851</v>
      </c>
      <c r="G189" s="10" t="str">
        <f>VLOOKUP(A189, Employees!A:M, 2, FALSE)</f>
        <v>Employee_27</v>
      </c>
      <c r="H189" s="10" t="str">
        <f>VLOOKUP(A189, Employees!A:M, 5, FALSE)</f>
        <v>Operations</v>
      </c>
      <c r="I189" s="13" t="str">
        <f t="shared" si="0"/>
        <v>No</v>
      </c>
    </row>
    <row r="190" spans="1:9" ht="14.25" customHeight="1" x14ac:dyDescent="0.3">
      <c r="A190" s="4" t="s">
        <v>94</v>
      </c>
      <c r="B190" s="6">
        <v>45229</v>
      </c>
      <c r="C190" s="19">
        <v>0.40486111111111112</v>
      </c>
      <c r="D190" s="19">
        <v>0.65069444444444446</v>
      </c>
      <c r="E190" s="20">
        <v>5.91</v>
      </c>
      <c r="F190" s="21" t="s">
        <v>851</v>
      </c>
      <c r="G190" s="5" t="str">
        <f>VLOOKUP(A190, Employees!A:M, 2, FALSE)</f>
        <v>Employee_27</v>
      </c>
      <c r="H190" s="5" t="str">
        <f>VLOOKUP(A190, Employees!A:M, 5, FALSE)</f>
        <v>Operations</v>
      </c>
      <c r="I190" s="8" t="str">
        <f t="shared" si="0"/>
        <v>No</v>
      </c>
    </row>
    <row r="191" spans="1:9" ht="14.25" customHeight="1" x14ac:dyDescent="0.3">
      <c r="A191" s="9" t="s">
        <v>94</v>
      </c>
      <c r="B191" s="11">
        <v>45044</v>
      </c>
      <c r="C191" s="22">
        <v>0.38124999999999998</v>
      </c>
      <c r="D191" s="22">
        <v>0.72847222222222219</v>
      </c>
      <c r="E191" s="23">
        <v>8.34</v>
      </c>
      <c r="F191" s="24" t="s">
        <v>851</v>
      </c>
      <c r="G191" s="10" t="str">
        <f>VLOOKUP(A191, Employees!A:M, 2, FALSE)</f>
        <v>Employee_27</v>
      </c>
      <c r="H191" s="10" t="str">
        <f>VLOOKUP(A191, Employees!A:M, 5, FALSE)</f>
        <v>Operations</v>
      </c>
      <c r="I191" s="13" t="str">
        <f t="shared" si="0"/>
        <v>No</v>
      </c>
    </row>
    <row r="192" spans="1:9" ht="14.25" customHeight="1" x14ac:dyDescent="0.3">
      <c r="A192" s="4" t="s">
        <v>94</v>
      </c>
      <c r="B192" s="6">
        <v>45124</v>
      </c>
      <c r="C192" s="19">
        <v>0.38333333333333336</v>
      </c>
      <c r="D192" s="19">
        <v>0.58472222222222225</v>
      </c>
      <c r="E192" s="20">
        <v>4.84</v>
      </c>
      <c r="F192" s="21" t="s">
        <v>851</v>
      </c>
      <c r="G192" s="5" t="str">
        <f>VLOOKUP(A192, Employees!A:M, 2, FALSE)</f>
        <v>Employee_27</v>
      </c>
      <c r="H192" s="5" t="str">
        <f>VLOOKUP(A192, Employees!A:M, 5, FALSE)</f>
        <v>Operations</v>
      </c>
      <c r="I192" s="8" t="str">
        <f t="shared" si="0"/>
        <v>No</v>
      </c>
    </row>
    <row r="193" spans="1:9" ht="14.25" customHeight="1" x14ac:dyDescent="0.3">
      <c r="A193" s="9" t="s">
        <v>94</v>
      </c>
      <c r="B193" s="11">
        <v>45166</v>
      </c>
      <c r="C193" s="22">
        <v>0.41458333333333336</v>
      </c>
      <c r="D193" s="22">
        <v>0.71388888888888891</v>
      </c>
      <c r="E193" s="23">
        <v>7.19</v>
      </c>
      <c r="F193" s="24" t="s">
        <v>851</v>
      </c>
      <c r="G193" s="10" t="str">
        <f>VLOOKUP(A193, Employees!A:M, 2, FALSE)</f>
        <v>Employee_27</v>
      </c>
      <c r="H193" s="10" t="str">
        <f>VLOOKUP(A193, Employees!A:M, 5, FALSE)</f>
        <v>Operations</v>
      </c>
      <c r="I193" s="13" t="str">
        <f t="shared" si="0"/>
        <v>No</v>
      </c>
    </row>
    <row r="194" spans="1:9" ht="14.25" customHeight="1" x14ac:dyDescent="0.3">
      <c r="A194" s="4" t="s">
        <v>94</v>
      </c>
      <c r="B194" s="6">
        <v>45124</v>
      </c>
      <c r="C194" s="19">
        <v>0.40277777777777779</v>
      </c>
      <c r="D194" s="19">
        <v>0.70277777777777772</v>
      </c>
      <c r="E194" s="20">
        <v>7.21</v>
      </c>
      <c r="F194" s="21" t="s">
        <v>851</v>
      </c>
      <c r="G194" s="5" t="str">
        <f>VLOOKUP(A194, Employees!A:M, 2, FALSE)</f>
        <v>Employee_27</v>
      </c>
      <c r="H194" s="5" t="str">
        <f>VLOOKUP(A194, Employees!A:M, 5, FALSE)</f>
        <v>Operations</v>
      </c>
      <c r="I194" s="8" t="str">
        <f t="shared" si="0"/>
        <v>No</v>
      </c>
    </row>
    <row r="195" spans="1:9" ht="14.25" customHeight="1" x14ac:dyDescent="0.3">
      <c r="A195" s="9" t="s">
        <v>96</v>
      </c>
      <c r="B195" s="11">
        <v>45001</v>
      </c>
      <c r="C195" s="22">
        <v>0.41388888888888886</v>
      </c>
      <c r="D195" s="22">
        <v>0.60624999999999996</v>
      </c>
      <c r="E195" s="23">
        <v>4.62</v>
      </c>
      <c r="F195" s="24" t="s">
        <v>851</v>
      </c>
      <c r="G195" s="10" t="str">
        <f>VLOOKUP(A195, Employees!A:M, 2, FALSE)</f>
        <v>Employee_28</v>
      </c>
      <c r="H195" s="10" t="str">
        <f>VLOOKUP(A195, Employees!A:M, 5, FALSE)</f>
        <v>Operations</v>
      </c>
      <c r="I195" s="13" t="str">
        <f t="shared" si="0"/>
        <v>Yes</v>
      </c>
    </row>
    <row r="196" spans="1:9" ht="14.25" customHeight="1" x14ac:dyDescent="0.3">
      <c r="A196" s="4" t="s">
        <v>96</v>
      </c>
      <c r="B196" s="6">
        <v>45016</v>
      </c>
      <c r="C196" s="19">
        <v>0.3972222222222222</v>
      </c>
      <c r="D196" s="19">
        <v>0.54513888888888884</v>
      </c>
      <c r="E196" s="20">
        <v>3.56</v>
      </c>
      <c r="F196" s="21" t="s">
        <v>852</v>
      </c>
      <c r="G196" s="5" t="str">
        <f>VLOOKUP(A196, Employees!A:M, 2, FALSE)</f>
        <v>Employee_28</v>
      </c>
      <c r="H196" s="5" t="str">
        <f>VLOOKUP(A196, Employees!A:M, 5, FALSE)</f>
        <v>Operations</v>
      </c>
      <c r="I196" s="8" t="str">
        <f t="shared" si="0"/>
        <v>Yes</v>
      </c>
    </row>
    <row r="197" spans="1:9" ht="14.25" customHeight="1" x14ac:dyDescent="0.3">
      <c r="A197" s="9" t="s">
        <v>96</v>
      </c>
      <c r="B197" s="11">
        <v>44987</v>
      </c>
      <c r="C197" s="22">
        <v>0.41458333333333336</v>
      </c>
      <c r="D197" s="22">
        <v>0.50138888888888888</v>
      </c>
      <c r="E197" s="23">
        <v>2.08</v>
      </c>
      <c r="F197" s="24" t="s">
        <v>852</v>
      </c>
      <c r="G197" s="10" t="str">
        <f>VLOOKUP(A197, Employees!A:M, 2, FALSE)</f>
        <v>Employee_28</v>
      </c>
      <c r="H197" s="10" t="str">
        <f>VLOOKUP(A197, Employees!A:M, 5, FALSE)</f>
        <v>Operations</v>
      </c>
      <c r="I197" s="13" t="str">
        <f t="shared" si="0"/>
        <v>Yes</v>
      </c>
    </row>
    <row r="198" spans="1:9" ht="14.25" customHeight="1" x14ac:dyDescent="0.3">
      <c r="A198" s="4" t="s">
        <v>96</v>
      </c>
      <c r="B198" s="6">
        <v>45185</v>
      </c>
      <c r="C198" s="19">
        <v>0.40555555555555556</v>
      </c>
      <c r="D198" s="19">
        <v>0.50138888888888888</v>
      </c>
      <c r="E198" s="20">
        <v>2.2999999999999998</v>
      </c>
      <c r="F198" s="21" t="s">
        <v>852</v>
      </c>
      <c r="G198" s="5" t="str">
        <f>VLOOKUP(A198, Employees!A:M, 2, FALSE)</f>
        <v>Employee_28</v>
      </c>
      <c r="H198" s="5" t="str">
        <f>VLOOKUP(A198, Employees!A:M, 5, FALSE)</f>
        <v>Operations</v>
      </c>
      <c r="I198" s="8" t="str">
        <f t="shared" si="0"/>
        <v>Yes</v>
      </c>
    </row>
    <row r="199" spans="1:9" ht="14.25" customHeight="1" x14ac:dyDescent="0.3">
      <c r="A199" s="9" t="s">
        <v>96</v>
      </c>
      <c r="B199" s="11">
        <v>45039</v>
      </c>
      <c r="C199" s="22">
        <v>0.41180555555555554</v>
      </c>
      <c r="D199" s="22">
        <v>0.76458333333333328</v>
      </c>
      <c r="E199" s="23">
        <v>8.4700000000000006</v>
      </c>
      <c r="F199" s="24" t="s">
        <v>851</v>
      </c>
      <c r="G199" s="10" t="str">
        <f>VLOOKUP(A199, Employees!A:M, 2, FALSE)</f>
        <v>Employee_28</v>
      </c>
      <c r="H199" s="10" t="str">
        <f>VLOOKUP(A199, Employees!A:M, 5, FALSE)</f>
        <v>Operations</v>
      </c>
      <c r="I199" s="13" t="str">
        <f t="shared" si="0"/>
        <v>Yes</v>
      </c>
    </row>
    <row r="200" spans="1:9" ht="14.25" customHeight="1" x14ac:dyDescent="0.3">
      <c r="A200" s="4" t="s">
        <v>96</v>
      </c>
      <c r="B200" s="6">
        <v>45124</v>
      </c>
      <c r="C200" s="19">
        <v>0.4</v>
      </c>
      <c r="D200" s="19">
        <v>0.55694444444444446</v>
      </c>
      <c r="E200" s="20">
        <v>3.77</v>
      </c>
      <c r="F200" s="21" t="s">
        <v>852</v>
      </c>
      <c r="G200" s="5" t="str">
        <f>VLOOKUP(A200, Employees!A:M, 2, FALSE)</f>
        <v>Employee_28</v>
      </c>
      <c r="H200" s="5" t="str">
        <f>VLOOKUP(A200, Employees!A:M, 5, FALSE)</f>
        <v>Operations</v>
      </c>
      <c r="I200" s="8" t="str">
        <f t="shared" si="0"/>
        <v>Yes</v>
      </c>
    </row>
    <row r="201" spans="1:9" ht="14.25" customHeight="1" x14ac:dyDescent="0.3">
      <c r="A201" s="9" t="s">
        <v>96</v>
      </c>
      <c r="B201" s="11">
        <v>45291</v>
      </c>
      <c r="C201" s="22">
        <v>0.38819444444444445</v>
      </c>
      <c r="D201" s="22">
        <v>0.49305555555555558</v>
      </c>
      <c r="E201" s="23">
        <v>2.5299999999999998</v>
      </c>
      <c r="F201" s="24" t="s">
        <v>852</v>
      </c>
      <c r="G201" s="10" t="str">
        <f>VLOOKUP(A201, Employees!A:M, 2, FALSE)</f>
        <v>Employee_28</v>
      </c>
      <c r="H201" s="10" t="str">
        <f>VLOOKUP(A201, Employees!A:M, 5, FALSE)</f>
        <v>Operations</v>
      </c>
      <c r="I201" s="13" t="str">
        <f t="shared" si="0"/>
        <v>Yes</v>
      </c>
    </row>
    <row r="202" spans="1:9" ht="14.25" customHeight="1" x14ac:dyDescent="0.3">
      <c r="A202" s="4" t="s">
        <v>96</v>
      </c>
      <c r="B202" s="6">
        <v>44961</v>
      </c>
      <c r="C202" s="19">
        <v>0.40277777777777779</v>
      </c>
      <c r="D202" s="19">
        <v>0.5493055555555556</v>
      </c>
      <c r="E202" s="20">
        <v>3.52</v>
      </c>
      <c r="F202" s="21" t="s">
        <v>852</v>
      </c>
      <c r="G202" s="5" t="str">
        <f>VLOOKUP(A202, Employees!A:M, 2, FALSE)</f>
        <v>Employee_28</v>
      </c>
      <c r="H202" s="5" t="str">
        <f>VLOOKUP(A202, Employees!A:M, 5, FALSE)</f>
        <v>Operations</v>
      </c>
      <c r="I202" s="8" t="str">
        <f t="shared" si="0"/>
        <v>Yes</v>
      </c>
    </row>
    <row r="203" spans="1:9" ht="14.25" customHeight="1" x14ac:dyDescent="0.3">
      <c r="A203" s="9" t="s">
        <v>98</v>
      </c>
      <c r="B203" s="11">
        <v>44995</v>
      </c>
      <c r="C203" s="22">
        <v>0.39583333333333331</v>
      </c>
      <c r="D203" s="22">
        <v>0.76944444444444449</v>
      </c>
      <c r="E203" s="23">
        <v>8.9700000000000006</v>
      </c>
      <c r="F203" s="24" t="s">
        <v>851</v>
      </c>
      <c r="G203" s="10" t="str">
        <f>VLOOKUP(A203, Employees!A:M, 2, FALSE)</f>
        <v>Employee_29</v>
      </c>
      <c r="H203" s="10" t="str">
        <f>VLOOKUP(A203, Employees!A:M, 5, FALSE)</f>
        <v>Finance</v>
      </c>
      <c r="I203" s="13" t="str">
        <f t="shared" si="0"/>
        <v>No</v>
      </c>
    </row>
    <row r="204" spans="1:9" ht="14.25" customHeight="1" x14ac:dyDescent="0.3">
      <c r="A204" s="4" t="s">
        <v>98</v>
      </c>
      <c r="B204" s="6">
        <v>44975</v>
      </c>
      <c r="C204" s="19">
        <v>0.41180555555555554</v>
      </c>
      <c r="D204" s="19">
        <v>0.6069444444444444</v>
      </c>
      <c r="E204" s="20">
        <v>4.6900000000000004</v>
      </c>
      <c r="F204" s="21" t="s">
        <v>851</v>
      </c>
      <c r="G204" s="5" t="str">
        <f>VLOOKUP(A204, Employees!A:M, 2, FALSE)</f>
        <v>Employee_29</v>
      </c>
      <c r="H204" s="5" t="str">
        <f>VLOOKUP(A204, Employees!A:M, 5, FALSE)</f>
        <v>Finance</v>
      </c>
      <c r="I204" s="8" t="str">
        <f t="shared" si="0"/>
        <v>No</v>
      </c>
    </row>
    <row r="205" spans="1:9" ht="14.25" customHeight="1" x14ac:dyDescent="0.3">
      <c r="A205" s="9" t="s">
        <v>98</v>
      </c>
      <c r="B205" s="11">
        <v>45118</v>
      </c>
      <c r="C205" s="22">
        <v>0.38124999999999998</v>
      </c>
      <c r="D205" s="22">
        <v>0.7416666666666667</v>
      </c>
      <c r="E205" s="23">
        <v>8.65</v>
      </c>
      <c r="F205" s="24" t="s">
        <v>851</v>
      </c>
      <c r="G205" s="10" t="str">
        <f>VLOOKUP(A205, Employees!A:M, 2, FALSE)</f>
        <v>Employee_29</v>
      </c>
      <c r="H205" s="10" t="str">
        <f>VLOOKUP(A205, Employees!A:M, 5, FALSE)</f>
        <v>Finance</v>
      </c>
      <c r="I205" s="13" t="str">
        <f t="shared" si="0"/>
        <v>No</v>
      </c>
    </row>
    <row r="206" spans="1:9" ht="14.25" customHeight="1" x14ac:dyDescent="0.3">
      <c r="A206" s="4" t="s">
        <v>98</v>
      </c>
      <c r="B206" s="6">
        <v>44996</v>
      </c>
      <c r="C206" s="19">
        <v>0.38263888888888886</v>
      </c>
      <c r="D206" s="19">
        <v>0.49652777777777779</v>
      </c>
      <c r="E206" s="20">
        <v>2.75</v>
      </c>
      <c r="F206" s="21" t="s">
        <v>852</v>
      </c>
      <c r="G206" s="5" t="str">
        <f>VLOOKUP(A206, Employees!A:M, 2, FALSE)</f>
        <v>Employee_29</v>
      </c>
      <c r="H206" s="5" t="str">
        <f>VLOOKUP(A206, Employees!A:M, 5, FALSE)</f>
        <v>Finance</v>
      </c>
      <c r="I206" s="8" t="str">
        <f t="shared" si="0"/>
        <v>No</v>
      </c>
    </row>
    <row r="207" spans="1:9" ht="14.25" customHeight="1" x14ac:dyDescent="0.3">
      <c r="A207" s="9" t="s">
        <v>98</v>
      </c>
      <c r="B207" s="11">
        <v>45052</v>
      </c>
      <c r="C207" s="22">
        <v>0.41458333333333336</v>
      </c>
      <c r="D207" s="22">
        <v>0.55277777777777781</v>
      </c>
      <c r="E207" s="23">
        <v>3.32</v>
      </c>
      <c r="F207" s="24" t="s">
        <v>852</v>
      </c>
      <c r="G207" s="10" t="str">
        <f>VLOOKUP(A207, Employees!A:M, 2, FALSE)</f>
        <v>Employee_29</v>
      </c>
      <c r="H207" s="10" t="str">
        <f>VLOOKUP(A207, Employees!A:M, 5, FALSE)</f>
        <v>Finance</v>
      </c>
      <c r="I207" s="13" t="str">
        <f t="shared" si="0"/>
        <v>No</v>
      </c>
    </row>
    <row r="208" spans="1:9" ht="14.25" customHeight="1" x14ac:dyDescent="0.3">
      <c r="A208" s="4" t="s">
        <v>98</v>
      </c>
      <c r="B208" s="6">
        <v>45055</v>
      </c>
      <c r="C208" s="19">
        <v>0.41458333333333336</v>
      </c>
      <c r="D208" s="19">
        <v>0.56458333333333333</v>
      </c>
      <c r="E208" s="20">
        <v>3.61</v>
      </c>
      <c r="F208" s="21" t="s">
        <v>852</v>
      </c>
      <c r="G208" s="5" t="str">
        <f>VLOOKUP(A208, Employees!A:M, 2, FALSE)</f>
        <v>Employee_29</v>
      </c>
      <c r="H208" s="5" t="str">
        <f>VLOOKUP(A208, Employees!A:M, 5, FALSE)</f>
        <v>Finance</v>
      </c>
      <c r="I208" s="8" t="str">
        <f t="shared" si="0"/>
        <v>No</v>
      </c>
    </row>
    <row r="209" spans="1:9" ht="14.25" customHeight="1" x14ac:dyDescent="0.3">
      <c r="A209" s="9" t="s">
        <v>98</v>
      </c>
      <c r="B209" s="11">
        <v>45026</v>
      </c>
      <c r="C209" s="22">
        <v>0.39374999999999999</v>
      </c>
      <c r="D209" s="22">
        <v>0.58194444444444449</v>
      </c>
      <c r="E209" s="23">
        <v>4.5199999999999996</v>
      </c>
      <c r="F209" s="24" t="s">
        <v>851</v>
      </c>
      <c r="G209" s="10" t="str">
        <f>VLOOKUP(A209, Employees!A:M, 2, FALSE)</f>
        <v>Employee_29</v>
      </c>
      <c r="H209" s="10" t="str">
        <f>VLOOKUP(A209, Employees!A:M, 5, FALSE)</f>
        <v>Finance</v>
      </c>
      <c r="I209" s="13" t="str">
        <f t="shared" si="0"/>
        <v>No</v>
      </c>
    </row>
    <row r="210" spans="1:9" ht="14.25" customHeight="1" x14ac:dyDescent="0.3">
      <c r="A210" s="4" t="s">
        <v>101</v>
      </c>
      <c r="B210" s="6">
        <v>45290</v>
      </c>
      <c r="C210" s="19">
        <v>0.39305555555555555</v>
      </c>
      <c r="D210" s="19">
        <v>0.67986111111111114</v>
      </c>
      <c r="E210" s="20">
        <v>6.89</v>
      </c>
      <c r="F210" s="21" t="s">
        <v>851</v>
      </c>
      <c r="G210" s="5" t="str">
        <f>VLOOKUP(A210, Employees!A:M, 2, FALSE)</f>
        <v>Employee_30</v>
      </c>
      <c r="H210" s="5" t="str">
        <f>VLOOKUP(A210, Employees!A:M, 5, FALSE)</f>
        <v>HR</v>
      </c>
      <c r="I210" s="8" t="str">
        <f t="shared" si="0"/>
        <v>No</v>
      </c>
    </row>
    <row r="211" spans="1:9" ht="14.25" customHeight="1" x14ac:dyDescent="0.3">
      <c r="A211" s="9" t="s">
        <v>101</v>
      </c>
      <c r="B211" s="11">
        <v>44957</v>
      </c>
      <c r="C211" s="22">
        <v>0.38055555555555554</v>
      </c>
      <c r="D211" s="22">
        <v>0.5541666666666667</v>
      </c>
      <c r="E211" s="23">
        <v>4.17</v>
      </c>
      <c r="F211" s="24" t="s">
        <v>851</v>
      </c>
      <c r="G211" s="10" t="str">
        <f>VLOOKUP(A211, Employees!A:M, 2, FALSE)</f>
        <v>Employee_30</v>
      </c>
      <c r="H211" s="10" t="str">
        <f>VLOOKUP(A211, Employees!A:M, 5, FALSE)</f>
        <v>HR</v>
      </c>
      <c r="I211" s="13" t="str">
        <f t="shared" si="0"/>
        <v>No</v>
      </c>
    </row>
    <row r="212" spans="1:9" ht="14.25" customHeight="1" x14ac:dyDescent="0.3">
      <c r="A212" s="4" t="s">
        <v>101</v>
      </c>
      <c r="B212" s="6">
        <v>44962</v>
      </c>
      <c r="C212" s="19">
        <v>0.38333333333333336</v>
      </c>
      <c r="D212" s="19">
        <v>0.66597222222222219</v>
      </c>
      <c r="E212" s="20">
        <v>6.79</v>
      </c>
      <c r="F212" s="21" t="s">
        <v>851</v>
      </c>
      <c r="G212" s="5" t="str">
        <f>VLOOKUP(A212, Employees!A:M, 2, FALSE)</f>
        <v>Employee_30</v>
      </c>
      <c r="H212" s="5" t="str">
        <f>VLOOKUP(A212, Employees!A:M, 5, FALSE)</f>
        <v>HR</v>
      </c>
      <c r="I212" s="8" t="str">
        <f t="shared" si="0"/>
        <v>No</v>
      </c>
    </row>
    <row r="213" spans="1:9" ht="14.25" customHeight="1" x14ac:dyDescent="0.3">
      <c r="A213" s="9" t="s">
        <v>101</v>
      </c>
      <c r="B213" s="11">
        <v>45290</v>
      </c>
      <c r="C213" s="22">
        <v>0.39861111111111114</v>
      </c>
      <c r="D213" s="22">
        <v>0.72152777777777777</v>
      </c>
      <c r="E213" s="23">
        <v>7.76</v>
      </c>
      <c r="F213" s="24" t="s">
        <v>851</v>
      </c>
      <c r="G213" s="10" t="str">
        <f>VLOOKUP(A213, Employees!A:M, 2, FALSE)</f>
        <v>Employee_30</v>
      </c>
      <c r="H213" s="10" t="str">
        <f>VLOOKUP(A213, Employees!A:M, 5, FALSE)</f>
        <v>HR</v>
      </c>
      <c r="I213" s="13" t="str">
        <f t="shared" si="0"/>
        <v>No</v>
      </c>
    </row>
    <row r="214" spans="1:9" ht="14.25" customHeight="1" x14ac:dyDescent="0.3">
      <c r="A214" s="4" t="s">
        <v>101</v>
      </c>
      <c r="B214" s="6">
        <v>45268</v>
      </c>
      <c r="C214" s="19">
        <v>0.37777777777777777</v>
      </c>
      <c r="D214" s="19">
        <v>0.63958333333333328</v>
      </c>
      <c r="E214" s="20">
        <v>6.29</v>
      </c>
      <c r="F214" s="21" t="s">
        <v>851</v>
      </c>
      <c r="G214" s="5" t="str">
        <f>VLOOKUP(A214, Employees!A:M, 2, FALSE)</f>
        <v>Employee_30</v>
      </c>
      <c r="H214" s="5" t="str">
        <f>VLOOKUP(A214, Employees!A:M, 5, FALSE)</f>
        <v>HR</v>
      </c>
      <c r="I214" s="8" t="str">
        <f t="shared" si="0"/>
        <v>No</v>
      </c>
    </row>
    <row r="215" spans="1:9" ht="14.25" customHeight="1" x14ac:dyDescent="0.3">
      <c r="A215" s="9" t="s">
        <v>101</v>
      </c>
      <c r="B215" s="11">
        <v>45089</v>
      </c>
      <c r="C215" s="22">
        <v>0.41319444444444442</v>
      </c>
      <c r="D215" s="22">
        <v>0.75208333333333333</v>
      </c>
      <c r="E215" s="23">
        <v>8.14</v>
      </c>
      <c r="F215" s="24" t="s">
        <v>851</v>
      </c>
      <c r="G215" s="10" t="str">
        <f>VLOOKUP(A215, Employees!A:M, 2, FALSE)</f>
        <v>Employee_30</v>
      </c>
      <c r="H215" s="10" t="str">
        <f>VLOOKUP(A215, Employees!A:M, 5, FALSE)</f>
        <v>HR</v>
      </c>
      <c r="I215" s="13" t="str">
        <f t="shared" si="0"/>
        <v>No</v>
      </c>
    </row>
    <row r="216" spans="1:9" ht="14.25" customHeight="1" x14ac:dyDescent="0.3">
      <c r="A216" s="4" t="s">
        <v>101</v>
      </c>
      <c r="B216" s="6">
        <v>45196</v>
      </c>
      <c r="C216" s="19">
        <v>0.40555555555555556</v>
      </c>
      <c r="D216" s="19">
        <v>0.53680555555555554</v>
      </c>
      <c r="E216" s="20">
        <v>3.15</v>
      </c>
      <c r="F216" s="21" t="s">
        <v>852</v>
      </c>
      <c r="G216" s="5" t="str">
        <f>VLOOKUP(A216, Employees!A:M, 2, FALSE)</f>
        <v>Employee_30</v>
      </c>
      <c r="H216" s="5" t="str">
        <f>VLOOKUP(A216, Employees!A:M, 5, FALSE)</f>
        <v>HR</v>
      </c>
      <c r="I216" s="8" t="str">
        <f t="shared" si="0"/>
        <v>No</v>
      </c>
    </row>
    <row r="217" spans="1:9" ht="14.25" customHeight="1" x14ac:dyDescent="0.3">
      <c r="A217" s="9" t="s">
        <v>101</v>
      </c>
      <c r="B217" s="11">
        <v>45262</v>
      </c>
      <c r="C217" s="22">
        <v>0.41180555555555554</v>
      </c>
      <c r="D217" s="22">
        <v>0.73124999999999996</v>
      </c>
      <c r="E217" s="23">
        <v>7.67</v>
      </c>
      <c r="F217" s="24" t="s">
        <v>851</v>
      </c>
      <c r="G217" s="10" t="str">
        <f>VLOOKUP(A217, Employees!A:M, 2, FALSE)</f>
        <v>Employee_30</v>
      </c>
      <c r="H217" s="10" t="str">
        <f>VLOOKUP(A217, Employees!A:M, 5, FALSE)</f>
        <v>HR</v>
      </c>
      <c r="I217" s="13" t="str">
        <f t="shared" si="0"/>
        <v>No</v>
      </c>
    </row>
    <row r="218" spans="1:9" ht="14.25" customHeight="1" x14ac:dyDescent="0.3">
      <c r="A218" s="4" t="s">
        <v>103</v>
      </c>
      <c r="B218" s="6">
        <v>45143</v>
      </c>
      <c r="C218" s="19">
        <v>0.40694444444444444</v>
      </c>
      <c r="D218" s="19">
        <v>0.53402777777777777</v>
      </c>
      <c r="E218" s="20">
        <v>3.05</v>
      </c>
      <c r="F218" s="21" t="s">
        <v>852</v>
      </c>
      <c r="G218" s="5" t="str">
        <f>VLOOKUP(A218, Employees!A:M, 2, FALSE)</f>
        <v>Employee_31</v>
      </c>
      <c r="H218" s="5" t="str">
        <f>VLOOKUP(A218, Employees!A:M, 5, FALSE)</f>
        <v>Finance</v>
      </c>
      <c r="I218" s="8" t="str">
        <f t="shared" si="0"/>
        <v>No</v>
      </c>
    </row>
    <row r="219" spans="1:9" ht="14.25" customHeight="1" x14ac:dyDescent="0.3">
      <c r="A219" s="9" t="s">
        <v>103</v>
      </c>
      <c r="B219" s="11">
        <v>44970</v>
      </c>
      <c r="C219" s="22">
        <v>0.3923611111111111</v>
      </c>
      <c r="D219" s="22">
        <v>0.58611111111111114</v>
      </c>
      <c r="E219" s="23">
        <v>4.67</v>
      </c>
      <c r="F219" s="24" t="s">
        <v>851</v>
      </c>
      <c r="G219" s="10" t="str">
        <f>VLOOKUP(A219, Employees!A:M, 2, FALSE)</f>
        <v>Employee_31</v>
      </c>
      <c r="H219" s="10" t="str">
        <f>VLOOKUP(A219, Employees!A:M, 5, FALSE)</f>
        <v>Finance</v>
      </c>
      <c r="I219" s="13" t="str">
        <f t="shared" si="0"/>
        <v>No</v>
      </c>
    </row>
    <row r="220" spans="1:9" ht="14.25" customHeight="1" x14ac:dyDescent="0.3">
      <c r="A220" s="4" t="s">
        <v>103</v>
      </c>
      <c r="B220" s="6">
        <v>45154</v>
      </c>
      <c r="C220" s="19">
        <v>0.40833333333333333</v>
      </c>
      <c r="D220" s="19">
        <v>0.73611111111111116</v>
      </c>
      <c r="E220" s="20">
        <v>7.87</v>
      </c>
      <c r="F220" s="21" t="s">
        <v>851</v>
      </c>
      <c r="G220" s="5" t="str">
        <f>VLOOKUP(A220, Employees!A:M, 2, FALSE)</f>
        <v>Employee_31</v>
      </c>
      <c r="H220" s="5" t="str">
        <f>VLOOKUP(A220, Employees!A:M, 5, FALSE)</f>
        <v>Finance</v>
      </c>
      <c r="I220" s="8" t="str">
        <f t="shared" si="0"/>
        <v>No</v>
      </c>
    </row>
    <row r="221" spans="1:9" ht="14.25" customHeight="1" x14ac:dyDescent="0.3">
      <c r="A221" s="9" t="s">
        <v>103</v>
      </c>
      <c r="B221" s="11">
        <v>45010</v>
      </c>
      <c r="C221" s="22">
        <v>0.40277777777777779</v>
      </c>
      <c r="D221" s="22">
        <v>0.6069444444444444</v>
      </c>
      <c r="E221" s="23">
        <v>4.9000000000000004</v>
      </c>
      <c r="F221" s="24" t="s">
        <v>851</v>
      </c>
      <c r="G221" s="10" t="str">
        <f>VLOOKUP(A221, Employees!A:M, 2, FALSE)</f>
        <v>Employee_31</v>
      </c>
      <c r="H221" s="10" t="str">
        <f>VLOOKUP(A221, Employees!A:M, 5, FALSE)</f>
        <v>Finance</v>
      </c>
      <c r="I221" s="13" t="str">
        <f t="shared" si="0"/>
        <v>No</v>
      </c>
    </row>
    <row r="222" spans="1:9" ht="14.25" customHeight="1" x14ac:dyDescent="0.3">
      <c r="A222" s="4" t="s">
        <v>103</v>
      </c>
      <c r="B222" s="6">
        <v>45289</v>
      </c>
      <c r="C222" s="19">
        <v>0.37847222222222221</v>
      </c>
      <c r="D222" s="19">
        <v>0.66319444444444442</v>
      </c>
      <c r="E222" s="20">
        <v>6.84</v>
      </c>
      <c r="F222" s="21" t="s">
        <v>851</v>
      </c>
      <c r="G222" s="5" t="str">
        <f>VLOOKUP(A222, Employees!A:M, 2, FALSE)</f>
        <v>Employee_31</v>
      </c>
      <c r="H222" s="5" t="str">
        <f>VLOOKUP(A222, Employees!A:M, 5, FALSE)</f>
        <v>Finance</v>
      </c>
      <c r="I222" s="8" t="str">
        <f t="shared" si="0"/>
        <v>No</v>
      </c>
    </row>
    <row r="223" spans="1:9" ht="14.25" customHeight="1" x14ac:dyDescent="0.3">
      <c r="A223" s="9" t="s">
        <v>103</v>
      </c>
      <c r="B223" s="11">
        <v>45122</v>
      </c>
      <c r="C223" s="22">
        <v>0.39583333333333331</v>
      </c>
      <c r="D223" s="22">
        <v>0.69722222222222219</v>
      </c>
      <c r="E223" s="23">
        <v>7.25</v>
      </c>
      <c r="F223" s="24" t="s">
        <v>851</v>
      </c>
      <c r="G223" s="10" t="str">
        <f>VLOOKUP(A223, Employees!A:M, 2, FALSE)</f>
        <v>Employee_31</v>
      </c>
      <c r="H223" s="10" t="str">
        <f>VLOOKUP(A223, Employees!A:M, 5, FALSE)</f>
        <v>Finance</v>
      </c>
      <c r="I223" s="13" t="str">
        <f t="shared" si="0"/>
        <v>No</v>
      </c>
    </row>
    <row r="224" spans="1:9" ht="14.25" customHeight="1" x14ac:dyDescent="0.3">
      <c r="A224" s="4" t="s">
        <v>105</v>
      </c>
      <c r="B224" s="6">
        <v>44933</v>
      </c>
      <c r="C224" s="19">
        <v>0.41111111111111109</v>
      </c>
      <c r="D224" s="19">
        <v>0.6645833333333333</v>
      </c>
      <c r="E224" s="20">
        <v>6.1</v>
      </c>
      <c r="F224" s="21" t="s">
        <v>851</v>
      </c>
      <c r="G224" s="5" t="str">
        <f>VLOOKUP(A224, Employees!A:M, 2, FALSE)</f>
        <v>Employee_32</v>
      </c>
      <c r="H224" s="5" t="str">
        <f>VLOOKUP(A224, Employees!A:M, 5, FALSE)</f>
        <v>Marketing</v>
      </c>
      <c r="I224" s="8" t="str">
        <f t="shared" si="0"/>
        <v>No</v>
      </c>
    </row>
    <row r="225" spans="1:9" ht="14.25" customHeight="1" x14ac:dyDescent="0.3">
      <c r="A225" s="9" t="s">
        <v>105</v>
      </c>
      <c r="B225" s="11">
        <v>45086</v>
      </c>
      <c r="C225" s="22">
        <v>0.4</v>
      </c>
      <c r="D225" s="22">
        <v>0.70347222222222228</v>
      </c>
      <c r="E225" s="23">
        <v>7.3</v>
      </c>
      <c r="F225" s="24" t="s">
        <v>851</v>
      </c>
      <c r="G225" s="10" t="str">
        <f>VLOOKUP(A225, Employees!A:M, 2, FALSE)</f>
        <v>Employee_32</v>
      </c>
      <c r="H225" s="10" t="str">
        <f>VLOOKUP(A225, Employees!A:M, 5, FALSE)</f>
        <v>Marketing</v>
      </c>
      <c r="I225" s="13" t="str">
        <f t="shared" si="0"/>
        <v>No</v>
      </c>
    </row>
    <row r="226" spans="1:9" ht="14.25" customHeight="1" x14ac:dyDescent="0.3">
      <c r="A226" s="4" t="s">
        <v>105</v>
      </c>
      <c r="B226" s="6">
        <v>45074</v>
      </c>
      <c r="C226" s="19">
        <v>0.38611111111111113</v>
      </c>
      <c r="D226" s="19">
        <v>0.5395833333333333</v>
      </c>
      <c r="E226" s="20">
        <v>3.69</v>
      </c>
      <c r="F226" s="21" t="s">
        <v>852</v>
      </c>
      <c r="G226" s="5" t="str">
        <f>VLOOKUP(A226, Employees!A:M, 2, FALSE)</f>
        <v>Employee_32</v>
      </c>
      <c r="H226" s="5" t="str">
        <f>VLOOKUP(A226, Employees!A:M, 5, FALSE)</f>
        <v>Marketing</v>
      </c>
      <c r="I226" s="8" t="str">
        <f t="shared" si="0"/>
        <v>No</v>
      </c>
    </row>
    <row r="227" spans="1:9" ht="14.25" customHeight="1" x14ac:dyDescent="0.3">
      <c r="A227" s="9" t="s">
        <v>105</v>
      </c>
      <c r="B227" s="11">
        <v>45125</v>
      </c>
      <c r="C227" s="22">
        <v>0.40972222222222221</v>
      </c>
      <c r="D227" s="22">
        <v>0.57291666666666663</v>
      </c>
      <c r="E227" s="23">
        <v>3.92</v>
      </c>
      <c r="F227" s="24" t="s">
        <v>852</v>
      </c>
      <c r="G227" s="10" t="str">
        <f>VLOOKUP(A227, Employees!A:M, 2, FALSE)</f>
        <v>Employee_32</v>
      </c>
      <c r="H227" s="10" t="str">
        <f>VLOOKUP(A227, Employees!A:M, 5, FALSE)</f>
        <v>Marketing</v>
      </c>
      <c r="I227" s="13" t="str">
        <f t="shared" si="0"/>
        <v>No</v>
      </c>
    </row>
    <row r="228" spans="1:9" ht="14.25" customHeight="1" x14ac:dyDescent="0.3">
      <c r="A228" s="4" t="s">
        <v>105</v>
      </c>
      <c r="B228" s="6">
        <v>45080</v>
      </c>
      <c r="C228" s="19">
        <v>0.375</v>
      </c>
      <c r="D228" s="19">
        <v>0.65416666666666667</v>
      </c>
      <c r="E228" s="20">
        <v>6.7</v>
      </c>
      <c r="F228" s="21" t="s">
        <v>851</v>
      </c>
      <c r="G228" s="5" t="str">
        <f>VLOOKUP(A228, Employees!A:M, 2, FALSE)</f>
        <v>Employee_32</v>
      </c>
      <c r="H228" s="5" t="str">
        <f>VLOOKUP(A228, Employees!A:M, 5, FALSE)</f>
        <v>Marketing</v>
      </c>
      <c r="I228" s="8" t="str">
        <f t="shared" si="0"/>
        <v>No</v>
      </c>
    </row>
    <row r="229" spans="1:9" ht="14.25" customHeight="1" x14ac:dyDescent="0.3">
      <c r="A229" s="9" t="s">
        <v>105</v>
      </c>
      <c r="B229" s="11">
        <v>45068</v>
      </c>
      <c r="C229" s="22">
        <v>0.39791666666666664</v>
      </c>
      <c r="D229" s="22">
        <v>0.5854166666666667</v>
      </c>
      <c r="E229" s="23">
        <v>4.51</v>
      </c>
      <c r="F229" s="24" t="s">
        <v>851</v>
      </c>
      <c r="G229" s="10" t="str">
        <f>VLOOKUP(A229, Employees!A:M, 2, FALSE)</f>
        <v>Employee_32</v>
      </c>
      <c r="H229" s="10" t="str">
        <f>VLOOKUP(A229, Employees!A:M, 5, FALSE)</f>
        <v>Marketing</v>
      </c>
      <c r="I229" s="13" t="str">
        <f t="shared" si="0"/>
        <v>No</v>
      </c>
    </row>
    <row r="230" spans="1:9" ht="14.25" customHeight="1" x14ac:dyDescent="0.3">
      <c r="A230" s="4" t="s">
        <v>105</v>
      </c>
      <c r="B230" s="6">
        <v>45240</v>
      </c>
      <c r="C230" s="19">
        <v>0.40138888888888891</v>
      </c>
      <c r="D230" s="19">
        <v>0.68055555555555558</v>
      </c>
      <c r="E230" s="20">
        <v>6.7</v>
      </c>
      <c r="F230" s="21" t="s">
        <v>851</v>
      </c>
      <c r="G230" s="5" t="str">
        <f>VLOOKUP(A230, Employees!A:M, 2, FALSE)</f>
        <v>Employee_32</v>
      </c>
      <c r="H230" s="5" t="str">
        <f>VLOOKUP(A230, Employees!A:M, 5, FALSE)</f>
        <v>Marketing</v>
      </c>
      <c r="I230" s="8" t="str">
        <f t="shared" si="0"/>
        <v>No</v>
      </c>
    </row>
    <row r="231" spans="1:9" ht="14.25" customHeight="1" x14ac:dyDescent="0.3">
      <c r="A231" s="9" t="s">
        <v>107</v>
      </c>
      <c r="B231" s="11">
        <v>45057</v>
      </c>
      <c r="C231" s="22">
        <v>0.41180555555555554</v>
      </c>
      <c r="D231" s="22">
        <v>0.72013888888888888</v>
      </c>
      <c r="E231" s="23">
        <v>7.41</v>
      </c>
      <c r="F231" s="24" t="s">
        <v>851</v>
      </c>
      <c r="G231" s="10" t="str">
        <f>VLOOKUP(A231, Employees!A:M, 2, FALSE)</f>
        <v>Employee_33</v>
      </c>
      <c r="H231" s="10" t="str">
        <f>VLOOKUP(A231, Employees!A:M, 5, FALSE)</f>
        <v>IT</v>
      </c>
      <c r="I231" s="13" t="str">
        <f t="shared" si="0"/>
        <v>No</v>
      </c>
    </row>
    <row r="232" spans="1:9" ht="14.25" customHeight="1" x14ac:dyDescent="0.3">
      <c r="A232" s="4" t="s">
        <v>107</v>
      </c>
      <c r="B232" s="6">
        <v>45231</v>
      </c>
      <c r="C232" s="19">
        <v>0.38263888888888886</v>
      </c>
      <c r="D232" s="19">
        <v>0.70347222222222228</v>
      </c>
      <c r="E232" s="20">
        <v>7.71</v>
      </c>
      <c r="F232" s="21" t="s">
        <v>851</v>
      </c>
      <c r="G232" s="5" t="str">
        <f>VLOOKUP(A232, Employees!A:M, 2, FALSE)</f>
        <v>Employee_33</v>
      </c>
      <c r="H232" s="5" t="str">
        <f>VLOOKUP(A232, Employees!A:M, 5, FALSE)</f>
        <v>IT</v>
      </c>
      <c r="I232" s="8" t="str">
        <f t="shared" si="0"/>
        <v>No</v>
      </c>
    </row>
    <row r="233" spans="1:9" ht="14.25" customHeight="1" x14ac:dyDescent="0.3">
      <c r="A233" s="9" t="s">
        <v>107</v>
      </c>
      <c r="B233" s="11">
        <v>45271</v>
      </c>
      <c r="C233" s="22">
        <v>0.37777777777777777</v>
      </c>
      <c r="D233" s="22">
        <v>0.48680555555555555</v>
      </c>
      <c r="E233" s="23">
        <v>2.62</v>
      </c>
      <c r="F233" s="24" t="s">
        <v>852</v>
      </c>
      <c r="G233" s="10" t="str">
        <f>VLOOKUP(A233, Employees!A:M, 2, FALSE)</f>
        <v>Employee_33</v>
      </c>
      <c r="H233" s="10" t="str">
        <f>VLOOKUP(A233, Employees!A:M, 5, FALSE)</f>
        <v>IT</v>
      </c>
      <c r="I233" s="13" t="str">
        <f t="shared" si="0"/>
        <v>No</v>
      </c>
    </row>
    <row r="234" spans="1:9" ht="14.25" customHeight="1" x14ac:dyDescent="0.3">
      <c r="A234" s="4" t="s">
        <v>107</v>
      </c>
      <c r="B234" s="6">
        <v>45087</v>
      </c>
      <c r="C234" s="19">
        <v>0.41388888888888886</v>
      </c>
      <c r="D234" s="19">
        <v>0.66874999999999996</v>
      </c>
      <c r="E234" s="20">
        <v>6.13</v>
      </c>
      <c r="F234" s="21" t="s">
        <v>851</v>
      </c>
      <c r="G234" s="5" t="str">
        <f>VLOOKUP(A234, Employees!A:M, 2, FALSE)</f>
        <v>Employee_33</v>
      </c>
      <c r="H234" s="5" t="str">
        <f>VLOOKUP(A234, Employees!A:M, 5, FALSE)</f>
        <v>IT</v>
      </c>
      <c r="I234" s="8" t="str">
        <f t="shared" si="0"/>
        <v>No</v>
      </c>
    </row>
    <row r="235" spans="1:9" ht="14.25" customHeight="1" x14ac:dyDescent="0.3">
      <c r="A235" s="9" t="s">
        <v>107</v>
      </c>
      <c r="B235" s="11">
        <v>45122</v>
      </c>
      <c r="C235" s="22">
        <v>0.40694444444444444</v>
      </c>
      <c r="D235" s="22">
        <v>0.61250000000000004</v>
      </c>
      <c r="E235" s="23">
        <v>4.9400000000000004</v>
      </c>
      <c r="F235" s="24" t="s">
        <v>851</v>
      </c>
      <c r="G235" s="10" t="str">
        <f>VLOOKUP(A235, Employees!A:M, 2, FALSE)</f>
        <v>Employee_33</v>
      </c>
      <c r="H235" s="10" t="str">
        <f>VLOOKUP(A235, Employees!A:M, 5, FALSE)</f>
        <v>IT</v>
      </c>
      <c r="I235" s="13" t="str">
        <f t="shared" si="0"/>
        <v>No</v>
      </c>
    </row>
    <row r="236" spans="1:9" ht="14.25" customHeight="1" x14ac:dyDescent="0.3">
      <c r="A236" s="4" t="s">
        <v>107</v>
      </c>
      <c r="B236" s="6">
        <v>45253</v>
      </c>
      <c r="C236" s="19">
        <v>0.3888888888888889</v>
      </c>
      <c r="D236" s="19">
        <v>0.65833333333333333</v>
      </c>
      <c r="E236" s="20">
        <v>6.48</v>
      </c>
      <c r="F236" s="21" t="s">
        <v>851</v>
      </c>
      <c r="G236" s="5" t="str">
        <f>VLOOKUP(A236, Employees!A:M, 2, FALSE)</f>
        <v>Employee_33</v>
      </c>
      <c r="H236" s="5" t="str">
        <f>VLOOKUP(A236, Employees!A:M, 5, FALSE)</f>
        <v>IT</v>
      </c>
      <c r="I236" s="8" t="str">
        <f t="shared" si="0"/>
        <v>No</v>
      </c>
    </row>
    <row r="237" spans="1:9" ht="14.25" customHeight="1" x14ac:dyDescent="0.3">
      <c r="A237" s="9" t="s">
        <v>107</v>
      </c>
      <c r="B237" s="11">
        <v>45215</v>
      </c>
      <c r="C237" s="22">
        <v>0.40972222222222221</v>
      </c>
      <c r="D237" s="22">
        <v>0.75624999999999998</v>
      </c>
      <c r="E237" s="23">
        <v>8.32</v>
      </c>
      <c r="F237" s="24" t="s">
        <v>851</v>
      </c>
      <c r="G237" s="10" t="str">
        <f>VLOOKUP(A237, Employees!A:M, 2, FALSE)</f>
        <v>Employee_33</v>
      </c>
      <c r="H237" s="10" t="str">
        <f>VLOOKUP(A237, Employees!A:M, 5, FALSE)</f>
        <v>IT</v>
      </c>
      <c r="I237" s="13" t="str">
        <f t="shared" si="0"/>
        <v>No</v>
      </c>
    </row>
    <row r="238" spans="1:9" ht="14.25" customHeight="1" x14ac:dyDescent="0.3">
      <c r="A238" s="4" t="s">
        <v>107</v>
      </c>
      <c r="B238" s="6">
        <v>44987</v>
      </c>
      <c r="C238" s="19">
        <v>0.41597222222222224</v>
      </c>
      <c r="D238" s="19">
        <v>0.78472222222222221</v>
      </c>
      <c r="E238" s="20">
        <v>8.86</v>
      </c>
      <c r="F238" s="21" t="s">
        <v>851</v>
      </c>
      <c r="G238" s="5" t="str">
        <f>VLOOKUP(A238, Employees!A:M, 2, FALSE)</f>
        <v>Employee_33</v>
      </c>
      <c r="H238" s="5" t="str">
        <f>VLOOKUP(A238, Employees!A:M, 5, FALSE)</f>
        <v>IT</v>
      </c>
      <c r="I238" s="8" t="str">
        <f t="shared" si="0"/>
        <v>No</v>
      </c>
    </row>
    <row r="239" spans="1:9" ht="14.25" customHeight="1" x14ac:dyDescent="0.3">
      <c r="A239" s="9" t="s">
        <v>107</v>
      </c>
      <c r="B239" s="11">
        <v>44969</v>
      </c>
      <c r="C239" s="22">
        <v>0.38680555555555557</v>
      </c>
      <c r="D239" s="22">
        <v>0.58402777777777781</v>
      </c>
      <c r="E239" s="23">
        <v>4.75</v>
      </c>
      <c r="F239" s="24" t="s">
        <v>851</v>
      </c>
      <c r="G239" s="10" t="str">
        <f>VLOOKUP(A239, Employees!A:M, 2, FALSE)</f>
        <v>Employee_33</v>
      </c>
      <c r="H239" s="10" t="str">
        <f>VLOOKUP(A239, Employees!A:M, 5, FALSE)</f>
        <v>IT</v>
      </c>
      <c r="I239" s="13" t="str">
        <f t="shared" si="0"/>
        <v>No</v>
      </c>
    </row>
    <row r="240" spans="1:9" ht="14.25" customHeight="1" x14ac:dyDescent="0.3">
      <c r="A240" s="4" t="s">
        <v>109</v>
      </c>
      <c r="B240" s="6">
        <v>44943</v>
      </c>
      <c r="C240" s="19">
        <v>0.40972222222222221</v>
      </c>
      <c r="D240" s="19">
        <v>0.75624999999999998</v>
      </c>
      <c r="E240" s="20">
        <v>8.33</v>
      </c>
      <c r="F240" s="21" t="s">
        <v>851</v>
      </c>
      <c r="G240" s="5" t="str">
        <f>VLOOKUP(A240, Employees!A:M, 2, FALSE)</f>
        <v>Employee_34</v>
      </c>
      <c r="H240" s="5" t="str">
        <f>VLOOKUP(A240, Employees!A:M, 5, FALSE)</f>
        <v>Operations</v>
      </c>
      <c r="I240" s="8" t="str">
        <f t="shared" si="0"/>
        <v>No</v>
      </c>
    </row>
    <row r="241" spans="1:9" ht="14.25" customHeight="1" x14ac:dyDescent="0.3">
      <c r="A241" s="9" t="s">
        <v>109</v>
      </c>
      <c r="B241" s="11">
        <v>45124</v>
      </c>
      <c r="C241" s="22">
        <v>0.41388888888888886</v>
      </c>
      <c r="D241" s="22">
        <v>0.64652777777777781</v>
      </c>
      <c r="E241" s="23">
        <v>5.6</v>
      </c>
      <c r="F241" s="24" t="s">
        <v>851</v>
      </c>
      <c r="G241" s="10" t="str">
        <f>VLOOKUP(A241, Employees!A:M, 2, FALSE)</f>
        <v>Employee_34</v>
      </c>
      <c r="H241" s="10" t="str">
        <f>VLOOKUP(A241, Employees!A:M, 5, FALSE)</f>
        <v>Operations</v>
      </c>
      <c r="I241" s="13" t="str">
        <f t="shared" si="0"/>
        <v>No</v>
      </c>
    </row>
    <row r="242" spans="1:9" ht="14.25" customHeight="1" x14ac:dyDescent="0.3">
      <c r="A242" s="4" t="s">
        <v>109</v>
      </c>
      <c r="B242" s="6">
        <v>45256</v>
      </c>
      <c r="C242" s="19">
        <v>0.41597222222222224</v>
      </c>
      <c r="D242" s="19">
        <v>0.58611111111111114</v>
      </c>
      <c r="E242" s="20">
        <v>4.09</v>
      </c>
      <c r="F242" s="21" t="s">
        <v>851</v>
      </c>
      <c r="G242" s="5" t="str">
        <f>VLOOKUP(A242, Employees!A:M, 2, FALSE)</f>
        <v>Employee_34</v>
      </c>
      <c r="H242" s="5" t="str">
        <f>VLOOKUP(A242, Employees!A:M, 5, FALSE)</f>
        <v>Operations</v>
      </c>
      <c r="I242" s="8" t="str">
        <f t="shared" si="0"/>
        <v>No</v>
      </c>
    </row>
    <row r="243" spans="1:9" ht="14.25" customHeight="1" x14ac:dyDescent="0.3">
      <c r="A243" s="9" t="s">
        <v>109</v>
      </c>
      <c r="B243" s="11">
        <v>44928</v>
      </c>
      <c r="C243" s="22">
        <v>0.40972222222222221</v>
      </c>
      <c r="D243" s="22">
        <v>0.69652777777777775</v>
      </c>
      <c r="E243" s="23">
        <v>6.88</v>
      </c>
      <c r="F243" s="24" t="s">
        <v>851</v>
      </c>
      <c r="G243" s="10" t="str">
        <f>VLOOKUP(A243, Employees!A:M, 2, FALSE)</f>
        <v>Employee_34</v>
      </c>
      <c r="H243" s="10" t="str">
        <f>VLOOKUP(A243, Employees!A:M, 5, FALSE)</f>
        <v>Operations</v>
      </c>
      <c r="I243" s="13" t="str">
        <f t="shared" si="0"/>
        <v>No</v>
      </c>
    </row>
    <row r="244" spans="1:9" ht="14.25" customHeight="1" x14ac:dyDescent="0.3">
      <c r="A244" s="4" t="s">
        <v>109</v>
      </c>
      <c r="B244" s="6">
        <v>44983</v>
      </c>
      <c r="C244" s="19">
        <v>0.37708333333333333</v>
      </c>
      <c r="D244" s="19">
        <v>0.59375</v>
      </c>
      <c r="E244" s="20">
        <v>5.22</v>
      </c>
      <c r="F244" s="21" t="s">
        <v>851</v>
      </c>
      <c r="G244" s="5" t="str">
        <f>VLOOKUP(A244, Employees!A:M, 2, FALSE)</f>
        <v>Employee_34</v>
      </c>
      <c r="H244" s="5" t="str">
        <f>VLOOKUP(A244, Employees!A:M, 5, FALSE)</f>
        <v>Operations</v>
      </c>
      <c r="I244" s="8" t="str">
        <f t="shared" si="0"/>
        <v>No</v>
      </c>
    </row>
    <row r="245" spans="1:9" ht="14.25" customHeight="1" x14ac:dyDescent="0.3">
      <c r="A245" s="9" t="s">
        <v>111</v>
      </c>
      <c r="B245" s="11">
        <v>45070</v>
      </c>
      <c r="C245" s="22">
        <v>0.38611111111111113</v>
      </c>
      <c r="D245" s="22">
        <v>0.5444444444444444</v>
      </c>
      <c r="E245" s="23">
        <v>3.81</v>
      </c>
      <c r="F245" s="24" t="s">
        <v>852</v>
      </c>
      <c r="G245" s="10" t="str">
        <f>VLOOKUP(A245, Employees!A:M, 2, FALSE)</f>
        <v>Employee_35</v>
      </c>
      <c r="H245" s="10" t="str">
        <f>VLOOKUP(A245, Employees!A:M, 5, FALSE)</f>
        <v>Marketing</v>
      </c>
      <c r="I245" s="13" t="str">
        <f t="shared" si="0"/>
        <v>No</v>
      </c>
    </row>
    <row r="246" spans="1:9" ht="14.25" customHeight="1" x14ac:dyDescent="0.3">
      <c r="A246" s="4" t="s">
        <v>111</v>
      </c>
      <c r="B246" s="6">
        <v>45051</v>
      </c>
      <c r="C246" s="19">
        <v>0.39791666666666664</v>
      </c>
      <c r="D246" s="19">
        <v>0.66180555555555554</v>
      </c>
      <c r="E246" s="20">
        <v>6.35</v>
      </c>
      <c r="F246" s="21" t="s">
        <v>851</v>
      </c>
      <c r="G246" s="5" t="str">
        <f>VLOOKUP(A246, Employees!A:M, 2, FALSE)</f>
        <v>Employee_35</v>
      </c>
      <c r="H246" s="5" t="str">
        <f>VLOOKUP(A246, Employees!A:M, 5, FALSE)</f>
        <v>Marketing</v>
      </c>
      <c r="I246" s="8" t="str">
        <f t="shared" si="0"/>
        <v>No</v>
      </c>
    </row>
    <row r="247" spans="1:9" ht="14.25" customHeight="1" x14ac:dyDescent="0.3">
      <c r="A247" s="9" t="s">
        <v>111</v>
      </c>
      <c r="B247" s="11">
        <v>45002</v>
      </c>
      <c r="C247" s="22">
        <v>0.40416666666666667</v>
      </c>
      <c r="D247" s="22">
        <v>0.65625</v>
      </c>
      <c r="E247" s="23">
        <v>6.06</v>
      </c>
      <c r="F247" s="24" t="s">
        <v>851</v>
      </c>
      <c r="G247" s="10" t="str">
        <f>VLOOKUP(A247, Employees!A:M, 2, FALSE)</f>
        <v>Employee_35</v>
      </c>
      <c r="H247" s="10" t="str">
        <f>VLOOKUP(A247, Employees!A:M, 5, FALSE)</f>
        <v>Marketing</v>
      </c>
      <c r="I247" s="13" t="str">
        <f t="shared" si="0"/>
        <v>No</v>
      </c>
    </row>
    <row r="248" spans="1:9" ht="14.25" customHeight="1" x14ac:dyDescent="0.3">
      <c r="A248" s="4" t="s">
        <v>111</v>
      </c>
      <c r="B248" s="6">
        <v>45220</v>
      </c>
      <c r="C248" s="19">
        <v>0.41388888888888886</v>
      </c>
      <c r="D248" s="19">
        <v>0.63124999999999998</v>
      </c>
      <c r="E248" s="20">
        <v>5.22</v>
      </c>
      <c r="F248" s="21" t="s">
        <v>851</v>
      </c>
      <c r="G248" s="5" t="str">
        <f>VLOOKUP(A248, Employees!A:M, 2, FALSE)</f>
        <v>Employee_35</v>
      </c>
      <c r="H248" s="5" t="str">
        <f>VLOOKUP(A248, Employees!A:M, 5, FALSE)</f>
        <v>Marketing</v>
      </c>
      <c r="I248" s="8" t="str">
        <f t="shared" si="0"/>
        <v>No</v>
      </c>
    </row>
    <row r="249" spans="1:9" ht="14.25" customHeight="1" x14ac:dyDescent="0.3">
      <c r="A249" s="9" t="s">
        <v>111</v>
      </c>
      <c r="B249" s="11">
        <v>45064</v>
      </c>
      <c r="C249" s="22">
        <v>0.39583333333333331</v>
      </c>
      <c r="D249" s="22">
        <v>0.59583333333333333</v>
      </c>
      <c r="E249" s="23">
        <v>4.8</v>
      </c>
      <c r="F249" s="24" t="s">
        <v>851</v>
      </c>
      <c r="G249" s="10" t="str">
        <f>VLOOKUP(A249, Employees!A:M, 2, FALSE)</f>
        <v>Employee_35</v>
      </c>
      <c r="H249" s="10" t="str">
        <f>VLOOKUP(A249, Employees!A:M, 5, FALSE)</f>
        <v>Marketing</v>
      </c>
      <c r="I249" s="13" t="str">
        <f t="shared" si="0"/>
        <v>No</v>
      </c>
    </row>
    <row r="250" spans="1:9" ht="14.25" customHeight="1" x14ac:dyDescent="0.3">
      <c r="A250" s="4" t="s">
        <v>111</v>
      </c>
      <c r="B250" s="6">
        <v>45245</v>
      </c>
      <c r="C250" s="19">
        <v>0.37708333333333333</v>
      </c>
      <c r="D250" s="19">
        <v>0.56111111111111112</v>
      </c>
      <c r="E250" s="20">
        <v>4.42</v>
      </c>
      <c r="F250" s="21" t="s">
        <v>851</v>
      </c>
      <c r="G250" s="5" t="str">
        <f>VLOOKUP(A250, Employees!A:M, 2, FALSE)</f>
        <v>Employee_35</v>
      </c>
      <c r="H250" s="5" t="str">
        <f>VLOOKUP(A250, Employees!A:M, 5, FALSE)</f>
        <v>Marketing</v>
      </c>
      <c r="I250" s="8" t="str">
        <f t="shared" si="0"/>
        <v>No</v>
      </c>
    </row>
    <row r="251" spans="1:9" ht="14.25" customHeight="1" x14ac:dyDescent="0.3">
      <c r="A251" s="9" t="s">
        <v>113</v>
      </c>
      <c r="B251" s="11">
        <v>44946</v>
      </c>
      <c r="C251" s="22">
        <v>0.39652777777777776</v>
      </c>
      <c r="D251" s="22">
        <v>0.61805555555555558</v>
      </c>
      <c r="E251" s="23">
        <v>5.32</v>
      </c>
      <c r="F251" s="24" t="s">
        <v>851</v>
      </c>
      <c r="G251" s="10" t="str">
        <f>VLOOKUP(A251, Employees!A:M, 2, FALSE)</f>
        <v>Employee_36</v>
      </c>
      <c r="H251" s="10" t="str">
        <f>VLOOKUP(A251, Employees!A:M, 5, FALSE)</f>
        <v>HR</v>
      </c>
      <c r="I251" s="13" t="str">
        <f t="shared" si="0"/>
        <v>Yes</v>
      </c>
    </row>
    <row r="252" spans="1:9" ht="14.25" customHeight="1" x14ac:dyDescent="0.3">
      <c r="A252" s="4" t="s">
        <v>113</v>
      </c>
      <c r="B252" s="6">
        <v>45140</v>
      </c>
      <c r="C252" s="19">
        <v>0.39652777777777776</v>
      </c>
      <c r="D252" s="19">
        <v>0.52986111111111112</v>
      </c>
      <c r="E252" s="20">
        <v>3.21</v>
      </c>
      <c r="F252" s="21" t="s">
        <v>852</v>
      </c>
      <c r="G252" s="5" t="str">
        <f>VLOOKUP(A252, Employees!A:M, 2, FALSE)</f>
        <v>Employee_36</v>
      </c>
      <c r="H252" s="5" t="str">
        <f>VLOOKUP(A252, Employees!A:M, 5, FALSE)</f>
        <v>HR</v>
      </c>
      <c r="I252" s="8" t="str">
        <f t="shared" si="0"/>
        <v>Yes</v>
      </c>
    </row>
    <row r="253" spans="1:9" ht="14.25" customHeight="1" x14ac:dyDescent="0.3">
      <c r="A253" s="9" t="s">
        <v>113</v>
      </c>
      <c r="B253" s="11">
        <v>45158</v>
      </c>
      <c r="C253" s="22">
        <v>0.40972222222222221</v>
      </c>
      <c r="D253" s="22">
        <v>0.50486111111111109</v>
      </c>
      <c r="E253" s="23">
        <v>2.29</v>
      </c>
      <c r="F253" s="24" t="s">
        <v>852</v>
      </c>
      <c r="G253" s="10" t="str">
        <f>VLOOKUP(A253, Employees!A:M, 2, FALSE)</f>
        <v>Employee_36</v>
      </c>
      <c r="H253" s="10" t="str">
        <f>VLOOKUP(A253, Employees!A:M, 5, FALSE)</f>
        <v>HR</v>
      </c>
      <c r="I253" s="13" t="str">
        <f t="shared" si="0"/>
        <v>Yes</v>
      </c>
    </row>
    <row r="254" spans="1:9" ht="14.25" customHeight="1" x14ac:dyDescent="0.3">
      <c r="A254" s="4" t="s">
        <v>113</v>
      </c>
      <c r="B254" s="6">
        <v>45140</v>
      </c>
      <c r="C254" s="19">
        <v>0.38680555555555557</v>
      </c>
      <c r="D254" s="19">
        <v>0.55138888888888893</v>
      </c>
      <c r="E254" s="20">
        <v>3.95</v>
      </c>
      <c r="F254" s="21" t="s">
        <v>852</v>
      </c>
      <c r="G254" s="5" t="str">
        <f>VLOOKUP(A254, Employees!A:M, 2, FALSE)</f>
        <v>Employee_36</v>
      </c>
      <c r="H254" s="5" t="str">
        <f>VLOOKUP(A254, Employees!A:M, 5, FALSE)</f>
        <v>HR</v>
      </c>
      <c r="I254" s="8" t="str">
        <f t="shared" si="0"/>
        <v>Yes</v>
      </c>
    </row>
    <row r="255" spans="1:9" ht="14.25" customHeight="1" x14ac:dyDescent="0.3">
      <c r="A255" s="9" t="s">
        <v>113</v>
      </c>
      <c r="B255" s="11">
        <v>45196</v>
      </c>
      <c r="C255" s="22">
        <v>0.38958333333333334</v>
      </c>
      <c r="D255" s="22">
        <v>0.49861111111111112</v>
      </c>
      <c r="E255" s="23">
        <v>2.62</v>
      </c>
      <c r="F255" s="24" t="s">
        <v>852</v>
      </c>
      <c r="G255" s="10" t="str">
        <f>VLOOKUP(A255, Employees!A:M, 2, FALSE)</f>
        <v>Employee_36</v>
      </c>
      <c r="H255" s="10" t="str">
        <f>VLOOKUP(A255, Employees!A:M, 5, FALSE)</f>
        <v>HR</v>
      </c>
      <c r="I255" s="13" t="str">
        <f t="shared" si="0"/>
        <v>Yes</v>
      </c>
    </row>
    <row r="256" spans="1:9" ht="14.25" customHeight="1" x14ac:dyDescent="0.3">
      <c r="A256" s="4" t="s">
        <v>113</v>
      </c>
      <c r="B256" s="6">
        <v>45094</v>
      </c>
      <c r="C256" s="19">
        <v>0.37777777777777777</v>
      </c>
      <c r="D256" s="19">
        <v>0.59513888888888888</v>
      </c>
      <c r="E256" s="20">
        <v>5.23</v>
      </c>
      <c r="F256" s="21" t="s">
        <v>851</v>
      </c>
      <c r="G256" s="5" t="str">
        <f>VLOOKUP(A256, Employees!A:M, 2, FALSE)</f>
        <v>Employee_36</v>
      </c>
      <c r="H256" s="5" t="str">
        <f>VLOOKUP(A256, Employees!A:M, 5, FALSE)</f>
        <v>HR</v>
      </c>
      <c r="I256" s="8" t="str">
        <f t="shared" si="0"/>
        <v>Yes</v>
      </c>
    </row>
    <row r="257" spans="1:9" ht="14.25" customHeight="1" x14ac:dyDescent="0.3">
      <c r="A257" s="9" t="s">
        <v>113</v>
      </c>
      <c r="B257" s="11">
        <v>44952</v>
      </c>
      <c r="C257" s="22">
        <v>0.40625</v>
      </c>
      <c r="D257" s="22">
        <v>0.59513888888888888</v>
      </c>
      <c r="E257" s="23">
        <v>4.55</v>
      </c>
      <c r="F257" s="24" t="s">
        <v>851</v>
      </c>
      <c r="G257" s="10" t="str">
        <f>VLOOKUP(A257, Employees!A:M, 2, FALSE)</f>
        <v>Employee_36</v>
      </c>
      <c r="H257" s="10" t="str">
        <f>VLOOKUP(A257, Employees!A:M, 5, FALSE)</f>
        <v>HR</v>
      </c>
      <c r="I257" s="13" t="str">
        <f t="shared" ref="I257:I511" si="1">IF(COUNTIFS(A:A, A257, F:F, "Yes")&gt;3, "Yes", "No")</f>
        <v>Yes</v>
      </c>
    </row>
    <row r="258" spans="1:9" ht="14.25" customHeight="1" x14ac:dyDescent="0.3">
      <c r="A258" s="4" t="s">
        <v>113</v>
      </c>
      <c r="B258" s="6">
        <v>45174</v>
      </c>
      <c r="C258" s="19">
        <v>0.39305555555555555</v>
      </c>
      <c r="D258" s="19">
        <v>0.48749999999999999</v>
      </c>
      <c r="E258" s="20">
        <v>2.27</v>
      </c>
      <c r="F258" s="21" t="s">
        <v>852</v>
      </c>
      <c r="G258" s="5" t="str">
        <f>VLOOKUP(A258, Employees!A:M, 2, FALSE)</f>
        <v>Employee_36</v>
      </c>
      <c r="H258" s="5" t="str">
        <f>VLOOKUP(A258, Employees!A:M, 5, FALSE)</f>
        <v>HR</v>
      </c>
      <c r="I258" s="8" t="str">
        <f t="shared" si="1"/>
        <v>Yes</v>
      </c>
    </row>
    <row r="259" spans="1:9" ht="14.25" customHeight="1" x14ac:dyDescent="0.3">
      <c r="A259" s="9" t="s">
        <v>113</v>
      </c>
      <c r="B259" s="11">
        <v>44970</v>
      </c>
      <c r="C259" s="22">
        <v>0.40694444444444444</v>
      </c>
      <c r="D259" s="22">
        <v>0.67291666666666672</v>
      </c>
      <c r="E259" s="23">
        <v>6.4</v>
      </c>
      <c r="F259" s="24" t="s">
        <v>851</v>
      </c>
      <c r="G259" s="10" t="str">
        <f>VLOOKUP(A259, Employees!A:M, 2, FALSE)</f>
        <v>Employee_36</v>
      </c>
      <c r="H259" s="10" t="str">
        <f>VLOOKUP(A259, Employees!A:M, 5, FALSE)</f>
        <v>HR</v>
      </c>
      <c r="I259" s="13" t="str">
        <f t="shared" si="1"/>
        <v>Yes</v>
      </c>
    </row>
    <row r="260" spans="1:9" ht="14.25" customHeight="1" x14ac:dyDescent="0.3">
      <c r="A260" s="4" t="s">
        <v>115</v>
      </c>
      <c r="B260" s="6">
        <v>45153</v>
      </c>
      <c r="C260" s="19">
        <v>0.41319444444444442</v>
      </c>
      <c r="D260" s="19">
        <v>0.75069444444444444</v>
      </c>
      <c r="E260" s="20">
        <v>8.1199999999999992</v>
      </c>
      <c r="F260" s="21" t="s">
        <v>851</v>
      </c>
      <c r="G260" s="5" t="str">
        <f>VLOOKUP(A260, Employees!A:M, 2, FALSE)</f>
        <v>Employee_37</v>
      </c>
      <c r="H260" s="5" t="str">
        <f>VLOOKUP(A260, Employees!A:M, 5, FALSE)</f>
        <v>Marketing</v>
      </c>
      <c r="I260" s="8" t="str">
        <f t="shared" si="1"/>
        <v>No</v>
      </c>
    </row>
    <row r="261" spans="1:9" ht="14.25" customHeight="1" x14ac:dyDescent="0.3">
      <c r="A261" s="9" t="s">
        <v>115</v>
      </c>
      <c r="B261" s="11">
        <v>45205</v>
      </c>
      <c r="C261" s="22">
        <v>0.40763888888888888</v>
      </c>
      <c r="D261" s="22">
        <v>0.5083333333333333</v>
      </c>
      <c r="E261" s="23">
        <v>2.4300000000000002</v>
      </c>
      <c r="F261" s="24" t="s">
        <v>852</v>
      </c>
      <c r="G261" s="10" t="str">
        <f>VLOOKUP(A261, Employees!A:M, 2, FALSE)</f>
        <v>Employee_37</v>
      </c>
      <c r="H261" s="10" t="str">
        <f>VLOOKUP(A261, Employees!A:M, 5, FALSE)</f>
        <v>Marketing</v>
      </c>
      <c r="I261" s="13" t="str">
        <f t="shared" si="1"/>
        <v>No</v>
      </c>
    </row>
    <row r="262" spans="1:9" ht="14.25" customHeight="1" x14ac:dyDescent="0.3">
      <c r="A262" s="4" t="s">
        <v>115</v>
      </c>
      <c r="B262" s="6">
        <v>45104</v>
      </c>
      <c r="C262" s="19">
        <v>0.39930555555555558</v>
      </c>
      <c r="D262" s="19">
        <v>0.71736111111111112</v>
      </c>
      <c r="E262" s="20">
        <v>7.64</v>
      </c>
      <c r="F262" s="21" t="s">
        <v>851</v>
      </c>
      <c r="G262" s="5" t="str">
        <f>VLOOKUP(A262, Employees!A:M, 2, FALSE)</f>
        <v>Employee_37</v>
      </c>
      <c r="H262" s="5" t="str">
        <f>VLOOKUP(A262, Employees!A:M, 5, FALSE)</f>
        <v>Marketing</v>
      </c>
      <c r="I262" s="8" t="str">
        <f t="shared" si="1"/>
        <v>No</v>
      </c>
    </row>
    <row r="263" spans="1:9" ht="14.25" customHeight="1" x14ac:dyDescent="0.3">
      <c r="A263" s="9" t="s">
        <v>115</v>
      </c>
      <c r="B263" s="11">
        <v>45123</v>
      </c>
      <c r="C263" s="22">
        <v>0.39861111111111114</v>
      </c>
      <c r="D263" s="22">
        <v>0.53541666666666665</v>
      </c>
      <c r="E263" s="23">
        <v>3.29</v>
      </c>
      <c r="F263" s="24" t="s">
        <v>852</v>
      </c>
      <c r="G263" s="10" t="str">
        <f>VLOOKUP(A263, Employees!A:M, 2, FALSE)</f>
        <v>Employee_37</v>
      </c>
      <c r="H263" s="10" t="str">
        <f>VLOOKUP(A263, Employees!A:M, 5, FALSE)</f>
        <v>Marketing</v>
      </c>
      <c r="I263" s="13" t="str">
        <f t="shared" si="1"/>
        <v>No</v>
      </c>
    </row>
    <row r="264" spans="1:9" ht="14.25" customHeight="1" x14ac:dyDescent="0.3">
      <c r="A264" s="4" t="s">
        <v>115</v>
      </c>
      <c r="B264" s="6">
        <v>45194</v>
      </c>
      <c r="C264" s="19">
        <v>0.39027777777777778</v>
      </c>
      <c r="D264" s="19">
        <v>0.62847222222222221</v>
      </c>
      <c r="E264" s="20">
        <v>5.72</v>
      </c>
      <c r="F264" s="21" t="s">
        <v>851</v>
      </c>
      <c r="G264" s="5" t="str">
        <f>VLOOKUP(A264, Employees!A:M, 2, FALSE)</f>
        <v>Employee_37</v>
      </c>
      <c r="H264" s="5" t="str">
        <f>VLOOKUP(A264, Employees!A:M, 5, FALSE)</f>
        <v>Marketing</v>
      </c>
      <c r="I264" s="8" t="str">
        <f t="shared" si="1"/>
        <v>No</v>
      </c>
    </row>
    <row r="265" spans="1:9" ht="14.25" customHeight="1" x14ac:dyDescent="0.3">
      <c r="A265" s="9" t="s">
        <v>115</v>
      </c>
      <c r="B265" s="11">
        <v>45223</v>
      </c>
      <c r="C265" s="22">
        <v>0.3923611111111111</v>
      </c>
      <c r="D265" s="22">
        <v>0.4861111111111111</v>
      </c>
      <c r="E265" s="23">
        <v>2.2599999999999998</v>
      </c>
      <c r="F265" s="24" t="s">
        <v>852</v>
      </c>
      <c r="G265" s="10" t="str">
        <f>VLOOKUP(A265, Employees!A:M, 2, FALSE)</f>
        <v>Employee_37</v>
      </c>
      <c r="H265" s="10" t="str">
        <f>VLOOKUP(A265, Employees!A:M, 5, FALSE)</f>
        <v>Marketing</v>
      </c>
      <c r="I265" s="13" t="str">
        <f t="shared" si="1"/>
        <v>No</v>
      </c>
    </row>
    <row r="266" spans="1:9" ht="14.25" customHeight="1" x14ac:dyDescent="0.3">
      <c r="A266" s="4" t="s">
        <v>115</v>
      </c>
      <c r="B266" s="6">
        <v>45011</v>
      </c>
      <c r="C266" s="19">
        <v>0.40972222222222221</v>
      </c>
      <c r="D266" s="19">
        <v>0.7006944444444444</v>
      </c>
      <c r="E266" s="20">
        <v>6.99</v>
      </c>
      <c r="F266" s="21" t="s">
        <v>851</v>
      </c>
      <c r="G266" s="5" t="str">
        <f>VLOOKUP(A266, Employees!A:M, 2, FALSE)</f>
        <v>Employee_37</v>
      </c>
      <c r="H266" s="5" t="str">
        <f>VLOOKUP(A266, Employees!A:M, 5, FALSE)</f>
        <v>Marketing</v>
      </c>
      <c r="I266" s="8" t="str">
        <f t="shared" si="1"/>
        <v>No</v>
      </c>
    </row>
    <row r="267" spans="1:9" ht="14.25" customHeight="1" x14ac:dyDescent="0.3">
      <c r="A267" s="9" t="s">
        <v>115</v>
      </c>
      <c r="B267" s="11">
        <v>44973</v>
      </c>
      <c r="C267" s="22">
        <v>0.39027777777777778</v>
      </c>
      <c r="D267" s="22">
        <v>0.62222222222222223</v>
      </c>
      <c r="E267" s="23">
        <v>5.58</v>
      </c>
      <c r="F267" s="24" t="s">
        <v>851</v>
      </c>
      <c r="G267" s="10" t="str">
        <f>VLOOKUP(A267, Employees!A:M, 2, FALSE)</f>
        <v>Employee_37</v>
      </c>
      <c r="H267" s="10" t="str">
        <f>VLOOKUP(A267, Employees!A:M, 5, FALSE)</f>
        <v>Marketing</v>
      </c>
      <c r="I267" s="13" t="str">
        <f t="shared" si="1"/>
        <v>No</v>
      </c>
    </row>
    <row r="268" spans="1:9" ht="14.25" customHeight="1" x14ac:dyDescent="0.3">
      <c r="A268" s="4" t="s">
        <v>117</v>
      </c>
      <c r="B268" s="6">
        <v>44968</v>
      </c>
      <c r="C268" s="19">
        <v>0.41597222222222224</v>
      </c>
      <c r="D268" s="19">
        <v>0.53055555555555556</v>
      </c>
      <c r="E268" s="20">
        <v>2.75</v>
      </c>
      <c r="F268" s="21" t="s">
        <v>852</v>
      </c>
      <c r="G268" s="5" t="str">
        <f>VLOOKUP(A268, Employees!A:M, 2, FALSE)</f>
        <v>Employee_38</v>
      </c>
      <c r="H268" s="5" t="str">
        <f>VLOOKUP(A268, Employees!A:M, 5, FALSE)</f>
        <v>Finance</v>
      </c>
      <c r="I268" s="8" t="str">
        <f t="shared" si="1"/>
        <v>No</v>
      </c>
    </row>
    <row r="269" spans="1:9" ht="14.25" customHeight="1" x14ac:dyDescent="0.3">
      <c r="A269" s="9" t="s">
        <v>117</v>
      </c>
      <c r="B269" s="11">
        <v>45194</v>
      </c>
      <c r="C269" s="22">
        <v>0.39861111111111114</v>
      </c>
      <c r="D269" s="22">
        <v>0.59722222222222221</v>
      </c>
      <c r="E269" s="23">
        <v>4.78</v>
      </c>
      <c r="F269" s="24" t="s">
        <v>851</v>
      </c>
      <c r="G269" s="10" t="str">
        <f>VLOOKUP(A269, Employees!A:M, 2, FALSE)</f>
        <v>Employee_38</v>
      </c>
      <c r="H269" s="10" t="str">
        <f>VLOOKUP(A269, Employees!A:M, 5, FALSE)</f>
        <v>Finance</v>
      </c>
      <c r="I269" s="13" t="str">
        <f t="shared" si="1"/>
        <v>No</v>
      </c>
    </row>
    <row r="270" spans="1:9" ht="14.25" customHeight="1" x14ac:dyDescent="0.3">
      <c r="A270" s="4" t="s">
        <v>117</v>
      </c>
      <c r="B270" s="6">
        <v>45262</v>
      </c>
      <c r="C270" s="19">
        <v>0.4</v>
      </c>
      <c r="D270" s="19">
        <v>0.53611111111111109</v>
      </c>
      <c r="E270" s="20">
        <v>3.28</v>
      </c>
      <c r="F270" s="21" t="s">
        <v>852</v>
      </c>
      <c r="G270" s="5" t="str">
        <f>VLOOKUP(A270, Employees!A:M, 2, FALSE)</f>
        <v>Employee_38</v>
      </c>
      <c r="H270" s="5" t="str">
        <f>VLOOKUP(A270, Employees!A:M, 5, FALSE)</f>
        <v>Finance</v>
      </c>
      <c r="I270" s="8" t="str">
        <f t="shared" si="1"/>
        <v>No</v>
      </c>
    </row>
    <row r="271" spans="1:9" ht="14.25" customHeight="1" x14ac:dyDescent="0.3">
      <c r="A271" s="9" t="s">
        <v>117</v>
      </c>
      <c r="B271" s="11">
        <v>45185</v>
      </c>
      <c r="C271" s="22">
        <v>0.41388888888888886</v>
      </c>
      <c r="D271" s="22">
        <v>0.74236111111111114</v>
      </c>
      <c r="E271" s="23">
        <v>7.88</v>
      </c>
      <c r="F271" s="24" t="s">
        <v>851</v>
      </c>
      <c r="G271" s="10" t="str">
        <f>VLOOKUP(A271, Employees!A:M, 2, FALSE)</f>
        <v>Employee_38</v>
      </c>
      <c r="H271" s="10" t="str">
        <f>VLOOKUP(A271, Employees!A:M, 5, FALSE)</f>
        <v>Finance</v>
      </c>
      <c r="I271" s="13" t="str">
        <f t="shared" si="1"/>
        <v>No</v>
      </c>
    </row>
    <row r="272" spans="1:9" ht="14.25" customHeight="1" x14ac:dyDescent="0.3">
      <c r="A272" s="4" t="s">
        <v>117</v>
      </c>
      <c r="B272" s="6">
        <v>45289</v>
      </c>
      <c r="C272" s="19">
        <v>0.3923611111111111</v>
      </c>
      <c r="D272" s="19">
        <v>0.63124999999999998</v>
      </c>
      <c r="E272" s="20">
        <v>5.75</v>
      </c>
      <c r="F272" s="21" t="s">
        <v>851</v>
      </c>
      <c r="G272" s="5" t="str">
        <f>VLOOKUP(A272, Employees!A:M, 2, FALSE)</f>
        <v>Employee_38</v>
      </c>
      <c r="H272" s="5" t="str">
        <f>VLOOKUP(A272, Employees!A:M, 5, FALSE)</f>
        <v>Finance</v>
      </c>
      <c r="I272" s="8" t="str">
        <f t="shared" si="1"/>
        <v>No</v>
      </c>
    </row>
    <row r="273" spans="1:9" ht="14.25" customHeight="1" x14ac:dyDescent="0.3">
      <c r="A273" s="9" t="s">
        <v>117</v>
      </c>
      <c r="B273" s="11">
        <v>45146</v>
      </c>
      <c r="C273" s="22">
        <v>0.38611111111111113</v>
      </c>
      <c r="D273" s="22">
        <v>0.56944444444444442</v>
      </c>
      <c r="E273" s="23">
        <v>4.4000000000000004</v>
      </c>
      <c r="F273" s="24" t="s">
        <v>851</v>
      </c>
      <c r="G273" s="10" t="str">
        <f>VLOOKUP(A273, Employees!A:M, 2, FALSE)</f>
        <v>Employee_38</v>
      </c>
      <c r="H273" s="10" t="str">
        <f>VLOOKUP(A273, Employees!A:M, 5, FALSE)</f>
        <v>Finance</v>
      </c>
      <c r="I273" s="13" t="str">
        <f t="shared" si="1"/>
        <v>No</v>
      </c>
    </row>
    <row r="274" spans="1:9" ht="14.25" customHeight="1" x14ac:dyDescent="0.3">
      <c r="A274" s="4" t="s">
        <v>119</v>
      </c>
      <c r="B274" s="6">
        <v>45102</v>
      </c>
      <c r="C274" s="19">
        <v>0.37708333333333333</v>
      </c>
      <c r="D274" s="19">
        <v>0.56388888888888888</v>
      </c>
      <c r="E274" s="20">
        <v>4.49</v>
      </c>
      <c r="F274" s="21" t="s">
        <v>851</v>
      </c>
      <c r="G274" s="5" t="str">
        <f>VLOOKUP(A274, Employees!A:M, 2, FALSE)</f>
        <v>Employee_39</v>
      </c>
      <c r="H274" s="5" t="str">
        <f>VLOOKUP(A274, Employees!A:M, 5, FALSE)</f>
        <v>Marketing</v>
      </c>
      <c r="I274" s="8" t="str">
        <f t="shared" si="1"/>
        <v>Yes</v>
      </c>
    </row>
    <row r="275" spans="1:9" ht="14.25" customHeight="1" x14ac:dyDescent="0.3">
      <c r="A275" s="9" t="s">
        <v>119</v>
      </c>
      <c r="B275" s="11">
        <v>45186</v>
      </c>
      <c r="C275" s="22">
        <v>0.38680555555555557</v>
      </c>
      <c r="D275" s="22">
        <v>0.49513888888888891</v>
      </c>
      <c r="E275" s="23">
        <v>2.61</v>
      </c>
      <c r="F275" s="24" t="s">
        <v>852</v>
      </c>
      <c r="G275" s="10" t="str">
        <f>VLOOKUP(A275, Employees!A:M, 2, FALSE)</f>
        <v>Employee_39</v>
      </c>
      <c r="H275" s="10" t="str">
        <f>VLOOKUP(A275, Employees!A:M, 5, FALSE)</f>
        <v>Marketing</v>
      </c>
      <c r="I275" s="13" t="str">
        <f t="shared" si="1"/>
        <v>Yes</v>
      </c>
    </row>
    <row r="276" spans="1:9" ht="14.25" customHeight="1" x14ac:dyDescent="0.3">
      <c r="A276" s="4" t="s">
        <v>119</v>
      </c>
      <c r="B276" s="6">
        <v>45172</v>
      </c>
      <c r="C276" s="19">
        <v>0.38958333333333334</v>
      </c>
      <c r="D276" s="19">
        <v>0.64375000000000004</v>
      </c>
      <c r="E276" s="20">
        <v>6.11</v>
      </c>
      <c r="F276" s="21" t="s">
        <v>851</v>
      </c>
      <c r="G276" s="5" t="str">
        <f>VLOOKUP(A276, Employees!A:M, 2, FALSE)</f>
        <v>Employee_39</v>
      </c>
      <c r="H276" s="5" t="str">
        <f>VLOOKUP(A276, Employees!A:M, 5, FALSE)</f>
        <v>Marketing</v>
      </c>
      <c r="I276" s="8" t="str">
        <f t="shared" si="1"/>
        <v>Yes</v>
      </c>
    </row>
    <row r="277" spans="1:9" ht="14.25" customHeight="1" x14ac:dyDescent="0.3">
      <c r="A277" s="9" t="s">
        <v>119</v>
      </c>
      <c r="B277" s="11">
        <v>45063</v>
      </c>
      <c r="C277" s="22">
        <v>0.40208333333333335</v>
      </c>
      <c r="D277" s="22">
        <v>0.61111111111111116</v>
      </c>
      <c r="E277" s="23">
        <v>5.0199999999999996</v>
      </c>
      <c r="F277" s="24" t="s">
        <v>851</v>
      </c>
      <c r="G277" s="10" t="str">
        <f>VLOOKUP(A277, Employees!A:M, 2, FALSE)</f>
        <v>Employee_39</v>
      </c>
      <c r="H277" s="10" t="str">
        <f>VLOOKUP(A277, Employees!A:M, 5, FALSE)</f>
        <v>Marketing</v>
      </c>
      <c r="I277" s="13" t="str">
        <f t="shared" si="1"/>
        <v>Yes</v>
      </c>
    </row>
    <row r="278" spans="1:9" ht="14.25" customHeight="1" x14ac:dyDescent="0.3">
      <c r="A278" s="4" t="s">
        <v>119</v>
      </c>
      <c r="B278" s="6">
        <v>45228</v>
      </c>
      <c r="C278" s="19">
        <v>0.40347222222222223</v>
      </c>
      <c r="D278" s="19">
        <v>0.56944444444444442</v>
      </c>
      <c r="E278" s="20">
        <v>3.99</v>
      </c>
      <c r="F278" s="21" t="s">
        <v>852</v>
      </c>
      <c r="G278" s="5" t="str">
        <f>VLOOKUP(A278, Employees!A:M, 2, FALSE)</f>
        <v>Employee_39</v>
      </c>
      <c r="H278" s="5" t="str">
        <f>VLOOKUP(A278, Employees!A:M, 5, FALSE)</f>
        <v>Marketing</v>
      </c>
      <c r="I278" s="8" t="str">
        <f t="shared" si="1"/>
        <v>Yes</v>
      </c>
    </row>
    <row r="279" spans="1:9" ht="14.25" customHeight="1" x14ac:dyDescent="0.3">
      <c r="A279" s="9" t="s">
        <v>119</v>
      </c>
      <c r="B279" s="11">
        <v>45055</v>
      </c>
      <c r="C279" s="22">
        <v>0.41041666666666665</v>
      </c>
      <c r="D279" s="22">
        <v>0.68194444444444446</v>
      </c>
      <c r="E279" s="23">
        <v>6.52</v>
      </c>
      <c r="F279" s="24" t="s">
        <v>851</v>
      </c>
      <c r="G279" s="10" t="str">
        <f>VLOOKUP(A279, Employees!A:M, 2, FALSE)</f>
        <v>Employee_39</v>
      </c>
      <c r="H279" s="10" t="str">
        <f>VLOOKUP(A279, Employees!A:M, 5, FALSE)</f>
        <v>Marketing</v>
      </c>
      <c r="I279" s="13" t="str">
        <f t="shared" si="1"/>
        <v>Yes</v>
      </c>
    </row>
    <row r="280" spans="1:9" ht="14.25" customHeight="1" x14ac:dyDescent="0.3">
      <c r="A280" s="4" t="s">
        <v>119</v>
      </c>
      <c r="B280" s="6">
        <v>44947</v>
      </c>
      <c r="C280" s="19">
        <v>0.40555555555555556</v>
      </c>
      <c r="D280" s="19">
        <v>0.58472222222222225</v>
      </c>
      <c r="E280" s="20">
        <v>4.3099999999999996</v>
      </c>
      <c r="F280" s="21" t="s">
        <v>851</v>
      </c>
      <c r="G280" s="5" t="str">
        <f>VLOOKUP(A280, Employees!A:M, 2, FALSE)</f>
        <v>Employee_39</v>
      </c>
      <c r="H280" s="5" t="str">
        <f>VLOOKUP(A280, Employees!A:M, 5, FALSE)</f>
        <v>Marketing</v>
      </c>
      <c r="I280" s="8" t="str">
        <f t="shared" si="1"/>
        <v>Yes</v>
      </c>
    </row>
    <row r="281" spans="1:9" ht="14.25" customHeight="1" x14ac:dyDescent="0.3">
      <c r="A281" s="9" t="s">
        <v>119</v>
      </c>
      <c r="B281" s="11">
        <v>45088</v>
      </c>
      <c r="C281" s="22">
        <v>0.41111111111111109</v>
      </c>
      <c r="D281" s="22">
        <v>0.52361111111111114</v>
      </c>
      <c r="E281" s="23">
        <v>2.71</v>
      </c>
      <c r="F281" s="24" t="s">
        <v>852</v>
      </c>
      <c r="G281" s="10" t="str">
        <f>VLOOKUP(A281, Employees!A:M, 2, FALSE)</f>
        <v>Employee_39</v>
      </c>
      <c r="H281" s="10" t="str">
        <f>VLOOKUP(A281, Employees!A:M, 5, FALSE)</f>
        <v>Marketing</v>
      </c>
      <c r="I281" s="13" t="str">
        <f t="shared" si="1"/>
        <v>Yes</v>
      </c>
    </row>
    <row r="282" spans="1:9" ht="14.25" customHeight="1" x14ac:dyDescent="0.3">
      <c r="A282" s="4" t="s">
        <v>119</v>
      </c>
      <c r="B282" s="6">
        <v>45028</v>
      </c>
      <c r="C282" s="19">
        <v>0.37847222222222221</v>
      </c>
      <c r="D282" s="19">
        <v>0.53333333333333333</v>
      </c>
      <c r="E282" s="20">
        <v>3.72</v>
      </c>
      <c r="F282" s="21" t="s">
        <v>852</v>
      </c>
      <c r="G282" s="5" t="str">
        <f>VLOOKUP(A282, Employees!A:M, 2, FALSE)</f>
        <v>Employee_39</v>
      </c>
      <c r="H282" s="5" t="str">
        <f>VLOOKUP(A282, Employees!A:M, 5, FALSE)</f>
        <v>Marketing</v>
      </c>
      <c r="I282" s="8" t="str">
        <f t="shared" si="1"/>
        <v>Yes</v>
      </c>
    </row>
    <row r="283" spans="1:9" ht="14.25" customHeight="1" x14ac:dyDescent="0.3">
      <c r="A283" s="9" t="s">
        <v>121</v>
      </c>
      <c r="B283" s="11">
        <v>45173</v>
      </c>
      <c r="C283" s="22">
        <v>0.39513888888888887</v>
      </c>
      <c r="D283" s="22">
        <v>0.53263888888888888</v>
      </c>
      <c r="E283" s="23">
        <v>3.31</v>
      </c>
      <c r="F283" s="24" t="s">
        <v>852</v>
      </c>
      <c r="G283" s="10" t="str">
        <f>VLOOKUP(A283, Employees!A:M, 2, FALSE)</f>
        <v>Employee_40</v>
      </c>
      <c r="H283" s="10" t="str">
        <f>VLOOKUP(A283, Employees!A:M, 5, FALSE)</f>
        <v>Marketing</v>
      </c>
      <c r="I283" s="13" t="str">
        <f t="shared" si="1"/>
        <v>Yes</v>
      </c>
    </row>
    <row r="284" spans="1:9" ht="14.25" customHeight="1" x14ac:dyDescent="0.3">
      <c r="A284" s="4" t="s">
        <v>121</v>
      </c>
      <c r="B284" s="6">
        <v>44951</v>
      </c>
      <c r="C284" s="19">
        <v>0.39513888888888887</v>
      </c>
      <c r="D284" s="19">
        <v>0.52847222222222223</v>
      </c>
      <c r="E284" s="20">
        <v>3.21</v>
      </c>
      <c r="F284" s="21" t="s">
        <v>852</v>
      </c>
      <c r="G284" s="5" t="str">
        <f>VLOOKUP(A284, Employees!A:M, 2, FALSE)</f>
        <v>Employee_40</v>
      </c>
      <c r="H284" s="5" t="str">
        <f>VLOOKUP(A284, Employees!A:M, 5, FALSE)</f>
        <v>Marketing</v>
      </c>
      <c r="I284" s="8" t="str">
        <f t="shared" si="1"/>
        <v>Yes</v>
      </c>
    </row>
    <row r="285" spans="1:9" ht="14.25" customHeight="1" x14ac:dyDescent="0.3">
      <c r="A285" s="9" t="s">
        <v>121</v>
      </c>
      <c r="B285" s="11">
        <v>45122</v>
      </c>
      <c r="C285" s="22">
        <v>0.38055555555555554</v>
      </c>
      <c r="D285" s="22">
        <v>0.48680555555555555</v>
      </c>
      <c r="E285" s="23">
        <v>2.56</v>
      </c>
      <c r="F285" s="24" t="s">
        <v>852</v>
      </c>
      <c r="G285" s="10" t="str">
        <f>VLOOKUP(A285, Employees!A:M, 2, FALSE)</f>
        <v>Employee_40</v>
      </c>
      <c r="H285" s="10" t="str">
        <f>VLOOKUP(A285, Employees!A:M, 5, FALSE)</f>
        <v>Marketing</v>
      </c>
      <c r="I285" s="13" t="str">
        <f t="shared" si="1"/>
        <v>Yes</v>
      </c>
    </row>
    <row r="286" spans="1:9" ht="14.25" customHeight="1" x14ac:dyDescent="0.3">
      <c r="A286" s="4" t="s">
        <v>121</v>
      </c>
      <c r="B286" s="6">
        <v>45080</v>
      </c>
      <c r="C286" s="19">
        <v>0.40208333333333335</v>
      </c>
      <c r="D286" s="19">
        <v>0.68819444444444444</v>
      </c>
      <c r="E286" s="20">
        <v>6.88</v>
      </c>
      <c r="F286" s="21" t="s">
        <v>851</v>
      </c>
      <c r="G286" s="5" t="str">
        <f>VLOOKUP(A286, Employees!A:M, 2, FALSE)</f>
        <v>Employee_40</v>
      </c>
      <c r="H286" s="5" t="str">
        <f>VLOOKUP(A286, Employees!A:M, 5, FALSE)</f>
        <v>Marketing</v>
      </c>
      <c r="I286" s="8" t="str">
        <f t="shared" si="1"/>
        <v>Yes</v>
      </c>
    </row>
    <row r="287" spans="1:9" ht="14.25" customHeight="1" x14ac:dyDescent="0.3">
      <c r="A287" s="9" t="s">
        <v>121</v>
      </c>
      <c r="B287" s="11">
        <v>45115</v>
      </c>
      <c r="C287" s="22">
        <v>0.37847222222222221</v>
      </c>
      <c r="D287" s="22">
        <v>0.57777777777777772</v>
      </c>
      <c r="E287" s="23">
        <v>4.78</v>
      </c>
      <c r="F287" s="24" t="s">
        <v>851</v>
      </c>
      <c r="G287" s="10" t="str">
        <f>VLOOKUP(A287, Employees!A:M, 2, FALSE)</f>
        <v>Employee_40</v>
      </c>
      <c r="H287" s="10" t="str">
        <f>VLOOKUP(A287, Employees!A:M, 5, FALSE)</f>
        <v>Marketing</v>
      </c>
      <c r="I287" s="13" t="str">
        <f t="shared" si="1"/>
        <v>Yes</v>
      </c>
    </row>
    <row r="288" spans="1:9" ht="14.25" customHeight="1" x14ac:dyDescent="0.3">
      <c r="A288" s="4" t="s">
        <v>121</v>
      </c>
      <c r="B288" s="6">
        <v>45191</v>
      </c>
      <c r="C288" s="19">
        <v>0.38194444444444442</v>
      </c>
      <c r="D288" s="19">
        <v>0.71736111111111112</v>
      </c>
      <c r="E288" s="20">
        <v>8.06</v>
      </c>
      <c r="F288" s="21" t="s">
        <v>851</v>
      </c>
      <c r="G288" s="5" t="str">
        <f>VLOOKUP(A288, Employees!A:M, 2, FALSE)</f>
        <v>Employee_40</v>
      </c>
      <c r="H288" s="5" t="str">
        <f>VLOOKUP(A288, Employees!A:M, 5, FALSE)</f>
        <v>Marketing</v>
      </c>
      <c r="I288" s="8" t="str">
        <f t="shared" si="1"/>
        <v>Yes</v>
      </c>
    </row>
    <row r="289" spans="1:9" ht="14.25" customHeight="1" x14ac:dyDescent="0.3">
      <c r="A289" s="9" t="s">
        <v>121</v>
      </c>
      <c r="B289" s="11">
        <v>45060</v>
      </c>
      <c r="C289" s="22">
        <v>0.41180555555555554</v>
      </c>
      <c r="D289" s="22">
        <v>0.57013888888888886</v>
      </c>
      <c r="E289" s="23">
        <v>3.81</v>
      </c>
      <c r="F289" s="24" t="s">
        <v>852</v>
      </c>
      <c r="G289" s="10" t="str">
        <f>VLOOKUP(A289, Employees!A:M, 2, FALSE)</f>
        <v>Employee_40</v>
      </c>
      <c r="H289" s="10" t="str">
        <f>VLOOKUP(A289, Employees!A:M, 5, FALSE)</f>
        <v>Marketing</v>
      </c>
      <c r="I289" s="13" t="str">
        <f t="shared" si="1"/>
        <v>Yes</v>
      </c>
    </row>
    <row r="290" spans="1:9" ht="14.25" customHeight="1" x14ac:dyDescent="0.3">
      <c r="A290" s="4" t="s">
        <v>123</v>
      </c>
      <c r="B290" s="6">
        <v>45290</v>
      </c>
      <c r="C290" s="19">
        <v>0.41388888888888886</v>
      </c>
      <c r="D290" s="19">
        <v>0.70625000000000004</v>
      </c>
      <c r="E290" s="20">
        <v>7.03</v>
      </c>
      <c r="F290" s="21" t="s">
        <v>851</v>
      </c>
      <c r="G290" s="5" t="str">
        <f>VLOOKUP(A290, Employees!A:M, 2, FALSE)</f>
        <v>Employee_41</v>
      </c>
      <c r="H290" s="5" t="str">
        <f>VLOOKUP(A290, Employees!A:M, 5, FALSE)</f>
        <v>Sales</v>
      </c>
      <c r="I290" s="8" t="str">
        <f t="shared" si="1"/>
        <v>No</v>
      </c>
    </row>
    <row r="291" spans="1:9" ht="14.25" customHeight="1" x14ac:dyDescent="0.3">
      <c r="A291" s="9" t="s">
        <v>123</v>
      </c>
      <c r="B291" s="11">
        <v>45139</v>
      </c>
      <c r="C291" s="22">
        <v>0.37986111111111109</v>
      </c>
      <c r="D291" s="22">
        <v>0.6020833333333333</v>
      </c>
      <c r="E291" s="23">
        <v>5.34</v>
      </c>
      <c r="F291" s="24" t="s">
        <v>851</v>
      </c>
      <c r="G291" s="10" t="str">
        <f>VLOOKUP(A291, Employees!A:M, 2, FALSE)</f>
        <v>Employee_41</v>
      </c>
      <c r="H291" s="10" t="str">
        <f>VLOOKUP(A291, Employees!A:M, 5, FALSE)</f>
        <v>Sales</v>
      </c>
      <c r="I291" s="13" t="str">
        <f t="shared" si="1"/>
        <v>No</v>
      </c>
    </row>
    <row r="292" spans="1:9" ht="14.25" customHeight="1" x14ac:dyDescent="0.3">
      <c r="A292" s="4" t="s">
        <v>123</v>
      </c>
      <c r="B292" s="6">
        <v>45057</v>
      </c>
      <c r="C292" s="19">
        <v>0.40486111111111112</v>
      </c>
      <c r="D292" s="19">
        <v>0.54791666666666672</v>
      </c>
      <c r="E292" s="20">
        <v>3.44</v>
      </c>
      <c r="F292" s="21" t="s">
        <v>852</v>
      </c>
      <c r="G292" s="5" t="str">
        <f>VLOOKUP(A292, Employees!A:M, 2, FALSE)</f>
        <v>Employee_41</v>
      </c>
      <c r="H292" s="5" t="str">
        <f>VLOOKUP(A292, Employees!A:M, 5, FALSE)</f>
        <v>Sales</v>
      </c>
      <c r="I292" s="8" t="str">
        <f t="shared" si="1"/>
        <v>No</v>
      </c>
    </row>
    <row r="293" spans="1:9" ht="14.25" customHeight="1" x14ac:dyDescent="0.3">
      <c r="A293" s="9" t="s">
        <v>123</v>
      </c>
      <c r="B293" s="11">
        <v>45212</v>
      </c>
      <c r="C293" s="22">
        <v>0.37708333333333333</v>
      </c>
      <c r="D293" s="22">
        <v>0.58402777777777781</v>
      </c>
      <c r="E293" s="23">
        <v>4.9800000000000004</v>
      </c>
      <c r="F293" s="24" t="s">
        <v>851</v>
      </c>
      <c r="G293" s="10" t="str">
        <f>VLOOKUP(A293, Employees!A:M, 2, FALSE)</f>
        <v>Employee_41</v>
      </c>
      <c r="H293" s="10" t="str">
        <f>VLOOKUP(A293, Employees!A:M, 5, FALSE)</f>
        <v>Sales</v>
      </c>
      <c r="I293" s="13" t="str">
        <f t="shared" si="1"/>
        <v>No</v>
      </c>
    </row>
    <row r="294" spans="1:9" ht="14.25" customHeight="1" x14ac:dyDescent="0.3">
      <c r="A294" s="4" t="s">
        <v>123</v>
      </c>
      <c r="B294" s="6">
        <v>45203</v>
      </c>
      <c r="C294" s="19">
        <v>0.38819444444444445</v>
      </c>
      <c r="D294" s="19">
        <v>0.54166666666666663</v>
      </c>
      <c r="E294" s="20">
        <v>3.7</v>
      </c>
      <c r="F294" s="21" t="s">
        <v>852</v>
      </c>
      <c r="G294" s="5" t="str">
        <f>VLOOKUP(A294, Employees!A:M, 2, FALSE)</f>
        <v>Employee_41</v>
      </c>
      <c r="H294" s="5" t="str">
        <f>VLOOKUP(A294, Employees!A:M, 5, FALSE)</f>
        <v>Sales</v>
      </c>
      <c r="I294" s="8" t="str">
        <f t="shared" si="1"/>
        <v>No</v>
      </c>
    </row>
    <row r="295" spans="1:9" ht="14.25" customHeight="1" x14ac:dyDescent="0.3">
      <c r="A295" s="9" t="s">
        <v>123</v>
      </c>
      <c r="B295" s="11">
        <v>45144</v>
      </c>
      <c r="C295" s="22">
        <v>0.375</v>
      </c>
      <c r="D295" s="22">
        <v>0.63611111111111107</v>
      </c>
      <c r="E295" s="23">
        <v>6.27</v>
      </c>
      <c r="F295" s="24" t="s">
        <v>851</v>
      </c>
      <c r="G295" s="10" t="str">
        <f>VLOOKUP(A295, Employees!A:M, 2, FALSE)</f>
        <v>Employee_41</v>
      </c>
      <c r="H295" s="10" t="str">
        <f>VLOOKUP(A295, Employees!A:M, 5, FALSE)</f>
        <v>Sales</v>
      </c>
      <c r="I295" s="13" t="str">
        <f t="shared" si="1"/>
        <v>No</v>
      </c>
    </row>
    <row r="296" spans="1:9" ht="14.25" customHeight="1" x14ac:dyDescent="0.3">
      <c r="A296" s="4" t="s">
        <v>123</v>
      </c>
      <c r="B296" s="6">
        <v>45089</v>
      </c>
      <c r="C296" s="19">
        <v>0.40069444444444446</v>
      </c>
      <c r="D296" s="19">
        <v>0.65347222222222223</v>
      </c>
      <c r="E296" s="20">
        <v>6.07</v>
      </c>
      <c r="F296" s="21" t="s">
        <v>851</v>
      </c>
      <c r="G296" s="5" t="str">
        <f>VLOOKUP(A296, Employees!A:M, 2, FALSE)</f>
        <v>Employee_41</v>
      </c>
      <c r="H296" s="5" t="str">
        <f>VLOOKUP(A296, Employees!A:M, 5, FALSE)</f>
        <v>Sales</v>
      </c>
      <c r="I296" s="8" t="str">
        <f t="shared" si="1"/>
        <v>No</v>
      </c>
    </row>
    <row r="297" spans="1:9" ht="14.25" customHeight="1" x14ac:dyDescent="0.3">
      <c r="A297" s="9" t="s">
        <v>123</v>
      </c>
      <c r="B297" s="11">
        <v>44967</v>
      </c>
      <c r="C297" s="22">
        <v>0.39930555555555558</v>
      </c>
      <c r="D297" s="22">
        <v>0.5756944444444444</v>
      </c>
      <c r="E297" s="23">
        <v>4.24</v>
      </c>
      <c r="F297" s="24" t="s">
        <v>851</v>
      </c>
      <c r="G297" s="10" t="str">
        <f>VLOOKUP(A297, Employees!A:M, 2, FALSE)</f>
        <v>Employee_41</v>
      </c>
      <c r="H297" s="10" t="str">
        <f>VLOOKUP(A297, Employees!A:M, 5, FALSE)</f>
        <v>Sales</v>
      </c>
      <c r="I297" s="13" t="str">
        <f t="shared" si="1"/>
        <v>No</v>
      </c>
    </row>
    <row r="298" spans="1:9" ht="14.25" customHeight="1" x14ac:dyDescent="0.3">
      <c r="A298" s="4" t="s">
        <v>126</v>
      </c>
      <c r="B298" s="6">
        <v>45240</v>
      </c>
      <c r="C298" s="19">
        <v>0.3972222222222222</v>
      </c>
      <c r="D298" s="19">
        <v>0.58819444444444446</v>
      </c>
      <c r="E298" s="20">
        <v>4.58</v>
      </c>
      <c r="F298" s="21" t="s">
        <v>851</v>
      </c>
      <c r="G298" s="5" t="str">
        <f>VLOOKUP(A298, Employees!A:M, 2, FALSE)</f>
        <v>Employee_42</v>
      </c>
      <c r="H298" s="5" t="str">
        <f>VLOOKUP(A298, Employees!A:M, 5, FALSE)</f>
        <v>IT</v>
      </c>
      <c r="I298" s="8" t="str">
        <f t="shared" si="1"/>
        <v>No</v>
      </c>
    </row>
    <row r="299" spans="1:9" ht="14.25" customHeight="1" x14ac:dyDescent="0.3">
      <c r="A299" s="9" t="s">
        <v>126</v>
      </c>
      <c r="B299" s="11">
        <v>45205</v>
      </c>
      <c r="C299" s="22">
        <v>0.39027777777777778</v>
      </c>
      <c r="D299" s="22">
        <v>0.6333333333333333</v>
      </c>
      <c r="E299" s="23">
        <v>5.84</v>
      </c>
      <c r="F299" s="24" t="s">
        <v>851</v>
      </c>
      <c r="G299" s="10" t="str">
        <f>VLOOKUP(A299, Employees!A:M, 2, FALSE)</f>
        <v>Employee_42</v>
      </c>
      <c r="H299" s="10" t="str">
        <f>VLOOKUP(A299, Employees!A:M, 5, FALSE)</f>
        <v>IT</v>
      </c>
      <c r="I299" s="13" t="str">
        <f t="shared" si="1"/>
        <v>No</v>
      </c>
    </row>
    <row r="300" spans="1:9" ht="14.25" customHeight="1" x14ac:dyDescent="0.3">
      <c r="A300" s="4" t="s">
        <v>126</v>
      </c>
      <c r="B300" s="6">
        <v>45199</v>
      </c>
      <c r="C300" s="19">
        <v>0.40208333333333335</v>
      </c>
      <c r="D300" s="19">
        <v>0.72152777777777777</v>
      </c>
      <c r="E300" s="20">
        <v>7.67</v>
      </c>
      <c r="F300" s="21" t="s">
        <v>851</v>
      </c>
      <c r="G300" s="5" t="str">
        <f>VLOOKUP(A300, Employees!A:M, 2, FALSE)</f>
        <v>Employee_42</v>
      </c>
      <c r="H300" s="5" t="str">
        <f>VLOOKUP(A300, Employees!A:M, 5, FALSE)</f>
        <v>IT</v>
      </c>
      <c r="I300" s="8" t="str">
        <f t="shared" si="1"/>
        <v>No</v>
      </c>
    </row>
    <row r="301" spans="1:9" ht="14.25" customHeight="1" x14ac:dyDescent="0.3">
      <c r="A301" s="9" t="s">
        <v>126</v>
      </c>
      <c r="B301" s="11">
        <v>45065</v>
      </c>
      <c r="C301" s="22">
        <v>0.4</v>
      </c>
      <c r="D301" s="22">
        <v>0.48402777777777778</v>
      </c>
      <c r="E301" s="23">
        <v>2.02</v>
      </c>
      <c r="F301" s="24" t="s">
        <v>852</v>
      </c>
      <c r="G301" s="10" t="str">
        <f>VLOOKUP(A301, Employees!A:M, 2, FALSE)</f>
        <v>Employee_42</v>
      </c>
      <c r="H301" s="10" t="str">
        <f>VLOOKUP(A301, Employees!A:M, 5, FALSE)</f>
        <v>IT</v>
      </c>
      <c r="I301" s="13" t="str">
        <f t="shared" si="1"/>
        <v>No</v>
      </c>
    </row>
    <row r="302" spans="1:9" ht="14.25" customHeight="1" x14ac:dyDescent="0.3">
      <c r="A302" s="4" t="s">
        <v>126</v>
      </c>
      <c r="B302" s="6">
        <v>45273</v>
      </c>
      <c r="C302" s="19">
        <v>0.38194444444444442</v>
      </c>
      <c r="D302" s="19">
        <v>0.60277777777777775</v>
      </c>
      <c r="E302" s="20">
        <v>5.31</v>
      </c>
      <c r="F302" s="21" t="s">
        <v>851</v>
      </c>
      <c r="G302" s="5" t="str">
        <f>VLOOKUP(A302, Employees!A:M, 2, FALSE)</f>
        <v>Employee_42</v>
      </c>
      <c r="H302" s="5" t="str">
        <f>VLOOKUP(A302, Employees!A:M, 5, FALSE)</f>
        <v>IT</v>
      </c>
      <c r="I302" s="8" t="str">
        <f t="shared" si="1"/>
        <v>No</v>
      </c>
    </row>
    <row r="303" spans="1:9" ht="14.25" customHeight="1" x14ac:dyDescent="0.3">
      <c r="A303" s="9" t="s">
        <v>126</v>
      </c>
      <c r="B303" s="11">
        <v>45138</v>
      </c>
      <c r="C303" s="22">
        <v>0.41249999999999998</v>
      </c>
      <c r="D303" s="22">
        <v>0.7270833333333333</v>
      </c>
      <c r="E303" s="23">
        <v>7.56</v>
      </c>
      <c r="F303" s="24" t="s">
        <v>851</v>
      </c>
      <c r="G303" s="10" t="str">
        <f>VLOOKUP(A303, Employees!A:M, 2, FALSE)</f>
        <v>Employee_42</v>
      </c>
      <c r="H303" s="10" t="str">
        <f>VLOOKUP(A303, Employees!A:M, 5, FALSE)</f>
        <v>IT</v>
      </c>
      <c r="I303" s="13" t="str">
        <f t="shared" si="1"/>
        <v>No</v>
      </c>
    </row>
    <row r="304" spans="1:9" ht="14.25" customHeight="1" x14ac:dyDescent="0.3">
      <c r="A304" s="4" t="s">
        <v>128</v>
      </c>
      <c r="B304" s="6">
        <v>45174</v>
      </c>
      <c r="C304" s="19">
        <v>0.40833333333333333</v>
      </c>
      <c r="D304" s="19">
        <v>0.73958333333333337</v>
      </c>
      <c r="E304" s="20">
        <v>7.96</v>
      </c>
      <c r="F304" s="21" t="s">
        <v>851</v>
      </c>
      <c r="G304" s="5" t="str">
        <f>VLOOKUP(A304, Employees!A:M, 2, FALSE)</f>
        <v>Employee_43</v>
      </c>
      <c r="H304" s="5" t="str">
        <f>VLOOKUP(A304, Employees!A:M, 5, FALSE)</f>
        <v>Operations</v>
      </c>
      <c r="I304" s="8" t="str">
        <f t="shared" si="1"/>
        <v>Yes</v>
      </c>
    </row>
    <row r="305" spans="1:9" ht="14.25" customHeight="1" x14ac:dyDescent="0.3">
      <c r="A305" s="9" t="s">
        <v>128</v>
      </c>
      <c r="B305" s="11">
        <v>45127</v>
      </c>
      <c r="C305" s="22">
        <v>0.40902777777777777</v>
      </c>
      <c r="D305" s="22">
        <v>0.52847222222222223</v>
      </c>
      <c r="E305" s="23">
        <v>2.87</v>
      </c>
      <c r="F305" s="24" t="s">
        <v>852</v>
      </c>
      <c r="G305" s="10" t="str">
        <f>VLOOKUP(A305, Employees!A:M, 2, FALSE)</f>
        <v>Employee_43</v>
      </c>
      <c r="H305" s="10" t="str">
        <f>VLOOKUP(A305, Employees!A:M, 5, FALSE)</f>
        <v>Operations</v>
      </c>
      <c r="I305" s="13" t="str">
        <f t="shared" si="1"/>
        <v>Yes</v>
      </c>
    </row>
    <row r="306" spans="1:9" ht="14.25" customHeight="1" x14ac:dyDescent="0.3">
      <c r="A306" s="4" t="s">
        <v>128</v>
      </c>
      <c r="B306" s="6">
        <v>44927</v>
      </c>
      <c r="C306" s="19">
        <v>0.39791666666666664</v>
      </c>
      <c r="D306" s="19">
        <v>0.53402777777777777</v>
      </c>
      <c r="E306" s="20">
        <v>3.27</v>
      </c>
      <c r="F306" s="21" t="s">
        <v>852</v>
      </c>
      <c r="G306" s="5" t="str">
        <f>VLOOKUP(A306, Employees!A:M, 2, FALSE)</f>
        <v>Employee_43</v>
      </c>
      <c r="H306" s="5" t="str">
        <f>VLOOKUP(A306, Employees!A:M, 5, FALSE)</f>
        <v>Operations</v>
      </c>
      <c r="I306" s="8" t="str">
        <f t="shared" si="1"/>
        <v>Yes</v>
      </c>
    </row>
    <row r="307" spans="1:9" ht="14.25" customHeight="1" x14ac:dyDescent="0.3">
      <c r="A307" s="9" t="s">
        <v>128</v>
      </c>
      <c r="B307" s="11">
        <v>45269</v>
      </c>
      <c r="C307" s="22">
        <v>0.375</v>
      </c>
      <c r="D307" s="22">
        <v>0.6743055555555556</v>
      </c>
      <c r="E307" s="23">
        <v>7.19</v>
      </c>
      <c r="F307" s="24" t="s">
        <v>851</v>
      </c>
      <c r="G307" s="10" t="str">
        <f>VLOOKUP(A307, Employees!A:M, 2, FALSE)</f>
        <v>Employee_43</v>
      </c>
      <c r="H307" s="10" t="str">
        <f>VLOOKUP(A307, Employees!A:M, 5, FALSE)</f>
        <v>Operations</v>
      </c>
      <c r="I307" s="13" t="str">
        <f t="shared" si="1"/>
        <v>Yes</v>
      </c>
    </row>
    <row r="308" spans="1:9" ht="14.25" customHeight="1" x14ac:dyDescent="0.3">
      <c r="A308" s="4" t="s">
        <v>128</v>
      </c>
      <c r="B308" s="6">
        <v>45229</v>
      </c>
      <c r="C308" s="19">
        <v>0.39444444444444443</v>
      </c>
      <c r="D308" s="19">
        <v>0.5180555555555556</v>
      </c>
      <c r="E308" s="20">
        <v>2.98</v>
      </c>
      <c r="F308" s="21" t="s">
        <v>852</v>
      </c>
      <c r="G308" s="5" t="str">
        <f>VLOOKUP(A308, Employees!A:M, 2, FALSE)</f>
        <v>Employee_43</v>
      </c>
      <c r="H308" s="5" t="str">
        <f>VLOOKUP(A308, Employees!A:M, 5, FALSE)</f>
        <v>Operations</v>
      </c>
      <c r="I308" s="8" t="str">
        <f t="shared" si="1"/>
        <v>Yes</v>
      </c>
    </row>
    <row r="309" spans="1:9" ht="14.25" customHeight="1" x14ac:dyDescent="0.3">
      <c r="A309" s="9" t="s">
        <v>128</v>
      </c>
      <c r="B309" s="11">
        <v>45117</v>
      </c>
      <c r="C309" s="22">
        <v>0.4</v>
      </c>
      <c r="D309" s="22">
        <v>0.54166666666666663</v>
      </c>
      <c r="E309" s="23">
        <v>3.41</v>
      </c>
      <c r="F309" s="24" t="s">
        <v>852</v>
      </c>
      <c r="G309" s="10" t="str">
        <f>VLOOKUP(A309, Employees!A:M, 2, FALSE)</f>
        <v>Employee_43</v>
      </c>
      <c r="H309" s="10" t="str">
        <f>VLOOKUP(A309, Employees!A:M, 5, FALSE)</f>
        <v>Operations</v>
      </c>
      <c r="I309" s="13" t="str">
        <f t="shared" si="1"/>
        <v>Yes</v>
      </c>
    </row>
    <row r="310" spans="1:9" ht="14.25" customHeight="1" x14ac:dyDescent="0.3">
      <c r="A310" s="4" t="s">
        <v>130</v>
      </c>
      <c r="B310" s="6">
        <v>45043</v>
      </c>
      <c r="C310" s="19">
        <v>0.39861111111111114</v>
      </c>
      <c r="D310" s="19">
        <v>0.52916666666666667</v>
      </c>
      <c r="E310" s="20">
        <v>3.15</v>
      </c>
      <c r="F310" s="21" t="s">
        <v>852</v>
      </c>
      <c r="G310" s="5" t="str">
        <f>VLOOKUP(A310, Employees!A:M, 2, FALSE)</f>
        <v>Employee_44</v>
      </c>
      <c r="H310" s="5" t="str">
        <f>VLOOKUP(A310, Employees!A:M, 5, FALSE)</f>
        <v>HR</v>
      </c>
      <c r="I310" s="8" t="str">
        <f t="shared" si="1"/>
        <v>No</v>
      </c>
    </row>
    <row r="311" spans="1:9" ht="14.25" customHeight="1" x14ac:dyDescent="0.3">
      <c r="A311" s="9" t="s">
        <v>130</v>
      </c>
      <c r="B311" s="11">
        <v>45068</v>
      </c>
      <c r="C311" s="22">
        <v>0.38750000000000001</v>
      </c>
      <c r="D311" s="22">
        <v>0.6645833333333333</v>
      </c>
      <c r="E311" s="23">
        <v>6.66</v>
      </c>
      <c r="F311" s="24" t="s">
        <v>851</v>
      </c>
      <c r="G311" s="10" t="str">
        <f>VLOOKUP(A311, Employees!A:M, 2, FALSE)</f>
        <v>Employee_44</v>
      </c>
      <c r="H311" s="10" t="str">
        <f>VLOOKUP(A311, Employees!A:M, 5, FALSE)</f>
        <v>HR</v>
      </c>
      <c r="I311" s="13" t="str">
        <f t="shared" si="1"/>
        <v>No</v>
      </c>
    </row>
    <row r="312" spans="1:9" ht="14.25" customHeight="1" x14ac:dyDescent="0.3">
      <c r="A312" s="4" t="s">
        <v>130</v>
      </c>
      <c r="B312" s="6">
        <v>44965</v>
      </c>
      <c r="C312" s="19">
        <v>0.37708333333333333</v>
      </c>
      <c r="D312" s="19">
        <v>0.55208333333333337</v>
      </c>
      <c r="E312" s="20">
        <v>4.21</v>
      </c>
      <c r="F312" s="21" t="s">
        <v>851</v>
      </c>
      <c r="G312" s="5" t="str">
        <f>VLOOKUP(A312, Employees!A:M, 2, FALSE)</f>
        <v>Employee_44</v>
      </c>
      <c r="H312" s="5" t="str">
        <f>VLOOKUP(A312, Employees!A:M, 5, FALSE)</f>
        <v>HR</v>
      </c>
      <c r="I312" s="8" t="str">
        <f t="shared" si="1"/>
        <v>No</v>
      </c>
    </row>
    <row r="313" spans="1:9" ht="14.25" customHeight="1" x14ac:dyDescent="0.3">
      <c r="A313" s="9" t="s">
        <v>130</v>
      </c>
      <c r="B313" s="11">
        <v>45178</v>
      </c>
      <c r="C313" s="22">
        <v>0.38680555555555557</v>
      </c>
      <c r="D313" s="22">
        <v>0.70763888888888893</v>
      </c>
      <c r="E313" s="23">
        <v>7.72</v>
      </c>
      <c r="F313" s="24" t="s">
        <v>851</v>
      </c>
      <c r="G313" s="10" t="str">
        <f>VLOOKUP(A313, Employees!A:M, 2, FALSE)</f>
        <v>Employee_44</v>
      </c>
      <c r="H313" s="10" t="str">
        <f>VLOOKUP(A313, Employees!A:M, 5, FALSE)</f>
        <v>HR</v>
      </c>
      <c r="I313" s="13" t="str">
        <f t="shared" si="1"/>
        <v>No</v>
      </c>
    </row>
    <row r="314" spans="1:9" ht="14.25" customHeight="1" x14ac:dyDescent="0.3">
      <c r="A314" s="4" t="s">
        <v>130</v>
      </c>
      <c r="B314" s="6">
        <v>45136</v>
      </c>
      <c r="C314" s="19">
        <v>0.40208333333333335</v>
      </c>
      <c r="D314" s="19">
        <v>0.59513888888888888</v>
      </c>
      <c r="E314" s="20">
        <v>4.6399999999999997</v>
      </c>
      <c r="F314" s="21" t="s">
        <v>851</v>
      </c>
      <c r="G314" s="5" t="str">
        <f>VLOOKUP(A314, Employees!A:M, 2, FALSE)</f>
        <v>Employee_44</v>
      </c>
      <c r="H314" s="5" t="str">
        <f>VLOOKUP(A314, Employees!A:M, 5, FALSE)</f>
        <v>HR</v>
      </c>
      <c r="I314" s="8" t="str">
        <f t="shared" si="1"/>
        <v>No</v>
      </c>
    </row>
    <row r="315" spans="1:9" ht="14.25" customHeight="1" x14ac:dyDescent="0.3">
      <c r="A315" s="9" t="s">
        <v>132</v>
      </c>
      <c r="B315" s="11">
        <v>45145</v>
      </c>
      <c r="C315" s="22">
        <v>0.40069444444444446</v>
      </c>
      <c r="D315" s="22">
        <v>0.64097222222222228</v>
      </c>
      <c r="E315" s="23">
        <v>5.78</v>
      </c>
      <c r="F315" s="24" t="s">
        <v>851</v>
      </c>
      <c r="G315" s="10" t="str">
        <f>VLOOKUP(A315, Employees!A:M, 2, FALSE)</f>
        <v>Employee_45</v>
      </c>
      <c r="H315" s="10" t="str">
        <f>VLOOKUP(A315, Employees!A:M, 5, FALSE)</f>
        <v>Finance</v>
      </c>
      <c r="I315" s="13" t="str">
        <f t="shared" si="1"/>
        <v>No</v>
      </c>
    </row>
    <row r="316" spans="1:9" ht="14.25" customHeight="1" x14ac:dyDescent="0.3">
      <c r="A316" s="4" t="s">
        <v>132</v>
      </c>
      <c r="B316" s="6">
        <v>45017</v>
      </c>
      <c r="C316" s="19">
        <v>0.38472222222222224</v>
      </c>
      <c r="D316" s="19">
        <v>0.63611111111111107</v>
      </c>
      <c r="E316" s="20">
        <v>6.04</v>
      </c>
      <c r="F316" s="21" t="s">
        <v>851</v>
      </c>
      <c r="G316" s="5" t="str">
        <f>VLOOKUP(A316, Employees!A:M, 2, FALSE)</f>
        <v>Employee_45</v>
      </c>
      <c r="H316" s="5" t="str">
        <f>VLOOKUP(A316, Employees!A:M, 5, FALSE)</f>
        <v>Finance</v>
      </c>
      <c r="I316" s="8" t="str">
        <f t="shared" si="1"/>
        <v>No</v>
      </c>
    </row>
    <row r="317" spans="1:9" ht="14.25" customHeight="1" x14ac:dyDescent="0.3">
      <c r="A317" s="9" t="s">
        <v>132</v>
      </c>
      <c r="B317" s="11">
        <v>44972</v>
      </c>
      <c r="C317" s="22">
        <v>0.3972222222222222</v>
      </c>
      <c r="D317" s="22">
        <v>0.59444444444444444</v>
      </c>
      <c r="E317" s="23">
        <v>4.74</v>
      </c>
      <c r="F317" s="24" t="s">
        <v>851</v>
      </c>
      <c r="G317" s="10" t="str">
        <f>VLOOKUP(A317, Employees!A:M, 2, FALSE)</f>
        <v>Employee_45</v>
      </c>
      <c r="H317" s="10" t="str">
        <f>VLOOKUP(A317, Employees!A:M, 5, FALSE)</f>
        <v>Finance</v>
      </c>
      <c r="I317" s="13" t="str">
        <f t="shared" si="1"/>
        <v>No</v>
      </c>
    </row>
    <row r="318" spans="1:9" ht="14.25" customHeight="1" x14ac:dyDescent="0.3">
      <c r="A318" s="4" t="s">
        <v>132</v>
      </c>
      <c r="B318" s="6">
        <v>45026</v>
      </c>
      <c r="C318" s="19">
        <v>0.40208333333333335</v>
      </c>
      <c r="D318" s="19">
        <v>0.55208333333333337</v>
      </c>
      <c r="E318" s="20">
        <v>3.6</v>
      </c>
      <c r="F318" s="21" t="s">
        <v>852</v>
      </c>
      <c r="G318" s="5" t="str">
        <f>VLOOKUP(A318, Employees!A:M, 2, FALSE)</f>
        <v>Employee_45</v>
      </c>
      <c r="H318" s="5" t="str">
        <f>VLOOKUP(A318, Employees!A:M, 5, FALSE)</f>
        <v>Finance</v>
      </c>
      <c r="I318" s="8" t="str">
        <f t="shared" si="1"/>
        <v>No</v>
      </c>
    </row>
    <row r="319" spans="1:9" ht="14.25" customHeight="1" x14ac:dyDescent="0.3">
      <c r="A319" s="9" t="s">
        <v>132</v>
      </c>
      <c r="B319" s="11">
        <v>45116</v>
      </c>
      <c r="C319" s="22">
        <v>0.37847222222222221</v>
      </c>
      <c r="D319" s="22">
        <v>0.55833333333333335</v>
      </c>
      <c r="E319" s="23">
        <v>4.33</v>
      </c>
      <c r="F319" s="24" t="s">
        <v>851</v>
      </c>
      <c r="G319" s="10" t="str">
        <f>VLOOKUP(A319, Employees!A:M, 2, FALSE)</f>
        <v>Employee_45</v>
      </c>
      <c r="H319" s="10" t="str">
        <f>VLOOKUP(A319, Employees!A:M, 5, FALSE)</f>
        <v>Finance</v>
      </c>
      <c r="I319" s="13" t="str">
        <f t="shared" si="1"/>
        <v>No</v>
      </c>
    </row>
    <row r="320" spans="1:9" ht="14.25" customHeight="1" x14ac:dyDescent="0.3">
      <c r="A320" s="4" t="s">
        <v>132</v>
      </c>
      <c r="B320" s="6">
        <v>44956</v>
      </c>
      <c r="C320" s="19">
        <v>0.37986111111111109</v>
      </c>
      <c r="D320" s="19">
        <v>0.66527777777777775</v>
      </c>
      <c r="E320" s="20">
        <v>6.86</v>
      </c>
      <c r="F320" s="21" t="s">
        <v>851</v>
      </c>
      <c r="G320" s="5" t="str">
        <f>VLOOKUP(A320, Employees!A:M, 2, FALSE)</f>
        <v>Employee_45</v>
      </c>
      <c r="H320" s="5" t="str">
        <f>VLOOKUP(A320, Employees!A:M, 5, FALSE)</f>
        <v>Finance</v>
      </c>
      <c r="I320" s="8" t="str">
        <f t="shared" si="1"/>
        <v>No</v>
      </c>
    </row>
    <row r="321" spans="1:9" ht="14.25" customHeight="1" x14ac:dyDescent="0.3">
      <c r="A321" s="9" t="s">
        <v>132</v>
      </c>
      <c r="B321" s="11">
        <v>45010</v>
      </c>
      <c r="C321" s="22">
        <v>0.40694444444444444</v>
      </c>
      <c r="D321" s="22">
        <v>0.67083333333333328</v>
      </c>
      <c r="E321" s="23">
        <v>6.34</v>
      </c>
      <c r="F321" s="24" t="s">
        <v>851</v>
      </c>
      <c r="G321" s="10" t="str">
        <f>VLOOKUP(A321, Employees!A:M, 2, FALSE)</f>
        <v>Employee_45</v>
      </c>
      <c r="H321" s="10" t="str">
        <f>VLOOKUP(A321, Employees!A:M, 5, FALSE)</f>
        <v>Finance</v>
      </c>
      <c r="I321" s="13" t="str">
        <f t="shared" si="1"/>
        <v>No</v>
      </c>
    </row>
    <row r="322" spans="1:9" ht="14.25" customHeight="1" x14ac:dyDescent="0.3">
      <c r="A322" s="4" t="s">
        <v>134</v>
      </c>
      <c r="B322" s="6">
        <v>45028</v>
      </c>
      <c r="C322" s="19">
        <v>0.39305555555555555</v>
      </c>
      <c r="D322" s="19">
        <v>0.70625000000000004</v>
      </c>
      <c r="E322" s="20">
        <v>7.52</v>
      </c>
      <c r="F322" s="21" t="s">
        <v>851</v>
      </c>
      <c r="G322" s="5" t="str">
        <f>VLOOKUP(A322, Employees!A:M, 2, FALSE)</f>
        <v>Employee_46</v>
      </c>
      <c r="H322" s="5" t="str">
        <f>VLOOKUP(A322, Employees!A:M, 5, FALSE)</f>
        <v>Finance</v>
      </c>
      <c r="I322" s="8" t="str">
        <f t="shared" si="1"/>
        <v>No</v>
      </c>
    </row>
    <row r="323" spans="1:9" ht="14.25" customHeight="1" x14ac:dyDescent="0.3">
      <c r="A323" s="9" t="s">
        <v>134</v>
      </c>
      <c r="B323" s="11">
        <v>45009</v>
      </c>
      <c r="C323" s="22">
        <v>0.41388888888888886</v>
      </c>
      <c r="D323" s="22">
        <v>0.58750000000000002</v>
      </c>
      <c r="E323" s="23">
        <v>4.18</v>
      </c>
      <c r="F323" s="24" t="s">
        <v>851</v>
      </c>
      <c r="G323" s="10" t="str">
        <f>VLOOKUP(A323, Employees!A:M, 2, FALSE)</f>
        <v>Employee_46</v>
      </c>
      <c r="H323" s="10" t="str">
        <f>VLOOKUP(A323, Employees!A:M, 5, FALSE)</f>
        <v>Finance</v>
      </c>
      <c r="I323" s="13" t="str">
        <f t="shared" si="1"/>
        <v>No</v>
      </c>
    </row>
    <row r="324" spans="1:9" ht="14.25" customHeight="1" x14ac:dyDescent="0.3">
      <c r="A324" s="4" t="s">
        <v>134</v>
      </c>
      <c r="B324" s="6">
        <v>45201</v>
      </c>
      <c r="C324" s="19">
        <v>0.37708333333333333</v>
      </c>
      <c r="D324" s="19">
        <v>0.62638888888888888</v>
      </c>
      <c r="E324" s="20">
        <v>5.99</v>
      </c>
      <c r="F324" s="21" t="s">
        <v>851</v>
      </c>
      <c r="G324" s="5" t="str">
        <f>VLOOKUP(A324, Employees!A:M, 2, FALSE)</f>
        <v>Employee_46</v>
      </c>
      <c r="H324" s="5" t="str">
        <f>VLOOKUP(A324, Employees!A:M, 5, FALSE)</f>
        <v>Finance</v>
      </c>
      <c r="I324" s="8" t="str">
        <f t="shared" si="1"/>
        <v>No</v>
      </c>
    </row>
    <row r="325" spans="1:9" ht="14.25" customHeight="1" x14ac:dyDescent="0.3">
      <c r="A325" s="9" t="s">
        <v>134</v>
      </c>
      <c r="B325" s="11">
        <v>45099</v>
      </c>
      <c r="C325" s="22">
        <v>0.37777777777777777</v>
      </c>
      <c r="D325" s="22">
        <v>0.71666666666666667</v>
      </c>
      <c r="E325" s="23">
        <v>8.14</v>
      </c>
      <c r="F325" s="24" t="s">
        <v>851</v>
      </c>
      <c r="G325" s="10" t="str">
        <f>VLOOKUP(A325, Employees!A:M, 2, FALSE)</f>
        <v>Employee_46</v>
      </c>
      <c r="H325" s="10" t="str">
        <f>VLOOKUP(A325, Employees!A:M, 5, FALSE)</f>
        <v>Finance</v>
      </c>
      <c r="I325" s="13" t="str">
        <f t="shared" si="1"/>
        <v>No</v>
      </c>
    </row>
    <row r="326" spans="1:9" ht="14.25" customHeight="1" x14ac:dyDescent="0.3">
      <c r="A326" s="4" t="s">
        <v>134</v>
      </c>
      <c r="B326" s="6">
        <v>44989</v>
      </c>
      <c r="C326" s="19">
        <v>0.40069444444444446</v>
      </c>
      <c r="D326" s="19">
        <v>0.64027777777777772</v>
      </c>
      <c r="E326" s="20">
        <v>5.76</v>
      </c>
      <c r="F326" s="21" t="s">
        <v>851</v>
      </c>
      <c r="G326" s="5" t="str">
        <f>VLOOKUP(A326, Employees!A:M, 2, FALSE)</f>
        <v>Employee_46</v>
      </c>
      <c r="H326" s="5" t="str">
        <f>VLOOKUP(A326, Employees!A:M, 5, FALSE)</f>
        <v>Finance</v>
      </c>
      <c r="I326" s="8" t="str">
        <f t="shared" si="1"/>
        <v>No</v>
      </c>
    </row>
    <row r="327" spans="1:9" ht="14.25" customHeight="1" x14ac:dyDescent="0.3">
      <c r="A327" s="9" t="s">
        <v>134</v>
      </c>
      <c r="B327" s="11">
        <v>45050</v>
      </c>
      <c r="C327" s="22">
        <v>0.39930555555555558</v>
      </c>
      <c r="D327" s="22">
        <v>0.61527777777777781</v>
      </c>
      <c r="E327" s="23">
        <v>5.2</v>
      </c>
      <c r="F327" s="24" t="s">
        <v>851</v>
      </c>
      <c r="G327" s="10" t="str">
        <f>VLOOKUP(A327, Employees!A:M, 2, FALSE)</f>
        <v>Employee_46</v>
      </c>
      <c r="H327" s="10" t="str">
        <f>VLOOKUP(A327, Employees!A:M, 5, FALSE)</f>
        <v>Finance</v>
      </c>
      <c r="I327" s="13" t="str">
        <f t="shared" si="1"/>
        <v>No</v>
      </c>
    </row>
    <row r="328" spans="1:9" ht="14.25" customHeight="1" x14ac:dyDescent="0.3">
      <c r="A328" s="4" t="s">
        <v>136</v>
      </c>
      <c r="B328" s="6">
        <v>45201</v>
      </c>
      <c r="C328" s="19">
        <v>0.38472222222222224</v>
      </c>
      <c r="D328" s="19">
        <v>0.7</v>
      </c>
      <c r="E328" s="20">
        <v>7.58</v>
      </c>
      <c r="F328" s="21" t="s">
        <v>851</v>
      </c>
      <c r="G328" s="5" t="str">
        <f>VLOOKUP(A328, Employees!A:M, 2, FALSE)</f>
        <v>Employee_47</v>
      </c>
      <c r="H328" s="5" t="str">
        <f>VLOOKUP(A328, Employees!A:M, 5, FALSE)</f>
        <v>HR</v>
      </c>
      <c r="I328" s="8" t="str">
        <f t="shared" si="1"/>
        <v>No</v>
      </c>
    </row>
    <row r="329" spans="1:9" ht="14.25" customHeight="1" x14ac:dyDescent="0.3">
      <c r="A329" s="9" t="s">
        <v>136</v>
      </c>
      <c r="B329" s="11">
        <v>45046</v>
      </c>
      <c r="C329" s="22">
        <v>0.39444444444444443</v>
      </c>
      <c r="D329" s="22">
        <v>0.5444444444444444</v>
      </c>
      <c r="E329" s="23">
        <v>3.6</v>
      </c>
      <c r="F329" s="24" t="s">
        <v>852</v>
      </c>
      <c r="G329" s="10" t="str">
        <f>VLOOKUP(A329, Employees!A:M, 2, FALSE)</f>
        <v>Employee_47</v>
      </c>
      <c r="H329" s="10" t="str">
        <f>VLOOKUP(A329, Employees!A:M, 5, FALSE)</f>
        <v>HR</v>
      </c>
      <c r="I329" s="13" t="str">
        <f t="shared" si="1"/>
        <v>No</v>
      </c>
    </row>
    <row r="330" spans="1:9" ht="14.25" customHeight="1" x14ac:dyDescent="0.3">
      <c r="A330" s="4" t="s">
        <v>136</v>
      </c>
      <c r="B330" s="6">
        <v>45243</v>
      </c>
      <c r="C330" s="19">
        <v>0.40555555555555556</v>
      </c>
      <c r="D330" s="19">
        <v>0.69861111111111107</v>
      </c>
      <c r="E330" s="20">
        <v>7.04</v>
      </c>
      <c r="F330" s="21" t="s">
        <v>851</v>
      </c>
      <c r="G330" s="5" t="str">
        <f>VLOOKUP(A330, Employees!A:M, 2, FALSE)</f>
        <v>Employee_47</v>
      </c>
      <c r="H330" s="5" t="str">
        <f>VLOOKUP(A330, Employees!A:M, 5, FALSE)</f>
        <v>HR</v>
      </c>
      <c r="I330" s="8" t="str">
        <f t="shared" si="1"/>
        <v>No</v>
      </c>
    </row>
    <row r="331" spans="1:9" ht="14.25" customHeight="1" x14ac:dyDescent="0.3">
      <c r="A331" s="9" t="s">
        <v>136</v>
      </c>
      <c r="B331" s="11">
        <v>45212</v>
      </c>
      <c r="C331" s="22">
        <v>0.39930555555555558</v>
      </c>
      <c r="D331" s="22">
        <v>0.64027777777777772</v>
      </c>
      <c r="E331" s="23">
        <v>5.8</v>
      </c>
      <c r="F331" s="24" t="s">
        <v>851</v>
      </c>
      <c r="G331" s="10" t="str">
        <f>VLOOKUP(A331, Employees!A:M, 2, FALSE)</f>
        <v>Employee_47</v>
      </c>
      <c r="H331" s="10" t="str">
        <f>VLOOKUP(A331, Employees!A:M, 5, FALSE)</f>
        <v>HR</v>
      </c>
      <c r="I331" s="13" t="str">
        <f t="shared" si="1"/>
        <v>No</v>
      </c>
    </row>
    <row r="332" spans="1:9" ht="14.25" customHeight="1" x14ac:dyDescent="0.3">
      <c r="A332" s="4" t="s">
        <v>136</v>
      </c>
      <c r="B332" s="6">
        <v>45234</v>
      </c>
      <c r="C332" s="19">
        <v>0.39305555555555555</v>
      </c>
      <c r="D332" s="19">
        <v>0.57708333333333328</v>
      </c>
      <c r="E332" s="20">
        <v>4.42</v>
      </c>
      <c r="F332" s="21" t="s">
        <v>851</v>
      </c>
      <c r="G332" s="5" t="str">
        <f>VLOOKUP(A332, Employees!A:M, 2, FALSE)</f>
        <v>Employee_47</v>
      </c>
      <c r="H332" s="5" t="str">
        <f>VLOOKUP(A332, Employees!A:M, 5, FALSE)</f>
        <v>HR</v>
      </c>
      <c r="I332" s="8" t="str">
        <f t="shared" si="1"/>
        <v>No</v>
      </c>
    </row>
    <row r="333" spans="1:9" ht="14.25" customHeight="1" x14ac:dyDescent="0.3">
      <c r="A333" s="9" t="s">
        <v>136</v>
      </c>
      <c r="B333" s="11">
        <v>45129</v>
      </c>
      <c r="C333" s="22">
        <v>0.38124999999999998</v>
      </c>
      <c r="D333" s="22">
        <v>0.56388888888888888</v>
      </c>
      <c r="E333" s="23">
        <v>4.4000000000000004</v>
      </c>
      <c r="F333" s="24" t="s">
        <v>851</v>
      </c>
      <c r="G333" s="10" t="str">
        <f>VLOOKUP(A333, Employees!A:M, 2, FALSE)</f>
        <v>Employee_47</v>
      </c>
      <c r="H333" s="10" t="str">
        <f>VLOOKUP(A333, Employees!A:M, 5, FALSE)</f>
        <v>HR</v>
      </c>
      <c r="I333" s="13" t="str">
        <f t="shared" si="1"/>
        <v>No</v>
      </c>
    </row>
    <row r="334" spans="1:9" ht="14.25" customHeight="1" x14ac:dyDescent="0.3">
      <c r="A334" s="4" t="s">
        <v>136</v>
      </c>
      <c r="B334" s="6">
        <v>45260</v>
      </c>
      <c r="C334" s="19">
        <v>0.37986111111111109</v>
      </c>
      <c r="D334" s="19">
        <v>0.58611111111111114</v>
      </c>
      <c r="E334" s="20">
        <v>4.96</v>
      </c>
      <c r="F334" s="21" t="s">
        <v>851</v>
      </c>
      <c r="G334" s="5" t="str">
        <f>VLOOKUP(A334, Employees!A:M, 2, FALSE)</f>
        <v>Employee_47</v>
      </c>
      <c r="H334" s="5" t="str">
        <f>VLOOKUP(A334, Employees!A:M, 5, FALSE)</f>
        <v>HR</v>
      </c>
      <c r="I334" s="8" t="str">
        <f t="shared" si="1"/>
        <v>No</v>
      </c>
    </row>
    <row r="335" spans="1:9" ht="14.25" customHeight="1" x14ac:dyDescent="0.3">
      <c r="A335" s="9" t="s">
        <v>136</v>
      </c>
      <c r="B335" s="11">
        <v>45122</v>
      </c>
      <c r="C335" s="22">
        <v>0.40625</v>
      </c>
      <c r="D335" s="22">
        <v>0.66874999999999996</v>
      </c>
      <c r="E335" s="23">
        <v>6.3</v>
      </c>
      <c r="F335" s="24" t="s">
        <v>851</v>
      </c>
      <c r="G335" s="10" t="str">
        <f>VLOOKUP(A335, Employees!A:M, 2, FALSE)</f>
        <v>Employee_47</v>
      </c>
      <c r="H335" s="10" t="str">
        <f>VLOOKUP(A335, Employees!A:M, 5, FALSE)</f>
        <v>HR</v>
      </c>
      <c r="I335" s="13" t="str">
        <f t="shared" si="1"/>
        <v>No</v>
      </c>
    </row>
    <row r="336" spans="1:9" ht="14.25" customHeight="1" x14ac:dyDescent="0.3">
      <c r="A336" s="4" t="s">
        <v>138</v>
      </c>
      <c r="B336" s="6">
        <v>45190</v>
      </c>
      <c r="C336" s="19">
        <v>0.38333333333333336</v>
      </c>
      <c r="D336" s="19">
        <v>0.50694444444444442</v>
      </c>
      <c r="E336" s="20">
        <v>2.97</v>
      </c>
      <c r="F336" s="21" t="s">
        <v>852</v>
      </c>
      <c r="G336" s="5" t="str">
        <f>VLOOKUP(A336, Employees!A:M, 2, FALSE)</f>
        <v>Employee_48</v>
      </c>
      <c r="H336" s="5" t="str">
        <f>VLOOKUP(A336, Employees!A:M, 5, FALSE)</f>
        <v>Sales</v>
      </c>
      <c r="I336" s="8" t="str">
        <f t="shared" si="1"/>
        <v>Yes</v>
      </c>
    </row>
    <row r="337" spans="1:9" ht="14.25" customHeight="1" x14ac:dyDescent="0.3">
      <c r="A337" s="9" t="s">
        <v>138</v>
      </c>
      <c r="B337" s="11">
        <v>45051</v>
      </c>
      <c r="C337" s="22">
        <v>0.39166666666666666</v>
      </c>
      <c r="D337" s="22">
        <v>0.5493055555555556</v>
      </c>
      <c r="E337" s="23">
        <v>3.79</v>
      </c>
      <c r="F337" s="24" t="s">
        <v>852</v>
      </c>
      <c r="G337" s="10" t="str">
        <f>VLOOKUP(A337, Employees!A:M, 2, FALSE)</f>
        <v>Employee_48</v>
      </c>
      <c r="H337" s="10" t="str">
        <f>VLOOKUP(A337, Employees!A:M, 5, FALSE)</f>
        <v>Sales</v>
      </c>
      <c r="I337" s="13" t="str">
        <f t="shared" si="1"/>
        <v>Yes</v>
      </c>
    </row>
    <row r="338" spans="1:9" ht="14.25" customHeight="1" x14ac:dyDescent="0.3">
      <c r="A338" s="4" t="s">
        <v>138</v>
      </c>
      <c r="B338" s="6">
        <v>45046</v>
      </c>
      <c r="C338" s="19">
        <v>0.38263888888888886</v>
      </c>
      <c r="D338" s="19">
        <v>0.49513888888888891</v>
      </c>
      <c r="E338" s="20">
        <v>2.72</v>
      </c>
      <c r="F338" s="21" t="s">
        <v>852</v>
      </c>
      <c r="G338" s="5" t="str">
        <f>VLOOKUP(A338, Employees!A:M, 2, FALSE)</f>
        <v>Employee_48</v>
      </c>
      <c r="H338" s="5" t="str">
        <f>VLOOKUP(A338, Employees!A:M, 5, FALSE)</f>
        <v>Sales</v>
      </c>
      <c r="I338" s="8" t="str">
        <f t="shared" si="1"/>
        <v>Yes</v>
      </c>
    </row>
    <row r="339" spans="1:9" ht="14.25" customHeight="1" x14ac:dyDescent="0.3">
      <c r="A339" s="9" t="s">
        <v>138</v>
      </c>
      <c r="B339" s="11">
        <v>44988</v>
      </c>
      <c r="C339" s="22">
        <v>0.37777777777777777</v>
      </c>
      <c r="D339" s="22">
        <v>0.72986111111111107</v>
      </c>
      <c r="E339" s="23">
        <v>8.4600000000000009</v>
      </c>
      <c r="F339" s="24" t="s">
        <v>851</v>
      </c>
      <c r="G339" s="10" t="str">
        <f>VLOOKUP(A339, Employees!A:M, 2, FALSE)</f>
        <v>Employee_48</v>
      </c>
      <c r="H339" s="10" t="str">
        <f>VLOOKUP(A339, Employees!A:M, 5, FALSE)</f>
        <v>Sales</v>
      </c>
      <c r="I339" s="13" t="str">
        <f t="shared" si="1"/>
        <v>Yes</v>
      </c>
    </row>
    <row r="340" spans="1:9" ht="14.25" customHeight="1" x14ac:dyDescent="0.3">
      <c r="A340" s="4" t="s">
        <v>138</v>
      </c>
      <c r="B340" s="6">
        <v>45084</v>
      </c>
      <c r="C340" s="19">
        <v>0.40347222222222223</v>
      </c>
      <c r="D340" s="19">
        <v>0.71111111111111114</v>
      </c>
      <c r="E340" s="20">
        <v>7.4</v>
      </c>
      <c r="F340" s="21" t="s">
        <v>851</v>
      </c>
      <c r="G340" s="5" t="str">
        <f>VLOOKUP(A340, Employees!A:M, 2, FALSE)</f>
        <v>Employee_48</v>
      </c>
      <c r="H340" s="5" t="str">
        <f>VLOOKUP(A340, Employees!A:M, 5, FALSE)</f>
        <v>Sales</v>
      </c>
      <c r="I340" s="8" t="str">
        <f t="shared" si="1"/>
        <v>Yes</v>
      </c>
    </row>
    <row r="341" spans="1:9" ht="14.25" customHeight="1" x14ac:dyDescent="0.3">
      <c r="A341" s="9" t="s">
        <v>138</v>
      </c>
      <c r="B341" s="11">
        <v>45193</v>
      </c>
      <c r="C341" s="22">
        <v>0.41458333333333336</v>
      </c>
      <c r="D341" s="22">
        <v>0.51736111111111116</v>
      </c>
      <c r="E341" s="23">
        <v>2.48</v>
      </c>
      <c r="F341" s="24" t="s">
        <v>852</v>
      </c>
      <c r="G341" s="10" t="str">
        <f>VLOOKUP(A341, Employees!A:M, 2, FALSE)</f>
        <v>Employee_48</v>
      </c>
      <c r="H341" s="10" t="str">
        <f>VLOOKUP(A341, Employees!A:M, 5, FALSE)</f>
        <v>Sales</v>
      </c>
      <c r="I341" s="13" t="str">
        <f t="shared" si="1"/>
        <v>Yes</v>
      </c>
    </row>
    <row r="342" spans="1:9" ht="14.25" customHeight="1" x14ac:dyDescent="0.3">
      <c r="A342" s="4" t="s">
        <v>138</v>
      </c>
      <c r="B342" s="6">
        <v>45181</v>
      </c>
      <c r="C342" s="19">
        <v>0.39444444444444443</v>
      </c>
      <c r="D342" s="19">
        <v>0.50763888888888886</v>
      </c>
      <c r="E342" s="20">
        <v>2.73</v>
      </c>
      <c r="F342" s="21" t="s">
        <v>852</v>
      </c>
      <c r="G342" s="5" t="str">
        <f>VLOOKUP(A342, Employees!A:M, 2, FALSE)</f>
        <v>Employee_48</v>
      </c>
      <c r="H342" s="5" t="str">
        <f>VLOOKUP(A342, Employees!A:M, 5, FALSE)</f>
        <v>Sales</v>
      </c>
      <c r="I342" s="8" t="str">
        <f t="shared" si="1"/>
        <v>Yes</v>
      </c>
    </row>
    <row r="343" spans="1:9" ht="14.25" customHeight="1" x14ac:dyDescent="0.3">
      <c r="A343" s="9" t="s">
        <v>138</v>
      </c>
      <c r="B343" s="11">
        <v>45230</v>
      </c>
      <c r="C343" s="22">
        <v>0.38958333333333334</v>
      </c>
      <c r="D343" s="22">
        <v>0.73819444444444449</v>
      </c>
      <c r="E343" s="23">
        <v>8.3699999999999992</v>
      </c>
      <c r="F343" s="24" t="s">
        <v>851</v>
      </c>
      <c r="G343" s="10" t="str">
        <f>VLOOKUP(A343, Employees!A:M, 2, FALSE)</f>
        <v>Employee_48</v>
      </c>
      <c r="H343" s="10" t="str">
        <f>VLOOKUP(A343, Employees!A:M, 5, FALSE)</f>
        <v>Sales</v>
      </c>
      <c r="I343" s="13" t="str">
        <f t="shared" si="1"/>
        <v>Yes</v>
      </c>
    </row>
    <row r="344" spans="1:9" ht="14.25" customHeight="1" x14ac:dyDescent="0.3">
      <c r="A344" s="4" t="s">
        <v>140</v>
      </c>
      <c r="B344" s="6">
        <v>45098</v>
      </c>
      <c r="C344" s="19">
        <v>0.40625</v>
      </c>
      <c r="D344" s="19">
        <v>0.55833333333333335</v>
      </c>
      <c r="E344" s="20">
        <v>3.65</v>
      </c>
      <c r="F344" s="21" t="s">
        <v>852</v>
      </c>
      <c r="G344" s="5" t="str">
        <f>VLOOKUP(A344, Employees!A:M, 2, FALSE)</f>
        <v>Employee_49</v>
      </c>
      <c r="H344" s="5" t="str">
        <f>VLOOKUP(A344, Employees!A:M, 5, FALSE)</f>
        <v>HR</v>
      </c>
      <c r="I344" s="8" t="str">
        <f t="shared" si="1"/>
        <v>No</v>
      </c>
    </row>
    <row r="345" spans="1:9" ht="14.25" customHeight="1" x14ac:dyDescent="0.3">
      <c r="A345" s="9" t="s">
        <v>140</v>
      </c>
      <c r="B345" s="11">
        <v>45127</v>
      </c>
      <c r="C345" s="22">
        <v>0.40625</v>
      </c>
      <c r="D345" s="22">
        <v>0.54374999999999996</v>
      </c>
      <c r="E345" s="23">
        <v>3.3</v>
      </c>
      <c r="F345" s="24" t="s">
        <v>852</v>
      </c>
      <c r="G345" s="10" t="str">
        <f>VLOOKUP(A345, Employees!A:M, 2, FALSE)</f>
        <v>Employee_49</v>
      </c>
      <c r="H345" s="10" t="str">
        <f>VLOOKUP(A345, Employees!A:M, 5, FALSE)</f>
        <v>HR</v>
      </c>
      <c r="I345" s="13" t="str">
        <f t="shared" si="1"/>
        <v>No</v>
      </c>
    </row>
    <row r="346" spans="1:9" ht="14.25" customHeight="1" x14ac:dyDescent="0.3">
      <c r="A346" s="4" t="s">
        <v>140</v>
      </c>
      <c r="B346" s="6">
        <v>44961</v>
      </c>
      <c r="C346" s="19">
        <v>0.41180555555555554</v>
      </c>
      <c r="D346" s="19">
        <v>0.64583333333333337</v>
      </c>
      <c r="E346" s="20">
        <v>5.63</v>
      </c>
      <c r="F346" s="21" t="s">
        <v>851</v>
      </c>
      <c r="G346" s="5" t="str">
        <f>VLOOKUP(A346, Employees!A:M, 2, FALSE)</f>
        <v>Employee_49</v>
      </c>
      <c r="H346" s="5" t="str">
        <f>VLOOKUP(A346, Employees!A:M, 5, FALSE)</f>
        <v>HR</v>
      </c>
      <c r="I346" s="8" t="str">
        <f t="shared" si="1"/>
        <v>No</v>
      </c>
    </row>
    <row r="347" spans="1:9" ht="14.25" customHeight="1" x14ac:dyDescent="0.3">
      <c r="A347" s="9" t="s">
        <v>140</v>
      </c>
      <c r="B347" s="11">
        <v>45142</v>
      </c>
      <c r="C347" s="22">
        <v>0.40694444444444444</v>
      </c>
      <c r="D347" s="22">
        <v>0.50555555555555554</v>
      </c>
      <c r="E347" s="23">
        <v>2.38</v>
      </c>
      <c r="F347" s="24" t="s">
        <v>852</v>
      </c>
      <c r="G347" s="10" t="str">
        <f>VLOOKUP(A347, Employees!A:M, 2, FALSE)</f>
        <v>Employee_49</v>
      </c>
      <c r="H347" s="10" t="str">
        <f>VLOOKUP(A347, Employees!A:M, 5, FALSE)</f>
        <v>HR</v>
      </c>
      <c r="I347" s="13" t="str">
        <f t="shared" si="1"/>
        <v>No</v>
      </c>
    </row>
    <row r="348" spans="1:9" ht="14.25" customHeight="1" x14ac:dyDescent="0.3">
      <c r="A348" s="4" t="s">
        <v>140</v>
      </c>
      <c r="B348" s="6">
        <v>44934</v>
      </c>
      <c r="C348" s="19">
        <v>0.38124999999999998</v>
      </c>
      <c r="D348" s="19">
        <v>0.69861111111111107</v>
      </c>
      <c r="E348" s="20">
        <v>7.62</v>
      </c>
      <c r="F348" s="21" t="s">
        <v>851</v>
      </c>
      <c r="G348" s="5" t="str">
        <f>VLOOKUP(A348, Employees!A:M, 2, FALSE)</f>
        <v>Employee_49</v>
      </c>
      <c r="H348" s="5" t="str">
        <f>VLOOKUP(A348, Employees!A:M, 5, FALSE)</f>
        <v>HR</v>
      </c>
      <c r="I348" s="8" t="str">
        <f t="shared" si="1"/>
        <v>No</v>
      </c>
    </row>
    <row r="349" spans="1:9" ht="14.25" customHeight="1" x14ac:dyDescent="0.3">
      <c r="A349" s="9" t="s">
        <v>140</v>
      </c>
      <c r="B349" s="11">
        <v>45258</v>
      </c>
      <c r="C349" s="22">
        <v>0.3923611111111111</v>
      </c>
      <c r="D349" s="22">
        <v>0.57291666666666663</v>
      </c>
      <c r="E349" s="23">
        <v>4.33</v>
      </c>
      <c r="F349" s="24" t="s">
        <v>851</v>
      </c>
      <c r="G349" s="10" t="str">
        <f>VLOOKUP(A349, Employees!A:M, 2, FALSE)</f>
        <v>Employee_49</v>
      </c>
      <c r="H349" s="10" t="str">
        <f>VLOOKUP(A349, Employees!A:M, 5, FALSE)</f>
        <v>HR</v>
      </c>
      <c r="I349" s="13" t="str">
        <f t="shared" si="1"/>
        <v>No</v>
      </c>
    </row>
    <row r="350" spans="1:9" ht="14.25" customHeight="1" x14ac:dyDescent="0.3">
      <c r="A350" s="4" t="s">
        <v>140</v>
      </c>
      <c r="B350" s="6">
        <v>45100</v>
      </c>
      <c r="C350" s="19">
        <v>0.41041666666666665</v>
      </c>
      <c r="D350" s="19">
        <v>0.65</v>
      </c>
      <c r="E350" s="20">
        <v>5.76</v>
      </c>
      <c r="F350" s="21" t="s">
        <v>851</v>
      </c>
      <c r="G350" s="5" t="str">
        <f>VLOOKUP(A350, Employees!A:M, 2, FALSE)</f>
        <v>Employee_49</v>
      </c>
      <c r="H350" s="5" t="str">
        <f>VLOOKUP(A350, Employees!A:M, 5, FALSE)</f>
        <v>HR</v>
      </c>
      <c r="I350" s="8" t="str">
        <f t="shared" si="1"/>
        <v>No</v>
      </c>
    </row>
    <row r="351" spans="1:9" ht="14.25" customHeight="1" x14ac:dyDescent="0.3">
      <c r="A351" s="9" t="s">
        <v>142</v>
      </c>
      <c r="B351" s="11">
        <v>45073</v>
      </c>
      <c r="C351" s="22">
        <v>0.37569444444444444</v>
      </c>
      <c r="D351" s="22">
        <v>0.59444444444444444</v>
      </c>
      <c r="E351" s="23">
        <v>5.26</v>
      </c>
      <c r="F351" s="24" t="s">
        <v>851</v>
      </c>
      <c r="G351" s="10" t="str">
        <f>VLOOKUP(A351, Employees!A:M, 2, FALSE)</f>
        <v>Employee_50</v>
      </c>
      <c r="H351" s="10" t="str">
        <f>VLOOKUP(A351, Employees!A:M, 5, FALSE)</f>
        <v>IT</v>
      </c>
      <c r="I351" s="13" t="str">
        <f t="shared" si="1"/>
        <v>No</v>
      </c>
    </row>
    <row r="352" spans="1:9" ht="14.25" customHeight="1" x14ac:dyDescent="0.3">
      <c r="A352" s="4" t="s">
        <v>142</v>
      </c>
      <c r="B352" s="6">
        <v>45019</v>
      </c>
      <c r="C352" s="19">
        <v>0.38611111111111113</v>
      </c>
      <c r="D352" s="19">
        <v>0.64027777777777772</v>
      </c>
      <c r="E352" s="20">
        <v>6.11</v>
      </c>
      <c r="F352" s="21" t="s">
        <v>851</v>
      </c>
      <c r="G352" s="5" t="str">
        <f>VLOOKUP(A352, Employees!A:M, 2, FALSE)</f>
        <v>Employee_50</v>
      </c>
      <c r="H352" s="5" t="str">
        <f>VLOOKUP(A352, Employees!A:M, 5, FALSE)</f>
        <v>IT</v>
      </c>
      <c r="I352" s="8" t="str">
        <f t="shared" si="1"/>
        <v>No</v>
      </c>
    </row>
    <row r="353" spans="1:9" ht="14.25" customHeight="1" x14ac:dyDescent="0.3">
      <c r="A353" s="9" t="s">
        <v>142</v>
      </c>
      <c r="B353" s="11">
        <v>44947</v>
      </c>
      <c r="C353" s="22">
        <v>0.4152777777777778</v>
      </c>
      <c r="D353" s="22">
        <v>0.5395833333333333</v>
      </c>
      <c r="E353" s="23">
        <v>2.99</v>
      </c>
      <c r="F353" s="24" t="s">
        <v>852</v>
      </c>
      <c r="G353" s="10" t="str">
        <f>VLOOKUP(A353, Employees!A:M, 2, FALSE)</f>
        <v>Employee_50</v>
      </c>
      <c r="H353" s="10" t="str">
        <f>VLOOKUP(A353, Employees!A:M, 5, FALSE)</f>
        <v>IT</v>
      </c>
      <c r="I353" s="13" t="str">
        <f t="shared" si="1"/>
        <v>No</v>
      </c>
    </row>
    <row r="354" spans="1:9" ht="14.25" customHeight="1" x14ac:dyDescent="0.3">
      <c r="A354" s="4" t="s">
        <v>142</v>
      </c>
      <c r="B354" s="6">
        <v>45202</v>
      </c>
      <c r="C354" s="19">
        <v>0.39166666666666666</v>
      </c>
      <c r="D354" s="19">
        <v>0.62013888888888891</v>
      </c>
      <c r="E354" s="20">
        <v>5.49</v>
      </c>
      <c r="F354" s="21" t="s">
        <v>851</v>
      </c>
      <c r="G354" s="5" t="str">
        <f>VLOOKUP(A354, Employees!A:M, 2, FALSE)</f>
        <v>Employee_50</v>
      </c>
      <c r="H354" s="5" t="str">
        <f>VLOOKUP(A354, Employees!A:M, 5, FALSE)</f>
        <v>IT</v>
      </c>
      <c r="I354" s="8" t="str">
        <f t="shared" si="1"/>
        <v>No</v>
      </c>
    </row>
    <row r="355" spans="1:9" ht="14.25" customHeight="1" x14ac:dyDescent="0.3">
      <c r="A355" s="9" t="s">
        <v>142</v>
      </c>
      <c r="B355" s="11">
        <v>45105</v>
      </c>
      <c r="C355" s="22">
        <v>0.41111111111111109</v>
      </c>
      <c r="D355" s="22">
        <v>0.76111111111111107</v>
      </c>
      <c r="E355" s="23">
        <v>8.4</v>
      </c>
      <c r="F355" s="24" t="s">
        <v>851</v>
      </c>
      <c r="G355" s="10" t="str">
        <f>VLOOKUP(A355, Employees!A:M, 2, FALSE)</f>
        <v>Employee_50</v>
      </c>
      <c r="H355" s="10" t="str">
        <f>VLOOKUP(A355, Employees!A:M, 5, FALSE)</f>
        <v>IT</v>
      </c>
      <c r="I355" s="13" t="str">
        <f t="shared" si="1"/>
        <v>No</v>
      </c>
    </row>
    <row r="356" spans="1:9" ht="14.25" customHeight="1" x14ac:dyDescent="0.3">
      <c r="A356" s="4" t="s">
        <v>144</v>
      </c>
      <c r="B356" s="6">
        <v>44954</v>
      </c>
      <c r="C356" s="19">
        <v>0.39444444444444443</v>
      </c>
      <c r="D356" s="19">
        <v>0.64652777777777781</v>
      </c>
      <c r="E356" s="20">
        <v>6.06</v>
      </c>
      <c r="F356" s="21" t="s">
        <v>851</v>
      </c>
      <c r="G356" s="5" t="str">
        <f>VLOOKUP(A356, Employees!A:M, 2, FALSE)</f>
        <v>Employee_51</v>
      </c>
      <c r="H356" s="5" t="str">
        <f>VLOOKUP(A356, Employees!A:M, 5, FALSE)</f>
        <v>Finance</v>
      </c>
      <c r="I356" s="8" t="str">
        <f t="shared" si="1"/>
        <v>No</v>
      </c>
    </row>
    <row r="357" spans="1:9" ht="14.25" customHeight="1" x14ac:dyDescent="0.3">
      <c r="A357" s="9" t="s">
        <v>144</v>
      </c>
      <c r="B357" s="11">
        <v>45002</v>
      </c>
      <c r="C357" s="22">
        <v>0.3923611111111111</v>
      </c>
      <c r="D357" s="22">
        <v>0.47916666666666669</v>
      </c>
      <c r="E357" s="23">
        <v>2.09</v>
      </c>
      <c r="F357" s="24" t="s">
        <v>852</v>
      </c>
      <c r="G357" s="10" t="str">
        <f>VLOOKUP(A357, Employees!A:M, 2, FALSE)</f>
        <v>Employee_51</v>
      </c>
      <c r="H357" s="10" t="str">
        <f>VLOOKUP(A357, Employees!A:M, 5, FALSE)</f>
        <v>Finance</v>
      </c>
      <c r="I357" s="13" t="str">
        <f t="shared" si="1"/>
        <v>No</v>
      </c>
    </row>
    <row r="358" spans="1:9" ht="14.25" customHeight="1" x14ac:dyDescent="0.3">
      <c r="A358" s="4" t="s">
        <v>144</v>
      </c>
      <c r="B358" s="6">
        <v>45268</v>
      </c>
      <c r="C358" s="19">
        <v>0.37916666666666665</v>
      </c>
      <c r="D358" s="19">
        <v>0.74652777777777779</v>
      </c>
      <c r="E358" s="20">
        <v>8.83</v>
      </c>
      <c r="F358" s="21" t="s">
        <v>851</v>
      </c>
      <c r="G358" s="5" t="str">
        <f>VLOOKUP(A358, Employees!A:M, 2, FALSE)</f>
        <v>Employee_51</v>
      </c>
      <c r="H358" s="5" t="str">
        <f>VLOOKUP(A358, Employees!A:M, 5, FALSE)</f>
        <v>Finance</v>
      </c>
      <c r="I358" s="8" t="str">
        <f t="shared" si="1"/>
        <v>No</v>
      </c>
    </row>
    <row r="359" spans="1:9" ht="14.25" customHeight="1" x14ac:dyDescent="0.3">
      <c r="A359" s="9" t="s">
        <v>144</v>
      </c>
      <c r="B359" s="11">
        <v>45088</v>
      </c>
      <c r="C359" s="22">
        <v>0.40833333333333333</v>
      </c>
      <c r="D359" s="22">
        <v>0.65416666666666667</v>
      </c>
      <c r="E359" s="23">
        <v>5.9</v>
      </c>
      <c r="F359" s="24" t="s">
        <v>851</v>
      </c>
      <c r="G359" s="10" t="str">
        <f>VLOOKUP(A359, Employees!A:M, 2, FALSE)</f>
        <v>Employee_51</v>
      </c>
      <c r="H359" s="10" t="str">
        <f>VLOOKUP(A359, Employees!A:M, 5, FALSE)</f>
        <v>Finance</v>
      </c>
      <c r="I359" s="13" t="str">
        <f t="shared" si="1"/>
        <v>No</v>
      </c>
    </row>
    <row r="360" spans="1:9" ht="14.25" customHeight="1" x14ac:dyDescent="0.3">
      <c r="A360" s="4" t="s">
        <v>144</v>
      </c>
      <c r="B360" s="6">
        <v>45287</v>
      </c>
      <c r="C360" s="19">
        <v>0.39374999999999999</v>
      </c>
      <c r="D360" s="19">
        <v>0.63263888888888886</v>
      </c>
      <c r="E360" s="20">
        <v>5.75</v>
      </c>
      <c r="F360" s="21" t="s">
        <v>851</v>
      </c>
      <c r="G360" s="5" t="str">
        <f>VLOOKUP(A360, Employees!A:M, 2, FALSE)</f>
        <v>Employee_51</v>
      </c>
      <c r="H360" s="5" t="str">
        <f>VLOOKUP(A360, Employees!A:M, 5, FALSE)</f>
        <v>Finance</v>
      </c>
      <c r="I360" s="8" t="str">
        <f t="shared" si="1"/>
        <v>No</v>
      </c>
    </row>
    <row r="361" spans="1:9" ht="14.25" customHeight="1" x14ac:dyDescent="0.3">
      <c r="A361" s="9" t="s">
        <v>144</v>
      </c>
      <c r="B361" s="11">
        <v>45013</v>
      </c>
      <c r="C361" s="22">
        <v>0.40833333333333333</v>
      </c>
      <c r="D361" s="22">
        <v>0.57847222222222228</v>
      </c>
      <c r="E361" s="23">
        <v>4.0999999999999996</v>
      </c>
      <c r="F361" s="24" t="s">
        <v>851</v>
      </c>
      <c r="G361" s="10" t="str">
        <f>VLOOKUP(A361, Employees!A:M, 2, FALSE)</f>
        <v>Employee_51</v>
      </c>
      <c r="H361" s="10" t="str">
        <f>VLOOKUP(A361, Employees!A:M, 5, FALSE)</f>
        <v>Finance</v>
      </c>
      <c r="I361" s="13" t="str">
        <f t="shared" si="1"/>
        <v>No</v>
      </c>
    </row>
    <row r="362" spans="1:9" ht="14.25" customHeight="1" x14ac:dyDescent="0.3">
      <c r="A362" s="4" t="s">
        <v>144</v>
      </c>
      <c r="B362" s="6">
        <v>45140</v>
      </c>
      <c r="C362" s="19">
        <v>0.38333333333333336</v>
      </c>
      <c r="D362" s="19">
        <v>0.58194444444444449</v>
      </c>
      <c r="E362" s="20">
        <v>4.78</v>
      </c>
      <c r="F362" s="21" t="s">
        <v>851</v>
      </c>
      <c r="G362" s="5" t="str">
        <f>VLOOKUP(A362, Employees!A:M, 2, FALSE)</f>
        <v>Employee_51</v>
      </c>
      <c r="H362" s="5" t="str">
        <f>VLOOKUP(A362, Employees!A:M, 5, FALSE)</f>
        <v>Finance</v>
      </c>
      <c r="I362" s="8" t="str">
        <f t="shared" si="1"/>
        <v>No</v>
      </c>
    </row>
    <row r="363" spans="1:9" ht="14.25" customHeight="1" x14ac:dyDescent="0.3">
      <c r="A363" s="9" t="s">
        <v>144</v>
      </c>
      <c r="B363" s="11">
        <v>44987</v>
      </c>
      <c r="C363" s="22">
        <v>0.39652777777777776</v>
      </c>
      <c r="D363" s="22">
        <v>0.61597222222222225</v>
      </c>
      <c r="E363" s="23">
        <v>5.28</v>
      </c>
      <c r="F363" s="24" t="s">
        <v>851</v>
      </c>
      <c r="G363" s="10" t="str">
        <f>VLOOKUP(A363, Employees!A:M, 2, FALSE)</f>
        <v>Employee_51</v>
      </c>
      <c r="H363" s="10" t="str">
        <f>VLOOKUP(A363, Employees!A:M, 5, FALSE)</f>
        <v>Finance</v>
      </c>
      <c r="I363" s="13" t="str">
        <f t="shared" si="1"/>
        <v>No</v>
      </c>
    </row>
    <row r="364" spans="1:9" ht="14.25" customHeight="1" x14ac:dyDescent="0.3">
      <c r="A364" s="4" t="s">
        <v>146</v>
      </c>
      <c r="B364" s="6">
        <v>45209</v>
      </c>
      <c r="C364" s="19">
        <v>0.40555555555555556</v>
      </c>
      <c r="D364" s="19">
        <v>0.59861111111111109</v>
      </c>
      <c r="E364" s="20">
        <v>4.6399999999999997</v>
      </c>
      <c r="F364" s="21" t="s">
        <v>851</v>
      </c>
      <c r="G364" s="5" t="str">
        <f>VLOOKUP(A364, Employees!A:M, 2, FALSE)</f>
        <v>Employee_52</v>
      </c>
      <c r="H364" s="5" t="str">
        <f>VLOOKUP(A364, Employees!A:M, 5, FALSE)</f>
        <v>Marketing</v>
      </c>
      <c r="I364" s="8" t="str">
        <f t="shared" si="1"/>
        <v>No</v>
      </c>
    </row>
    <row r="365" spans="1:9" ht="14.25" customHeight="1" x14ac:dyDescent="0.3">
      <c r="A365" s="9" t="s">
        <v>146</v>
      </c>
      <c r="B365" s="11">
        <v>45288</v>
      </c>
      <c r="C365" s="22">
        <v>0.40208333333333335</v>
      </c>
      <c r="D365" s="22">
        <v>0.65625</v>
      </c>
      <c r="E365" s="23">
        <v>6.11</v>
      </c>
      <c r="F365" s="24" t="s">
        <v>851</v>
      </c>
      <c r="G365" s="10" t="str">
        <f>VLOOKUP(A365, Employees!A:M, 2, FALSE)</f>
        <v>Employee_52</v>
      </c>
      <c r="H365" s="10" t="str">
        <f>VLOOKUP(A365, Employees!A:M, 5, FALSE)</f>
        <v>Marketing</v>
      </c>
      <c r="I365" s="13" t="str">
        <f t="shared" si="1"/>
        <v>No</v>
      </c>
    </row>
    <row r="366" spans="1:9" ht="14.25" customHeight="1" x14ac:dyDescent="0.3">
      <c r="A366" s="4" t="s">
        <v>146</v>
      </c>
      <c r="B366" s="6">
        <v>45019</v>
      </c>
      <c r="C366" s="19">
        <v>0.3840277777777778</v>
      </c>
      <c r="D366" s="19">
        <v>0.67500000000000004</v>
      </c>
      <c r="E366" s="20">
        <v>7</v>
      </c>
      <c r="F366" s="21" t="s">
        <v>851</v>
      </c>
      <c r="G366" s="5" t="str">
        <f>VLOOKUP(A366, Employees!A:M, 2, FALSE)</f>
        <v>Employee_52</v>
      </c>
      <c r="H366" s="5" t="str">
        <f>VLOOKUP(A366, Employees!A:M, 5, FALSE)</f>
        <v>Marketing</v>
      </c>
      <c r="I366" s="8" t="str">
        <f t="shared" si="1"/>
        <v>No</v>
      </c>
    </row>
    <row r="367" spans="1:9" ht="14.25" customHeight="1" x14ac:dyDescent="0.3">
      <c r="A367" s="9" t="s">
        <v>146</v>
      </c>
      <c r="B367" s="11">
        <v>45281</v>
      </c>
      <c r="C367" s="22">
        <v>0.41180555555555554</v>
      </c>
      <c r="D367" s="22">
        <v>0.62361111111111112</v>
      </c>
      <c r="E367" s="23">
        <v>5.09</v>
      </c>
      <c r="F367" s="24" t="s">
        <v>851</v>
      </c>
      <c r="G367" s="10" t="str">
        <f>VLOOKUP(A367, Employees!A:M, 2, FALSE)</f>
        <v>Employee_52</v>
      </c>
      <c r="H367" s="10" t="str">
        <f>VLOOKUP(A367, Employees!A:M, 5, FALSE)</f>
        <v>Marketing</v>
      </c>
      <c r="I367" s="13" t="str">
        <f t="shared" si="1"/>
        <v>No</v>
      </c>
    </row>
    <row r="368" spans="1:9" ht="14.25" customHeight="1" x14ac:dyDescent="0.3">
      <c r="A368" s="4" t="s">
        <v>146</v>
      </c>
      <c r="B368" s="6">
        <v>45217</v>
      </c>
      <c r="C368" s="19">
        <v>0.39513888888888887</v>
      </c>
      <c r="D368" s="19">
        <v>0.64166666666666672</v>
      </c>
      <c r="E368" s="20">
        <v>5.92</v>
      </c>
      <c r="F368" s="21" t="s">
        <v>851</v>
      </c>
      <c r="G368" s="5" t="str">
        <f>VLOOKUP(A368, Employees!A:M, 2, FALSE)</f>
        <v>Employee_52</v>
      </c>
      <c r="H368" s="5" t="str">
        <f>VLOOKUP(A368, Employees!A:M, 5, FALSE)</f>
        <v>Marketing</v>
      </c>
      <c r="I368" s="8" t="str">
        <f t="shared" si="1"/>
        <v>No</v>
      </c>
    </row>
    <row r="369" spans="1:9" ht="14.25" customHeight="1" x14ac:dyDescent="0.3">
      <c r="A369" s="9" t="s">
        <v>146</v>
      </c>
      <c r="B369" s="11">
        <v>45266</v>
      </c>
      <c r="C369" s="22">
        <v>0.37708333333333333</v>
      </c>
      <c r="D369" s="22">
        <v>0.5131944444444444</v>
      </c>
      <c r="E369" s="23">
        <v>3.27</v>
      </c>
      <c r="F369" s="24" t="s">
        <v>852</v>
      </c>
      <c r="G369" s="10" t="str">
        <f>VLOOKUP(A369, Employees!A:M, 2, FALSE)</f>
        <v>Employee_52</v>
      </c>
      <c r="H369" s="10" t="str">
        <f>VLOOKUP(A369, Employees!A:M, 5, FALSE)</f>
        <v>Marketing</v>
      </c>
      <c r="I369" s="13" t="str">
        <f t="shared" si="1"/>
        <v>No</v>
      </c>
    </row>
    <row r="370" spans="1:9" ht="14.25" customHeight="1" x14ac:dyDescent="0.3">
      <c r="A370" s="4" t="s">
        <v>148</v>
      </c>
      <c r="B370" s="6">
        <v>45115</v>
      </c>
      <c r="C370" s="19">
        <v>0.40138888888888891</v>
      </c>
      <c r="D370" s="19">
        <v>0.70416666666666672</v>
      </c>
      <c r="E370" s="20">
        <v>7.27</v>
      </c>
      <c r="F370" s="21" t="s">
        <v>851</v>
      </c>
      <c r="G370" s="5" t="str">
        <f>VLOOKUP(A370, Employees!A:M, 2, FALSE)</f>
        <v>Employee_53</v>
      </c>
      <c r="H370" s="5" t="str">
        <f>VLOOKUP(A370, Employees!A:M, 5, FALSE)</f>
        <v>Marketing</v>
      </c>
      <c r="I370" s="8" t="str">
        <f t="shared" si="1"/>
        <v>Yes</v>
      </c>
    </row>
    <row r="371" spans="1:9" ht="14.25" customHeight="1" x14ac:dyDescent="0.3">
      <c r="A371" s="9" t="s">
        <v>148</v>
      </c>
      <c r="B371" s="11">
        <v>45228</v>
      </c>
      <c r="C371" s="22">
        <v>0.38124999999999998</v>
      </c>
      <c r="D371" s="22">
        <v>0.72569444444444442</v>
      </c>
      <c r="E371" s="23">
        <v>8.2799999999999994</v>
      </c>
      <c r="F371" s="24" t="s">
        <v>851</v>
      </c>
      <c r="G371" s="10" t="str">
        <f>VLOOKUP(A371, Employees!A:M, 2, FALSE)</f>
        <v>Employee_53</v>
      </c>
      <c r="H371" s="10" t="str">
        <f>VLOOKUP(A371, Employees!A:M, 5, FALSE)</f>
        <v>Marketing</v>
      </c>
      <c r="I371" s="13" t="str">
        <f t="shared" si="1"/>
        <v>Yes</v>
      </c>
    </row>
    <row r="372" spans="1:9" ht="14.25" customHeight="1" x14ac:dyDescent="0.3">
      <c r="A372" s="4" t="s">
        <v>148</v>
      </c>
      <c r="B372" s="6">
        <v>44969</v>
      </c>
      <c r="C372" s="19">
        <v>0.41597222222222224</v>
      </c>
      <c r="D372" s="19">
        <v>0.73263888888888884</v>
      </c>
      <c r="E372" s="20">
        <v>7.61</v>
      </c>
      <c r="F372" s="21" t="s">
        <v>851</v>
      </c>
      <c r="G372" s="5" t="str">
        <f>VLOOKUP(A372, Employees!A:M, 2, FALSE)</f>
        <v>Employee_53</v>
      </c>
      <c r="H372" s="5" t="str">
        <f>VLOOKUP(A372, Employees!A:M, 5, FALSE)</f>
        <v>Marketing</v>
      </c>
      <c r="I372" s="8" t="str">
        <f t="shared" si="1"/>
        <v>Yes</v>
      </c>
    </row>
    <row r="373" spans="1:9" ht="14.25" customHeight="1" x14ac:dyDescent="0.3">
      <c r="A373" s="9" t="s">
        <v>148</v>
      </c>
      <c r="B373" s="11">
        <v>45279</v>
      </c>
      <c r="C373" s="22">
        <v>0.40902777777777777</v>
      </c>
      <c r="D373" s="22">
        <v>0.74513888888888891</v>
      </c>
      <c r="E373" s="23">
        <v>8.07</v>
      </c>
      <c r="F373" s="24" t="s">
        <v>851</v>
      </c>
      <c r="G373" s="10" t="str">
        <f>VLOOKUP(A373, Employees!A:M, 2, FALSE)</f>
        <v>Employee_53</v>
      </c>
      <c r="H373" s="10" t="str">
        <f>VLOOKUP(A373, Employees!A:M, 5, FALSE)</f>
        <v>Marketing</v>
      </c>
      <c r="I373" s="13" t="str">
        <f t="shared" si="1"/>
        <v>Yes</v>
      </c>
    </row>
    <row r="374" spans="1:9" ht="14.25" customHeight="1" x14ac:dyDescent="0.3">
      <c r="A374" s="4" t="s">
        <v>148</v>
      </c>
      <c r="B374" s="6">
        <v>45267</v>
      </c>
      <c r="C374" s="19">
        <v>0.375</v>
      </c>
      <c r="D374" s="19">
        <v>0.61875000000000002</v>
      </c>
      <c r="E374" s="20">
        <v>5.86</v>
      </c>
      <c r="F374" s="21" t="s">
        <v>851</v>
      </c>
      <c r="G374" s="5" t="str">
        <f>VLOOKUP(A374, Employees!A:M, 2, FALSE)</f>
        <v>Employee_53</v>
      </c>
      <c r="H374" s="5" t="str">
        <f>VLOOKUP(A374, Employees!A:M, 5, FALSE)</f>
        <v>Marketing</v>
      </c>
      <c r="I374" s="8" t="str">
        <f t="shared" si="1"/>
        <v>Yes</v>
      </c>
    </row>
    <row r="375" spans="1:9" ht="14.25" customHeight="1" x14ac:dyDescent="0.3">
      <c r="A375" s="9" t="s">
        <v>148</v>
      </c>
      <c r="B375" s="11">
        <v>45118</v>
      </c>
      <c r="C375" s="22">
        <v>0.39097222222222222</v>
      </c>
      <c r="D375" s="22">
        <v>0.53125</v>
      </c>
      <c r="E375" s="23">
        <v>3.37</v>
      </c>
      <c r="F375" s="24" t="s">
        <v>852</v>
      </c>
      <c r="G375" s="10" t="str">
        <f>VLOOKUP(A375, Employees!A:M, 2, FALSE)</f>
        <v>Employee_53</v>
      </c>
      <c r="H375" s="10" t="str">
        <f>VLOOKUP(A375, Employees!A:M, 5, FALSE)</f>
        <v>Marketing</v>
      </c>
      <c r="I375" s="13" t="str">
        <f t="shared" si="1"/>
        <v>Yes</v>
      </c>
    </row>
    <row r="376" spans="1:9" ht="14.25" customHeight="1" x14ac:dyDescent="0.3">
      <c r="A376" s="4" t="s">
        <v>148</v>
      </c>
      <c r="B376" s="6">
        <v>45236</v>
      </c>
      <c r="C376" s="19">
        <v>0.37986111111111109</v>
      </c>
      <c r="D376" s="19">
        <v>0.49305555555555558</v>
      </c>
      <c r="E376" s="20">
        <v>2.73</v>
      </c>
      <c r="F376" s="21" t="s">
        <v>852</v>
      </c>
      <c r="G376" s="5" t="str">
        <f>VLOOKUP(A376, Employees!A:M, 2, FALSE)</f>
        <v>Employee_53</v>
      </c>
      <c r="H376" s="5" t="str">
        <f>VLOOKUP(A376, Employees!A:M, 5, FALSE)</f>
        <v>Marketing</v>
      </c>
      <c r="I376" s="8" t="str">
        <f t="shared" si="1"/>
        <v>Yes</v>
      </c>
    </row>
    <row r="377" spans="1:9" ht="14.25" customHeight="1" x14ac:dyDescent="0.3">
      <c r="A377" s="9" t="s">
        <v>148</v>
      </c>
      <c r="B377" s="11">
        <v>45270</v>
      </c>
      <c r="C377" s="22">
        <v>0.4</v>
      </c>
      <c r="D377" s="22">
        <v>0.53472222222222221</v>
      </c>
      <c r="E377" s="23">
        <v>3.25</v>
      </c>
      <c r="F377" s="24" t="s">
        <v>852</v>
      </c>
      <c r="G377" s="10" t="str">
        <f>VLOOKUP(A377, Employees!A:M, 2, FALSE)</f>
        <v>Employee_53</v>
      </c>
      <c r="H377" s="10" t="str">
        <f>VLOOKUP(A377, Employees!A:M, 5, FALSE)</f>
        <v>Marketing</v>
      </c>
      <c r="I377" s="13" t="str">
        <f t="shared" si="1"/>
        <v>Yes</v>
      </c>
    </row>
    <row r="378" spans="1:9" ht="14.25" customHeight="1" x14ac:dyDescent="0.3">
      <c r="A378" s="4" t="s">
        <v>148</v>
      </c>
      <c r="B378" s="6">
        <v>44967</v>
      </c>
      <c r="C378" s="19">
        <v>0.39374999999999999</v>
      </c>
      <c r="D378" s="19">
        <v>0.54652777777777772</v>
      </c>
      <c r="E378" s="20">
        <v>3.67</v>
      </c>
      <c r="F378" s="21" t="s">
        <v>852</v>
      </c>
      <c r="G378" s="5" t="str">
        <f>VLOOKUP(A378, Employees!A:M, 2, FALSE)</f>
        <v>Employee_53</v>
      </c>
      <c r="H378" s="5" t="str">
        <f>VLOOKUP(A378, Employees!A:M, 5, FALSE)</f>
        <v>Marketing</v>
      </c>
      <c r="I378" s="8" t="str">
        <f t="shared" si="1"/>
        <v>Yes</v>
      </c>
    </row>
    <row r="379" spans="1:9" ht="14.25" customHeight="1" x14ac:dyDescent="0.3">
      <c r="A379" s="9" t="s">
        <v>150</v>
      </c>
      <c r="B379" s="11">
        <v>45233</v>
      </c>
      <c r="C379" s="22">
        <v>0.39652777777777776</v>
      </c>
      <c r="D379" s="22">
        <v>0.7680555555555556</v>
      </c>
      <c r="E379" s="23">
        <v>8.92</v>
      </c>
      <c r="F379" s="24" t="s">
        <v>851</v>
      </c>
      <c r="G379" s="10" t="str">
        <f>VLOOKUP(A379, Employees!A:M, 2, FALSE)</f>
        <v>Employee_54</v>
      </c>
      <c r="H379" s="10" t="str">
        <f>VLOOKUP(A379, Employees!A:M, 5, FALSE)</f>
        <v>Finance</v>
      </c>
      <c r="I379" s="13" t="str">
        <f t="shared" si="1"/>
        <v>No</v>
      </c>
    </row>
    <row r="380" spans="1:9" ht="14.25" customHeight="1" x14ac:dyDescent="0.3">
      <c r="A380" s="4" t="s">
        <v>150</v>
      </c>
      <c r="B380" s="6">
        <v>45109</v>
      </c>
      <c r="C380" s="19">
        <v>0.41319444444444442</v>
      </c>
      <c r="D380" s="19">
        <v>0.73124999999999996</v>
      </c>
      <c r="E380" s="20">
        <v>7.65</v>
      </c>
      <c r="F380" s="21" t="s">
        <v>851</v>
      </c>
      <c r="G380" s="5" t="str">
        <f>VLOOKUP(A380, Employees!A:M, 2, FALSE)</f>
        <v>Employee_54</v>
      </c>
      <c r="H380" s="5" t="str">
        <f>VLOOKUP(A380, Employees!A:M, 5, FALSE)</f>
        <v>Finance</v>
      </c>
      <c r="I380" s="8" t="str">
        <f t="shared" si="1"/>
        <v>No</v>
      </c>
    </row>
    <row r="381" spans="1:9" ht="14.25" customHeight="1" x14ac:dyDescent="0.3">
      <c r="A381" s="9" t="s">
        <v>150</v>
      </c>
      <c r="B381" s="11">
        <v>45118</v>
      </c>
      <c r="C381" s="22">
        <v>0.41180555555555554</v>
      </c>
      <c r="D381" s="22">
        <v>0.55486111111111114</v>
      </c>
      <c r="E381" s="23">
        <v>3.43</v>
      </c>
      <c r="F381" s="24" t="s">
        <v>852</v>
      </c>
      <c r="G381" s="10" t="str">
        <f>VLOOKUP(A381, Employees!A:M, 2, FALSE)</f>
        <v>Employee_54</v>
      </c>
      <c r="H381" s="10" t="str">
        <f>VLOOKUP(A381, Employees!A:M, 5, FALSE)</f>
        <v>Finance</v>
      </c>
      <c r="I381" s="13" t="str">
        <f t="shared" si="1"/>
        <v>No</v>
      </c>
    </row>
    <row r="382" spans="1:9" ht="14.25" customHeight="1" x14ac:dyDescent="0.3">
      <c r="A382" s="4" t="s">
        <v>150</v>
      </c>
      <c r="B382" s="6">
        <v>45073</v>
      </c>
      <c r="C382" s="19">
        <v>0.41249999999999998</v>
      </c>
      <c r="D382" s="19">
        <v>0.75694444444444442</v>
      </c>
      <c r="E382" s="20">
        <v>8.27</v>
      </c>
      <c r="F382" s="21" t="s">
        <v>851</v>
      </c>
      <c r="G382" s="5" t="str">
        <f>VLOOKUP(A382, Employees!A:M, 2, FALSE)</f>
        <v>Employee_54</v>
      </c>
      <c r="H382" s="5" t="str">
        <f>VLOOKUP(A382, Employees!A:M, 5, FALSE)</f>
        <v>Finance</v>
      </c>
      <c r="I382" s="8" t="str">
        <f t="shared" si="1"/>
        <v>No</v>
      </c>
    </row>
    <row r="383" spans="1:9" ht="14.25" customHeight="1" x14ac:dyDescent="0.3">
      <c r="A383" s="9" t="s">
        <v>150</v>
      </c>
      <c r="B383" s="11">
        <v>45053</v>
      </c>
      <c r="C383" s="22">
        <v>0.38124999999999998</v>
      </c>
      <c r="D383" s="22">
        <v>0.48888888888888887</v>
      </c>
      <c r="E383" s="23">
        <v>2.6</v>
      </c>
      <c r="F383" s="24" t="s">
        <v>852</v>
      </c>
      <c r="G383" s="10" t="str">
        <f>VLOOKUP(A383, Employees!A:M, 2, FALSE)</f>
        <v>Employee_54</v>
      </c>
      <c r="H383" s="10" t="str">
        <f>VLOOKUP(A383, Employees!A:M, 5, FALSE)</f>
        <v>Finance</v>
      </c>
      <c r="I383" s="13" t="str">
        <f t="shared" si="1"/>
        <v>No</v>
      </c>
    </row>
    <row r="384" spans="1:9" ht="14.25" customHeight="1" x14ac:dyDescent="0.3">
      <c r="A384" s="4" t="s">
        <v>150</v>
      </c>
      <c r="B384" s="6">
        <v>44927</v>
      </c>
      <c r="C384" s="19">
        <v>0.3888888888888889</v>
      </c>
      <c r="D384" s="19">
        <v>0.47986111111111113</v>
      </c>
      <c r="E384" s="20">
        <v>2.19</v>
      </c>
      <c r="F384" s="21" t="s">
        <v>852</v>
      </c>
      <c r="G384" s="5" t="str">
        <f>VLOOKUP(A384, Employees!A:M, 2, FALSE)</f>
        <v>Employee_54</v>
      </c>
      <c r="H384" s="5" t="str">
        <f>VLOOKUP(A384, Employees!A:M, 5, FALSE)</f>
        <v>Finance</v>
      </c>
      <c r="I384" s="8" t="str">
        <f t="shared" si="1"/>
        <v>No</v>
      </c>
    </row>
    <row r="385" spans="1:9" ht="14.25" customHeight="1" x14ac:dyDescent="0.3">
      <c r="A385" s="9" t="s">
        <v>150</v>
      </c>
      <c r="B385" s="11">
        <v>44945</v>
      </c>
      <c r="C385" s="22">
        <v>0.39444444444444443</v>
      </c>
      <c r="D385" s="22">
        <v>0.6</v>
      </c>
      <c r="E385" s="23">
        <v>4.95</v>
      </c>
      <c r="F385" s="24" t="s">
        <v>851</v>
      </c>
      <c r="G385" s="10" t="str">
        <f>VLOOKUP(A385, Employees!A:M, 2, FALSE)</f>
        <v>Employee_54</v>
      </c>
      <c r="H385" s="10" t="str">
        <f>VLOOKUP(A385, Employees!A:M, 5, FALSE)</f>
        <v>Finance</v>
      </c>
      <c r="I385" s="13" t="str">
        <f t="shared" si="1"/>
        <v>No</v>
      </c>
    </row>
    <row r="386" spans="1:9" ht="14.25" customHeight="1" x14ac:dyDescent="0.3">
      <c r="A386" s="4" t="s">
        <v>150</v>
      </c>
      <c r="B386" s="6">
        <v>45035</v>
      </c>
      <c r="C386" s="19">
        <v>0.375</v>
      </c>
      <c r="D386" s="19">
        <v>0.69652777777777775</v>
      </c>
      <c r="E386" s="20">
        <v>7.72</v>
      </c>
      <c r="F386" s="21" t="s">
        <v>851</v>
      </c>
      <c r="G386" s="5" t="str">
        <f>VLOOKUP(A386, Employees!A:M, 2, FALSE)</f>
        <v>Employee_54</v>
      </c>
      <c r="H386" s="5" t="str">
        <f>VLOOKUP(A386, Employees!A:M, 5, FALSE)</f>
        <v>Finance</v>
      </c>
      <c r="I386" s="8" t="str">
        <f t="shared" si="1"/>
        <v>No</v>
      </c>
    </row>
    <row r="387" spans="1:9" ht="14.25" customHeight="1" x14ac:dyDescent="0.3">
      <c r="A387" s="9" t="s">
        <v>150</v>
      </c>
      <c r="B387" s="11">
        <v>45227</v>
      </c>
      <c r="C387" s="22">
        <v>0.40347222222222223</v>
      </c>
      <c r="D387" s="22">
        <v>0.7270833333333333</v>
      </c>
      <c r="E387" s="23">
        <v>7.78</v>
      </c>
      <c r="F387" s="24" t="s">
        <v>851</v>
      </c>
      <c r="G387" s="10" t="str">
        <f>VLOOKUP(A387, Employees!A:M, 2, FALSE)</f>
        <v>Employee_54</v>
      </c>
      <c r="H387" s="10" t="str">
        <f>VLOOKUP(A387, Employees!A:M, 5, FALSE)</f>
        <v>Finance</v>
      </c>
      <c r="I387" s="13" t="str">
        <f t="shared" si="1"/>
        <v>No</v>
      </c>
    </row>
    <row r="388" spans="1:9" ht="14.25" customHeight="1" x14ac:dyDescent="0.3">
      <c r="A388" s="4" t="s">
        <v>152</v>
      </c>
      <c r="B388" s="6">
        <v>45176</v>
      </c>
      <c r="C388" s="19">
        <v>0.39027777777777778</v>
      </c>
      <c r="D388" s="19">
        <v>0.48333333333333334</v>
      </c>
      <c r="E388" s="20">
        <v>2.2400000000000002</v>
      </c>
      <c r="F388" s="21" t="s">
        <v>852</v>
      </c>
      <c r="G388" s="5" t="str">
        <f>VLOOKUP(A388, Employees!A:M, 2, FALSE)</f>
        <v>Employee_55</v>
      </c>
      <c r="H388" s="5" t="str">
        <f>VLOOKUP(A388, Employees!A:M, 5, FALSE)</f>
        <v>HR</v>
      </c>
      <c r="I388" s="8" t="str">
        <f t="shared" si="1"/>
        <v>No</v>
      </c>
    </row>
    <row r="389" spans="1:9" ht="14.25" customHeight="1" x14ac:dyDescent="0.3">
      <c r="A389" s="9" t="s">
        <v>152</v>
      </c>
      <c r="B389" s="11">
        <v>45079</v>
      </c>
      <c r="C389" s="22">
        <v>0.4</v>
      </c>
      <c r="D389" s="22">
        <v>0.6020833333333333</v>
      </c>
      <c r="E389" s="23">
        <v>4.87</v>
      </c>
      <c r="F389" s="24" t="s">
        <v>851</v>
      </c>
      <c r="G389" s="10" t="str">
        <f>VLOOKUP(A389, Employees!A:M, 2, FALSE)</f>
        <v>Employee_55</v>
      </c>
      <c r="H389" s="10" t="str">
        <f>VLOOKUP(A389, Employees!A:M, 5, FALSE)</f>
        <v>HR</v>
      </c>
      <c r="I389" s="13" t="str">
        <f t="shared" si="1"/>
        <v>No</v>
      </c>
    </row>
    <row r="390" spans="1:9" ht="14.25" customHeight="1" x14ac:dyDescent="0.3">
      <c r="A390" s="4" t="s">
        <v>152</v>
      </c>
      <c r="B390" s="6">
        <v>45269</v>
      </c>
      <c r="C390" s="19">
        <v>0.38055555555555554</v>
      </c>
      <c r="D390" s="19">
        <v>0.59097222222222223</v>
      </c>
      <c r="E390" s="20">
        <v>5.05</v>
      </c>
      <c r="F390" s="21" t="s">
        <v>851</v>
      </c>
      <c r="G390" s="5" t="str">
        <f>VLOOKUP(A390, Employees!A:M, 2, FALSE)</f>
        <v>Employee_55</v>
      </c>
      <c r="H390" s="5" t="str">
        <f>VLOOKUP(A390, Employees!A:M, 5, FALSE)</f>
        <v>HR</v>
      </c>
      <c r="I390" s="8" t="str">
        <f t="shared" si="1"/>
        <v>No</v>
      </c>
    </row>
    <row r="391" spans="1:9" ht="14.25" customHeight="1" x14ac:dyDescent="0.3">
      <c r="A391" s="9" t="s">
        <v>152</v>
      </c>
      <c r="B391" s="11">
        <v>45141</v>
      </c>
      <c r="C391" s="22">
        <v>0.41041666666666665</v>
      </c>
      <c r="D391" s="22">
        <v>0.77777777777777779</v>
      </c>
      <c r="E391" s="23">
        <v>8.82</v>
      </c>
      <c r="F391" s="24" t="s">
        <v>851</v>
      </c>
      <c r="G391" s="10" t="str">
        <f>VLOOKUP(A391, Employees!A:M, 2, FALSE)</f>
        <v>Employee_55</v>
      </c>
      <c r="H391" s="10" t="str">
        <f>VLOOKUP(A391, Employees!A:M, 5, FALSE)</f>
        <v>HR</v>
      </c>
      <c r="I391" s="13" t="str">
        <f t="shared" si="1"/>
        <v>No</v>
      </c>
    </row>
    <row r="392" spans="1:9" ht="14.25" customHeight="1" x14ac:dyDescent="0.3">
      <c r="A392" s="4" t="s">
        <v>152</v>
      </c>
      <c r="B392" s="6">
        <v>45266</v>
      </c>
      <c r="C392" s="19">
        <v>0.39097222222222222</v>
      </c>
      <c r="D392" s="19">
        <v>0.50694444444444442</v>
      </c>
      <c r="E392" s="20">
        <v>2.8</v>
      </c>
      <c r="F392" s="21" t="s">
        <v>852</v>
      </c>
      <c r="G392" s="5" t="str">
        <f>VLOOKUP(A392, Employees!A:M, 2, FALSE)</f>
        <v>Employee_55</v>
      </c>
      <c r="H392" s="5" t="str">
        <f>VLOOKUP(A392, Employees!A:M, 5, FALSE)</f>
        <v>HR</v>
      </c>
      <c r="I392" s="8" t="str">
        <f t="shared" si="1"/>
        <v>No</v>
      </c>
    </row>
    <row r="393" spans="1:9" ht="14.25" customHeight="1" x14ac:dyDescent="0.3">
      <c r="A393" s="9" t="s">
        <v>152</v>
      </c>
      <c r="B393" s="11">
        <v>45250</v>
      </c>
      <c r="C393" s="22">
        <v>0.41319444444444442</v>
      </c>
      <c r="D393" s="22">
        <v>0.78333333333333333</v>
      </c>
      <c r="E393" s="23">
        <v>8.9</v>
      </c>
      <c r="F393" s="24" t="s">
        <v>851</v>
      </c>
      <c r="G393" s="10" t="str">
        <f>VLOOKUP(A393, Employees!A:M, 2, FALSE)</f>
        <v>Employee_55</v>
      </c>
      <c r="H393" s="10" t="str">
        <f>VLOOKUP(A393, Employees!A:M, 5, FALSE)</f>
        <v>HR</v>
      </c>
      <c r="I393" s="13" t="str">
        <f t="shared" si="1"/>
        <v>No</v>
      </c>
    </row>
    <row r="394" spans="1:9" ht="14.25" customHeight="1" x14ac:dyDescent="0.3">
      <c r="A394" s="4" t="s">
        <v>152</v>
      </c>
      <c r="B394" s="6">
        <v>45053</v>
      </c>
      <c r="C394" s="19">
        <v>0.39652777777777776</v>
      </c>
      <c r="D394" s="19">
        <v>0.60347222222222219</v>
      </c>
      <c r="E394" s="20">
        <v>4.9800000000000004</v>
      </c>
      <c r="F394" s="21" t="s">
        <v>851</v>
      </c>
      <c r="G394" s="5" t="str">
        <f>VLOOKUP(A394, Employees!A:M, 2, FALSE)</f>
        <v>Employee_55</v>
      </c>
      <c r="H394" s="5" t="str">
        <f>VLOOKUP(A394, Employees!A:M, 5, FALSE)</f>
        <v>HR</v>
      </c>
      <c r="I394" s="8" t="str">
        <f t="shared" si="1"/>
        <v>No</v>
      </c>
    </row>
    <row r="395" spans="1:9" ht="14.25" customHeight="1" x14ac:dyDescent="0.3">
      <c r="A395" s="9" t="s">
        <v>152</v>
      </c>
      <c r="B395" s="11">
        <v>45073</v>
      </c>
      <c r="C395" s="22">
        <v>0.38611111111111113</v>
      </c>
      <c r="D395" s="22">
        <v>0.54722222222222228</v>
      </c>
      <c r="E395" s="23">
        <v>3.88</v>
      </c>
      <c r="F395" s="24" t="s">
        <v>852</v>
      </c>
      <c r="G395" s="10" t="str">
        <f>VLOOKUP(A395, Employees!A:M, 2, FALSE)</f>
        <v>Employee_55</v>
      </c>
      <c r="H395" s="10" t="str">
        <f>VLOOKUP(A395, Employees!A:M, 5, FALSE)</f>
        <v>HR</v>
      </c>
      <c r="I395" s="13" t="str">
        <f t="shared" si="1"/>
        <v>No</v>
      </c>
    </row>
    <row r="396" spans="1:9" ht="14.25" customHeight="1" x14ac:dyDescent="0.3">
      <c r="A396" s="4" t="s">
        <v>154</v>
      </c>
      <c r="B396" s="6">
        <v>45039</v>
      </c>
      <c r="C396" s="19">
        <v>0.37569444444444444</v>
      </c>
      <c r="D396" s="19">
        <v>0.64375000000000004</v>
      </c>
      <c r="E396" s="20">
        <v>6.43</v>
      </c>
      <c r="F396" s="21" t="s">
        <v>851</v>
      </c>
      <c r="G396" s="5" t="str">
        <f>VLOOKUP(A396, Employees!A:M, 2, FALSE)</f>
        <v>Employee_56</v>
      </c>
      <c r="H396" s="5" t="str">
        <f>VLOOKUP(A396, Employees!A:M, 5, FALSE)</f>
        <v>Sales</v>
      </c>
      <c r="I396" s="8" t="str">
        <f t="shared" si="1"/>
        <v>No</v>
      </c>
    </row>
    <row r="397" spans="1:9" ht="14.25" customHeight="1" x14ac:dyDescent="0.3">
      <c r="A397" s="9" t="s">
        <v>154</v>
      </c>
      <c r="B397" s="11">
        <v>45169</v>
      </c>
      <c r="C397" s="22">
        <v>0.38958333333333334</v>
      </c>
      <c r="D397" s="22">
        <v>0.71597222222222223</v>
      </c>
      <c r="E397" s="23">
        <v>7.84</v>
      </c>
      <c r="F397" s="24" t="s">
        <v>851</v>
      </c>
      <c r="G397" s="10" t="str">
        <f>VLOOKUP(A397, Employees!A:M, 2, FALSE)</f>
        <v>Employee_56</v>
      </c>
      <c r="H397" s="10" t="str">
        <f>VLOOKUP(A397, Employees!A:M, 5, FALSE)</f>
        <v>Sales</v>
      </c>
      <c r="I397" s="13" t="str">
        <f t="shared" si="1"/>
        <v>No</v>
      </c>
    </row>
    <row r="398" spans="1:9" ht="14.25" customHeight="1" x14ac:dyDescent="0.3">
      <c r="A398" s="4" t="s">
        <v>154</v>
      </c>
      <c r="B398" s="6">
        <v>45184</v>
      </c>
      <c r="C398" s="19">
        <v>0.3923611111111111</v>
      </c>
      <c r="D398" s="19">
        <v>0.62847222222222221</v>
      </c>
      <c r="E398" s="20">
        <v>5.68</v>
      </c>
      <c r="F398" s="21" t="s">
        <v>851</v>
      </c>
      <c r="G398" s="5" t="str">
        <f>VLOOKUP(A398, Employees!A:M, 2, FALSE)</f>
        <v>Employee_56</v>
      </c>
      <c r="H398" s="5" t="str">
        <f>VLOOKUP(A398, Employees!A:M, 5, FALSE)</f>
        <v>Sales</v>
      </c>
      <c r="I398" s="8" t="str">
        <f t="shared" si="1"/>
        <v>No</v>
      </c>
    </row>
    <row r="399" spans="1:9" ht="14.25" customHeight="1" x14ac:dyDescent="0.3">
      <c r="A399" s="9" t="s">
        <v>154</v>
      </c>
      <c r="B399" s="11">
        <v>45128</v>
      </c>
      <c r="C399" s="22">
        <v>0.39791666666666664</v>
      </c>
      <c r="D399" s="22">
        <v>0.56041666666666667</v>
      </c>
      <c r="E399" s="23">
        <v>3.91</v>
      </c>
      <c r="F399" s="24" t="s">
        <v>852</v>
      </c>
      <c r="G399" s="10" t="str">
        <f>VLOOKUP(A399, Employees!A:M, 2, FALSE)</f>
        <v>Employee_56</v>
      </c>
      <c r="H399" s="10" t="str">
        <f>VLOOKUP(A399, Employees!A:M, 5, FALSE)</f>
        <v>Sales</v>
      </c>
      <c r="I399" s="13" t="str">
        <f t="shared" si="1"/>
        <v>No</v>
      </c>
    </row>
    <row r="400" spans="1:9" ht="14.25" customHeight="1" x14ac:dyDescent="0.3">
      <c r="A400" s="4" t="s">
        <v>154</v>
      </c>
      <c r="B400" s="6">
        <v>45257</v>
      </c>
      <c r="C400" s="19">
        <v>0.37847222222222221</v>
      </c>
      <c r="D400" s="19">
        <v>0.72847222222222219</v>
      </c>
      <c r="E400" s="20">
        <v>8.4</v>
      </c>
      <c r="F400" s="21" t="s">
        <v>851</v>
      </c>
      <c r="G400" s="5" t="str">
        <f>VLOOKUP(A400, Employees!A:M, 2, FALSE)</f>
        <v>Employee_56</v>
      </c>
      <c r="H400" s="5" t="str">
        <f>VLOOKUP(A400, Employees!A:M, 5, FALSE)</f>
        <v>Sales</v>
      </c>
      <c r="I400" s="8" t="str">
        <f t="shared" si="1"/>
        <v>No</v>
      </c>
    </row>
    <row r="401" spans="1:9" ht="14.25" customHeight="1" x14ac:dyDescent="0.3">
      <c r="A401" s="9" t="s">
        <v>154</v>
      </c>
      <c r="B401" s="11">
        <v>45136</v>
      </c>
      <c r="C401" s="22">
        <v>0.40347222222222223</v>
      </c>
      <c r="D401" s="22">
        <v>0.65486111111111112</v>
      </c>
      <c r="E401" s="23">
        <v>6.04</v>
      </c>
      <c r="F401" s="24" t="s">
        <v>851</v>
      </c>
      <c r="G401" s="10" t="str">
        <f>VLOOKUP(A401, Employees!A:M, 2, FALSE)</f>
        <v>Employee_56</v>
      </c>
      <c r="H401" s="10" t="str">
        <f>VLOOKUP(A401, Employees!A:M, 5, FALSE)</f>
        <v>Sales</v>
      </c>
      <c r="I401" s="13" t="str">
        <f t="shared" si="1"/>
        <v>No</v>
      </c>
    </row>
    <row r="402" spans="1:9" ht="14.25" customHeight="1" x14ac:dyDescent="0.3">
      <c r="A402" s="4" t="s">
        <v>154</v>
      </c>
      <c r="B402" s="6">
        <v>45127</v>
      </c>
      <c r="C402" s="19">
        <v>0.4</v>
      </c>
      <c r="D402" s="19">
        <v>0.67291666666666672</v>
      </c>
      <c r="E402" s="20">
        <v>6.56</v>
      </c>
      <c r="F402" s="21" t="s">
        <v>851</v>
      </c>
      <c r="G402" s="5" t="str">
        <f>VLOOKUP(A402, Employees!A:M, 2, FALSE)</f>
        <v>Employee_56</v>
      </c>
      <c r="H402" s="5" t="str">
        <f>VLOOKUP(A402, Employees!A:M, 5, FALSE)</f>
        <v>Sales</v>
      </c>
      <c r="I402" s="8" t="str">
        <f t="shared" si="1"/>
        <v>No</v>
      </c>
    </row>
    <row r="403" spans="1:9" ht="14.25" customHeight="1" x14ac:dyDescent="0.3">
      <c r="A403" s="9" t="s">
        <v>154</v>
      </c>
      <c r="B403" s="11">
        <v>44954</v>
      </c>
      <c r="C403" s="22">
        <v>0.39027777777777778</v>
      </c>
      <c r="D403" s="22">
        <v>0.50416666666666665</v>
      </c>
      <c r="E403" s="23">
        <v>2.75</v>
      </c>
      <c r="F403" s="24" t="s">
        <v>852</v>
      </c>
      <c r="G403" s="10" t="str">
        <f>VLOOKUP(A403, Employees!A:M, 2, FALSE)</f>
        <v>Employee_56</v>
      </c>
      <c r="H403" s="10" t="str">
        <f>VLOOKUP(A403, Employees!A:M, 5, FALSE)</f>
        <v>Sales</v>
      </c>
      <c r="I403" s="13" t="str">
        <f t="shared" si="1"/>
        <v>No</v>
      </c>
    </row>
    <row r="404" spans="1:9" ht="14.25" customHeight="1" x14ac:dyDescent="0.3">
      <c r="A404" s="4" t="s">
        <v>156</v>
      </c>
      <c r="B404" s="6">
        <v>45043</v>
      </c>
      <c r="C404" s="19">
        <v>0.3888888888888889</v>
      </c>
      <c r="D404" s="19">
        <v>0.54861111111111116</v>
      </c>
      <c r="E404" s="20">
        <v>3.85</v>
      </c>
      <c r="F404" s="21" t="s">
        <v>852</v>
      </c>
      <c r="G404" s="5" t="str">
        <f>VLOOKUP(A404, Employees!A:M, 2, FALSE)</f>
        <v>Employee_57</v>
      </c>
      <c r="H404" s="5" t="str">
        <f>VLOOKUP(A404, Employees!A:M, 5, FALSE)</f>
        <v>Finance</v>
      </c>
      <c r="I404" s="8" t="str">
        <f t="shared" si="1"/>
        <v>No</v>
      </c>
    </row>
    <row r="405" spans="1:9" ht="14.25" customHeight="1" x14ac:dyDescent="0.3">
      <c r="A405" s="9" t="s">
        <v>156</v>
      </c>
      <c r="B405" s="11">
        <v>45092</v>
      </c>
      <c r="C405" s="22">
        <v>0.37847222222222221</v>
      </c>
      <c r="D405" s="22">
        <v>0.67500000000000004</v>
      </c>
      <c r="E405" s="23">
        <v>7.13</v>
      </c>
      <c r="F405" s="24" t="s">
        <v>851</v>
      </c>
      <c r="G405" s="10" t="str">
        <f>VLOOKUP(A405, Employees!A:M, 2, FALSE)</f>
        <v>Employee_57</v>
      </c>
      <c r="H405" s="10" t="str">
        <f>VLOOKUP(A405, Employees!A:M, 5, FALSE)</f>
        <v>Finance</v>
      </c>
      <c r="I405" s="13" t="str">
        <f t="shared" si="1"/>
        <v>No</v>
      </c>
    </row>
    <row r="406" spans="1:9" ht="14.25" customHeight="1" x14ac:dyDescent="0.3">
      <c r="A406" s="4" t="s">
        <v>156</v>
      </c>
      <c r="B406" s="6">
        <v>45276</v>
      </c>
      <c r="C406" s="19">
        <v>0.38263888888888886</v>
      </c>
      <c r="D406" s="19">
        <v>0.65</v>
      </c>
      <c r="E406" s="20">
        <v>6.43</v>
      </c>
      <c r="F406" s="21" t="s">
        <v>851</v>
      </c>
      <c r="G406" s="5" t="str">
        <f>VLOOKUP(A406, Employees!A:M, 2, FALSE)</f>
        <v>Employee_57</v>
      </c>
      <c r="H406" s="5" t="str">
        <f>VLOOKUP(A406, Employees!A:M, 5, FALSE)</f>
        <v>Finance</v>
      </c>
      <c r="I406" s="8" t="str">
        <f t="shared" si="1"/>
        <v>No</v>
      </c>
    </row>
    <row r="407" spans="1:9" ht="14.25" customHeight="1" x14ac:dyDescent="0.3">
      <c r="A407" s="9" t="s">
        <v>156</v>
      </c>
      <c r="B407" s="11">
        <v>45007</v>
      </c>
      <c r="C407" s="22">
        <v>0.37916666666666665</v>
      </c>
      <c r="D407" s="22">
        <v>0.62916666666666665</v>
      </c>
      <c r="E407" s="23">
        <v>6.01</v>
      </c>
      <c r="F407" s="24" t="s">
        <v>851</v>
      </c>
      <c r="G407" s="10" t="str">
        <f>VLOOKUP(A407, Employees!A:M, 2, FALSE)</f>
        <v>Employee_57</v>
      </c>
      <c r="H407" s="10" t="str">
        <f>VLOOKUP(A407, Employees!A:M, 5, FALSE)</f>
        <v>Finance</v>
      </c>
      <c r="I407" s="13" t="str">
        <f t="shared" si="1"/>
        <v>No</v>
      </c>
    </row>
    <row r="408" spans="1:9" ht="14.25" customHeight="1" x14ac:dyDescent="0.3">
      <c r="A408" s="4" t="s">
        <v>156</v>
      </c>
      <c r="B408" s="6">
        <v>45161</v>
      </c>
      <c r="C408" s="19">
        <v>0.41458333333333336</v>
      </c>
      <c r="D408" s="19">
        <v>0.62083333333333335</v>
      </c>
      <c r="E408" s="20">
        <v>4.95</v>
      </c>
      <c r="F408" s="21" t="s">
        <v>851</v>
      </c>
      <c r="G408" s="5" t="str">
        <f>VLOOKUP(A408, Employees!A:M, 2, FALSE)</f>
        <v>Employee_57</v>
      </c>
      <c r="H408" s="5" t="str">
        <f>VLOOKUP(A408, Employees!A:M, 5, FALSE)</f>
        <v>Finance</v>
      </c>
      <c r="I408" s="8" t="str">
        <f t="shared" si="1"/>
        <v>No</v>
      </c>
    </row>
    <row r="409" spans="1:9" ht="14.25" customHeight="1" x14ac:dyDescent="0.3">
      <c r="A409" s="9" t="s">
        <v>156</v>
      </c>
      <c r="B409" s="11">
        <v>45227</v>
      </c>
      <c r="C409" s="22">
        <v>0.41597222222222224</v>
      </c>
      <c r="D409" s="22">
        <v>0.77847222222222223</v>
      </c>
      <c r="E409" s="23">
        <v>8.7100000000000009</v>
      </c>
      <c r="F409" s="24" t="s">
        <v>851</v>
      </c>
      <c r="G409" s="10" t="str">
        <f>VLOOKUP(A409, Employees!A:M, 2, FALSE)</f>
        <v>Employee_57</v>
      </c>
      <c r="H409" s="10" t="str">
        <f>VLOOKUP(A409, Employees!A:M, 5, FALSE)</f>
        <v>Finance</v>
      </c>
      <c r="I409" s="13" t="str">
        <f t="shared" si="1"/>
        <v>No</v>
      </c>
    </row>
    <row r="410" spans="1:9" ht="14.25" customHeight="1" x14ac:dyDescent="0.3">
      <c r="A410" s="4" t="s">
        <v>156</v>
      </c>
      <c r="B410" s="6">
        <v>45283</v>
      </c>
      <c r="C410" s="19">
        <v>0.40972222222222221</v>
      </c>
      <c r="D410" s="19">
        <v>0.51875000000000004</v>
      </c>
      <c r="E410" s="20">
        <v>2.63</v>
      </c>
      <c r="F410" s="21" t="s">
        <v>852</v>
      </c>
      <c r="G410" s="5" t="str">
        <f>VLOOKUP(A410, Employees!A:M, 2, FALSE)</f>
        <v>Employee_57</v>
      </c>
      <c r="H410" s="5" t="str">
        <f>VLOOKUP(A410, Employees!A:M, 5, FALSE)</f>
        <v>Finance</v>
      </c>
      <c r="I410" s="8" t="str">
        <f t="shared" si="1"/>
        <v>No</v>
      </c>
    </row>
    <row r="411" spans="1:9" ht="14.25" customHeight="1" x14ac:dyDescent="0.3">
      <c r="A411" s="9" t="s">
        <v>158</v>
      </c>
      <c r="B411" s="11">
        <v>45205</v>
      </c>
      <c r="C411" s="22">
        <v>0.39444444444444443</v>
      </c>
      <c r="D411" s="22">
        <v>0.59097222222222223</v>
      </c>
      <c r="E411" s="23">
        <v>4.72</v>
      </c>
      <c r="F411" s="24" t="s">
        <v>851</v>
      </c>
      <c r="G411" s="10" t="str">
        <f>VLOOKUP(A411, Employees!A:M, 2, FALSE)</f>
        <v>Employee_58</v>
      </c>
      <c r="H411" s="10" t="str">
        <f>VLOOKUP(A411, Employees!A:M, 5, FALSE)</f>
        <v>Sales</v>
      </c>
      <c r="I411" s="13" t="str">
        <f t="shared" si="1"/>
        <v>No</v>
      </c>
    </row>
    <row r="412" spans="1:9" ht="14.25" customHeight="1" x14ac:dyDescent="0.3">
      <c r="A412" s="4" t="s">
        <v>158</v>
      </c>
      <c r="B412" s="6">
        <v>45220</v>
      </c>
      <c r="C412" s="19">
        <v>0.38194444444444442</v>
      </c>
      <c r="D412" s="19">
        <v>0.56874999999999998</v>
      </c>
      <c r="E412" s="20">
        <v>4.49</v>
      </c>
      <c r="F412" s="21" t="s">
        <v>851</v>
      </c>
      <c r="G412" s="5" t="str">
        <f>VLOOKUP(A412, Employees!A:M, 2, FALSE)</f>
        <v>Employee_58</v>
      </c>
      <c r="H412" s="5" t="str">
        <f>VLOOKUP(A412, Employees!A:M, 5, FALSE)</f>
        <v>Sales</v>
      </c>
      <c r="I412" s="8" t="str">
        <f t="shared" si="1"/>
        <v>No</v>
      </c>
    </row>
    <row r="413" spans="1:9" ht="14.25" customHeight="1" x14ac:dyDescent="0.3">
      <c r="A413" s="9" t="s">
        <v>158</v>
      </c>
      <c r="B413" s="11">
        <v>45033</v>
      </c>
      <c r="C413" s="22">
        <v>0.40138888888888891</v>
      </c>
      <c r="D413" s="22">
        <v>0.66249999999999998</v>
      </c>
      <c r="E413" s="23">
        <v>6.27</v>
      </c>
      <c r="F413" s="24" t="s">
        <v>851</v>
      </c>
      <c r="G413" s="10" t="str">
        <f>VLOOKUP(A413, Employees!A:M, 2, FALSE)</f>
        <v>Employee_58</v>
      </c>
      <c r="H413" s="10" t="str">
        <f>VLOOKUP(A413, Employees!A:M, 5, FALSE)</f>
        <v>Sales</v>
      </c>
      <c r="I413" s="13" t="str">
        <f t="shared" si="1"/>
        <v>No</v>
      </c>
    </row>
    <row r="414" spans="1:9" ht="14.25" customHeight="1" x14ac:dyDescent="0.3">
      <c r="A414" s="4" t="s">
        <v>158</v>
      </c>
      <c r="B414" s="6">
        <v>45025</v>
      </c>
      <c r="C414" s="19">
        <v>0.39791666666666664</v>
      </c>
      <c r="D414" s="19">
        <v>0.59652777777777777</v>
      </c>
      <c r="E414" s="20">
        <v>4.78</v>
      </c>
      <c r="F414" s="21" t="s">
        <v>851</v>
      </c>
      <c r="G414" s="5" t="str">
        <f>VLOOKUP(A414, Employees!A:M, 2, FALSE)</f>
        <v>Employee_58</v>
      </c>
      <c r="H414" s="5" t="str">
        <f>VLOOKUP(A414, Employees!A:M, 5, FALSE)</f>
        <v>Sales</v>
      </c>
      <c r="I414" s="8" t="str">
        <f t="shared" si="1"/>
        <v>No</v>
      </c>
    </row>
    <row r="415" spans="1:9" ht="14.25" customHeight="1" x14ac:dyDescent="0.3">
      <c r="A415" s="9" t="s">
        <v>158</v>
      </c>
      <c r="B415" s="11">
        <v>44999</v>
      </c>
      <c r="C415" s="22">
        <v>0.41180555555555554</v>
      </c>
      <c r="D415" s="22">
        <v>0.53402777777777777</v>
      </c>
      <c r="E415" s="23">
        <v>2.94</v>
      </c>
      <c r="F415" s="24" t="s">
        <v>852</v>
      </c>
      <c r="G415" s="10" t="str">
        <f>VLOOKUP(A415, Employees!A:M, 2, FALSE)</f>
        <v>Employee_58</v>
      </c>
      <c r="H415" s="10" t="str">
        <f>VLOOKUP(A415, Employees!A:M, 5, FALSE)</f>
        <v>Sales</v>
      </c>
      <c r="I415" s="13" t="str">
        <f t="shared" si="1"/>
        <v>No</v>
      </c>
    </row>
    <row r="416" spans="1:9" ht="14.25" customHeight="1" x14ac:dyDescent="0.3">
      <c r="A416" s="4" t="s">
        <v>160</v>
      </c>
      <c r="B416" s="6">
        <v>44956</v>
      </c>
      <c r="C416" s="19">
        <v>0.3972222222222222</v>
      </c>
      <c r="D416" s="19">
        <v>0.55902777777777779</v>
      </c>
      <c r="E416" s="20">
        <v>3.89</v>
      </c>
      <c r="F416" s="21" t="s">
        <v>852</v>
      </c>
      <c r="G416" s="5" t="str">
        <f>VLOOKUP(A416, Employees!A:M, 2, FALSE)</f>
        <v>Employee_59</v>
      </c>
      <c r="H416" s="5" t="str">
        <f>VLOOKUP(A416, Employees!A:M, 5, FALSE)</f>
        <v>Marketing</v>
      </c>
      <c r="I416" s="8" t="str">
        <f t="shared" si="1"/>
        <v>No</v>
      </c>
    </row>
    <row r="417" spans="1:9" ht="14.25" customHeight="1" x14ac:dyDescent="0.3">
      <c r="A417" s="9" t="s">
        <v>160</v>
      </c>
      <c r="B417" s="11">
        <v>45280</v>
      </c>
      <c r="C417" s="22">
        <v>0.38819444444444445</v>
      </c>
      <c r="D417" s="22">
        <v>0.51875000000000004</v>
      </c>
      <c r="E417" s="23">
        <v>3.13</v>
      </c>
      <c r="F417" s="24" t="s">
        <v>852</v>
      </c>
      <c r="G417" s="10" t="str">
        <f>VLOOKUP(A417, Employees!A:M, 2, FALSE)</f>
        <v>Employee_59</v>
      </c>
      <c r="H417" s="10" t="str">
        <f>VLOOKUP(A417, Employees!A:M, 5, FALSE)</f>
        <v>Marketing</v>
      </c>
      <c r="I417" s="13" t="str">
        <f t="shared" si="1"/>
        <v>No</v>
      </c>
    </row>
    <row r="418" spans="1:9" ht="14.25" customHeight="1" x14ac:dyDescent="0.3">
      <c r="A418" s="4" t="s">
        <v>160</v>
      </c>
      <c r="B418" s="6">
        <v>45121</v>
      </c>
      <c r="C418" s="19">
        <v>0.4152777777777778</v>
      </c>
      <c r="D418" s="19">
        <v>0.67222222222222228</v>
      </c>
      <c r="E418" s="20">
        <v>6.18</v>
      </c>
      <c r="F418" s="21" t="s">
        <v>851</v>
      </c>
      <c r="G418" s="5" t="str">
        <f>VLOOKUP(A418, Employees!A:M, 2, FALSE)</f>
        <v>Employee_59</v>
      </c>
      <c r="H418" s="5" t="str">
        <f>VLOOKUP(A418, Employees!A:M, 5, FALSE)</f>
        <v>Marketing</v>
      </c>
      <c r="I418" s="8" t="str">
        <f t="shared" si="1"/>
        <v>No</v>
      </c>
    </row>
    <row r="419" spans="1:9" ht="14.25" customHeight="1" x14ac:dyDescent="0.3">
      <c r="A419" s="9" t="s">
        <v>160</v>
      </c>
      <c r="B419" s="11">
        <v>45261</v>
      </c>
      <c r="C419" s="22">
        <v>0.3923611111111111</v>
      </c>
      <c r="D419" s="22">
        <v>0.61388888888888893</v>
      </c>
      <c r="E419" s="23">
        <v>5.32</v>
      </c>
      <c r="F419" s="24" t="s">
        <v>851</v>
      </c>
      <c r="G419" s="10" t="str">
        <f>VLOOKUP(A419, Employees!A:M, 2, FALSE)</f>
        <v>Employee_59</v>
      </c>
      <c r="H419" s="10" t="str">
        <f>VLOOKUP(A419, Employees!A:M, 5, FALSE)</f>
        <v>Marketing</v>
      </c>
      <c r="I419" s="13" t="str">
        <f t="shared" si="1"/>
        <v>No</v>
      </c>
    </row>
    <row r="420" spans="1:9" ht="14.25" customHeight="1" x14ac:dyDescent="0.3">
      <c r="A420" s="4" t="s">
        <v>160</v>
      </c>
      <c r="B420" s="6">
        <v>45286</v>
      </c>
      <c r="C420" s="19">
        <v>0.38055555555555554</v>
      </c>
      <c r="D420" s="19">
        <v>0.56597222222222221</v>
      </c>
      <c r="E420" s="20">
        <v>4.46</v>
      </c>
      <c r="F420" s="21" t="s">
        <v>851</v>
      </c>
      <c r="G420" s="5" t="str">
        <f>VLOOKUP(A420, Employees!A:M, 2, FALSE)</f>
        <v>Employee_59</v>
      </c>
      <c r="H420" s="5" t="str">
        <f>VLOOKUP(A420, Employees!A:M, 5, FALSE)</f>
        <v>Marketing</v>
      </c>
      <c r="I420" s="8" t="str">
        <f t="shared" si="1"/>
        <v>No</v>
      </c>
    </row>
    <row r="421" spans="1:9" ht="14.25" customHeight="1" x14ac:dyDescent="0.3">
      <c r="A421" s="9" t="s">
        <v>160</v>
      </c>
      <c r="B421" s="11">
        <v>45086</v>
      </c>
      <c r="C421" s="22">
        <v>0.39166666666666666</v>
      </c>
      <c r="D421" s="22">
        <v>0.68055555555555558</v>
      </c>
      <c r="E421" s="23">
        <v>6.93</v>
      </c>
      <c r="F421" s="24" t="s">
        <v>851</v>
      </c>
      <c r="G421" s="10" t="str">
        <f>VLOOKUP(A421, Employees!A:M, 2, FALSE)</f>
        <v>Employee_59</v>
      </c>
      <c r="H421" s="10" t="str">
        <f>VLOOKUP(A421, Employees!A:M, 5, FALSE)</f>
        <v>Marketing</v>
      </c>
      <c r="I421" s="13" t="str">
        <f t="shared" si="1"/>
        <v>No</v>
      </c>
    </row>
    <row r="422" spans="1:9" ht="14.25" customHeight="1" x14ac:dyDescent="0.3">
      <c r="A422" s="4" t="s">
        <v>162</v>
      </c>
      <c r="B422" s="6">
        <v>45044</v>
      </c>
      <c r="C422" s="19">
        <v>0.40347222222222223</v>
      </c>
      <c r="D422" s="19">
        <v>0.62083333333333335</v>
      </c>
      <c r="E422" s="20">
        <v>5.22</v>
      </c>
      <c r="F422" s="21" t="s">
        <v>851</v>
      </c>
      <c r="G422" s="5" t="str">
        <f>VLOOKUP(A422, Employees!A:M, 2, FALSE)</f>
        <v>Employee_60</v>
      </c>
      <c r="H422" s="5" t="str">
        <f>VLOOKUP(A422, Employees!A:M, 5, FALSE)</f>
        <v>Marketing</v>
      </c>
      <c r="I422" s="8" t="str">
        <f t="shared" si="1"/>
        <v>No</v>
      </c>
    </row>
    <row r="423" spans="1:9" ht="14.25" customHeight="1" x14ac:dyDescent="0.3">
      <c r="A423" s="9" t="s">
        <v>162</v>
      </c>
      <c r="B423" s="11">
        <v>45093</v>
      </c>
      <c r="C423" s="22">
        <v>0.37638888888888888</v>
      </c>
      <c r="D423" s="22">
        <v>0.48194444444444445</v>
      </c>
      <c r="E423" s="23">
        <v>2.54</v>
      </c>
      <c r="F423" s="24" t="s">
        <v>852</v>
      </c>
      <c r="G423" s="10" t="str">
        <f>VLOOKUP(A423, Employees!A:M, 2, FALSE)</f>
        <v>Employee_60</v>
      </c>
      <c r="H423" s="10" t="str">
        <f>VLOOKUP(A423, Employees!A:M, 5, FALSE)</f>
        <v>Marketing</v>
      </c>
      <c r="I423" s="13" t="str">
        <f t="shared" si="1"/>
        <v>No</v>
      </c>
    </row>
    <row r="424" spans="1:9" ht="14.25" customHeight="1" x14ac:dyDescent="0.3">
      <c r="A424" s="4" t="s">
        <v>162</v>
      </c>
      <c r="B424" s="6">
        <v>45082</v>
      </c>
      <c r="C424" s="19">
        <v>0.40486111111111112</v>
      </c>
      <c r="D424" s="19">
        <v>0.77013888888888893</v>
      </c>
      <c r="E424" s="20">
        <v>8.77</v>
      </c>
      <c r="F424" s="21" t="s">
        <v>851</v>
      </c>
      <c r="G424" s="5" t="str">
        <f>VLOOKUP(A424, Employees!A:M, 2, FALSE)</f>
        <v>Employee_60</v>
      </c>
      <c r="H424" s="5" t="str">
        <f>VLOOKUP(A424, Employees!A:M, 5, FALSE)</f>
        <v>Marketing</v>
      </c>
      <c r="I424" s="8" t="str">
        <f t="shared" si="1"/>
        <v>No</v>
      </c>
    </row>
    <row r="425" spans="1:9" ht="14.25" customHeight="1" x14ac:dyDescent="0.3">
      <c r="A425" s="9" t="s">
        <v>162</v>
      </c>
      <c r="B425" s="11">
        <v>45122</v>
      </c>
      <c r="C425" s="22">
        <v>0.39791666666666664</v>
      </c>
      <c r="D425" s="22">
        <v>0.51111111111111107</v>
      </c>
      <c r="E425" s="23">
        <v>2.72</v>
      </c>
      <c r="F425" s="24" t="s">
        <v>852</v>
      </c>
      <c r="G425" s="10" t="str">
        <f>VLOOKUP(A425, Employees!A:M, 2, FALSE)</f>
        <v>Employee_60</v>
      </c>
      <c r="H425" s="10" t="str">
        <f>VLOOKUP(A425, Employees!A:M, 5, FALSE)</f>
        <v>Marketing</v>
      </c>
      <c r="I425" s="13" t="str">
        <f t="shared" si="1"/>
        <v>No</v>
      </c>
    </row>
    <row r="426" spans="1:9" ht="14.25" customHeight="1" x14ac:dyDescent="0.3">
      <c r="A426" s="4" t="s">
        <v>162</v>
      </c>
      <c r="B426" s="6">
        <v>45247</v>
      </c>
      <c r="C426" s="19">
        <v>0.4152777777777778</v>
      </c>
      <c r="D426" s="19">
        <v>0.76597222222222228</v>
      </c>
      <c r="E426" s="20">
        <v>8.42</v>
      </c>
      <c r="F426" s="21" t="s">
        <v>851</v>
      </c>
      <c r="G426" s="5" t="str">
        <f>VLOOKUP(A426, Employees!A:M, 2, FALSE)</f>
        <v>Employee_60</v>
      </c>
      <c r="H426" s="5" t="str">
        <f>VLOOKUP(A426, Employees!A:M, 5, FALSE)</f>
        <v>Marketing</v>
      </c>
      <c r="I426" s="8" t="str">
        <f t="shared" si="1"/>
        <v>No</v>
      </c>
    </row>
    <row r="427" spans="1:9" ht="14.25" customHeight="1" x14ac:dyDescent="0.3">
      <c r="A427" s="9" t="s">
        <v>164</v>
      </c>
      <c r="B427" s="11">
        <v>45201</v>
      </c>
      <c r="C427" s="22">
        <v>0.38124999999999998</v>
      </c>
      <c r="D427" s="22">
        <v>0.66597222222222219</v>
      </c>
      <c r="E427" s="23">
        <v>6.83</v>
      </c>
      <c r="F427" s="24" t="s">
        <v>851</v>
      </c>
      <c r="G427" s="10" t="str">
        <f>VLOOKUP(A427, Employees!A:M, 2, FALSE)</f>
        <v>Employee_61</v>
      </c>
      <c r="H427" s="10" t="str">
        <f>VLOOKUP(A427, Employees!A:M, 5, FALSE)</f>
        <v>Finance</v>
      </c>
      <c r="I427" s="13" t="str">
        <f t="shared" si="1"/>
        <v>No</v>
      </c>
    </row>
    <row r="428" spans="1:9" ht="14.25" customHeight="1" x14ac:dyDescent="0.3">
      <c r="A428" s="4" t="s">
        <v>164</v>
      </c>
      <c r="B428" s="6">
        <v>45052</v>
      </c>
      <c r="C428" s="19">
        <v>0.38263888888888886</v>
      </c>
      <c r="D428" s="19">
        <v>0.62361111111111112</v>
      </c>
      <c r="E428" s="20">
        <v>5.79</v>
      </c>
      <c r="F428" s="21" t="s">
        <v>851</v>
      </c>
      <c r="G428" s="5" t="str">
        <f>VLOOKUP(A428, Employees!A:M, 2, FALSE)</f>
        <v>Employee_61</v>
      </c>
      <c r="H428" s="5" t="str">
        <f>VLOOKUP(A428, Employees!A:M, 5, FALSE)</f>
        <v>Finance</v>
      </c>
      <c r="I428" s="8" t="str">
        <f t="shared" si="1"/>
        <v>No</v>
      </c>
    </row>
    <row r="429" spans="1:9" ht="14.25" customHeight="1" x14ac:dyDescent="0.3">
      <c r="A429" s="9" t="s">
        <v>164</v>
      </c>
      <c r="B429" s="11">
        <v>45220</v>
      </c>
      <c r="C429" s="22">
        <v>0.38750000000000001</v>
      </c>
      <c r="D429" s="22">
        <v>0.68402777777777779</v>
      </c>
      <c r="E429" s="23">
        <v>7.13</v>
      </c>
      <c r="F429" s="24" t="s">
        <v>851</v>
      </c>
      <c r="G429" s="10" t="str">
        <f>VLOOKUP(A429, Employees!A:M, 2, FALSE)</f>
        <v>Employee_61</v>
      </c>
      <c r="H429" s="10" t="str">
        <f>VLOOKUP(A429, Employees!A:M, 5, FALSE)</f>
        <v>Finance</v>
      </c>
      <c r="I429" s="13" t="str">
        <f t="shared" si="1"/>
        <v>No</v>
      </c>
    </row>
    <row r="430" spans="1:9" ht="14.25" customHeight="1" x14ac:dyDescent="0.3">
      <c r="A430" s="4" t="s">
        <v>164</v>
      </c>
      <c r="B430" s="6">
        <v>45102</v>
      </c>
      <c r="C430" s="19">
        <v>0.38611111111111113</v>
      </c>
      <c r="D430" s="19">
        <v>0.66111111111111109</v>
      </c>
      <c r="E430" s="20">
        <v>6.61</v>
      </c>
      <c r="F430" s="21" t="s">
        <v>851</v>
      </c>
      <c r="G430" s="5" t="str">
        <f>VLOOKUP(A430, Employees!A:M, 2, FALSE)</f>
        <v>Employee_61</v>
      </c>
      <c r="H430" s="5" t="str">
        <f>VLOOKUP(A430, Employees!A:M, 5, FALSE)</f>
        <v>Finance</v>
      </c>
      <c r="I430" s="8" t="str">
        <f t="shared" si="1"/>
        <v>No</v>
      </c>
    </row>
    <row r="431" spans="1:9" ht="14.25" customHeight="1" x14ac:dyDescent="0.3">
      <c r="A431" s="9" t="s">
        <v>164</v>
      </c>
      <c r="B431" s="11">
        <v>45130</v>
      </c>
      <c r="C431" s="22">
        <v>0.37986111111111109</v>
      </c>
      <c r="D431" s="22">
        <v>0.53541666666666665</v>
      </c>
      <c r="E431" s="23">
        <v>3.75</v>
      </c>
      <c r="F431" s="24" t="s">
        <v>852</v>
      </c>
      <c r="G431" s="10" t="str">
        <f>VLOOKUP(A431, Employees!A:M, 2, FALSE)</f>
        <v>Employee_61</v>
      </c>
      <c r="H431" s="10" t="str">
        <f>VLOOKUP(A431, Employees!A:M, 5, FALSE)</f>
        <v>Finance</v>
      </c>
      <c r="I431" s="13" t="str">
        <f t="shared" si="1"/>
        <v>No</v>
      </c>
    </row>
    <row r="432" spans="1:9" ht="14.25" customHeight="1" x14ac:dyDescent="0.3">
      <c r="A432" s="4" t="s">
        <v>164</v>
      </c>
      <c r="B432" s="6">
        <v>44957</v>
      </c>
      <c r="C432" s="19">
        <v>0.38263888888888886</v>
      </c>
      <c r="D432" s="19">
        <v>0.52986111111111112</v>
      </c>
      <c r="E432" s="20">
        <v>3.55</v>
      </c>
      <c r="F432" s="21" t="s">
        <v>852</v>
      </c>
      <c r="G432" s="5" t="str">
        <f>VLOOKUP(A432, Employees!A:M, 2, FALSE)</f>
        <v>Employee_61</v>
      </c>
      <c r="H432" s="5" t="str">
        <f>VLOOKUP(A432, Employees!A:M, 5, FALSE)</f>
        <v>Finance</v>
      </c>
      <c r="I432" s="8" t="str">
        <f t="shared" si="1"/>
        <v>No</v>
      </c>
    </row>
    <row r="433" spans="1:9" ht="14.25" customHeight="1" x14ac:dyDescent="0.3">
      <c r="A433" s="9" t="s">
        <v>164</v>
      </c>
      <c r="B433" s="11">
        <v>45291</v>
      </c>
      <c r="C433" s="22">
        <v>0.3923611111111111</v>
      </c>
      <c r="D433" s="22">
        <v>0.48680555555555555</v>
      </c>
      <c r="E433" s="23">
        <v>2.2799999999999998</v>
      </c>
      <c r="F433" s="24" t="s">
        <v>852</v>
      </c>
      <c r="G433" s="10" t="str">
        <f>VLOOKUP(A433, Employees!A:M, 2, FALSE)</f>
        <v>Employee_61</v>
      </c>
      <c r="H433" s="10" t="str">
        <f>VLOOKUP(A433, Employees!A:M, 5, FALSE)</f>
        <v>Finance</v>
      </c>
      <c r="I433" s="13" t="str">
        <f t="shared" si="1"/>
        <v>No</v>
      </c>
    </row>
    <row r="434" spans="1:9" ht="14.25" customHeight="1" x14ac:dyDescent="0.3">
      <c r="A434" s="4" t="s">
        <v>164</v>
      </c>
      <c r="B434" s="6">
        <v>45270</v>
      </c>
      <c r="C434" s="19">
        <v>0.38541666666666669</v>
      </c>
      <c r="D434" s="19">
        <v>0.73819444444444449</v>
      </c>
      <c r="E434" s="20">
        <v>8.48</v>
      </c>
      <c r="F434" s="21" t="s">
        <v>851</v>
      </c>
      <c r="G434" s="5" t="str">
        <f>VLOOKUP(A434, Employees!A:M, 2, FALSE)</f>
        <v>Employee_61</v>
      </c>
      <c r="H434" s="5" t="str">
        <f>VLOOKUP(A434, Employees!A:M, 5, FALSE)</f>
        <v>Finance</v>
      </c>
      <c r="I434" s="8" t="str">
        <f t="shared" si="1"/>
        <v>No</v>
      </c>
    </row>
    <row r="435" spans="1:9" ht="14.25" customHeight="1" x14ac:dyDescent="0.3">
      <c r="A435" s="9" t="s">
        <v>166</v>
      </c>
      <c r="B435" s="11">
        <v>44971</v>
      </c>
      <c r="C435" s="22">
        <v>0.41458333333333336</v>
      </c>
      <c r="D435" s="22">
        <v>0.58888888888888891</v>
      </c>
      <c r="E435" s="23">
        <v>4.1900000000000004</v>
      </c>
      <c r="F435" s="24" t="s">
        <v>851</v>
      </c>
      <c r="G435" s="10" t="str">
        <f>VLOOKUP(A435, Employees!A:M, 2, FALSE)</f>
        <v>Employee_62</v>
      </c>
      <c r="H435" s="10" t="str">
        <f>VLOOKUP(A435, Employees!A:M, 5, FALSE)</f>
        <v>Marketing</v>
      </c>
      <c r="I435" s="13" t="str">
        <f t="shared" si="1"/>
        <v>No</v>
      </c>
    </row>
    <row r="436" spans="1:9" ht="14.25" customHeight="1" x14ac:dyDescent="0.3">
      <c r="A436" s="4" t="s">
        <v>166</v>
      </c>
      <c r="B436" s="6">
        <v>45081</v>
      </c>
      <c r="C436" s="19">
        <v>0.41111111111111109</v>
      </c>
      <c r="D436" s="19">
        <v>0.70763888888888893</v>
      </c>
      <c r="E436" s="20">
        <v>7.12</v>
      </c>
      <c r="F436" s="21" t="s">
        <v>851</v>
      </c>
      <c r="G436" s="5" t="str">
        <f>VLOOKUP(A436, Employees!A:M, 2, FALSE)</f>
        <v>Employee_62</v>
      </c>
      <c r="H436" s="5" t="str">
        <f>VLOOKUP(A436, Employees!A:M, 5, FALSE)</f>
        <v>Marketing</v>
      </c>
      <c r="I436" s="8" t="str">
        <f t="shared" si="1"/>
        <v>No</v>
      </c>
    </row>
    <row r="437" spans="1:9" ht="14.25" customHeight="1" x14ac:dyDescent="0.3">
      <c r="A437" s="9" t="s">
        <v>166</v>
      </c>
      <c r="B437" s="11">
        <v>45289</v>
      </c>
      <c r="C437" s="22">
        <v>0.37986111111111109</v>
      </c>
      <c r="D437" s="22">
        <v>0.74583333333333335</v>
      </c>
      <c r="E437" s="23">
        <v>8.8000000000000007</v>
      </c>
      <c r="F437" s="24" t="s">
        <v>851</v>
      </c>
      <c r="G437" s="10" t="str">
        <f>VLOOKUP(A437, Employees!A:M, 2, FALSE)</f>
        <v>Employee_62</v>
      </c>
      <c r="H437" s="10" t="str">
        <f>VLOOKUP(A437, Employees!A:M, 5, FALSE)</f>
        <v>Marketing</v>
      </c>
      <c r="I437" s="13" t="str">
        <f t="shared" si="1"/>
        <v>No</v>
      </c>
    </row>
    <row r="438" spans="1:9" ht="14.25" customHeight="1" x14ac:dyDescent="0.3">
      <c r="A438" s="4" t="s">
        <v>166</v>
      </c>
      <c r="B438" s="6">
        <v>44977</v>
      </c>
      <c r="C438" s="19">
        <v>0.39444444444444443</v>
      </c>
      <c r="D438" s="19">
        <v>0.61597222222222225</v>
      </c>
      <c r="E438" s="20">
        <v>5.32</v>
      </c>
      <c r="F438" s="21" t="s">
        <v>851</v>
      </c>
      <c r="G438" s="5" t="str">
        <f>VLOOKUP(A438, Employees!A:M, 2, FALSE)</f>
        <v>Employee_62</v>
      </c>
      <c r="H438" s="5" t="str">
        <f>VLOOKUP(A438, Employees!A:M, 5, FALSE)</f>
        <v>Marketing</v>
      </c>
      <c r="I438" s="8" t="str">
        <f t="shared" si="1"/>
        <v>No</v>
      </c>
    </row>
    <row r="439" spans="1:9" ht="14.25" customHeight="1" x14ac:dyDescent="0.3">
      <c r="A439" s="9" t="s">
        <v>166</v>
      </c>
      <c r="B439" s="11">
        <v>45241</v>
      </c>
      <c r="C439" s="22">
        <v>0.38611111111111113</v>
      </c>
      <c r="D439" s="22">
        <v>0.65902777777777777</v>
      </c>
      <c r="E439" s="23">
        <v>6.55</v>
      </c>
      <c r="F439" s="24" t="s">
        <v>851</v>
      </c>
      <c r="G439" s="10" t="str">
        <f>VLOOKUP(A439, Employees!A:M, 2, FALSE)</f>
        <v>Employee_62</v>
      </c>
      <c r="H439" s="10" t="str">
        <f>VLOOKUP(A439, Employees!A:M, 5, FALSE)</f>
        <v>Marketing</v>
      </c>
      <c r="I439" s="13" t="str">
        <f t="shared" si="1"/>
        <v>No</v>
      </c>
    </row>
    <row r="440" spans="1:9" ht="14.25" customHeight="1" x14ac:dyDescent="0.3">
      <c r="A440" s="4" t="s">
        <v>166</v>
      </c>
      <c r="B440" s="6">
        <v>44956</v>
      </c>
      <c r="C440" s="19">
        <v>0.39861111111111114</v>
      </c>
      <c r="D440" s="19">
        <v>0.64513888888888893</v>
      </c>
      <c r="E440" s="20">
        <v>5.92</v>
      </c>
      <c r="F440" s="21" t="s">
        <v>851</v>
      </c>
      <c r="G440" s="5" t="str">
        <f>VLOOKUP(A440, Employees!A:M, 2, FALSE)</f>
        <v>Employee_62</v>
      </c>
      <c r="H440" s="5" t="str">
        <f>VLOOKUP(A440, Employees!A:M, 5, FALSE)</f>
        <v>Marketing</v>
      </c>
      <c r="I440" s="8" t="str">
        <f t="shared" si="1"/>
        <v>No</v>
      </c>
    </row>
    <row r="441" spans="1:9" ht="14.25" customHeight="1" x14ac:dyDescent="0.3">
      <c r="A441" s="9" t="s">
        <v>166</v>
      </c>
      <c r="B441" s="11">
        <v>45048</v>
      </c>
      <c r="C441" s="22">
        <v>0.37638888888888888</v>
      </c>
      <c r="D441" s="22">
        <v>0.66249999999999998</v>
      </c>
      <c r="E441" s="23">
        <v>6.87</v>
      </c>
      <c r="F441" s="24" t="s">
        <v>851</v>
      </c>
      <c r="G441" s="10" t="str">
        <f>VLOOKUP(A441, Employees!A:M, 2, FALSE)</f>
        <v>Employee_62</v>
      </c>
      <c r="H441" s="10" t="str">
        <f>VLOOKUP(A441, Employees!A:M, 5, FALSE)</f>
        <v>Marketing</v>
      </c>
      <c r="I441" s="13" t="str">
        <f t="shared" si="1"/>
        <v>No</v>
      </c>
    </row>
    <row r="442" spans="1:9" ht="14.25" customHeight="1" x14ac:dyDescent="0.3">
      <c r="A442" s="4" t="s">
        <v>168</v>
      </c>
      <c r="B442" s="6">
        <v>45283</v>
      </c>
      <c r="C442" s="19">
        <v>0.39027777777777778</v>
      </c>
      <c r="D442" s="19">
        <v>0.49236111111111114</v>
      </c>
      <c r="E442" s="20">
        <v>2.46</v>
      </c>
      <c r="F442" s="21" t="s">
        <v>852</v>
      </c>
      <c r="G442" s="5" t="str">
        <f>VLOOKUP(A442, Employees!A:M, 2, FALSE)</f>
        <v>Employee_63</v>
      </c>
      <c r="H442" s="5" t="str">
        <f>VLOOKUP(A442, Employees!A:M, 5, FALSE)</f>
        <v>Operations</v>
      </c>
      <c r="I442" s="8" t="str">
        <f t="shared" si="1"/>
        <v>Yes</v>
      </c>
    </row>
    <row r="443" spans="1:9" ht="14.25" customHeight="1" x14ac:dyDescent="0.3">
      <c r="A443" s="9" t="s">
        <v>168</v>
      </c>
      <c r="B443" s="11">
        <v>45060</v>
      </c>
      <c r="C443" s="22">
        <v>0.41319444444444442</v>
      </c>
      <c r="D443" s="22">
        <v>0.65347222222222223</v>
      </c>
      <c r="E443" s="23">
        <v>5.78</v>
      </c>
      <c r="F443" s="24" t="s">
        <v>851</v>
      </c>
      <c r="G443" s="10" t="str">
        <f>VLOOKUP(A443, Employees!A:M, 2, FALSE)</f>
        <v>Employee_63</v>
      </c>
      <c r="H443" s="10" t="str">
        <f>VLOOKUP(A443, Employees!A:M, 5, FALSE)</f>
        <v>Operations</v>
      </c>
      <c r="I443" s="13" t="str">
        <f t="shared" si="1"/>
        <v>Yes</v>
      </c>
    </row>
    <row r="444" spans="1:9" ht="14.25" customHeight="1" x14ac:dyDescent="0.3">
      <c r="A444" s="4" t="s">
        <v>168</v>
      </c>
      <c r="B444" s="6">
        <v>45127</v>
      </c>
      <c r="C444" s="19">
        <v>0.38958333333333334</v>
      </c>
      <c r="D444" s="19">
        <v>0.56527777777777777</v>
      </c>
      <c r="E444" s="20">
        <v>4.2300000000000004</v>
      </c>
      <c r="F444" s="21" t="s">
        <v>851</v>
      </c>
      <c r="G444" s="5" t="str">
        <f>VLOOKUP(A444, Employees!A:M, 2, FALSE)</f>
        <v>Employee_63</v>
      </c>
      <c r="H444" s="5" t="str">
        <f>VLOOKUP(A444, Employees!A:M, 5, FALSE)</f>
        <v>Operations</v>
      </c>
      <c r="I444" s="8" t="str">
        <f t="shared" si="1"/>
        <v>Yes</v>
      </c>
    </row>
    <row r="445" spans="1:9" ht="14.25" customHeight="1" x14ac:dyDescent="0.3">
      <c r="A445" s="9" t="s">
        <v>168</v>
      </c>
      <c r="B445" s="11">
        <v>45003</v>
      </c>
      <c r="C445" s="22">
        <v>0.3972222222222222</v>
      </c>
      <c r="D445" s="22">
        <v>0.73888888888888893</v>
      </c>
      <c r="E445" s="23">
        <v>8.1999999999999993</v>
      </c>
      <c r="F445" s="24" t="s">
        <v>851</v>
      </c>
      <c r="G445" s="10" t="str">
        <f>VLOOKUP(A445, Employees!A:M, 2, FALSE)</f>
        <v>Employee_63</v>
      </c>
      <c r="H445" s="10" t="str">
        <f>VLOOKUP(A445, Employees!A:M, 5, FALSE)</f>
        <v>Operations</v>
      </c>
      <c r="I445" s="13" t="str">
        <f t="shared" si="1"/>
        <v>Yes</v>
      </c>
    </row>
    <row r="446" spans="1:9" ht="14.25" customHeight="1" x14ac:dyDescent="0.3">
      <c r="A446" s="4" t="s">
        <v>168</v>
      </c>
      <c r="B446" s="6">
        <v>45052</v>
      </c>
      <c r="C446" s="19">
        <v>0.37569444444444444</v>
      </c>
      <c r="D446" s="19">
        <v>0.46597222222222223</v>
      </c>
      <c r="E446" s="20">
        <v>2.17</v>
      </c>
      <c r="F446" s="21" t="s">
        <v>852</v>
      </c>
      <c r="G446" s="5" t="str">
        <f>VLOOKUP(A446, Employees!A:M, 2, FALSE)</f>
        <v>Employee_63</v>
      </c>
      <c r="H446" s="5" t="str">
        <f>VLOOKUP(A446, Employees!A:M, 5, FALSE)</f>
        <v>Operations</v>
      </c>
      <c r="I446" s="8" t="str">
        <f t="shared" si="1"/>
        <v>Yes</v>
      </c>
    </row>
    <row r="447" spans="1:9" ht="14.25" customHeight="1" x14ac:dyDescent="0.3">
      <c r="A447" s="9" t="s">
        <v>168</v>
      </c>
      <c r="B447" s="11">
        <v>45035</v>
      </c>
      <c r="C447" s="22">
        <v>0.39791666666666664</v>
      </c>
      <c r="D447" s="22">
        <v>0.48680555555555555</v>
      </c>
      <c r="E447" s="23">
        <v>2.15</v>
      </c>
      <c r="F447" s="24" t="s">
        <v>852</v>
      </c>
      <c r="G447" s="10" t="str">
        <f>VLOOKUP(A447, Employees!A:M, 2, FALSE)</f>
        <v>Employee_63</v>
      </c>
      <c r="H447" s="10" t="str">
        <f>VLOOKUP(A447, Employees!A:M, 5, FALSE)</f>
        <v>Operations</v>
      </c>
      <c r="I447" s="13" t="str">
        <f t="shared" si="1"/>
        <v>Yes</v>
      </c>
    </row>
    <row r="448" spans="1:9" ht="14.25" customHeight="1" x14ac:dyDescent="0.3">
      <c r="A448" s="4" t="s">
        <v>168</v>
      </c>
      <c r="B448" s="6">
        <v>45204</v>
      </c>
      <c r="C448" s="19">
        <v>0.38333333333333336</v>
      </c>
      <c r="D448" s="19">
        <v>0.62083333333333335</v>
      </c>
      <c r="E448" s="20">
        <v>5.7</v>
      </c>
      <c r="F448" s="21" t="s">
        <v>851</v>
      </c>
      <c r="G448" s="5" t="str">
        <f>VLOOKUP(A448, Employees!A:M, 2, FALSE)</f>
        <v>Employee_63</v>
      </c>
      <c r="H448" s="5" t="str">
        <f>VLOOKUP(A448, Employees!A:M, 5, FALSE)</f>
        <v>Operations</v>
      </c>
      <c r="I448" s="8" t="str">
        <f t="shared" si="1"/>
        <v>Yes</v>
      </c>
    </row>
    <row r="449" spans="1:9" ht="14.25" customHeight="1" x14ac:dyDescent="0.3">
      <c r="A449" s="9" t="s">
        <v>168</v>
      </c>
      <c r="B449" s="11">
        <v>45091</v>
      </c>
      <c r="C449" s="22">
        <v>0.39861111111111114</v>
      </c>
      <c r="D449" s="22">
        <v>0.50208333333333333</v>
      </c>
      <c r="E449" s="23">
        <v>2.4900000000000002</v>
      </c>
      <c r="F449" s="24" t="s">
        <v>852</v>
      </c>
      <c r="G449" s="10" t="str">
        <f>VLOOKUP(A449, Employees!A:M, 2, FALSE)</f>
        <v>Employee_63</v>
      </c>
      <c r="H449" s="10" t="str">
        <f>VLOOKUP(A449, Employees!A:M, 5, FALSE)</f>
        <v>Operations</v>
      </c>
      <c r="I449" s="13" t="str">
        <f t="shared" si="1"/>
        <v>Yes</v>
      </c>
    </row>
    <row r="450" spans="1:9" ht="14.25" customHeight="1" x14ac:dyDescent="0.3">
      <c r="A450" s="4" t="s">
        <v>170</v>
      </c>
      <c r="B450" s="6">
        <v>45088</v>
      </c>
      <c r="C450" s="19">
        <v>0.40833333333333333</v>
      </c>
      <c r="D450" s="19">
        <v>0.60833333333333328</v>
      </c>
      <c r="E450" s="20">
        <v>4.8099999999999996</v>
      </c>
      <c r="F450" s="21" t="s">
        <v>851</v>
      </c>
      <c r="G450" s="5" t="str">
        <f>VLOOKUP(A450, Employees!A:M, 2, FALSE)</f>
        <v>Employee_64</v>
      </c>
      <c r="H450" s="5" t="str">
        <f>VLOOKUP(A450, Employees!A:M, 5, FALSE)</f>
        <v>HR</v>
      </c>
      <c r="I450" s="8" t="str">
        <f t="shared" si="1"/>
        <v>No</v>
      </c>
    </row>
    <row r="451" spans="1:9" ht="14.25" customHeight="1" x14ac:dyDescent="0.3">
      <c r="A451" s="9" t="s">
        <v>170</v>
      </c>
      <c r="B451" s="11">
        <v>45235</v>
      </c>
      <c r="C451" s="22">
        <v>0.40486111111111112</v>
      </c>
      <c r="D451" s="22">
        <v>0.67083333333333328</v>
      </c>
      <c r="E451" s="23">
        <v>6.39</v>
      </c>
      <c r="F451" s="24" t="s">
        <v>851</v>
      </c>
      <c r="G451" s="10" t="str">
        <f>VLOOKUP(A451, Employees!A:M, 2, FALSE)</f>
        <v>Employee_64</v>
      </c>
      <c r="H451" s="10" t="str">
        <f>VLOOKUP(A451, Employees!A:M, 5, FALSE)</f>
        <v>HR</v>
      </c>
      <c r="I451" s="13" t="str">
        <f t="shared" si="1"/>
        <v>No</v>
      </c>
    </row>
    <row r="452" spans="1:9" ht="14.25" customHeight="1" x14ac:dyDescent="0.3">
      <c r="A452" s="4" t="s">
        <v>170</v>
      </c>
      <c r="B452" s="6">
        <v>44968</v>
      </c>
      <c r="C452" s="19">
        <v>0.40694444444444444</v>
      </c>
      <c r="D452" s="19">
        <v>0.60624999999999996</v>
      </c>
      <c r="E452" s="20">
        <v>4.79</v>
      </c>
      <c r="F452" s="21" t="s">
        <v>851</v>
      </c>
      <c r="G452" s="5" t="str">
        <f>VLOOKUP(A452, Employees!A:M, 2, FALSE)</f>
        <v>Employee_64</v>
      </c>
      <c r="H452" s="5" t="str">
        <f>VLOOKUP(A452, Employees!A:M, 5, FALSE)</f>
        <v>HR</v>
      </c>
      <c r="I452" s="8" t="str">
        <f t="shared" si="1"/>
        <v>No</v>
      </c>
    </row>
    <row r="453" spans="1:9" ht="14.25" customHeight="1" x14ac:dyDescent="0.3">
      <c r="A453" s="9" t="s">
        <v>170</v>
      </c>
      <c r="B453" s="11">
        <v>45035</v>
      </c>
      <c r="C453" s="22">
        <v>0.38819444444444445</v>
      </c>
      <c r="D453" s="22">
        <v>0.68611111111111112</v>
      </c>
      <c r="E453" s="23">
        <v>7.16</v>
      </c>
      <c r="F453" s="24" t="s">
        <v>851</v>
      </c>
      <c r="G453" s="10" t="str">
        <f>VLOOKUP(A453, Employees!A:M, 2, FALSE)</f>
        <v>Employee_64</v>
      </c>
      <c r="H453" s="10" t="str">
        <f>VLOOKUP(A453, Employees!A:M, 5, FALSE)</f>
        <v>HR</v>
      </c>
      <c r="I453" s="13" t="str">
        <f t="shared" si="1"/>
        <v>No</v>
      </c>
    </row>
    <row r="454" spans="1:9" ht="14.25" customHeight="1" x14ac:dyDescent="0.3">
      <c r="A454" s="4" t="s">
        <v>170</v>
      </c>
      <c r="B454" s="6">
        <v>45267</v>
      </c>
      <c r="C454" s="19">
        <v>0.37638888888888888</v>
      </c>
      <c r="D454" s="19">
        <v>0.59583333333333333</v>
      </c>
      <c r="E454" s="20">
        <v>5.27</v>
      </c>
      <c r="F454" s="21" t="s">
        <v>851</v>
      </c>
      <c r="G454" s="5" t="str">
        <f>VLOOKUP(A454, Employees!A:M, 2, FALSE)</f>
        <v>Employee_64</v>
      </c>
      <c r="H454" s="5" t="str">
        <f>VLOOKUP(A454, Employees!A:M, 5, FALSE)</f>
        <v>HR</v>
      </c>
      <c r="I454" s="8" t="str">
        <f t="shared" si="1"/>
        <v>No</v>
      </c>
    </row>
    <row r="455" spans="1:9" ht="14.25" customHeight="1" x14ac:dyDescent="0.3">
      <c r="A455" s="9" t="s">
        <v>170</v>
      </c>
      <c r="B455" s="11">
        <v>44947</v>
      </c>
      <c r="C455" s="22">
        <v>0.40902777777777777</v>
      </c>
      <c r="D455" s="22">
        <v>0.57847222222222228</v>
      </c>
      <c r="E455" s="23">
        <v>4.07</v>
      </c>
      <c r="F455" s="24" t="s">
        <v>851</v>
      </c>
      <c r="G455" s="10" t="str">
        <f>VLOOKUP(A455, Employees!A:M, 2, FALSE)</f>
        <v>Employee_64</v>
      </c>
      <c r="H455" s="10" t="str">
        <f>VLOOKUP(A455, Employees!A:M, 5, FALSE)</f>
        <v>HR</v>
      </c>
      <c r="I455" s="13" t="str">
        <f t="shared" si="1"/>
        <v>No</v>
      </c>
    </row>
    <row r="456" spans="1:9" ht="14.25" customHeight="1" x14ac:dyDescent="0.3">
      <c r="A456" s="4" t="s">
        <v>170</v>
      </c>
      <c r="B456" s="6">
        <v>45285</v>
      </c>
      <c r="C456" s="19">
        <v>0.39166666666666666</v>
      </c>
      <c r="D456" s="19">
        <v>0.55555555555555558</v>
      </c>
      <c r="E456" s="20">
        <v>3.94</v>
      </c>
      <c r="F456" s="21" t="s">
        <v>852</v>
      </c>
      <c r="G456" s="5" t="str">
        <f>VLOOKUP(A456, Employees!A:M, 2, FALSE)</f>
        <v>Employee_64</v>
      </c>
      <c r="H456" s="5" t="str">
        <f>VLOOKUP(A456, Employees!A:M, 5, FALSE)</f>
        <v>HR</v>
      </c>
      <c r="I456" s="8" t="str">
        <f t="shared" si="1"/>
        <v>No</v>
      </c>
    </row>
    <row r="457" spans="1:9" ht="14.25" customHeight="1" x14ac:dyDescent="0.3">
      <c r="A457" s="9" t="s">
        <v>170</v>
      </c>
      <c r="B457" s="11">
        <v>45018</v>
      </c>
      <c r="C457" s="22">
        <v>0.38472222222222224</v>
      </c>
      <c r="D457" s="22">
        <v>0.57986111111111116</v>
      </c>
      <c r="E457" s="23">
        <v>4.6900000000000004</v>
      </c>
      <c r="F457" s="24" t="s">
        <v>851</v>
      </c>
      <c r="G457" s="10" t="str">
        <f>VLOOKUP(A457, Employees!A:M, 2, FALSE)</f>
        <v>Employee_64</v>
      </c>
      <c r="H457" s="10" t="str">
        <f>VLOOKUP(A457, Employees!A:M, 5, FALSE)</f>
        <v>HR</v>
      </c>
      <c r="I457" s="13" t="str">
        <f t="shared" si="1"/>
        <v>No</v>
      </c>
    </row>
    <row r="458" spans="1:9" ht="14.25" customHeight="1" x14ac:dyDescent="0.3">
      <c r="A458" s="4" t="s">
        <v>170</v>
      </c>
      <c r="B458" s="6">
        <v>45037</v>
      </c>
      <c r="C458" s="19">
        <v>0.4152777777777778</v>
      </c>
      <c r="D458" s="19">
        <v>0.77500000000000002</v>
      </c>
      <c r="E458" s="20">
        <v>8.65</v>
      </c>
      <c r="F458" s="21" t="s">
        <v>851</v>
      </c>
      <c r="G458" s="5" t="str">
        <f>VLOOKUP(A458, Employees!A:M, 2, FALSE)</f>
        <v>Employee_64</v>
      </c>
      <c r="H458" s="5" t="str">
        <f>VLOOKUP(A458, Employees!A:M, 5, FALSE)</f>
        <v>HR</v>
      </c>
      <c r="I458" s="8" t="str">
        <f t="shared" si="1"/>
        <v>No</v>
      </c>
    </row>
    <row r="459" spans="1:9" ht="14.25" customHeight="1" x14ac:dyDescent="0.3">
      <c r="A459" s="9" t="s">
        <v>172</v>
      </c>
      <c r="B459" s="11">
        <v>45199</v>
      </c>
      <c r="C459" s="22">
        <v>0.4</v>
      </c>
      <c r="D459" s="22">
        <v>0.50902777777777775</v>
      </c>
      <c r="E459" s="23">
        <v>2.63</v>
      </c>
      <c r="F459" s="24" t="s">
        <v>852</v>
      </c>
      <c r="G459" s="10" t="str">
        <f>VLOOKUP(A459, Employees!A:M, 2, FALSE)</f>
        <v>Employee_65</v>
      </c>
      <c r="H459" s="10" t="str">
        <f>VLOOKUP(A459, Employees!A:M, 5, FALSE)</f>
        <v>Operations</v>
      </c>
      <c r="I459" s="13" t="str">
        <f t="shared" si="1"/>
        <v>Yes</v>
      </c>
    </row>
    <row r="460" spans="1:9" ht="14.25" customHeight="1" x14ac:dyDescent="0.3">
      <c r="A460" s="4" t="s">
        <v>172</v>
      </c>
      <c r="B460" s="6">
        <v>45264</v>
      </c>
      <c r="C460" s="19">
        <v>0.40138888888888891</v>
      </c>
      <c r="D460" s="19">
        <v>0.74097222222222225</v>
      </c>
      <c r="E460" s="20">
        <v>8.15</v>
      </c>
      <c r="F460" s="21" t="s">
        <v>851</v>
      </c>
      <c r="G460" s="5" t="str">
        <f>VLOOKUP(A460, Employees!A:M, 2, FALSE)</f>
        <v>Employee_65</v>
      </c>
      <c r="H460" s="5" t="str">
        <f>VLOOKUP(A460, Employees!A:M, 5, FALSE)</f>
        <v>Operations</v>
      </c>
      <c r="I460" s="8" t="str">
        <f t="shared" si="1"/>
        <v>Yes</v>
      </c>
    </row>
    <row r="461" spans="1:9" ht="14.25" customHeight="1" x14ac:dyDescent="0.3">
      <c r="A461" s="9" t="s">
        <v>172</v>
      </c>
      <c r="B461" s="11">
        <v>45175</v>
      </c>
      <c r="C461" s="22">
        <v>0.39097222222222222</v>
      </c>
      <c r="D461" s="22">
        <v>0.61041666666666672</v>
      </c>
      <c r="E461" s="23">
        <v>5.27</v>
      </c>
      <c r="F461" s="24" t="s">
        <v>851</v>
      </c>
      <c r="G461" s="10" t="str">
        <f>VLOOKUP(A461, Employees!A:M, 2, FALSE)</f>
        <v>Employee_65</v>
      </c>
      <c r="H461" s="10" t="str">
        <f>VLOOKUP(A461, Employees!A:M, 5, FALSE)</f>
        <v>Operations</v>
      </c>
      <c r="I461" s="13" t="str">
        <f t="shared" si="1"/>
        <v>Yes</v>
      </c>
    </row>
    <row r="462" spans="1:9" ht="14.25" customHeight="1" x14ac:dyDescent="0.3">
      <c r="A462" s="4" t="s">
        <v>172</v>
      </c>
      <c r="B462" s="6">
        <v>45201</v>
      </c>
      <c r="C462" s="19">
        <v>0.39791666666666664</v>
      </c>
      <c r="D462" s="19">
        <v>0.52986111111111112</v>
      </c>
      <c r="E462" s="20">
        <v>3.17</v>
      </c>
      <c r="F462" s="21" t="s">
        <v>852</v>
      </c>
      <c r="G462" s="5" t="str">
        <f>VLOOKUP(A462, Employees!A:M, 2, FALSE)</f>
        <v>Employee_65</v>
      </c>
      <c r="H462" s="5" t="str">
        <f>VLOOKUP(A462, Employees!A:M, 5, FALSE)</f>
        <v>Operations</v>
      </c>
      <c r="I462" s="8" t="str">
        <f t="shared" si="1"/>
        <v>Yes</v>
      </c>
    </row>
    <row r="463" spans="1:9" ht="14.25" customHeight="1" x14ac:dyDescent="0.3">
      <c r="A463" s="9" t="s">
        <v>172</v>
      </c>
      <c r="B463" s="11">
        <v>45267</v>
      </c>
      <c r="C463" s="22">
        <v>0.37708333333333333</v>
      </c>
      <c r="D463" s="22">
        <v>0.52777777777777779</v>
      </c>
      <c r="E463" s="23">
        <v>3.62</v>
      </c>
      <c r="F463" s="24" t="s">
        <v>852</v>
      </c>
      <c r="G463" s="10" t="str">
        <f>VLOOKUP(A463, Employees!A:M, 2, FALSE)</f>
        <v>Employee_65</v>
      </c>
      <c r="H463" s="10" t="str">
        <f>VLOOKUP(A463, Employees!A:M, 5, FALSE)</f>
        <v>Operations</v>
      </c>
      <c r="I463" s="13" t="str">
        <f t="shared" si="1"/>
        <v>Yes</v>
      </c>
    </row>
    <row r="464" spans="1:9" ht="14.25" customHeight="1" x14ac:dyDescent="0.3">
      <c r="A464" s="4" t="s">
        <v>172</v>
      </c>
      <c r="B464" s="6">
        <v>44931</v>
      </c>
      <c r="C464" s="19">
        <v>0.39444444444444443</v>
      </c>
      <c r="D464" s="19">
        <v>0.66666666666666663</v>
      </c>
      <c r="E464" s="20">
        <v>6.55</v>
      </c>
      <c r="F464" s="21" t="s">
        <v>851</v>
      </c>
      <c r="G464" s="5" t="str">
        <f>VLOOKUP(A464, Employees!A:M, 2, FALSE)</f>
        <v>Employee_65</v>
      </c>
      <c r="H464" s="5" t="str">
        <f>VLOOKUP(A464, Employees!A:M, 5, FALSE)</f>
        <v>Operations</v>
      </c>
      <c r="I464" s="8" t="str">
        <f t="shared" si="1"/>
        <v>Yes</v>
      </c>
    </row>
    <row r="465" spans="1:9" ht="14.25" customHeight="1" x14ac:dyDescent="0.3">
      <c r="A465" s="9" t="s">
        <v>172</v>
      </c>
      <c r="B465" s="11">
        <v>45090</v>
      </c>
      <c r="C465" s="22">
        <v>0.40555555555555556</v>
      </c>
      <c r="D465" s="22">
        <v>0.52361111111111114</v>
      </c>
      <c r="E465" s="23">
        <v>2.84</v>
      </c>
      <c r="F465" s="24" t="s">
        <v>852</v>
      </c>
      <c r="G465" s="10" t="str">
        <f>VLOOKUP(A465, Employees!A:M, 2, FALSE)</f>
        <v>Employee_65</v>
      </c>
      <c r="H465" s="10" t="str">
        <f>VLOOKUP(A465, Employees!A:M, 5, FALSE)</f>
        <v>Operations</v>
      </c>
      <c r="I465" s="13" t="str">
        <f t="shared" si="1"/>
        <v>Yes</v>
      </c>
    </row>
    <row r="466" spans="1:9" ht="14.25" customHeight="1" x14ac:dyDescent="0.3">
      <c r="A466" s="4" t="s">
        <v>172</v>
      </c>
      <c r="B466" s="6">
        <v>44990</v>
      </c>
      <c r="C466" s="19">
        <v>0.41388888888888886</v>
      </c>
      <c r="D466" s="19">
        <v>0.56111111111111112</v>
      </c>
      <c r="E466" s="20">
        <v>3.54</v>
      </c>
      <c r="F466" s="21" t="s">
        <v>852</v>
      </c>
      <c r="G466" s="5" t="str">
        <f>VLOOKUP(A466, Employees!A:M, 2, FALSE)</f>
        <v>Employee_65</v>
      </c>
      <c r="H466" s="5" t="str">
        <f>VLOOKUP(A466, Employees!A:M, 5, FALSE)</f>
        <v>Operations</v>
      </c>
      <c r="I466" s="8" t="str">
        <f t="shared" si="1"/>
        <v>Yes</v>
      </c>
    </row>
    <row r="467" spans="1:9" ht="14.25" customHeight="1" x14ac:dyDescent="0.3">
      <c r="A467" s="9" t="s">
        <v>174</v>
      </c>
      <c r="B467" s="11">
        <v>45193</v>
      </c>
      <c r="C467" s="22">
        <v>0.41458333333333336</v>
      </c>
      <c r="D467" s="22">
        <v>0.72499999999999998</v>
      </c>
      <c r="E467" s="23">
        <v>7.46</v>
      </c>
      <c r="F467" s="24" t="s">
        <v>851</v>
      </c>
      <c r="G467" s="10" t="str">
        <f>VLOOKUP(A467, Employees!A:M, 2, FALSE)</f>
        <v>Employee_66</v>
      </c>
      <c r="H467" s="10" t="str">
        <f>VLOOKUP(A467, Employees!A:M, 5, FALSE)</f>
        <v>IT</v>
      </c>
      <c r="I467" s="13" t="str">
        <f t="shared" si="1"/>
        <v>No</v>
      </c>
    </row>
    <row r="468" spans="1:9" ht="14.25" customHeight="1" x14ac:dyDescent="0.3">
      <c r="A468" s="4" t="s">
        <v>174</v>
      </c>
      <c r="B468" s="6">
        <v>44973</v>
      </c>
      <c r="C468" s="19">
        <v>0.37777777777777777</v>
      </c>
      <c r="D468" s="19">
        <v>0.4777777777777778</v>
      </c>
      <c r="E468" s="20">
        <v>2.4</v>
      </c>
      <c r="F468" s="21" t="s">
        <v>852</v>
      </c>
      <c r="G468" s="5" t="str">
        <f>VLOOKUP(A468, Employees!A:M, 2, FALSE)</f>
        <v>Employee_66</v>
      </c>
      <c r="H468" s="5" t="str">
        <f>VLOOKUP(A468, Employees!A:M, 5, FALSE)</f>
        <v>IT</v>
      </c>
      <c r="I468" s="8" t="str">
        <f t="shared" si="1"/>
        <v>No</v>
      </c>
    </row>
    <row r="469" spans="1:9" ht="14.25" customHeight="1" x14ac:dyDescent="0.3">
      <c r="A469" s="9" t="s">
        <v>174</v>
      </c>
      <c r="B469" s="11">
        <v>45075</v>
      </c>
      <c r="C469" s="22">
        <v>0.39027777777777778</v>
      </c>
      <c r="D469" s="22">
        <v>0.73124999999999996</v>
      </c>
      <c r="E469" s="23">
        <v>8.19</v>
      </c>
      <c r="F469" s="24" t="s">
        <v>851</v>
      </c>
      <c r="G469" s="10" t="str">
        <f>VLOOKUP(A469, Employees!A:M, 2, FALSE)</f>
        <v>Employee_66</v>
      </c>
      <c r="H469" s="10" t="str">
        <f>VLOOKUP(A469, Employees!A:M, 5, FALSE)</f>
        <v>IT</v>
      </c>
      <c r="I469" s="13" t="str">
        <f t="shared" si="1"/>
        <v>No</v>
      </c>
    </row>
    <row r="470" spans="1:9" ht="14.25" customHeight="1" x14ac:dyDescent="0.3">
      <c r="A470" s="4" t="s">
        <v>174</v>
      </c>
      <c r="B470" s="6">
        <v>44931</v>
      </c>
      <c r="C470" s="19">
        <v>0.38819444444444445</v>
      </c>
      <c r="D470" s="19">
        <v>0.76111111111111107</v>
      </c>
      <c r="E470" s="20">
        <v>8.9600000000000009</v>
      </c>
      <c r="F470" s="21" t="s">
        <v>851</v>
      </c>
      <c r="G470" s="5" t="str">
        <f>VLOOKUP(A470, Employees!A:M, 2, FALSE)</f>
        <v>Employee_66</v>
      </c>
      <c r="H470" s="5" t="str">
        <f>VLOOKUP(A470, Employees!A:M, 5, FALSE)</f>
        <v>IT</v>
      </c>
      <c r="I470" s="8" t="str">
        <f t="shared" si="1"/>
        <v>No</v>
      </c>
    </row>
    <row r="471" spans="1:9" ht="14.25" customHeight="1" x14ac:dyDescent="0.3">
      <c r="A471" s="9" t="s">
        <v>174</v>
      </c>
      <c r="B471" s="11">
        <v>44946</v>
      </c>
      <c r="C471" s="22">
        <v>0.4152777777777778</v>
      </c>
      <c r="D471" s="22">
        <v>0.61388888888888893</v>
      </c>
      <c r="E471" s="23">
        <v>4.7699999999999996</v>
      </c>
      <c r="F471" s="24" t="s">
        <v>851</v>
      </c>
      <c r="G471" s="10" t="str">
        <f>VLOOKUP(A471, Employees!A:M, 2, FALSE)</f>
        <v>Employee_66</v>
      </c>
      <c r="H471" s="10" t="str">
        <f>VLOOKUP(A471, Employees!A:M, 5, FALSE)</f>
        <v>IT</v>
      </c>
      <c r="I471" s="13" t="str">
        <f t="shared" si="1"/>
        <v>No</v>
      </c>
    </row>
    <row r="472" spans="1:9" ht="14.25" customHeight="1" x14ac:dyDescent="0.3">
      <c r="A472" s="4" t="s">
        <v>174</v>
      </c>
      <c r="B472" s="6">
        <v>44938</v>
      </c>
      <c r="C472" s="19">
        <v>0.38680555555555557</v>
      </c>
      <c r="D472" s="19">
        <v>0.67291666666666672</v>
      </c>
      <c r="E472" s="20">
        <v>6.87</v>
      </c>
      <c r="F472" s="21" t="s">
        <v>851</v>
      </c>
      <c r="G472" s="5" t="str">
        <f>VLOOKUP(A472, Employees!A:M, 2, FALSE)</f>
        <v>Employee_66</v>
      </c>
      <c r="H472" s="5" t="str">
        <f>VLOOKUP(A472, Employees!A:M, 5, FALSE)</f>
        <v>IT</v>
      </c>
      <c r="I472" s="8" t="str">
        <f t="shared" si="1"/>
        <v>No</v>
      </c>
    </row>
    <row r="473" spans="1:9" ht="14.25" customHeight="1" x14ac:dyDescent="0.3">
      <c r="A473" s="9" t="s">
        <v>176</v>
      </c>
      <c r="B473" s="11">
        <v>45073</v>
      </c>
      <c r="C473" s="22">
        <v>0.39861111111111114</v>
      </c>
      <c r="D473" s="22">
        <v>0.54722222222222228</v>
      </c>
      <c r="E473" s="23">
        <v>3.57</v>
      </c>
      <c r="F473" s="24" t="s">
        <v>852</v>
      </c>
      <c r="G473" s="10" t="str">
        <f>VLOOKUP(A473, Employees!A:M, 2, FALSE)</f>
        <v>Employee_67</v>
      </c>
      <c r="H473" s="10" t="str">
        <f>VLOOKUP(A473, Employees!A:M, 5, FALSE)</f>
        <v>HR</v>
      </c>
      <c r="I473" s="13" t="str">
        <f t="shared" si="1"/>
        <v>No</v>
      </c>
    </row>
    <row r="474" spans="1:9" ht="14.25" customHeight="1" x14ac:dyDescent="0.3">
      <c r="A474" s="4" t="s">
        <v>176</v>
      </c>
      <c r="B474" s="6">
        <v>45034</v>
      </c>
      <c r="C474" s="19">
        <v>0.40694444444444444</v>
      </c>
      <c r="D474" s="19">
        <v>0.5</v>
      </c>
      <c r="E474" s="20">
        <v>2.2400000000000002</v>
      </c>
      <c r="F474" s="21" t="s">
        <v>852</v>
      </c>
      <c r="G474" s="5" t="str">
        <f>VLOOKUP(A474, Employees!A:M, 2, FALSE)</f>
        <v>Employee_67</v>
      </c>
      <c r="H474" s="5" t="str">
        <f>VLOOKUP(A474, Employees!A:M, 5, FALSE)</f>
        <v>HR</v>
      </c>
      <c r="I474" s="8" t="str">
        <f t="shared" si="1"/>
        <v>No</v>
      </c>
    </row>
    <row r="475" spans="1:9" ht="14.25" customHeight="1" x14ac:dyDescent="0.3">
      <c r="A475" s="9" t="s">
        <v>176</v>
      </c>
      <c r="B475" s="11">
        <v>45278</v>
      </c>
      <c r="C475" s="22">
        <v>0.3840277777777778</v>
      </c>
      <c r="D475" s="22">
        <v>0.71805555555555556</v>
      </c>
      <c r="E475" s="23">
        <v>8.02</v>
      </c>
      <c r="F475" s="24" t="s">
        <v>851</v>
      </c>
      <c r="G475" s="10" t="str">
        <f>VLOOKUP(A475, Employees!A:M, 2, FALSE)</f>
        <v>Employee_67</v>
      </c>
      <c r="H475" s="10" t="str">
        <f>VLOOKUP(A475, Employees!A:M, 5, FALSE)</f>
        <v>HR</v>
      </c>
      <c r="I475" s="13" t="str">
        <f t="shared" si="1"/>
        <v>No</v>
      </c>
    </row>
    <row r="476" spans="1:9" ht="14.25" customHeight="1" x14ac:dyDescent="0.3">
      <c r="A476" s="4" t="s">
        <v>176</v>
      </c>
      <c r="B476" s="6">
        <v>45176</v>
      </c>
      <c r="C476" s="19">
        <v>0.40277777777777779</v>
      </c>
      <c r="D476" s="19">
        <v>0.6</v>
      </c>
      <c r="E476" s="20">
        <v>4.74</v>
      </c>
      <c r="F476" s="21" t="s">
        <v>851</v>
      </c>
      <c r="G476" s="5" t="str">
        <f>VLOOKUP(A476, Employees!A:M, 2, FALSE)</f>
        <v>Employee_67</v>
      </c>
      <c r="H476" s="5" t="str">
        <f>VLOOKUP(A476, Employees!A:M, 5, FALSE)</f>
        <v>HR</v>
      </c>
      <c r="I476" s="8" t="str">
        <f t="shared" si="1"/>
        <v>No</v>
      </c>
    </row>
    <row r="477" spans="1:9" ht="14.25" customHeight="1" x14ac:dyDescent="0.3">
      <c r="A477" s="9" t="s">
        <v>176</v>
      </c>
      <c r="B477" s="11">
        <v>45001</v>
      </c>
      <c r="C477" s="22">
        <v>0.39374999999999999</v>
      </c>
      <c r="D477" s="22">
        <v>0.61597222222222225</v>
      </c>
      <c r="E477" s="23">
        <v>5.34</v>
      </c>
      <c r="F477" s="24" t="s">
        <v>851</v>
      </c>
      <c r="G477" s="10" t="str">
        <f>VLOOKUP(A477, Employees!A:M, 2, FALSE)</f>
        <v>Employee_67</v>
      </c>
      <c r="H477" s="10" t="str">
        <f>VLOOKUP(A477, Employees!A:M, 5, FALSE)</f>
        <v>HR</v>
      </c>
      <c r="I477" s="13" t="str">
        <f t="shared" si="1"/>
        <v>No</v>
      </c>
    </row>
    <row r="478" spans="1:9" ht="14.25" customHeight="1" x14ac:dyDescent="0.3">
      <c r="A478" s="4" t="s">
        <v>176</v>
      </c>
      <c r="B478" s="6">
        <v>45129</v>
      </c>
      <c r="C478" s="19">
        <v>0.39166666666666666</v>
      </c>
      <c r="D478" s="19">
        <v>0.72291666666666665</v>
      </c>
      <c r="E478" s="20">
        <v>7.97</v>
      </c>
      <c r="F478" s="21" t="s">
        <v>851</v>
      </c>
      <c r="G478" s="5" t="str">
        <f>VLOOKUP(A478, Employees!A:M, 2, FALSE)</f>
        <v>Employee_67</v>
      </c>
      <c r="H478" s="5" t="str">
        <f>VLOOKUP(A478, Employees!A:M, 5, FALSE)</f>
        <v>HR</v>
      </c>
      <c r="I478" s="8" t="str">
        <f t="shared" si="1"/>
        <v>No</v>
      </c>
    </row>
    <row r="479" spans="1:9" ht="14.25" customHeight="1" x14ac:dyDescent="0.3">
      <c r="A479" s="9" t="s">
        <v>176</v>
      </c>
      <c r="B479" s="11">
        <v>45168</v>
      </c>
      <c r="C479" s="22">
        <v>0.38055555555555554</v>
      </c>
      <c r="D479" s="22">
        <v>0.55972222222222223</v>
      </c>
      <c r="E479" s="23">
        <v>4.3</v>
      </c>
      <c r="F479" s="24" t="s">
        <v>851</v>
      </c>
      <c r="G479" s="10" t="str">
        <f>VLOOKUP(A479, Employees!A:M, 2, FALSE)</f>
        <v>Employee_67</v>
      </c>
      <c r="H479" s="10" t="str">
        <f>VLOOKUP(A479, Employees!A:M, 5, FALSE)</f>
        <v>HR</v>
      </c>
      <c r="I479" s="13" t="str">
        <f t="shared" si="1"/>
        <v>No</v>
      </c>
    </row>
    <row r="480" spans="1:9" ht="14.25" customHeight="1" x14ac:dyDescent="0.3">
      <c r="A480" s="4" t="s">
        <v>178</v>
      </c>
      <c r="B480" s="6">
        <v>45145</v>
      </c>
      <c r="C480" s="19">
        <v>0.38194444444444442</v>
      </c>
      <c r="D480" s="19">
        <v>0.49027777777777776</v>
      </c>
      <c r="E480" s="20">
        <v>2.61</v>
      </c>
      <c r="F480" s="21" t="s">
        <v>852</v>
      </c>
      <c r="G480" s="5" t="str">
        <f>VLOOKUP(A480, Employees!A:M, 2, FALSE)</f>
        <v>Employee_68</v>
      </c>
      <c r="H480" s="5" t="str">
        <f>VLOOKUP(A480, Employees!A:M, 5, FALSE)</f>
        <v>Finance</v>
      </c>
      <c r="I480" s="8" t="str">
        <f t="shared" si="1"/>
        <v>Yes</v>
      </c>
    </row>
    <row r="481" spans="1:9" ht="14.25" customHeight="1" x14ac:dyDescent="0.3">
      <c r="A481" s="9" t="s">
        <v>178</v>
      </c>
      <c r="B481" s="11">
        <v>45101</v>
      </c>
      <c r="C481" s="22">
        <v>0.38472222222222224</v>
      </c>
      <c r="D481" s="22">
        <v>0.46944444444444444</v>
      </c>
      <c r="E481" s="23">
        <v>2.04</v>
      </c>
      <c r="F481" s="24" t="s">
        <v>852</v>
      </c>
      <c r="G481" s="10" t="str">
        <f>VLOOKUP(A481, Employees!A:M, 2, FALSE)</f>
        <v>Employee_68</v>
      </c>
      <c r="H481" s="10" t="str">
        <f>VLOOKUP(A481, Employees!A:M, 5, FALSE)</f>
        <v>Finance</v>
      </c>
      <c r="I481" s="13" t="str">
        <f t="shared" si="1"/>
        <v>Yes</v>
      </c>
    </row>
    <row r="482" spans="1:9" ht="14.25" customHeight="1" x14ac:dyDescent="0.3">
      <c r="A482" s="4" t="s">
        <v>178</v>
      </c>
      <c r="B482" s="6">
        <v>45291</v>
      </c>
      <c r="C482" s="19">
        <v>0.37777777777777777</v>
      </c>
      <c r="D482" s="19">
        <v>0.47499999999999998</v>
      </c>
      <c r="E482" s="20">
        <v>2.34</v>
      </c>
      <c r="F482" s="21" t="s">
        <v>852</v>
      </c>
      <c r="G482" s="5" t="str">
        <f>VLOOKUP(A482, Employees!A:M, 2, FALSE)</f>
        <v>Employee_68</v>
      </c>
      <c r="H482" s="5" t="str">
        <f>VLOOKUP(A482, Employees!A:M, 5, FALSE)</f>
        <v>Finance</v>
      </c>
      <c r="I482" s="8" t="str">
        <f t="shared" si="1"/>
        <v>Yes</v>
      </c>
    </row>
    <row r="483" spans="1:9" ht="14.25" customHeight="1" x14ac:dyDescent="0.3">
      <c r="A483" s="9" t="s">
        <v>178</v>
      </c>
      <c r="B483" s="11">
        <v>45255</v>
      </c>
      <c r="C483" s="22">
        <v>0.41597222222222224</v>
      </c>
      <c r="D483" s="22">
        <v>0.53055555555555556</v>
      </c>
      <c r="E483" s="23">
        <v>2.77</v>
      </c>
      <c r="F483" s="24" t="s">
        <v>852</v>
      </c>
      <c r="G483" s="10" t="str">
        <f>VLOOKUP(A483, Employees!A:M, 2, FALSE)</f>
        <v>Employee_68</v>
      </c>
      <c r="H483" s="10" t="str">
        <f>VLOOKUP(A483, Employees!A:M, 5, FALSE)</f>
        <v>Finance</v>
      </c>
      <c r="I483" s="13" t="str">
        <f t="shared" si="1"/>
        <v>Yes</v>
      </c>
    </row>
    <row r="484" spans="1:9" ht="14.25" customHeight="1" x14ac:dyDescent="0.3">
      <c r="A484" s="4" t="s">
        <v>178</v>
      </c>
      <c r="B484" s="6">
        <v>45263</v>
      </c>
      <c r="C484" s="19">
        <v>0.37777777777777777</v>
      </c>
      <c r="D484" s="19">
        <v>0.75</v>
      </c>
      <c r="E484" s="20">
        <v>8.94</v>
      </c>
      <c r="F484" s="21" t="s">
        <v>851</v>
      </c>
      <c r="G484" s="5" t="str">
        <f>VLOOKUP(A484, Employees!A:M, 2, FALSE)</f>
        <v>Employee_68</v>
      </c>
      <c r="H484" s="5" t="str">
        <f>VLOOKUP(A484, Employees!A:M, 5, FALSE)</f>
        <v>Finance</v>
      </c>
      <c r="I484" s="8" t="str">
        <f t="shared" si="1"/>
        <v>Yes</v>
      </c>
    </row>
    <row r="485" spans="1:9" ht="14.25" customHeight="1" x14ac:dyDescent="0.3">
      <c r="A485" s="9" t="s">
        <v>178</v>
      </c>
      <c r="B485" s="11">
        <v>45151</v>
      </c>
      <c r="C485" s="22">
        <v>0.40555555555555556</v>
      </c>
      <c r="D485" s="22">
        <v>0.62847222222222221</v>
      </c>
      <c r="E485" s="23">
        <v>5.36</v>
      </c>
      <c r="F485" s="24" t="s">
        <v>851</v>
      </c>
      <c r="G485" s="10" t="str">
        <f>VLOOKUP(A485, Employees!A:M, 2, FALSE)</f>
        <v>Employee_68</v>
      </c>
      <c r="H485" s="10" t="str">
        <f>VLOOKUP(A485, Employees!A:M, 5, FALSE)</f>
        <v>Finance</v>
      </c>
      <c r="I485" s="13" t="str">
        <f t="shared" si="1"/>
        <v>Yes</v>
      </c>
    </row>
    <row r="486" spans="1:9" ht="14.25" customHeight="1" x14ac:dyDescent="0.3">
      <c r="A486" s="4" t="s">
        <v>178</v>
      </c>
      <c r="B486" s="6">
        <v>45073</v>
      </c>
      <c r="C486" s="19">
        <v>0.40972222222222221</v>
      </c>
      <c r="D486" s="19">
        <v>0.73333333333333328</v>
      </c>
      <c r="E486" s="20">
        <v>7.77</v>
      </c>
      <c r="F486" s="21" t="s">
        <v>851</v>
      </c>
      <c r="G486" s="5" t="str">
        <f>VLOOKUP(A486, Employees!A:M, 2, FALSE)</f>
        <v>Employee_68</v>
      </c>
      <c r="H486" s="5" t="str">
        <f>VLOOKUP(A486, Employees!A:M, 5, FALSE)</f>
        <v>Finance</v>
      </c>
      <c r="I486" s="8" t="str">
        <f t="shared" si="1"/>
        <v>Yes</v>
      </c>
    </row>
    <row r="487" spans="1:9" ht="14.25" customHeight="1" x14ac:dyDescent="0.3">
      <c r="A487" s="9" t="s">
        <v>178</v>
      </c>
      <c r="B487" s="11">
        <v>45251</v>
      </c>
      <c r="C487" s="22">
        <v>0.40208333333333335</v>
      </c>
      <c r="D487" s="22">
        <v>0.68263888888888891</v>
      </c>
      <c r="E487" s="23">
        <v>6.75</v>
      </c>
      <c r="F487" s="24" t="s">
        <v>851</v>
      </c>
      <c r="G487" s="10" t="str">
        <f>VLOOKUP(A487, Employees!A:M, 2, FALSE)</f>
        <v>Employee_68</v>
      </c>
      <c r="H487" s="10" t="str">
        <f>VLOOKUP(A487, Employees!A:M, 5, FALSE)</f>
        <v>Finance</v>
      </c>
      <c r="I487" s="13" t="str">
        <f t="shared" si="1"/>
        <v>Yes</v>
      </c>
    </row>
    <row r="488" spans="1:9" ht="14.25" customHeight="1" x14ac:dyDescent="0.3">
      <c r="A488" s="4" t="s">
        <v>178</v>
      </c>
      <c r="B488" s="6">
        <v>45115</v>
      </c>
      <c r="C488" s="19">
        <v>0.38333333333333336</v>
      </c>
      <c r="D488" s="19">
        <v>0.5444444444444444</v>
      </c>
      <c r="E488" s="20">
        <v>3.87</v>
      </c>
      <c r="F488" s="21" t="s">
        <v>852</v>
      </c>
      <c r="G488" s="5" t="str">
        <f>VLOOKUP(A488, Employees!A:M, 2, FALSE)</f>
        <v>Employee_68</v>
      </c>
      <c r="H488" s="5" t="str">
        <f>VLOOKUP(A488, Employees!A:M, 5, FALSE)</f>
        <v>Finance</v>
      </c>
      <c r="I488" s="8" t="str">
        <f t="shared" si="1"/>
        <v>Yes</v>
      </c>
    </row>
    <row r="489" spans="1:9" ht="14.25" customHeight="1" x14ac:dyDescent="0.3">
      <c r="A489" s="9" t="s">
        <v>180</v>
      </c>
      <c r="B489" s="11">
        <v>44948</v>
      </c>
      <c r="C489" s="22">
        <v>0.39097222222222222</v>
      </c>
      <c r="D489" s="22">
        <v>0.70625000000000004</v>
      </c>
      <c r="E489" s="23">
        <v>7.58</v>
      </c>
      <c r="F489" s="24" t="s">
        <v>851</v>
      </c>
      <c r="G489" s="10" t="str">
        <f>VLOOKUP(A489, Employees!A:M, 2, FALSE)</f>
        <v>Employee_69</v>
      </c>
      <c r="H489" s="10" t="str">
        <f>VLOOKUP(A489, Employees!A:M, 5, FALSE)</f>
        <v>HR</v>
      </c>
      <c r="I489" s="13" t="str">
        <f t="shared" si="1"/>
        <v>No</v>
      </c>
    </row>
    <row r="490" spans="1:9" ht="14.25" customHeight="1" x14ac:dyDescent="0.3">
      <c r="A490" s="4" t="s">
        <v>180</v>
      </c>
      <c r="B490" s="6">
        <v>45097</v>
      </c>
      <c r="C490" s="19">
        <v>0.39374999999999999</v>
      </c>
      <c r="D490" s="19">
        <v>0.72499999999999998</v>
      </c>
      <c r="E490" s="20">
        <v>7.95</v>
      </c>
      <c r="F490" s="21" t="s">
        <v>851</v>
      </c>
      <c r="G490" s="5" t="str">
        <f>VLOOKUP(A490, Employees!A:M, 2, FALSE)</f>
        <v>Employee_69</v>
      </c>
      <c r="H490" s="5" t="str">
        <f>VLOOKUP(A490, Employees!A:M, 5, FALSE)</f>
        <v>HR</v>
      </c>
      <c r="I490" s="8" t="str">
        <f t="shared" si="1"/>
        <v>No</v>
      </c>
    </row>
    <row r="491" spans="1:9" ht="14.25" customHeight="1" x14ac:dyDescent="0.3">
      <c r="A491" s="9" t="s">
        <v>180</v>
      </c>
      <c r="B491" s="11">
        <v>45224</v>
      </c>
      <c r="C491" s="22">
        <v>0.40277777777777779</v>
      </c>
      <c r="D491" s="22">
        <v>0.58333333333333337</v>
      </c>
      <c r="E491" s="23">
        <v>4.34</v>
      </c>
      <c r="F491" s="24" t="s">
        <v>851</v>
      </c>
      <c r="G491" s="10" t="str">
        <f>VLOOKUP(A491, Employees!A:M, 2, FALSE)</f>
        <v>Employee_69</v>
      </c>
      <c r="H491" s="10" t="str">
        <f>VLOOKUP(A491, Employees!A:M, 5, FALSE)</f>
        <v>HR</v>
      </c>
      <c r="I491" s="13" t="str">
        <f t="shared" si="1"/>
        <v>No</v>
      </c>
    </row>
    <row r="492" spans="1:9" ht="14.25" customHeight="1" x14ac:dyDescent="0.3">
      <c r="A492" s="4" t="s">
        <v>180</v>
      </c>
      <c r="B492" s="6">
        <v>45130</v>
      </c>
      <c r="C492" s="19">
        <v>0.39166666666666666</v>
      </c>
      <c r="D492" s="19">
        <v>0.74583333333333335</v>
      </c>
      <c r="E492" s="20">
        <v>8.51</v>
      </c>
      <c r="F492" s="21" t="s">
        <v>851</v>
      </c>
      <c r="G492" s="5" t="str">
        <f>VLOOKUP(A492, Employees!A:M, 2, FALSE)</f>
        <v>Employee_69</v>
      </c>
      <c r="H492" s="5" t="str">
        <f>VLOOKUP(A492, Employees!A:M, 5, FALSE)</f>
        <v>HR</v>
      </c>
      <c r="I492" s="8" t="str">
        <f t="shared" si="1"/>
        <v>No</v>
      </c>
    </row>
    <row r="493" spans="1:9" ht="14.25" customHeight="1" x14ac:dyDescent="0.3">
      <c r="A493" s="9" t="s">
        <v>180</v>
      </c>
      <c r="B493" s="11">
        <v>45078</v>
      </c>
      <c r="C493" s="22">
        <v>0.39305555555555555</v>
      </c>
      <c r="D493" s="22">
        <v>0.6958333333333333</v>
      </c>
      <c r="E493" s="23">
        <v>7.27</v>
      </c>
      <c r="F493" s="24" t="s">
        <v>851</v>
      </c>
      <c r="G493" s="10" t="str">
        <f>VLOOKUP(A493, Employees!A:M, 2, FALSE)</f>
        <v>Employee_69</v>
      </c>
      <c r="H493" s="10" t="str">
        <f>VLOOKUP(A493, Employees!A:M, 5, FALSE)</f>
        <v>HR</v>
      </c>
      <c r="I493" s="13" t="str">
        <f t="shared" si="1"/>
        <v>No</v>
      </c>
    </row>
    <row r="494" spans="1:9" ht="14.25" customHeight="1" x14ac:dyDescent="0.3">
      <c r="A494" s="4" t="s">
        <v>180</v>
      </c>
      <c r="B494" s="6">
        <v>45212</v>
      </c>
      <c r="C494" s="19">
        <v>0.37777777777777777</v>
      </c>
      <c r="D494" s="19">
        <v>0.71736111111111112</v>
      </c>
      <c r="E494" s="20">
        <v>8.17</v>
      </c>
      <c r="F494" s="21" t="s">
        <v>851</v>
      </c>
      <c r="G494" s="5" t="str">
        <f>VLOOKUP(A494, Employees!A:M, 2, FALSE)</f>
        <v>Employee_69</v>
      </c>
      <c r="H494" s="5" t="str">
        <f>VLOOKUP(A494, Employees!A:M, 5, FALSE)</f>
        <v>HR</v>
      </c>
      <c r="I494" s="8" t="str">
        <f t="shared" si="1"/>
        <v>No</v>
      </c>
    </row>
    <row r="495" spans="1:9" ht="14.25" customHeight="1" x14ac:dyDescent="0.3">
      <c r="A495" s="9" t="s">
        <v>182</v>
      </c>
      <c r="B495" s="11">
        <v>44945</v>
      </c>
      <c r="C495" s="22">
        <v>0.41388888888888886</v>
      </c>
      <c r="D495" s="22">
        <v>0.50555555555555554</v>
      </c>
      <c r="E495" s="23">
        <v>2.2000000000000002</v>
      </c>
      <c r="F495" s="24" t="s">
        <v>852</v>
      </c>
      <c r="G495" s="10" t="str">
        <f>VLOOKUP(A495, Employees!A:M, 2, FALSE)</f>
        <v>Employee_70</v>
      </c>
      <c r="H495" s="10" t="str">
        <f>VLOOKUP(A495, Employees!A:M, 5, FALSE)</f>
        <v>IT</v>
      </c>
      <c r="I495" s="13" t="str">
        <f t="shared" si="1"/>
        <v>Yes</v>
      </c>
    </row>
    <row r="496" spans="1:9" ht="14.25" customHeight="1" x14ac:dyDescent="0.3">
      <c r="A496" s="4" t="s">
        <v>182</v>
      </c>
      <c r="B496" s="6">
        <v>45208</v>
      </c>
      <c r="C496" s="19">
        <v>0.40347222222222223</v>
      </c>
      <c r="D496" s="19">
        <v>0.52430555555555558</v>
      </c>
      <c r="E496" s="20">
        <v>2.9</v>
      </c>
      <c r="F496" s="21" t="s">
        <v>852</v>
      </c>
      <c r="G496" s="5" t="str">
        <f>VLOOKUP(A496, Employees!A:M, 2, FALSE)</f>
        <v>Employee_70</v>
      </c>
      <c r="H496" s="5" t="str">
        <f>VLOOKUP(A496, Employees!A:M, 5, FALSE)</f>
        <v>IT</v>
      </c>
      <c r="I496" s="8" t="str">
        <f t="shared" si="1"/>
        <v>Yes</v>
      </c>
    </row>
    <row r="497" spans="1:9" ht="14.25" customHeight="1" x14ac:dyDescent="0.3">
      <c r="A497" s="9" t="s">
        <v>182</v>
      </c>
      <c r="B497" s="11">
        <v>45253</v>
      </c>
      <c r="C497" s="22">
        <v>0.41111111111111109</v>
      </c>
      <c r="D497" s="22">
        <v>0.71111111111111114</v>
      </c>
      <c r="E497" s="23">
        <v>7.2</v>
      </c>
      <c r="F497" s="24" t="s">
        <v>851</v>
      </c>
      <c r="G497" s="10" t="str">
        <f>VLOOKUP(A497, Employees!A:M, 2, FALSE)</f>
        <v>Employee_70</v>
      </c>
      <c r="H497" s="10" t="str">
        <f>VLOOKUP(A497, Employees!A:M, 5, FALSE)</f>
        <v>IT</v>
      </c>
      <c r="I497" s="13" t="str">
        <f t="shared" si="1"/>
        <v>Yes</v>
      </c>
    </row>
    <row r="498" spans="1:9" ht="14.25" customHeight="1" x14ac:dyDescent="0.3">
      <c r="A498" s="4" t="s">
        <v>182</v>
      </c>
      <c r="B498" s="6">
        <v>44993</v>
      </c>
      <c r="C498" s="19">
        <v>0.37569444444444444</v>
      </c>
      <c r="D498" s="19">
        <v>0.70138888888888884</v>
      </c>
      <c r="E498" s="20">
        <v>7.82</v>
      </c>
      <c r="F498" s="21" t="s">
        <v>851</v>
      </c>
      <c r="G498" s="5" t="str">
        <f>VLOOKUP(A498, Employees!A:M, 2, FALSE)</f>
        <v>Employee_70</v>
      </c>
      <c r="H498" s="5" t="str">
        <f>VLOOKUP(A498, Employees!A:M, 5, FALSE)</f>
        <v>IT</v>
      </c>
      <c r="I498" s="8" t="str">
        <f t="shared" si="1"/>
        <v>Yes</v>
      </c>
    </row>
    <row r="499" spans="1:9" ht="14.25" customHeight="1" x14ac:dyDescent="0.3">
      <c r="A499" s="9" t="s">
        <v>182</v>
      </c>
      <c r="B499" s="11">
        <v>44951</v>
      </c>
      <c r="C499" s="22">
        <v>0.40138888888888891</v>
      </c>
      <c r="D499" s="22">
        <v>0.54097222222222219</v>
      </c>
      <c r="E499" s="23">
        <v>3.35</v>
      </c>
      <c r="F499" s="24" t="s">
        <v>852</v>
      </c>
      <c r="G499" s="10" t="str">
        <f>VLOOKUP(A499, Employees!A:M, 2, FALSE)</f>
        <v>Employee_70</v>
      </c>
      <c r="H499" s="10" t="str">
        <f>VLOOKUP(A499, Employees!A:M, 5, FALSE)</f>
        <v>IT</v>
      </c>
      <c r="I499" s="13" t="str">
        <f t="shared" si="1"/>
        <v>Yes</v>
      </c>
    </row>
    <row r="500" spans="1:9" ht="14.25" customHeight="1" x14ac:dyDescent="0.3">
      <c r="A500" s="4" t="s">
        <v>182</v>
      </c>
      <c r="B500" s="6">
        <v>44963</v>
      </c>
      <c r="C500" s="19">
        <v>0.40625</v>
      </c>
      <c r="D500" s="19">
        <v>0.58472222222222225</v>
      </c>
      <c r="E500" s="20">
        <v>4.29</v>
      </c>
      <c r="F500" s="21" t="s">
        <v>851</v>
      </c>
      <c r="G500" s="5" t="str">
        <f>VLOOKUP(A500, Employees!A:M, 2, FALSE)</f>
        <v>Employee_70</v>
      </c>
      <c r="H500" s="5" t="str">
        <f>VLOOKUP(A500, Employees!A:M, 5, FALSE)</f>
        <v>IT</v>
      </c>
      <c r="I500" s="8" t="str">
        <f t="shared" si="1"/>
        <v>Yes</v>
      </c>
    </row>
    <row r="501" spans="1:9" ht="14.25" customHeight="1" x14ac:dyDescent="0.3">
      <c r="A501" s="9" t="s">
        <v>182</v>
      </c>
      <c r="B501" s="11">
        <v>45062</v>
      </c>
      <c r="C501" s="22">
        <v>0.38611111111111113</v>
      </c>
      <c r="D501" s="22">
        <v>0.50277777777777777</v>
      </c>
      <c r="E501" s="23">
        <v>2.81</v>
      </c>
      <c r="F501" s="24" t="s">
        <v>852</v>
      </c>
      <c r="G501" s="10" t="str">
        <f>VLOOKUP(A501, Employees!A:M, 2, FALSE)</f>
        <v>Employee_70</v>
      </c>
      <c r="H501" s="10" t="str">
        <f>VLOOKUP(A501, Employees!A:M, 5, FALSE)</f>
        <v>IT</v>
      </c>
      <c r="I501" s="13" t="str">
        <f t="shared" si="1"/>
        <v>Yes</v>
      </c>
    </row>
    <row r="502" spans="1:9" ht="14.25" customHeight="1" x14ac:dyDescent="0.3">
      <c r="A502" s="4" t="s">
        <v>184</v>
      </c>
      <c r="B502" s="6">
        <v>45053</v>
      </c>
      <c r="C502" s="19">
        <v>0.41597222222222224</v>
      </c>
      <c r="D502" s="19">
        <v>0.50138888888888888</v>
      </c>
      <c r="E502" s="20">
        <v>2.06</v>
      </c>
      <c r="F502" s="21" t="s">
        <v>852</v>
      </c>
      <c r="G502" s="5" t="str">
        <f>VLOOKUP(A502, Employees!A:M, 2, FALSE)</f>
        <v>Employee_71</v>
      </c>
      <c r="H502" s="5" t="str">
        <f>VLOOKUP(A502, Employees!A:M, 5, FALSE)</f>
        <v>IT</v>
      </c>
      <c r="I502" s="8" t="str">
        <f t="shared" si="1"/>
        <v>No</v>
      </c>
    </row>
    <row r="503" spans="1:9" ht="14.25" customHeight="1" x14ac:dyDescent="0.3">
      <c r="A503" s="9" t="s">
        <v>184</v>
      </c>
      <c r="B503" s="11">
        <v>44961</v>
      </c>
      <c r="C503" s="22">
        <v>0.39861111111111114</v>
      </c>
      <c r="D503" s="22">
        <v>0.51875000000000004</v>
      </c>
      <c r="E503" s="23">
        <v>2.9</v>
      </c>
      <c r="F503" s="24" t="s">
        <v>852</v>
      </c>
      <c r="G503" s="10" t="str">
        <f>VLOOKUP(A503, Employees!A:M, 2, FALSE)</f>
        <v>Employee_71</v>
      </c>
      <c r="H503" s="10" t="str">
        <f>VLOOKUP(A503, Employees!A:M, 5, FALSE)</f>
        <v>IT</v>
      </c>
      <c r="I503" s="13" t="str">
        <f t="shared" si="1"/>
        <v>No</v>
      </c>
    </row>
    <row r="504" spans="1:9" ht="14.25" customHeight="1" x14ac:dyDescent="0.3">
      <c r="A504" s="4" t="s">
        <v>184</v>
      </c>
      <c r="B504" s="6">
        <v>44949</v>
      </c>
      <c r="C504" s="19">
        <v>0.40277777777777779</v>
      </c>
      <c r="D504" s="19">
        <v>0.76666666666666672</v>
      </c>
      <c r="E504" s="20">
        <v>8.74</v>
      </c>
      <c r="F504" s="21" t="s">
        <v>851</v>
      </c>
      <c r="G504" s="5" t="str">
        <f>VLOOKUP(A504, Employees!A:M, 2, FALSE)</f>
        <v>Employee_71</v>
      </c>
      <c r="H504" s="5" t="str">
        <f>VLOOKUP(A504, Employees!A:M, 5, FALSE)</f>
        <v>IT</v>
      </c>
      <c r="I504" s="8" t="str">
        <f t="shared" si="1"/>
        <v>No</v>
      </c>
    </row>
    <row r="505" spans="1:9" ht="14.25" customHeight="1" x14ac:dyDescent="0.3">
      <c r="A505" s="9" t="s">
        <v>184</v>
      </c>
      <c r="B505" s="11">
        <v>45186</v>
      </c>
      <c r="C505" s="22">
        <v>0.39374999999999999</v>
      </c>
      <c r="D505" s="22">
        <v>0.66111111111111109</v>
      </c>
      <c r="E505" s="23">
        <v>6.43</v>
      </c>
      <c r="F505" s="24" t="s">
        <v>851</v>
      </c>
      <c r="G505" s="10" t="str">
        <f>VLOOKUP(A505, Employees!A:M, 2, FALSE)</f>
        <v>Employee_71</v>
      </c>
      <c r="H505" s="10" t="str">
        <f>VLOOKUP(A505, Employees!A:M, 5, FALSE)</f>
        <v>IT</v>
      </c>
      <c r="I505" s="13" t="str">
        <f t="shared" si="1"/>
        <v>No</v>
      </c>
    </row>
    <row r="506" spans="1:9" ht="14.25" customHeight="1" x14ac:dyDescent="0.3">
      <c r="A506" s="4" t="s">
        <v>184</v>
      </c>
      <c r="B506" s="6">
        <v>45284</v>
      </c>
      <c r="C506" s="19">
        <v>0.4</v>
      </c>
      <c r="D506" s="19">
        <v>0.5131944444444444</v>
      </c>
      <c r="E506" s="20">
        <v>2.72</v>
      </c>
      <c r="F506" s="21" t="s">
        <v>852</v>
      </c>
      <c r="G506" s="5" t="str">
        <f>VLOOKUP(A506, Employees!A:M, 2, FALSE)</f>
        <v>Employee_71</v>
      </c>
      <c r="H506" s="5" t="str">
        <f>VLOOKUP(A506, Employees!A:M, 5, FALSE)</f>
        <v>IT</v>
      </c>
      <c r="I506" s="8" t="str">
        <f t="shared" si="1"/>
        <v>No</v>
      </c>
    </row>
    <row r="507" spans="1:9" ht="14.25" customHeight="1" x14ac:dyDescent="0.3">
      <c r="A507" s="9" t="s">
        <v>186</v>
      </c>
      <c r="B507" s="11">
        <v>45114</v>
      </c>
      <c r="C507" s="22">
        <v>0.38819444444444445</v>
      </c>
      <c r="D507" s="22">
        <v>0.67152777777777772</v>
      </c>
      <c r="E507" s="23">
        <v>6.82</v>
      </c>
      <c r="F507" s="24" t="s">
        <v>851</v>
      </c>
      <c r="G507" s="10" t="str">
        <f>VLOOKUP(A507, Employees!A:M, 2, FALSE)</f>
        <v>Employee_72</v>
      </c>
      <c r="H507" s="10" t="str">
        <f>VLOOKUP(A507, Employees!A:M, 5, FALSE)</f>
        <v>Operations</v>
      </c>
      <c r="I507" s="13" t="str">
        <f t="shared" si="1"/>
        <v>No</v>
      </c>
    </row>
    <row r="508" spans="1:9" ht="14.25" customHeight="1" x14ac:dyDescent="0.3">
      <c r="A508" s="4" t="s">
        <v>186</v>
      </c>
      <c r="B508" s="6">
        <v>45216</v>
      </c>
      <c r="C508" s="19">
        <v>0.37708333333333333</v>
      </c>
      <c r="D508" s="19">
        <v>0.54791666666666672</v>
      </c>
      <c r="E508" s="20">
        <v>4.1100000000000003</v>
      </c>
      <c r="F508" s="21" t="s">
        <v>851</v>
      </c>
      <c r="G508" s="5" t="str">
        <f>VLOOKUP(A508, Employees!A:M, 2, FALSE)</f>
        <v>Employee_72</v>
      </c>
      <c r="H508" s="5" t="str">
        <f>VLOOKUP(A508, Employees!A:M, 5, FALSE)</f>
        <v>Operations</v>
      </c>
      <c r="I508" s="8" t="str">
        <f t="shared" si="1"/>
        <v>No</v>
      </c>
    </row>
    <row r="509" spans="1:9" ht="14.25" customHeight="1" x14ac:dyDescent="0.3">
      <c r="A509" s="9" t="s">
        <v>186</v>
      </c>
      <c r="B509" s="11">
        <v>45049</v>
      </c>
      <c r="C509" s="22">
        <v>0.38263888888888886</v>
      </c>
      <c r="D509" s="22">
        <v>0.48541666666666666</v>
      </c>
      <c r="E509" s="23">
        <v>2.4700000000000002</v>
      </c>
      <c r="F509" s="24" t="s">
        <v>852</v>
      </c>
      <c r="G509" s="10" t="str">
        <f>VLOOKUP(A509, Employees!A:M, 2, FALSE)</f>
        <v>Employee_72</v>
      </c>
      <c r="H509" s="10" t="str">
        <f>VLOOKUP(A509, Employees!A:M, 5, FALSE)</f>
        <v>Operations</v>
      </c>
      <c r="I509" s="13" t="str">
        <f t="shared" si="1"/>
        <v>No</v>
      </c>
    </row>
    <row r="510" spans="1:9" ht="14.25" customHeight="1" x14ac:dyDescent="0.3">
      <c r="A510" s="4" t="s">
        <v>186</v>
      </c>
      <c r="B510" s="6">
        <v>44992</v>
      </c>
      <c r="C510" s="19">
        <v>0.38958333333333334</v>
      </c>
      <c r="D510" s="19">
        <v>0.65347222222222223</v>
      </c>
      <c r="E510" s="20">
        <v>6.35</v>
      </c>
      <c r="F510" s="21" t="s">
        <v>851</v>
      </c>
      <c r="G510" s="5" t="str">
        <f>VLOOKUP(A510, Employees!A:M, 2, FALSE)</f>
        <v>Employee_72</v>
      </c>
      <c r="H510" s="5" t="str">
        <f>VLOOKUP(A510, Employees!A:M, 5, FALSE)</f>
        <v>Operations</v>
      </c>
      <c r="I510" s="8" t="str">
        <f t="shared" si="1"/>
        <v>No</v>
      </c>
    </row>
    <row r="511" spans="1:9" ht="14.25" customHeight="1" x14ac:dyDescent="0.3">
      <c r="A511" s="9" t="s">
        <v>186</v>
      </c>
      <c r="B511" s="11">
        <v>45088</v>
      </c>
      <c r="C511" s="22">
        <v>0.40902777777777777</v>
      </c>
      <c r="D511" s="22">
        <v>0.78055555555555556</v>
      </c>
      <c r="E511" s="23">
        <v>8.93</v>
      </c>
      <c r="F511" s="24" t="s">
        <v>851</v>
      </c>
      <c r="G511" s="10" t="str">
        <f>VLOOKUP(A511, Employees!A:M, 2, FALSE)</f>
        <v>Employee_72</v>
      </c>
      <c r="H511" s="10" t="str">
        <f>VLOOKUP(A511, Employees!A:M, 5, FALSE)</f>
        <v>Operations</v>
      </c>
      <c r="I511" s="13" t="str">
        <f t="shared" si="1"/>
        <v>No</v>
      </c>
    </row>
    <row r="512" spans="1:9" ht="14.25" customHeight="1" x14ac:dyDescent="0.3">
      <c r="A512" s="4" t="s">
        <v>186</v>
      </c>
      <c r="B512" s="6">
        <v>45070</v>
      </c>
      <c r="C512" s="19">
        <v>0.39444444444444443</v>
      </c>
      <c r="D512" s="19">
        <v>0.60763888888888884</v>
      </c>
      <c r="E512" s="20">
        <v>5.12</v>
      </c>
      <c r="F512" s="21" t="s">
        <v>851</v>
      </c>
      <c r="G512" s="5" t="str">
        <f>VLOOKUP(A512, Employees!A:M, 2, FALSE)</f>
        <v>Employee_72</v>
      </c>
      <c r="H512" s="5" t="str">
        <f>VLOOKUP(A512, Employees!A:M, 5, FALSE)</f>
        <v>Operations</v>
      </c>
      <c r="I512" s="8" t="str">
        <f t="shared" ref="I512:I766" si="2">IF(COUNTIFS(A:A, A512, F:F, "Yes")&gt;3, "Yes", "No")</f>
        <v>No</v>
      </c>
    </row>
    <row r="513" spans="1:9" ht="14.25" customHeight="1" x14ac:dyDescent="0.3">
      <c r="A513" s="9" t="s">
        <v>186</v>
      </c>
      <c r="B513" s="11">
        <v>45248</v>
      </c>
      <c r="C513" s="22">
        <v>0.39861111111111114</v>
      </c>
      <c r="D513" s="22">
        <v>0.65486111111111112</v>
      </c>
      <c r="E513" s="23">
        <v>6.16</v>
      </c>
      <c r="F513" s="24" t="s">
        <v>851</v>
      </c>
      <c r="G513" s="10" t="str">
        <f>VLOOKUP(A513, Employees!A:M, 2, FALSE)</f>
        <v>Employee_72</v>
      </c>
      <c r="H513" s="10" t="str">
        <f>VLOOKUP(A513, Employees!A:M, 5, FALSE)</f>
        <v>Operations</v>
      </c>
      <c r="I513" s="13" t="str">
        <f t="shared" si="2"/>
        <v>No</v>
      </c>
    </row>
    <row r="514" spans="1:9" ht="14.25" customHeight="1" x14ac:dyDescent="0.3">
      <c r="A514" s="4" t="s">
        <v>188</v>
      </c>
      <c r="B514" s="6">
        <v>45110</v>
      </c>
      <c r="C514" s="19">
        <v>0.39444444444444443</v>
      </c>
      <c r="D514" s="19">
        <v>0.48402777777777778</v>
      </c>
      <c r="E514" s="20">
        <v>2.15</v>
      </c>
      <c r="F514" s="21" t="s">
        <v>852</v>
      </c>
      <c r="G514" s="5" t="str">
        <f>VLOOKUP(A514, Employees!A:M, 2, FALSE)</f>
        <v>Employee_73</v>
      </c>
      <c r="H514" s="5" t="str">
        <f>VLOOKUP(A514, Employees!A:M, 5, FALSE)</f>
        <v>Marketing</v>
      </c>
      <c r="I514" s="8" t="str">
        <f t="shared" si="2"/>
        <v>Yes</v>
      </c>
    </row>
    <row r="515" spans="1:9" ht="14.25" customHeight="1" x14ac:dyDescent="0.3">
      <c r="A515" s="9" t="s">
        <v>188</v>
      </c>
      <c r="B515" s="11">
        <v>45216</v>
      </c>
      <c r="C515" s="22">
        <v>0.40694444444444444</v>
      </c>
      <c r="D515" s="22">
        <v>0.63263888888888886</v>
      </c>
      <c r="E515" s="23">
        <v>5.42</v>
      </c>
      <c r="F515" s="24" t="s">
        <v>851</v>
      </c>
      <c r="G515" s="10" t="str">
        <f>VLOOKUP(A515, Employees!A:M, 2, FALSE)</f>
        <v>Employee_73</v>
      </c>
      <c r="H515" s="10" t="str">
        <f>VLOOKUP(A515, Employees!A:M, 5, FALSE)</f>
        <v>Marketing</v>
      </c>
      <c r="I515" s="13" t="str">
        <f t="shared" si="2"/>
        <v>Yes</v>
      </c>
    </row>
    <row r="516" spans="1:9" ht="14.25" customHeight="1" x14ac:dyDescent="0.3">
      <c r="A516" s="4" t="s">
        <v>188</v>
      </c>
      <c r="B516" s="6">
        <v>45141</v>
      </c>
      <c r="C516" s="19">
        <v>0.39027777777777778</v>
      </c>
      <c r="D516" s="19">
        <v>0.60347222222222219</v>
      </c>
      <c r="E516" s="20">
        <v>5.12</v>
      </c>
      <c r="F516" s="21" t="s">
        <v>851</v>
      </c>
      <c r="G516" s="5" t="str">
        <f>VLOOKUP(A516, Employees!A:M, 2, FALSE)</f>
        <v>Employee_73</v>
      </c>
      <c r="H516" s="5" t="str">
        <f>VLOOKUP(A516, Employees!A:M, 5, FALSE)</f>
        <v>Marketing</v>
      </c>
      <c r="I516" s="8" t="str">
        <f t="shared" si="2"/>
        <v>Yes</v>
      </c>
    </row>
    <row r="517" spans="1:9" ht="14.25" customHeight="1" x14ac:dyDescent="0.3">
      <c r="A517" s="9" t="s">
        <v>188</v>
      </c>
      <c r="B517" s="11">
        <v>44981</v>
      </c>
      <c r="C517" s="22">
        <v>0.39444444444444443</v>
      </c>
      <c r="D517" s="22">
        <v>0.75277777777777777</v>
      </c>
      <c r="E517" s="23">
        <v>8.61</v>
      </c>
      <c r="F517" s="24" t="s">
        <v>851</v>
      </c>
      <c r="G517" s="10" t="str">
        <f>VLOOKUP(A517, Employees!A:M, 2, FALSE)</f>
        <v>Employee_73</v>
      </c>
      <c r="H517" s="10" t="str">
        <f>VLOOKUP(A517, Employees!A:M, 5, FALSE)</f>
        <v>Marketing</v>
      </c>
      <c r="I517" s="13" t="str">
        <f t="shared" si="2"/>
        <v>Yes</v>
      </c>
    </row>
    <row r="518" spans="1:9" ht="14.25" customHeight="1" x14ac:dyDescent="0.3">
      <c r="A518" s="4" t="s">
        <v>188</v>
      </c>
      <c r="B518" s="6">
        <v>45147</v>
      </c>
      <c r="C518" s="19">
        <v>0.38472222222222224</v>
      </c>
      <c r="D518" s="19">
        <v>0.69930555555555551</v>
      </c>
      <c r="E518" s="20">
        <v>7.56</v>
      </c>
      <c r="F518" s="21" t="s">
        <v>851</v>
      </c>
      <c r="G518" s="5" t="str">
        <f>VLOOKUP(A518, Employees!A:M, 2, FALSE)</f>
        <v>Employee_73</v>
      </c>
      <c r="H518" s="5" t="str">
        <f>VLOOKUP(A518, Employees!A:M, 5, FALSE)</f>
        <v>Marketing</v>
      </c>
      <c r="I518" s="8" t="str">
        <f t="shared" si="2"/>
        <v>Yes</v>
      </c>
    </row>
    <row r="519" spans="1:9" ht="14.25" customHeight="1" x14ac:dyDescent="0.3">
      <c r="A519" s="9" t="s">
        <v>188</v>
      </c>
      <c r="B519" s="11">
        <v>45221</v>
      </c>
      <c r="C519" s="22">
        <v>0.38194444444444442</v>
      </c>
      <c r="D519" s="22">
        <v>0.52916666666666667</v>
      </c>
      <c r="E519" s="23">
        <v>3.55</v>
      </c>
      <c r="F519" s="24" t="s">
        <v>852</v>
      </c>
      <c r="G519" s="10" t="str">
        <f>VLOOKUP(A519, Employees!A:M, 2, FALSE)</f>
        <v>Employee_73</v>
      </c>
      <c r="H519" s="10" t="str">
        <f>VLOOKUP(A519, Employees!A:M, 5, FALSE)</f>
        <v>Marketing</v>
      </c>
      <c r="I519" s="13" t="str">
        <f t="shared" si="2"/>
        <v>Yes</v>
      </c>
    </row>
    <row r="520" spans="1:9" ht="14.25" customHeight="1" x14ac:dyDescent="0.3">
      <c r="A520" s="4" t="s">
        <v>188</v>
      </c>
      <c r="B520" s="6">
        <v>45159</v>
      </c>
      <c r="C520" s="19">
        <v>0.40694444444444444</v>
      </c>
      <c r="D520" s="19">
        <v>0.68819444444444444</v>
      </c>
      <c r="E520" s="20">
        <v>6.76</v>
      </c>
      <c r="F520" s="21" t="s">
        <v>851</v>
      </c>
      <c r="G520" s="5" t="str">
        <f>VLOOKUP(A520, Employees!A:M, 2, FALSE)</f>
        <v>Employee_73</v>
      </c>
      <c r="H520" s="5" t="str">
        <f>VLOOKUP(A520, Employees!A:M, 5, FALSE)</f>
        <v>Marketing</v>
      </c>
      <c r="I520" s="8" t="str">
        <f t="shared" si="2"/>
        <v>Yes</v>
      </c>
    </row>
    <row r="521" spans="1:9" ht="14.25" customHeight="1" x14ac:dyDescent="0.3">
      <c r="A521" s="9" t="s">
        <v>188</v>
      </c>
      <c r="B521" s="11">
        <v>45195</v>
      </c>
      <c r="C521" s="22">
        <v>0.38194444444444442</v>
      </c>
      <c r="D521" s="22">
        <v>0.5444444444444444</v>
      </c>
      <c r="E521" s="23">
        <v>3.91</v>
      </c>
      <c r="F521" s="24" t="s">
        <v>852</v>
      </c>
      <c r="G521" s="10" t="str">
        <f>VLOOKUP(A521, Employees!A:M, 2, FALSE)</f>
        <v>Employee_73</v>
      </c>
      <c r="H521" s="10" t="str">
        <f>VLOOKUP(A521, Employees!A:M, 5, FALSE)</f>
        <v>Marketing</v>
      </c>
      <c r="I521" s="13" t="str">
        <f t="shared" si="2"/>
        <v>Yes</v>
      </c>
    </row>
    <row r="522" spans="1:9" ht="14.25" customHeight="1" x14ac:dyDescent="0.3">
      <c r="A522" s="4" t="s">
        <v>188</v>
      </c>
      <c r="B522" s="6">
        <v>44979</v>
      </c>
      <c r="C522" s="19">
        <v>0.40486111111111112</v>
      </c>
      <c r="D522" s="19">
        <v>0.49722222222222223</v>
      </c>
      <c r="E522" s="20">
        <v>2.2200000000000002</v>
      </c>
      <c r="F522" s="21" t="s">
        <v>852</v>
      </c>
      <c r="G522" s="5" t="str">
        <f>VLOOKUP(A522, Employees!A:M, 2, FALSE)</f>
        <v>Employee_73</v>
      </c>
      <c r="H522" s="5" t="str">
        <f>VLOOKUP(A522, Employees!A:M, 5, FALSE)</f>
        <v>Marketing</v>
      </c>
      <c r="I522" s="8" t="str">
        <f t="shared" si="2"/>
        <v>Yes</v>
      </c>
    </row>
    <row r="523" spans="1:9" ht="14.25" customHeight="1" x14ac:dyDescent="0.3">
      <c r="A523" s="9" t="s">
        <v>190</v>
      </c>
      <c r="B523" s="11">
        <v>45140</v>
      </c>
      <c r="C523" s="22">
        <v>0.40694444444444444</v>
      </c>
      <c r="D523" s="22">
        <v>0.61250000000000004</v>
      </c>
      <c r="E523" s="23">
        <v>4.9400000000000004</v>
      </c>
      <c r="F523" s="24" t="s">
        <v>851</v>
      </c>
      <c r="G523" s="10" t="str">
        <f>VLOOKUP(A523, Employees!A:M, 2, FALSE)</f>
        <v>Employee_74</v>
      </c>
      <c r="H523" s="10" t="str">
        <f>VLOOKUP(A523, Employees!A:M, 5, FALSE)</f>
        <v>Sales</v>
      </c>
      <c r="I523" s="13" t="str">
        <f t="shared" si="2"/>
        <v>No</v>
      </c>
    </row>
    <row r="524" spans="1:9" ht="14.25" customHeight="1" x14ac:dyDescent="0.3">
      <c r="A524" s="4" t="s">
        <v>190</v>
      </c>
      <c r="B524" s="6">
        <v>45109</v>
      </c>
      <c r="C524" s="19">
        <v>0.37847222222222221</v>
      </c>
      <c r="D524" s="19">
        <v>0.68333333333333335</v>
      </c>
      <c r="E524" s="20">
        <v>7.32</v>
      </c>
      <c r="F524" s="21" t="s">
        <v>851</v>
      </c>
      <c r="G524" s="5" t="str">
        <f>VLOOKUP(A524, Employees!A:M, 2, FALSE)</f>
        <v>Employee_74</v>
      </c>
      <c r="H524" s="5" t="str">
        <f>VLOOKUP(A524, Employees!A:M, 5, FALSE)</f>
        <v>Sales</v>
      </c>
      <c r="I524" s="8" t="str">
        <f t="shared" si="2"/>
        <v>No</v>
      </c>
    </row>
    <row r="525" spans="1:9" ht="14.25" customHeight="1" x14ac:dyDescent="0.3">
      <c r="A525" s="9" t="s">
        <v>190</v>
      </c>
      <c r="B525" s="11">
        <v>45000</v>
      </c>
      <c r="C525" s="22">
        <v>0.41458333333333336</v>
      </c>
      <c r="D525" s="22">
        <v>0.7583333333333333</v>
      </c>
      <c r="E525" s="23">
        <v>8.26</v>
      </c>
      <c r="F525" s="24" t="s">
        <v>851</v>
      </c>
      <c r="G525" s="10" t="str">
        <f>VLOOKUP(A525, Employees!A:M, 2, FALSE)</f>
        <v>Employee_74</v>
      </c>
      <c r="H525" s="10" t="str">
        <f>VLOOKUP(A525, Employees!A:M, 5, FALSE)</f>
        <v>Sales</v>
      </c>
      <c r="I525" s="13" t="str">
        <f t="shared" si="2"/>
        <v>No</v>
      </c>
    </row>
    <row r="526" spans="1:9" ht="14.25" customHeight="1" x14ac:dyDescent="0.3">
      <c r="A526" s="4" t="s">
        <v>190</v>
      </c>
      <c r="B526" s="6">
        <v>44980</v>
      </c>
      <c r="C526" s="19">
        <v>0.39791666666666664</v>
      </c>
      <c r="D526" s="19">
        <v>0.54305555555555551</v>
      </c>
      <c r="E526" s="20">
        <v>3.49</v>
      </c>
      <c r="F526" s="21" t="s">
        <v>852</v>
      </c>
      <c r="G526" s="5" t="str">
        <f>VLOOKUP(A526, Employees!A:M, 2, FALSE)</f>
        <v>Employee_74</v>
      </c>
      <c r="H526" s="5" t="str">
        <f>VLOOKUP(A526, Employees!A:M, 5, FALSE)</f>
        <v>Sales</v>
      </c>
      <c r="I526" s="8" t="str">
        <f t="shared" si="2"/>
        <v>No</v>
      </c>
    </row>
    <row r="527" spans="1:9" ht="14.25" customHeight="1" x14ac:dyDescent="0.3">
      <c r="A527" s="9" t="s">
        <v>190</v>
      </c>
      <c r="B527" s="11">
        <v>45086</v>
      </c>
      <c r="C527" s="22">
        <v>0.38472222222222224</v>
      </c>
      <c r="D527" s="22">
        <v>0.68194444444444446</v>
      </c>
      <c r="E527" s="23">
        <v>5.2762270000000004</v>
      </c>
      <c r="F527" s="24" t="s">
        <v>851</v>
      </c>
      <c r="G527" s="10" t="str">
        <f>VLOOKUP(A527, Employees!A:M, 2, FALSE)</f>
        <v>Employee_74</v>
      </c>
      <c r="H527" s="10" t="str">
        <f>VLOOKUP(A527, Employees!A:M, 5, FALSE)</f>
        <v>Sales</v>
      </c>
      <c r="I527" s="13" t="str">
        <f t="shared" si="2"/>
        <v>No</v>
      </c>
    </row>
    <row r="528" spans="1:9" ht="14.25" customHeight="1" x14ac:dyDescent="0.3">
      <c r="A528" s="4" t="s">
        <v>192</v>
      </c>
      <c r="B528" s="6">
        <v>44979</v>
      </c>
      <c r="C528" s="19">
        <v>0.3888888888888889</v>
      </c>
      <c r="D528" s="19">
        <v>0.5180555555555556</v>
      </c>
      <c r="E528" s="20">
        <v>5.2757379999999996</v>
      </c>
      <c r="F528" s="21" t="s">
        <v>852</v>
      </c>
      <c r="G528" s="5" t="str">
        <f>VLOOKUP(A528, Employees!A:M, 2, FALSE)</f>
        <v>Employee_75</v>
      </c>
      <c r="H528" s="5" t="str">
        <f>VLOOKUP(A528, Employees!A:M, 5, FALSE)</f>
        <v>Operations</v>
      </c>
      <c r="I528" s="8" t="str">
        <f t="shared" si="2"/>
        <v>No</v>
      </c>
    </row>
    <row r="529" spans="1:9" ht="14.25" customHeight="1" x14ac:dyDescent="0.3">
      <c r="A529" s="9" t="s">
        <v>192</v>
      </c>
      <c r="B529" s="11">
        <v>44948</v>
      </c>
      <c r="C529" s="22">
        <v>0.38194444444444442</v>
      </c>
      <c r="D529" s="22">
        <v>0.59930555555555554</v>
      </c>
      <c r="E529" s="23">
        <v>5.2752489999999996</v>
      </c>
      <c r="F529" s="24" t="s">
        <v>851</v>
      </c>
      <c r="G529" s="10" t="str">
        <f>VLOOKUP(A529, Employees!A:M, 2, FALSE)</f>
        <v>Employee_75</v>
      </c>
      <c r="H529" s="10" t="str">
        <f>VLOOKUP(A529, Employees!A:M, 5, FALSE)</f>
        <v>Operations</v>
      </c>
      <c r="I529" s="13" t="str">
        <f t="shared" si="2"/>
        <v>No</v>
      </c>
    </row>
    <row r="530" spans="1:9" ht="14.25" customHeight="1" x14ac:dyDescent="0.3">
      <c r="A530" s="4" t="s">
        <v>192</v>
      </c>
      <c r="B530" s="6">
        <v>45131</v>
      </c>
      <c r="C530" s="19">
        <v>0.40208333333333335</v>
      </c>
      <c r="D530" s="19">
        <v>0.69236111111111109</v>
      </c>
      <c r="E530" s="20">
        <v>5.2747599999999997</v>
      </c>
      <c r="F530" s="21" t="s">
        <v>851</v>
      </c>
      <c r="G530" s="5" t="str">
        <f>VLOOKUP(A530, Employees!A:M, 2, FALSE)</f>
        <v>Employee_75</v>
      </c>
      <c r="H530" s="5" t="str">
        <f>VLOOKUP(A530, Employees!A:M, 5, FALSE)</f>
        <v>Operations</v>
      </c>
      <c r="I530" s="8" t="str">
        <f t="shared" si="2"/>
        <v>No</v>
      </c>
    </row>
    <row r="531" spans="1:9" ht="14.25" customHeight="1" x14ac:dyDescent="0.3">
      <c r="A531" s="9" t="s">
        <v>192</v>
      </c>
      <c r="B531" s="11">
        <v>45190</v>
      </c>
      <c r="C531" s="22">
        <v>0.41111111111111109</v>
      </c>
      <c r="D531" s="22">
        <v>0.77777777777777779</v>
      </c>
      <c r="E531" s="23">
        <v>5.2742709999999997</v>
      </c>
      <c r="F531" s="24" t="s">
        <v>851</v>
      </c>
      <c r="G531" s="10" t="str">
        <f>VLOOKUP(A531, Employees!A:M, 2, FALSE)</f>
        <v>Employee_75</v>
      </c>
      <c r="H531" s="10" t="str">
        <f>VLOOKUP(A531, Employees!A:M, 5, FALSE)</f>
        <v>Operations</v>
      </c>
      <c r="I531" s="13" t="str">
        <f t="shared" si="2"/>
        <v>No</v>
      </c>
    </row>
    <row r="532" spans="1:9" ht="14.25" customHeight="1" x14ac:dyDescent="0.3">
      <c r="A532" s="4" t="s">
        <v>192</v>
      </c>
      <c r="B532" s="6">
        <v>45045</v>
      </c>
      <c r="C532" s="19">
        <v>0.37569444444444444</v>
      </c>
      <c r="D532" s="19">
        <v>0.51249999999999996</v>
      </c>
      <c r="E532" s="20">
        <v>5.2737819999999997</v>
      </c>
      <c r="F532" s="21" t="s">
        <v>852</v>
      </c>
      <c r="G532" s="5" t="str">
        <f>VLOOKUP(A532, Employees!A:M, 2, FALSE)</f>
        <v>Employee_75</v>
      </c>
      <c r="H532" s="5" t="str">
        <f>VLOOKUP(A532, Employees!A:M, 5, FALSE)</f>
        <v>Operations</v>
      </c>
      <c r="I532" s="8" t="str">
        <f t="shared" si="2"/>
        <v>No</v>
      </c>
    </row>
    <row r="533" spans="1:9" ht="14.25" customHeight="1" x14ac:dyDescent="0.3">
      <c r="A533" s="9" t="s">
        <v>192</v>
      </c>
      <c r="B533" s="11">
        <v>45216</v>
      </c>
      <c r="C533" s="22">
        <v>0.3972222222222222</v>
      </c>
      <c r="D533" s="22">
        <v>0.56944444444444442</v>
      </c>
      <c r="E533" s="23">
        <v>5.2732929999999998</v>
      </c>
      <c r="F533" s="24" t="s">
        <v>851</v>
      </c>
      <c r="G533" s="10" t="str">
        <f>VLOOKUP(A533, Employees!A:M, 2, FALSE)</f>
        <v>Employee_75</v>
      </c>
      <c r="H533" s="10" t="str">
        <f>VLOOKUP(A533, Employees!A:M, 5, FALSE)</f>
        <v>Operations</v>
      </c>
      <c r="I533" s="13" t="str">
        <f t="shared" si="2"/>
        <v>No</v>
      </c>
    </row>
    <row r="534" spans="1:9" ht="14.25" customHeight="1" x14ac:dyDescent="0.3">
      <c r="A534" s="4" t="s">
        <v>194</v>
      </c>
      <c r="B534" s="6">
        <v>45053</v>
      </c>
      <c r="C534" s="19">
        <v>0.40486111111111112</v>
      </c>
      <c r="D534" s="19">
        <v>0.49513888888888891</v>
      </c>
      <c r="E534" s="20">
        <v>5.2728039999999998</v>
      </c>
      <c r="F534" s="21" t="s">
        <v>852</v>
      </c>
      <c r="G534" s="5" t="str">
        <f>VLOOKUP(A534, Employees!A:M, 2, FALSE)</f>
        <v>Employee_76</v>
      </c>
      <c r="H534" s="5" t="str">
        <f>VLOOKUP(A534, Employees!A:M, 5, FALSE)</f>
        <v>Sales</v>
      </c>
      <c r="I534" s="8" t="str">
        <f t="shared" si="2"/>
        <v>Yes</v>
      </c>
    </row>
    <row r="535" spans="1:9" ht="14.25" customHeight="1" x14ac:dyDescent="0.3">
      <c r="A535" s="9" t="s">
        <v>194</v>
      </c>
      <c r="B535" s="11">
        <v>45130</v>
      </c>
      <c r="C535" s="22">
        <v>0.40347222222222223</v>
      </c>
      <c r="D535" s="22">
        <v>0.57222222222222219</v>
      </c>
      <c r="E535" s="23">
        <v>5.2723149999999999</v>
      </c>
      <c r="F535" s="24" t="s">
        <v>852</v>
      </c>
      <c r="G535" s="10" t="str">
        <f>VLOOKUP(A535, Employees!A:M, 2, FALSE)</f>
        <v>Employee_76</v>
      </c>
      <c r="H535" s="10" t="str">
        <f>VLOOKUP(A535, Employees!A:M, 5, FALSE)</f>
        <v>Sales</v>
      </c>
      <c r="I535" s="13" t="str">
        <f t="shared" si="2"/>
        <v>Yes</v>
      </c>
    </row>
    <row r="536" spans="1:9" ht="14.25" customHeight="1" x14ac:dyDescent="0.3">
      <c r="A536" s="4" t="s">
        <v>194</v>
      </c>
      <c r="B536" s="6">
        <v>45167</v>
      </c>
      <c r="C536" s="19">
        <v>0.38541666666666669</v>
      </c>
      <c r="D536" s="19">
        <v>0.60833333333333328</v>
      </c>
      <c r="E536" s="20">
        <v>5.2718259999999999</v>
      </c>
      <c r="F536" s="21" t="s">
        <v>852</v>
      </c>
      <c r="G536" s="5" t="str">
        <f>VLOOKUP(A536, Employees!A:M, 2, FALSE)</f>
        <v>Employee_76</v>
      </c>
      <c r="H536" s="5" t="str">
        <f>VLOOKUP(A536, Employees!A:M, 5, FALSE)</f>
        <v>Sales</v>
      </c>
      <c r="I536" s="8" t="str">
        <f t="shared" si="2"/>
        <v>Yes</v>
      </c>
    </row>
    <row r="537" spans="1:9" ht="14.25" customHeight="1" x14ac:dyDescent="0.3">
      <c r="A537" s="9" t="s">
        <v>194</v>
      </c>
      <c r="B537" s="11">
        <v>45080</v>
      </c>
      <c r="C537" s="22">
        <v>0.40972222222222221</v>
      </c>
      <c r="D537" s="22">
        <v>0.60486111111111107</v>
      </c>
      <c r="E537" s="23">
        <v>5.2713369999999999</v>
      </c>
      <c r="F537" s="24" t="s">
        <v>851</v>
      </c>
      <c r="G537" s="10" t="str">
        <f>VLOOKUP(A537, Employees!A:M, 2, FALSE)</f>
        <v>Employee_76</v>
      </c>
      <c r="H537" s="10" t="str">
        <f>VLOOKUP(A537, Employees!A:M, 5, FALSE)</f>
        <v>Sales</v>
      </c>
      <c r="I537" s="13" t="str">
        <f t="shared" si="2"/>
        <v>Yes</v>
      </c>
    </row>
    <row r="538" spans="1:9" ht="14.25" customHeight="1" x14ac:dyDescent="0.3">
      <c r="A538" s="4" t="s">
        <v>194</v>
      </c>
      <c r="B538" s="6">
        <v>45140</v>
      </c>
      <c r="C538" s="19">
        <v>0.41388888888888886</v>
      </c>
      <c r="D538" s="19">
        <v>0.5131944444444444</v>
      </c>
      <c r="E538" s="20">
        <v>5.270848</v>
      </c>
      <c r="F538" s="21" t="s">
        <v>852</v>
      </c>
      <c r="G538" s="5" t="str">
        <f>VLOOKUP(A538, Employees!A:M, 2, FALSE)</f>
        <v>Employee_76</v>
      </c>
      <c r="H538" s="5" t="str">
        <f>VLOOKUP(A538, Employees!A:M, 5, FALSE)</f>
        <v>Sales</v>
      </c>
      <c r="I538" s="8" t="str">
        <f t="shared" si="2"/>
        <v>Yes</v>
      </c>
    </row>
    <row r="539" spans="1:9" ht="14.25" customHeight="1" x14ac:dyDescent="0.3">
      <c r="A539" s="9" t="s">
        <v>194</v>
      </c>
      <c r="B539" s="11">
        <v>45269</v>
      </c>
      <c r="C539" s="22">
        <v>0.37916666666666665</v>
      </c>
      <c r="D539" s="22">
        <v>0.51458333333333328</v>
      </c>
      <c r="E539" s="23">
        <v>5.270359</v>
      </c>
      <c r="F539" s="24" t="s">
        <v>852</v>
      </c>
      <c r="G539" s="10" t="str">
        <f>VLOOKUP(A539, Employees!A:M, 2, FALSE)</f>
        <v>Employee_76</v>
      </c>
      <c r="H539" s="10" t="str">
        <f>VLOOKUP(A539, Employees!A:M, 5, FALSE)</f>
        <v>Sales</v>
      </c>
      <c r="I539" s="13" t="str">
        <f t="shared" si="2"/>
        <v>Yes</v>
      </c>
    </row>
    <row r="540" spans="1:9" ht="14.25" customHeight="1" x14ac:dyDescent="0.3">
      <c r="A540" s="4" t="s">
        <v>196</v>
      </c>
      <c r="B540" s="6">
        <v>45251</v>
      </c>
      <c r="C540" s="19">
        <v>0.38680555555555557</v>
      </c>
      <c r="D540" s="19">
        <v>0.74722222222222223</v>
      </c>
      <c r="E540" s="20">
        <v>5.2698700000000001</v>
      </c>
      <c r="F540" s="21" t="s">
        <v>851</v>
      </c>
      <c r="G540" s="5" t="str">
        <f>VLOOKUP(A540, Employees!A:M, 2, FALSE)</f>
        <v>Employee_77</v>
      </c>
      <c r="H540" s="5" t="str">
        <f>VLOOKUP(A540, Employees!A:M, 5, FALSE)</f>
        <v>Sales</v>
      </c>
      <c r="I540" s="8" t="str">
        <f t="shared" si="2"/>
        <v>No</v>
      </c>
    </row>
    <row r="541" spans="1:9" ht="14.25" customHeight="1" x14ac:dyDescent="0.3">
      <c r="A541" s="9" t="s">
        <v>196</v>
      </c>
      <c r="B541" s="11">
        <v>45246</v>
      </c>
      <c r="C541" s="22">
        <v>0.3840277777777778</v>
      </c>
      <c r="D541" s="22">
        <v>0.70347222222222228</v>
      </c>
      <c r="E541" s="23">
        <v>5.2693810000000001</v>
      </c>
      <c r="F541" s="24" t="s">
        <v>851</v>
      </c>
      <c r="G541" s="10" t="str">
        <f>VLOOKUP(A541, Employees!A:M, 2, FALSE)</f>
        <v>Employee_77</v>
      </c>
      <c r="H541" s="10" t="str">
        <f>VLOOKUP(A541, Employees!A:M, 5, FALSE)</f>
        <v>Sales</v>
      </c>
      <c r="I541" s="13" t="str">
        <f t="shared" si="2"/>
        <v>No</v>
      </c>
    </row>
    <row r="542" spans="1:9" ht="14.25" customHeight="1" x14ac:dyDescent="0.3">
      <c r="A542" s="4" t="s">
        <v>196</v>
      </c>
      <c r="B542" s="6">
        <v>45065</v>
      </c>
      <c r="C542" s="19">
        <v>0.41111111111111109</v>
      </c>
      <c r="D542" s="19">
        <v>0.56180555555555556</v>
      </c>
      <c r="E542" s="20">
        <v>5.2688920000000001</v>
      </c>
      <c r="F542" s="21" t="s">
        <v>852</v>
      </c>
      <c r="G542" s="5" t="str">
        <f>VLOOKUP(A542, Employees!A:M, 2, FALSE)</f>
        <v>Employee_77</v>
      </c>
      <c r="H542" s="5" t="str">
        <f>VLOOKUP(A542, Employees!A:M, 5, FALSE)</f>
        <v>Sales</v>
      </c>
      <c r="I542" s="8" t="str">
        <f t="shared" si="2"/>
        <v>No</v>
      </c>
    </row>
    <row r="543" spans="1:9" ht="14.25" customHeight="1" x14ac:dyDescent="0.3">
      <c r="A543" s="9" t="s">
        <v>196</v>
      </c>
      <c r="B543" s="11">
        <v>45033</v>
      </c>
      <c r="C543" s="22">
        <v>0.40694444444444444</v>
      </c>
      <c r="D543" s="22">
        <v>0.68958333333333333</v>
      </c>
      <c r="E543" s="23">
        <v>5.2684030000000002</v>
      </c>
      <c r="F543" s="24" t="s">
        <v>851</v>
      </c>
      <c r="G543" s="10" t="str">
        <f>VLOOKUP(A543, Employees!A:M, 2, FALSE)</f>
        <v>Employee_77</v>
      </c>
      <c r="H543" s="10" t="str">
        <f>VLOOKUP(A543, Employees!A:M, 5, FALSE)</f>
        <v>Sales</v>
      </c>
      <c r="I543" s="13" t="str">
        <f t="shared" si="2"/>
        <v>No</v>
      </c>
    </row>
    <row r="544" spans="1:9" ht="14.25" customHeight="1" x14ac:dyDescent="0.3">
      <c r="A544" s="4" t="s">
        <v>196</v>
      </c>
      <c r="B544" s="6">
        <v>45088</v>
      </c>
      <c r="C544" s="19">
        <v>0.40694444444444444</v>
      </c>
      <c r="D544" s="19">
        <v>0.54027777777777775</v>
      </c>
      <c r="E544" s="20">
        <v>5.2679140000000002</v>
      </c>
      <c r="F544" s="21" t="s">
        <v>852</v>
      </c>
      <c r="G544" s="5" t="str">
        <f>VLOOKUP(A544, Employees!A:M, 2, FALSE)</f>
        <v>Employee_77</v>
      </c>
      <c r="H544" s="5" t="str">
        <f>VLOOKUP(A544, Employees!A:M, 5, FALSE)</f>
        <v>Sales</v>
      </c>
      <c r="I544" s="8" t="str">
        <f t="shared" si="2"/>
        <v>No</v>
      </c>
    </row>
    <row r="545" spans="1:9" ht="14.25" customHeight="1" x14ac:dyDescent="0.3">
      <c r="A545" s="9" t="s">
        <v>198</v>
      </c>
      <c r="B545" s="11">
        <v>45264</v>
      </c>
      <c r="C545" s="22">
        <v>0.39930555555555558</v>
      </c>
      <c r="D545" s="22">
        <v>0.53541666666666665</v>
      </c>
      <c r="E545" s="23">
        <v>5.2674250000000002</v>
      </c>
      <c r="F545" s="24" t="s">
        <v>852</v>
      </c>
      <c r="G545" s="10" t="str">
        <f>VLOOKUP(A545, Employees!A:M, 2, FALSE)</f>
        <v>Employee_78</v>
      </c>
      <c r="H545" s="10" t="str">
        <f>VLOOKUP(A545, Employees!A:M, 5, FALSE)</f>
        <v>HR</v>
      </c>
      <c r="I545" s="13" t="str">
        <f t="shared" si="2"/>
        <v>No</v>
      </c>
    </row>
    <row r="546" spans="1:9" ht="14.25" customHeight="1" x14ac:dyDescent="0.3">
      <c r="A546" s="4" t="s">
        <v>198</v>
      </c>
      <c r="B546" s="6">
        <v>45067</v>
      </c>
      <c r="C546" s="19">
        <v>0.37847222222222221</v>
      </c>
      <c r="D546" s="19">
        <v>0.52222222222222225</v>
      </c>
      <c r="E546" s="20">
        <v>5.2669360000000003</v>
      </c>
      <c r="F546" s="21" t="s">
        <v>852</v>
      </c>
      <c r="G546" s="5" t="str">
        <f>VLOOKUP(A546, Employees!A:M, 2, FALSE)</f>
        <v>Employee_78</v>
      </c>
      <c r="H546" s="5" t="str">
        <f>VLOOKUP(A546, Employees!A:M, 5, FALSE)</f>
        <v>HR</v>
      </c>
      <c r="I546" s="8" t="str">
        <f t="shared" si="2"/>
        <v>No</v>
      </c>
    </row>
    <row r="547" spans="1:9" ht="14.25" customHeight="1" x14ac:dyDescent="0.3">
      <c r="A547" s="9" t="s">
        <v>198</v>
      </c>
      <c r="B547" s="11">
        <v>45124</v>
      </c>
      <c r="C547" s="22">
        <v>0.39444444444444443</v>
      </c>
      <c r="D547" s="22">
        <v>0.7631944444444444</v>
      </c>
      <c r="E547" s="23">
        <v>5.2664470000000003</v>
      </c>
      <c r="F547" s="24" t="s">
        <v>851</v>
      </c>
      <c r="G547" s="10" t="str">
        <f>VLOOKUP(A547, Employees!A:M, 2, FALSE)</f>
        <v>Employee_78</v>
      </c>
      <c r="H547" s="10" t="str">
        <f>VLOOKUP(A547, Employees!A:M, 5, FALSE)</f>
        <v>HR</v>
      </c>
      <c r="I547" s="13" t="str">
        <f t="shared" si="2"/>
        <v>No</v>
      </c>
    </row>
    <row r="548" spans="1:9" ht="14.25" customHeight="1" x14ac:dyDescent="0.3">
      <c r="A548" s="4" t="s">
        <v>198</v>
      </c>
      <c r="B548" s="6">
        <v>45105</v>
      </c>
      <c r="C548" s="19">
        <v>0.40486111111111112</v>
      </c>
      <c r="D548" s="19">
        <v>0.76458333333333328</v>
      </c>
      <c r="E548" s="20">
        <v>5.2659580000000004</v>
      </c>
      <c r="F548" s="21" t="s">
        <v>851</v>
      </c>
      <c r="G548" s="5" t="str">
        <f>VLOOKUP(A548, Employees!A:M, 2, FALSE)</f>
        <v>Employee_78</v>
      </c>
      <c r="H548" s="5" t="str">
        <f>VLOOKUP(A548, Employees!A:M, 5, FALSE)</f>
        <v>HR</v>
      </c>
      <c r="I548" s="8" t="str">
        <f t="shared" si="2"/>
        <v>No</v>
      </c>
    </row>
    <row r="549" spans="1:9" ht="14.25" customHeight="1" x14ac:dyDescent="0.3">
      <c r="A549" s="9" t="s">
        <v>198</v>
      </c>
      <c r="B549" s="11">
        <v>45112</v>
      </c>
      <c r="C549" s="22">
        <v>0.39583333333333331</v>
      </c>
      <c r="D549" s="22">
        <v>0.74861111111111112</v>
      </c>
      <c r="E549" s="23">
        <v>5.2654690000000004</v>
      </c>
      <c r="F549" s="24" t="s">
        <v>851</v>
      </c>
      <c r="G549" s="10" t="str">
        <f>VLOOKUP(A549, Employees!A:M, 2, FALSE)</f>
        <v>Employee_78</v>
      </c>
      <c r="H549" s="10" t="str">
        <f>VLOOKUP(A549, Employees!A:M, 5, FALSE)</f>
        <v>HR</v>
      </c>
      <c r="I549" s="13" t="str">
        <f t="shared" si="2"/>
        <v>No</v>
      </c>
    </row>
    <row r="550" spans="1:9" ht="14.25" customHeight="1" x14ac:dyDescent="0.3">
      <c r="A550" s="4" t="s">
        <v>198</v>
      </c>
      <c r="B550" s="6">
        <v>45242</v>
      </c>
      <c r="C550" s="19">
        <v>0.41597222222222224</v>
      </c>
      <c r="D550" s="19">
        <v>0.51249999999999996</v>
      </c>
      <c r="E550" s="20">
        <v>5.2649800000000004</v>
      </c>
      <c r="F550" s="21" t="s">
        <v>852</v>
      </c>
      <c r="G550" s="5" t="str">
        <f>VLOOKUP(A550, Employees!A:M, 2, FALSE)</f>
        <v>Employee_78</v>
      </c>
      <c r="H550" s="5" t="str">
        <f>VLOOKUP(A550, Employees!A:M, 5, FALSE)</f>
        <v>HR</v>
      </c>
      <c r="I550" s="8" t="str">
        <f t="shared" si="2"/>
        <v>No</v>
      </c>
    </row>
    <row r="551" spans="1:9" ht="14.25" customHeight="1" x14ac:dyDescent="0.3">
      <c r="A551" s="9" t="s">
        <v>198</v>
      </c>
      <c r="B551" s="11">
        <v>45046</v>
      </c>
      <c r="C551" s="22">
        <v>0.3888888888888889</v>
      </c>
      <c r="D551" s="22">
        <v>0.58611111111111114</v>
      </c>
      <c r="E551" s="23">
        <v>5.2644909999999996</v>
      </c>
      <c r="F551" s="24" t="s">
        <v>851</v>
      </c>
      <c r="G551" s="10" t="str">
        <f>VLOOKUP(A551, Employees!A:M, 2, FALSE)</f>
        <v>Employee_78</v>
      </c>
      <c r="H551" s="10" t="str">
        <f>VLOOKUP(A551, Employees!A:M, 5, FALSE)</f>
        <v>HR</v>
      </c>
      <c r="I551" s="13" t="str">
        <f t="shared" si="2"/>
        <v>No</v>
      </c>
    </row>
    <row r="552" spans="1:9" ht="14.25" customHeight="1" x14ac:dyDescent="0.3">
      <c r="A552" s="4" t="s">
        <v>198</v>
      </c>
      <c r="B552" s="6">
        <v>45101</v>
      </c>
      <c r="C552" s="19">
        <v>0.40694444444444444</v>
      </c>
      <c r="D552" s="19">
        <v>0.73263888888888884</v>
      </c>
      <c r="E552" s="20">
        <v>5.2640019999999996</v>
      </c>
      <c r="F552" s="21" t="s">
        <v>851</v>
      </c>
      <c r="G552" s="5" t="str">
        <f>VLOOKUP(A552, Employees!A:M, 2, FALSE)</f>
        <v>Employee_78</v>
      </c>
      <c r="H552" s="5" t="str">
        <f>VLOOKUP(A552, Employees!A:M, 5, FALSE)</f>
        <v>HR</v>
      </c>
      <c r="I552" s="8" t="str">
        <f t="shared" si="2"/>
        <v>No</v>
      </c>
    </row>
    <row r="553" spans="1:9" ht="14.25" customHeight="1" x14ac:dyDescent="0.3">
      <c r="A553" s="9" t="s">
        <v>200</v>
      </c>
      <c r="B553" s="11">
        <v>45161</v>
      </c>
      <c r="C553" s="22">
        <v>0.41597222222222224</v>
      </c>
      <c r="D553" s="22">
        <v>0.67638888888888893</v>
      </c>
      <c r="E553" s="23">
        <v>5.2635129999999997</v>
      </c>
      <c r="F553" s="24" t="s">
        <v>851</v>
      </c>
      <c r="G553" s="10" t="str">
        <f>VLOOKUP(A553, Employees!A:M, 2, FALSE)</f>
        <v>Employee_79</v>
      </c>
      <c r="H553" s="10" t="str">
        <f>VLOOKUP(A553, Employees!A:M, 5, FALSE)</f>
        <v>HR</v>
      </c>
      <c r="I553" s="13" t="str">
        <f t="shared" si="2"/>
        <v>No</v>
      </c>
    </row>
    <row r="554" spans="1:9" ht="14.25" customHeight="1" x14ac:dyDescent="0.3">
      <c r="A554" s="4" t="s">
        <v>200</v>
      </c>
      <c r="B554" s="6">
        <v>44950</v>
      </c>
      <c r="C554" s="19">
        <v>0.39444444444444443</v>
      </c>
      <c r="D554" s="19">
        <v>0.71180555555555558</v>
      </c>
      <c r="E554" s="20">
        <v>5.2630239999999997</v>
      </c>
      <c r="F554" s="21" t="s">
        <v>851</v>
      </c>
      <c r="G554" s="5" t="str">
        <f>VLOOKUP(A554, Employees!A:M, 2, FALSE)</f>
        <v>Employee_79</v>
      </c>
      <c r="H554" s="5" t="str">
        <f>VLOOKUP(A554, Employees!A:M, 5, FALSE)</f>
        <v>HR</v>
      </c>
      <c r="I554" s="8" t="str">
        <f t="shared" si="2"/>
        <v>No</v>
      </c>
    </row>
    <row r="555" spans="1:9" ht="14.25" customHeight="1" x14ac:dyDescent="0.3">
      <c r="A555" s="9" t="s">
        <v>200</v>
      </c>
      <c r="B555" s="11">
        <v>45199</v>
      </c>
      <c r="C555" s="22">
        <v>0.37916666666666665</v>
      </c>
      <c r="D555" s="22">
        <v>0.58611111111111114</v>
      </c>
      <c r="E555" s="23">
        <v>5.2625349999999997</v>
      </c>
      <c r="F555" s="24" t="s">
        <v>851</v>
      </c>
      <c r="G555" s="10" t="str">
        <f>VLOOKUP(A555, Employees!A:M, 2, FALSE)</f>
        <v>Employee_79</v>
      </c>
      <c r="H555" s="10" t="str">
        <f>VLOOKUP(A555, Employees!A:M, 5, FALSE)</f>
        <v>HR</v>
      </c>
      <c r="I555" s="13" t="str">
        <f t="shared" si="2"/>
        <v>No</v>
      </c>
    </row>
    <row r="556" spans="1:9" ht="14.25" customHeight="1" x14ac:dyDescent="0.3">
      <c r="A556" s="4" t="s">
        <v>200</v>
      </c>
      <c r="B556" s="6">
        <v>45207</v>
      </c>
      <c r="C556" s="19">
        <v>0.40486111111111112</v>
      </c>
      <c r="D556" s="19">
        <v>0.57430555555555551</v>
      </c>
      <c r="E556" s="20">
        <v>5.2620459999999998</v>
      </c>
      <c r="F556" s="21" t="s">
        <v>851</v>
      </c>
      <c r="G556" s="5" t="str">
        <f>VLOOKUP(A556, Employees!A:M, 2, FALSE)</f>
        <v>Employee_79</v>
      </c>
      <c r="H556" s="5" t="str">
        <f>VLOOKUP(A556, Employees!A:M, 5, FALSE)</f>
        <v>HR</v>
      </c>
      <c r="I556" s="8" t="str">
        <f t="shared" si="2"/>
        <v>No</v>
      </c>
    </row>
    <row r="557" spans="1:9" ht="14.25" customHeight="1" x14ac:dyDescent="0.3">
      <c r="A557" s="9" t="s">
        <v>200</v>
      </c>
      <c r="B557" s="11">
        <v>44947</v>
      </c>
      <c r="C557" s="22">
        <v>0.38194444444444442</v>
      </c>
      <c r="D557" s="22">
        <v>0.52361111111111114</v>
      </c>
      <c r="E557" s="23">
        <v>5.2615569999999998</v>
      </c>
      <c r="F557" s="24" t="s">
        <v>852</v>
      </c>
      <c r="G557" s="10" t="str">
        <f>VLOOKUP(A557, Employees!A:M, 2, FALSE)</f>
        <v>Employee_79</v>
      </c>
      <c r="H557" s="10" t="str">
        <f>VLOOKUP(A557, Employees!A:M, 5, FALSE)</f>
        <v>HR</v>
      </c>
      <c r="I557" s="13" t="str">
        <f t="shared" si="2"/>
        <v>No</v>
      </c>
    </row>
    <row r="558" spans="1:9" ht="14.25" customHeight="1" x14ac:dyDescent="0.3">
      <c r="A558" s="4" t="s">
        <v>200</v>
      </c>
      <c r="B558" s="6">
        <v>45137</v>
      </c>
      <c r="C558" s="19">
        <v>0.39861111111111114</v>
      </c>
      <c r="D558" s="19">
        <v>0.70694444444444449</v>
      </c>
      <c r="E558" s="20">
        <v>5.2610679999999999</v>
      </c>
      <c r="F558" s="21" t="s">
        <v>851</v>
      </c>
      <c r="G558" s="5" t="str">
        <f>VLOOKUP(A558, Employees!A:M, 2, FALSE)</f>
        <v>Employee_79</v>
      </c>
      <c r="H558" s="5" t="str">
        <f>VLOOKUP(A558, Employees!A:M, 5, FALSE)</f>
        <v>HR</v>
      </c>
      <c r="I558" s="8" t="str">
        <f t="shared" si="2"/>
        <v>No</v>
      </c>
    </row>
    <row r="559" spans="1:9" ht="14.25" customHeight="1" x14ac:dyDescent="0.3">
      <c r="A559" s="9" t="s">
        <v>200</v>
      </c>
      <c r="B559" s="11">
        <v>45224</v>
      </c>
      <c r="C559" s="22">
        <v>0.40347222222222223</v>
      </c>
      <c r="D559" s="22">
        <v>0.59166666666666667</v>
      </c>
      <c r="E559" s="23">
        <v>5.2605789999999999</v>
      </c>
      <c r="F559" s="24" t="s">
        <v>851</v>
      </c>
      <c r="G559" s="10" t="str">
        <f>VLOOKUP(A559, Employees!A:M, 2, FALSE)</f>
        <v>Employee_79</v>
      </c>
      <c r="H559" s="10" t="str">
        <f>VLOOKUP(A559, Employees!A:M, 5, FALSE)</f>
        <v>HR</v>
      </c>
      <c r="I559" s="13" t="str">
        <f t="shared" si="2"/>
        <v>No</v>
      </c>
    </row>
    <row r="560" spans="1:9" ht="14.25" customHeight="1" x14ac:dyDescent="0.3">
      <c r="A560" s="4" t="s">
        <v>200</v>
      </c>
      <c r="B560" s="6">
        <v>45230</v>
      </c>
      <c r="C560" s="19">
        <v>0.37916666666666665</v>
      </c>
      <c r="D560" s="19">
        <v>0.71111111111111114</v>
      </c>
      <c r="E560" s="20">
        <v>5.2600899999999999</v>
      </c>
      <c r="F560" s="21" t="s">
        <v>851</v>
      </c>
      <c r="G560" s="5" t="str">
        <f>VLOOKUP(A560, Employees!A:M, 2, FALSE)</f>
        <v>Employee_79</v>
      </c>
      <c r="H560" s="5" t="str">
        <f>VLOOKUP(A560, Employees!A:M, 5, FALSE)</f>
        <v>HR</v>
      </c>
      <c r="I560" s="8" t="str">
        <f t="shared" si="2"/>
        <v>No</v>
      </c>
    </row>
    <row r="561" spans="1:9" ht="14.25" customHeight="1" x14ac:dyDescent="0.3">
      <c r="A561" s="9" t="s">
        <v>200</v>
      </c>
      <c r="B561" s="11">
        <v>44967</v>
      </c>
      <c r="C561" s="22">
        <v>0.39791666666666664</v>
      </c>
      <c r="D561" s="22">
        <v>0.50972222222222219</v>
      </c>
      <c r="E561" s="23">
        <v>5.259601</v>
      </c>
      <c r="F561" s="24" t="s">
        <v>852</v>
      </c>
      <c r="G561" s="10" t="str">
        <f>VLOOKUP(A561, Employees!A:M, 2, FALSE)</f>
        <v>Employee_79</v>
      </c>
      <c r="H561" s="10" t="str">
        <f>VLOOKUP(A561, Employees!A:M, 5, FALSE)</f>
        <v>HR</v>
      </c>
      <c r="I561" s="13" t="str">
        <f t="shared" si="2"/>
        <v>No</v>
      </c>
    </row>
    <row r="562" spans="1:9" ht="14.25" customHeight="1" x14ac:dyDescent="0.3">
      <c r="A562" s="4" t="s">
        <v>202</v>
      </c>
      <c r="B562" s="6">
        <v>45182</v>
      </c>
      <c r="C562" s="19">
        <v>0.39097222222222222</v>
      </c>
      <c r="D562" s="19">
        <v>0.66874999999999996</v>
      </c>
      <c r="E562" s="20">
        <v>5.259112</v>
      </c>
      <c r="F562" s="21" t="s">
        <v>851</v>
      </c>
      <c r="G562" s="5" t="str">
        <f>VLOOKUP(A562, Employees!A:M, 2, FALSE)</f>
        <v>Employee_80</v>
      </c>
      <c r="H562" s="5" t="str">
        <f>VLOOKUP(A562, Employees!A:M, 5, FALSE)</f>
        <v>Operations</v>
      </c>
      <c r="I562" s="8" t="str">
        <f t="shared" si="2"/>
        <v>No</v>
      </c>
    </row>
    <row r="563" spans="1:9" ht="14.25" customHeight="1" x14ac:dyDescent="0.3">
      <c r="A563" s="9" t="s">
        <v>202</v>
      </c>
      <c r="B563" s="11">
        <v>45162</v>
      </c>
      <c r="C563" s="22">
        <v>0.40208333333333335</v>
      </c>
      <c r="D563" s="22">
        <v>0.57361111111111107</v>
      </c>
      <c r="E563" s="23">
        <v>5.258623</v>
      </c>
      <c r="F563" s="24" t="s">
        <v>852</v>
      </c>
      <c r="G563" s="10" t="str">
        <f>VLOOKUP(A563, Employees!A:M, 2, FALSE)</f>
        <v>Employee_80</v>
      </c>
      <c r="H563" s="10" t="str">
        <f>VLOOKUP(A563, Employees!A:M, 5, FALSE)</f>
        <v>Operations</v>
      </c>
      <c r="I563" s="13" t="str">
        <f t="shared" si="2"/>
        <v>No</v>
      </c>
    </row>
    <row r="564" spans="1:9" ht="14.25" customHeight="1" x14ac:dyDescent="0.3">
      <c r="A564" s="4" t="s">
        <v>202</v>
      </c>
      <c r="B564" s="6">
        <v>44939</v>
      </c>
      <c r="C564" s="19">
        <v>0.375</v>
      </c>
      <c r="D564" s="19">
        <v>0.57777777777777772</v>
      </c>
      <c r="E564" s="20">
        <v>5.2581340000000001</v>
      </c>
      <c r="F564" s="21" t="s">
        <v>851</v>
      </c>
      <c r="G564" s="5" t="str">
        <f>VLOOKUP(A564, Employees!A:M, 2, FALSE)</f>
        <v>Employee_80</v>
      </c>
      <c r="H564" s="5" t="str">
        <f>VLOOKUP(A564, Employees!A:M, 5, FALSE)</f>
        <v>Operations</v>
      </c>
      <c r="I564" s="8" t="str">
        <f t="shared" si="2"/>
        <v>No</v>
      </c>
    </row>
    <row r="565" spans="1:9" ht="14.25" customHeight="1" x14ac:dyDescent="0.3">
      <c r="A565" s="9" t="s">
        <v>202</v>
      </c>
      <c r="B565" s="11">
        <v>45026</v>
      </c>
      <c r="C565" s="22">
        <v>0.37777777777777777</v>
      </c>
      <c r="D565" s="22">
        <v>0.59791666666666665</v>
      </c>
      <c r="E565" s="23">
        <v>5.2576450000000001</v>
      </c>
      <c r="F565" s="24" t="s">
        <v>851</v>
      </c>
      <c r="G565" s="10" t="str">
        <f>VLOOKUP(A565, Employees!A:M, 2, FALSE)</f>
        <v>Employee_80</v>
      </c>
      <c r="H565" s="10" t="str">
        <f>VLOOKUP(A565, Employees!A:M, 5, FALSE)</f>
        <v>Operations</v>
      </c>
      <c r="I565" s="13" t="str">
        <f t="shared" si="2"/>
        <v>No</v>
      </c>
    </row>
    <row r="566" spans="1:9" ht="14.25" customHeight="1" x14ac:dyDescent="0.3">
      <c r="A566" s="4" t="s">
        <v>202</v>
      </c>
      <c r="B566" s="6">
        <v>44942</v>
      </c>
      <c r="C566" s="19">
        <v>0.3840277777777778</v>
      </c>
      <c r="D566" s="21" t="s">
        <v>853</v>
      </c>
      <c r="E566" s="20">
        <v>5.2571560000000002</v>
      </c>
      <c r="F566" s="21" t="s">
        <v>851</v>
      </c>
      <c r="G566" s="5" t="str">
        <f>VLOOKUP(A566, Employees!A:M, 2, FALSE)</f>
        <v>Employee_80</v>
      </c>
      <c r="H566" s="5" t="str">
        <f>VLOOKUP(A566, Employees!A:M, 5, FALSE)</f>
        <v>Operations</v>
      </c>
      <c r="I566" s="8" t="str">
        <f t="shared" si="2"/>
        <v>No</v>
      </c>
    </row>
    <row r="567" spans="1:9" ht="14.25" customHeight="1" x14ac:dyDescent="0.3">
      <c r="A567" s="9" t="s">
        <v>202</v>
      </c>
      <c r="B567" s="11">
        <v>45092</v>
      </c>
      <c r="C567" s="22">
        <v>0.38472222222222224</v>
      </c>
      <c r="D567" s="22">
        <v>0.50069444444444444</v>
      </c>
      <c r="E567" s="23">
        <v>5.2566670000000002</v>
      </c>
      <c r="F567" s="24" t="s">
        <v>852</v>
      </c>
      <c r="G567" s="10" t="str">
        <f>VLOOKUP(A567, Employees!A:M, 2, FALSE)</f>
        <v>Employee_80</v>
      </c>
      <c r="H567" s="10" t="str">
        <f>VLOOKUP(A567, Employees!A:M, 5, FALSE)</f>
        <v>Operations</v>
      </c>
      <c r="I567" s="13" t="str">
        <f t="shared" si="2"/>
        <v>No</v>
      </c>
    </row>
    <row r="568" spans="1:9" ht="14.25" customHeight="1" x14ac:dyDescent="0.3">
      <c r="A568" s="4" t="s">
        <v>204</v>
      </c>
      <c r="B568" s="6">
        <v>45026</v>
      </c>
      <c r="C568" s="19">
        <v>0.39652777777777776</v>
      </c>
      <c r="D568" s="19">
        <v>0.66597222222222219</v>
      </c>
      <c r="E568" s="20">
        <v>5.2561780000000002</v>
      </c>
      <c r="F568" s="21" t="s">
        <v>851</v>
      </c>
      <c r="G568" s="5" t="str">
        <f>VLOOKUP(A568, Employees!A:M, 2, FALSE)</f>
        <v>Employee_81</v>
      </c>
      <c r="H568" s="5" t="str">
        <f>VLOOKUP(A568, Employees!A:M, 5, FALSE)</f>
        <v>Finance</v>
      </c>
      <c r="I568" s="8" t="str">
        <f t="shared" si="2"/>
        <v>No</v>
      </c>
    </row>
    <row r="569" spans="1:9" ht="14.25" customHeight="1" x14ac:dyDescent="0.3">
      <c r="A569" s="9" t="s">
        <v>204</v>
      </c>
      <c r="B569" s="11">
        <v>45099</v>
      </c>
      <c r="C569" s="22">
        <v>0.39652777777777776</v>
      </c>
      <c r="D569" s="22">
        <v>0.68333333333333335</v>
      </c>
      <c r="E569" s="23">
        <v>5.2556890000000003</v>
      </c>
      <c r="F569" s="24" t="s">
        <v>851</v>
      </c>
      <c r="G569" s="10" t="str">
        <f>VLOOKUP(A569, Employees!A:M, 2, FALSE)</f>
        <v>Employee_81</v>
      </c>
      <c r="H569" s="10" t="str">
        <f>VLOOKUP(A569, Employees!A:M, 5, FALSE)</f>
        <v>Finance</v>
      </c>
      <c r="I569" s="13" t="str">
        <f t="shared" si="2"/>
        <v>No</v>
      </c>
    </row>
    <row r="570" spans="1:9" ht="14.25" customHeight="1" x14ac:dyDescent="0.3">
      <c r="A570" s="4" t="s">
        <v>204</v>
      </c>
      <c r="B570" s="6">
        <v>45142</v>
      </c>
      <c r="C570" s="19">
        <v>0.40555555555555556</v>
      </c>
      <c r="D570" s="19">
        <v>0.64652777777777781</v>
      </c>
      <c r="E570" s="20">
        <v>5.2552000000000003</v>
      </c>
      <c r="F570" s="21" t="s">
        <v>851</v>
      </c>
      <c r="G570" s="5" t="str">
        <f>VLOOKUP(A570, Employees!A:M, 2, FALSE)</f>
        <v>Employee_81</v>
      </c>
      <c r="H570" s="5" t="str">
        <f>VLOOKUP(A570, Employees!A:M, 5, FALSE)</f>
        <v>Finance</v>
      </c>
      <c r="I570" s="8" t="str">
        <f t="shared" si="2"/>
        <v>No</v>
      </c>
    </row>
    <row r="571" spans="1:9" ht="14.25" customHeight="1" x14ac:dyDescent="0.3">
      <c r="A571" s="9" t="s">
        <v>204</v>
      </c>
      <c r="B571" s="11">
        <v>45218</v>
      </c>
      <c r="C571" s="22">
        <v>0.39930555555555558</v>
      </c>
      <c r="D571" s="22">
        <v>0.75763888888888886</v>
      </c>
      <c r="E571" s="23">
        <v>5.2547110000000004</v>
      </c>
      <c r="F571" s="24" t="s">
        <v>851</v>
      </c>
      <c r="G571" s="10" t="str">
        <f>VLOOKUP(A571, Employees!A:M, 2, FALSE)</f>
        <v>Employee_81</v>
      </c>
      <c r="H571" s="10" t="str">
        <f>VLOOKUP(A571, Employees!A:M, 5, FALSE)</f>
        <v>Finance</v>
      </c>
      <c r="I571" s="13" t="str">
        <f t="shared" si="2"/>
        <v>No</v>
      </c>
    </row>
    <row r="572" spans="1:9" ht="14.25" customHeight="1" x14ac:dyDescent="0.3">
      <c r="A572" s="4" t="s">
        <v>204</v>
      </c>
      <c r="B572" s="6">
        <v>44954</v>
      </c>
      <c r="C572" s="19">
        <v>0.38958333333333334</v>
      </c>
      <c r="D572" s="19">
        <v>0.72986111111111107</v>
      </c>
      <c r="E572" s="20">
        <v>5.2542220000000004</v>
      </c>
      <c r="F572" s="21" t="s">
        <v>851</v>
      </c>
      <c r="G572" s="5" t="str">
        <f>VLOOKUP(A572, Employees!A:M, 2, FALSE)</f>
        <v>Employee_81</v>
      </c>
      <c r="H572" s="5" t="str">
        <f>VLOOKUP(A572, Employees!A:M, 5, FALSE)</f>
        <v>Finance</v>
      </c>
      <c r="I572" s="8" t="str">
        <f t="shared" si="2"/>
        <v>No</v>
      </c>
    </row>
    <row r="573" spans="1:9" ht="14.25" customHeight="1" x14ac:dyDescent="0.3">
      <c r="A573" s="9" t="s">
        <v>206</v>
      </c>
      <c r="B573" s="11">
        <v>45075</v>
      </c>
      <c r="C573" s="22">
        <v>0.40555555555555556</v>
      </c>
      <c r="D573" s="22">
        <v>0.5756944444444444</v>
      </c>
      <c r="E573" s="23">
        <v>5.2537330000000004</v>
      </c>
      <c r="F573" s="24" t="s">
        <v>851</v>
      </c>
      <c r="G573" s="10" t="str">
        <f>VLOOKUP(A573, Employees!A:M, 2, FALSE)</f>
        <v>Employee_82</v>
      </c>
      <c r="H573" s="10" t="str">
        <f>VLOOKUP(A573, Employees!A:M, 5, FALSE)</f>
        <v>IT</v>
      </c>
      <c r="I573" s="13" t="str">
        <f t="shared" si="2"/>
        <v>No</v>
      </c>
    </row>
    <row r="574" spans="1:9" ht="14.25" customHeight="1" x14ac:dyDescent="0.3">
      <c r="A574" s="4" t="s">
        <v>206</v>
      </c>
      <c r="B574" s="6">
        <v>45236</v>
      </c>
      <c r="C574" s="19">
        <v>0.39374999999999999</v>
      </c>
      <c r="D574" s="19">
        <v>0.75138888888888888</v>
      </c>
      <c r="E574" s="20">
        <v>5.2532430000000003</v>
      </c>
      <c r="F574" s="21" t="s">
        <v>851</v>
      </c>
      <c r="G574" s="5" t="str">
        <f>VLOOKUP(A574, Employees!A:M, 2, FALSE)</f>
        <v>Employee_82</v>
      </c>
      <c r="H574" s="5" t="str">
        <f>VLOOKUP(A574, Employees!A:M, 5, FALSE)</f>
        <v>IT</v>
      </c>
      <c r="I574" s="8" t="str">
        <f t="shared" si="2"/>
        <v>No</v>
      </c>
    </row>
    <row r="575" spans="1:9" ht="14.25" customHeight="1" x14ac:dyDescent="0.3">
      <c r="A575" s="9" t="s">
        <v>206</v>
      </c>
      <c r="B575" s="11">
        <v>45282</v>
      </c>
      <c r="C575" s="22">
        <v>0.38819444444444445</v>
      </c>
      <c r="D575" s="22">
        <v>0.77152777777777781</v>
      </c>
      <c r="E575" s="23">
        <v>5.2527540000000004</v>
      </c>
      <c r="F575" s="24" t="s">
        <v>851</v>
      </c>
      <c r="G575" s="10" t="str">
        <f>VLOOKUP(A575, Employees!A:M, 2, FALSE)</f>
        <v>Employee_82</v>
      </c>
      <c r="H575" s="10" t="str">
        <f>VLOOKUP(A575, Employees!A:M, 5, FALSE)</f>
        <v>IT</v>
      </c>
      <c r="I575" s="13" t="str">
        <f t="shared" si="2"/>
        <v>No</v>
      </c>
    </row>
    <row r="576" spans="1:9" ht="14.25" customHeight="1" x14ac:dyDescent="0.3">
      <c r="A576" s="4" t="s">
        <v>206</v>
      </c>
      <c r="B576" s="6">
        <v>45161</v>
      </c>
      <c r="C576" s="19">
        <v>0.41458333333333336</v>
      </c>
      <c r="D576" s="19">
        <v>0.53402777777777777</v>
      </c>
      <c r="E576" s="20">
        <v>5.2522650000000004</v>
      </c>
      <c r="F576" s="21" t="s">
        <v>852</v>
      </c>
      <c r="G576" s="5" t="str">
        <f>VLOOKUP(A576, Employees!A:M, 2, FALSE)</f>
        <v>Employee_82</v>
      </c>
      <c r="H576" s="5" t="str">
        <f>VLOOKUP(A576, Employees!A:M, 5, FALSE)</f>
        <v>IT</v>
      </c>
      <c r="I576" s="8" t="str">
        <f t="shared" si="2"/>
        <v>No</v>
      </c>
    </row>
    <row r="577" spans="1:9" ht="14.25" customHeight="1" x14ac:dyDescent="0.3">
      <c r="A577" s="9" t="s">
        <v>206</v>
      </c>
      <c r="B577" s="11">
        <v>45239</v>
      </c>
      <c r="C577" s="22">
        <v>0.3972222222222222</v>
      </c>
      <c r="D577" s="22">
        <v>0.56041666666666667</v>
      </c>
      <c r="E577" s="23">
        <v>5.2517760000000004</v>
      </c>
      <c r="F577" s="24" t="s">
        <v>852</v>
      </c>
      <c r="G577" s="10" t="str">
        <f>VLOOKUP(A577, Employees!A:M, 2, FALSE)</f>
        <v>Employee_82</v>
      </c>
      <c r="H577" s="10" t="str">
        <f>VLOOKUP(A577, Employees!A:M, 5, FALSE)</f>
        <v>IT</v>
      </c>
      <c r="I577" s="13" t="str">
        <f t="shared" si="2"/>
        <v>No</v>
      </c>
    </row>
    <row r="578" spans="1:9" ht="14.25" customHeight="1" x14ac:dyDescent="0.3">
      <c r="A578" s="4" t="s">
        <v>206</v>
      </c>
      <c r="B578" s="6">
        <v>44980</v>
      </c>
      <c r="C578" s="19">
        <v>0.41388888888888886</v>
      </c>
      <c r="D578" s="19">
        <v>0.73611111111111116</v>
      </c>
      <c r="E578" s="20">
        <v>5.2512869999999996</v>
      </c>
      <c r="F578" s="21" t="s">
        <v>851</v>
      </c>
      <c r="G578" s="5" t="str">
        <f>VLOOKUP(A578, Employees!A:M, 2, FALSE)</f>
        <v>Employee_82</v>
      </c>
      <c r="H578" s="5" t="str">
        <f>VLOOKUP(A578, Employees!A:M, 5, FALSE)</f>
        <v>IT</v>
      </c>
      <c r="I578" s="8" t="str">
        <f t="shared" si="2"/>
        <v>No</v>
      </c>
    </row>
    <row r="579" spans="1:9" ht="14.25" customHeight="1" x14ac:dyDescent="0.3">
      <c r="A579" s="9" t="s">
        <v>206</v>
      </c>
      <c r="B579" s="11">
        <v>44970</v>
      </c>
      <c r="C579" s="22">
        <v>0.40138888888888891</v>
      </c>
      <c r="D579" s="22">
        <v>0.53333333333333333</v>
      </c>
      <c r="E579" s="23">
        <v>5.2507979999999996</v>
      </c>
      <c r="F579" s="24" t="s">
        <v>852</v>
      </c>
      <c r="G579" s="10" t="str">
        <f>VLOOKUP(A579, Employees!A:M, 2, FALSE)</f>
        <v>Employee_82</v>
      </c>
      <c r="H579" s="10" t="str">
        <f>VLOOKUP(A579, Employees!A:M, 5, FALSE)</f>
        <v>IT</v>
      </c>
      <c r="I579" s="13" t="str">
        <f t="shared" si="2"/>
        <v>No</v>
      </c>
    </row>
    <row r="580" spans="1:9" ht="14.25" customHeight="1" x14ac:dyDescent="0.3">
      <c r="A580" s="4" t="s">
        <v>206</v>
      </c>
      <c r="B580" s="6">
        <v>45000</v>
      </c>
      <c r="C580" s="19">
        <v>0.4</v>
      </c>
      <c r="D580" s="19">
        <v>0.68541666666666667</v>
      </c>
      <c r="E580" s="20">
        <v>5.2503089999999997</v>
      </c>
      <c r="F580" s="21" t="s">
        <v>851</v>
      </c>
      <c r="G580" s="5" t="str">
        <f>VLOOKUP(A580, Employees!A:M, 2, FALSE)</f>
        <v>Employee_82</v>
      </c>
      <c r="H580" s="5" t="str">
        <f>VLOOKUP(A580, Employees!A:M, 5, FALSE)</f>
        <v>IT</v>
      </c>
      <c r="I580" s="8" t="str">
        <f t="shared" si="2"/>
        <v>No</v>
      </c>
    </row>
    <row r="581" spans="1:9" ht="14.25" customHeight="1" x14ac:dyDescent="0.3">
      <c r="A581" s="9" t="s">
        <v>208</v>
      </c>
      <c r="B581" s="11">
        <v>45028</v>
      </c>
      <c r="C581" s="22">
        <v>0.40486111111111112</v>
      </c>
      <c r="D581" s="22">
        <v>0.55763888888888891</v>
      </c>
      <c r="E581" s="23">
        <v>5.2498199999999997</v>
      </c>
      <c r="F581" s="24" t="s">
        <v>852</v>
      </c>
      <c r="G581" s="10" t="str">
        <f>VLOOKUP(A581, Employees!A:M, 2, FALSE)</f>
        <v>Employee_83</v>
      </c>
      <c r="H581" s="10" t="str">
        <f>VLOOKUP(A581, Employees!A:M, 5, FALSE)</f>
        <v>Sales</v>
      </c>
      <c r="I581" s="13" t="str">
        <f t="shared" si="2"/>
        <v>Yes</v>
      </c>
    </row>
    <row r="582" spans="1:9" ht="14.25" customHeight="1" x14ac:dyDescent="0.3">
      <c r="A582" s="4" t="s">
        <v>208</v>
      </c>
      <c r="B582" s="6">
        <v>45263</v>
      </c>
      <c r="C582" s="19">
        <v>0.41180555555555554</v>
      </c>
      <c r="D582" s="19">
        <v>0.55694444444444446</v>
      </c>
      <c r="E582" s="20">
        <v>5.2493309999999997</v>
      </c>
      <c r="F582" s="21" t="s">
        <v>852</v>
      </c>
      <c r="G582" s="5" t="str">
        <f>VLOOKUP(A582, Employees!A:M, 2, FALSE)</f>
        <v>Employee_83</v>
      </c>
      <c r="H582" s="5" t="str">
        <f>VLOOKUP(A582, Employees!A:M, 5, FALSE)</f>
        <v>Sales</v>
      </c>
      <c r="I582" s="8" t="str">
        <f t="shared" si="2"/>
        <v>Yes</v>
      </c>
    </row>
    <row r="583" spans="1:9" ht="14.25" customHeight="1" x14ac:dyDescent="0.3">
      <c r="A583" s="9" t="s">
        <v>208</v>
      </c>
      <c r="B583" s="11">
        <v>45064</v>
      </c>
      <c r="C583" s="22">
        <v>0.41041666666666665</v>
      </c>
      <c r="D583" s="22">
        <v>0.6</v>
      </c>
      <c r="E583" s="23">
        <v>5.2488419999999998</v>
      </c>
      <c r="F583" s="24" t="s">
        <v>851</v>
      </c>
      <c r="G583" s="10" t="str">
        <f>VLOOKUP(A583, Employees!A:M, 2, FALSE)</f>
        <v>Employee_83</v>
      </c>
      <c r="H583" s="10" t="str">
        <f>VLOOKUP(A583, Employees!A:M, 5, FALSE)</f>
        <v>Sales</v>
      </c>
      <c r="I583" s="13" t="str">
        <f t="shared" si="2"/>
        <v>Yes</v>
      </c>
    </row>
    <row r="584" spans="1:9" ht="14.25" customHeight="1" x14ac:dyDescent="0.3">
      <c r="A584" s="4" t="s">
        <v>208</v>
      </c>
      <c r="B584" s="6">
        <v>45037</v>
      </c>
      <c r="C584" s="19">
        <v>0.38263888888888886</v>
      </c>
      <c r="D584" s="19">
        <v>0.5395833333333333</v>
      </c>
      <c r="E584" s="20">
        <v>5.2483529999999998</v>
      </c>
      <c r="F584" s="21" t="s">
        <v>852</v>
      </c>
      <c r="G584" s="5" t="str">
        <f>VLOOKUP(A584, Employees!A:M, 2, FALSE)</f>
        <v>Employee_83</v>
      </c>
      <c r="H584" s="5" t="str">
        <f>VLOOKUP(A584, Employees!A:M, 5, FALSE)</f>
        <v>Sales</v>
      </c>
      <c r="I584" s="8" t="str">
        <f t="shared" si="2"/>
        <v>Yes</v>
      </c>
    </row>
    <row r="585" spans="1:9" ht="14.25" customHeight="1" x14ac:dyDescent="0.3">
      <c r="A585" s="9" t="s">
        <v>208</v>
      </c>
      <c r="B585" s="11">
        <v>45194</v>
      </c>
      <c r="C585" s="22">
        <v>0.4</v>
      </c>
      <c r="D585" s="22">
        <v>0.56666666666666665</v>
      </c>
      <c r="E585" s="23">
        <v>5.2478639999999999</v>
      </c>
      <c r="F585" s="24" t="s">
        <v>852</v>
      </c>
      <c r="G585" s="10" t="str">
        <f>VLOOKUP(A585, Employees!A:M, 2, FALSE)</f>
        <v>Employee_83</v>
      </c>
      <c r="H585" s="10" t="str">
        <f>VLOOKUP(A585, Employees!A:M, 5, FALSE)</f>
        <v>Sales</v>
      </c>
      <c r="I585" s="13" t="str">
        <f t="shared" si="2"/>
        <v>Yes</v>
      </c>
    </row>
    <row r="586" spans="1:9" ht="14.25" customHeight="1" x14ac:dyDescent="0.3">
      <c r="A586" s="4" t="s">
        <v>208</v>
      </c>
      <c r="B586" s="6">
        <v>44950</v>
      </c>
      <c r="C586" s="19">
        <v>0.4152777777777778</v>
      </c>
      <c r="D586" s="19">
        <v>0.67708333333333337</v>
      </c>
      <c r="E586" s="20">
        <v>5.2473749999999999</v>
      </c>
      <c r="F586" s="21" t="s">
        <v>851</v>
      </c>
      <c r="G586" s="5" t="str">
        <f>VLOOKUP(A586, Employees!A:M, 2, FALSE)</f>
        <v>Employee_83</v>
      </c>
      <c r="H586" s="5" t="str">
        <f>VLOOKUP(A586, Employees!A:M, 5, FALSE)</f>
        <v>Sales</v>
      </c>
      <c r="I586" s="8" t="str">
        <f t="shared" si="2"/>
        <v>Yes</v>
      </c>
    </row>
    <row r="587" spans="1:9" ht="14.25" customHeight="1" x14ac:dyDescent="0.3">
      <c r="A587" s="9" t="s">
        <v>208</v>
      </c>
      <c r="B587" s="11">
        <v>45154</v>
      </c>
      <c r="C587" s="22">
        <v>0.39374999999999999</v>
      </c>
      <c r="D587" s="22">
        <v>0.49236111111111114</v>
      </c>
      <c r="E587" s="23">
        <v>5.2468859999999999</v>
      </c>
      <c r="F587" s="24" t="s">
        <v>852</v>
      </c>
      <c r="G587" s="10" t="str">
        <f>VLOOKUP(A587, Employees!A:M, 2, FALSE)</f>
        <v>Employee_83</v>
      </c>
      <c r="H587" s="10" t="str">
        <f>VLOOKUP(A587, Employees!A:M, 5, FALSE)</f>
        <v>Sales</v>
      </c>
      <c r="I587" s="13" t="str">
        <f t="shared" si="2"/>
        <v>Yes</v>
      </c>
    </row>
    <row r="588" spans="1:9" ht="14.25" customHeight="1" x14ac:dyDescent="0.3">
      <c r="A588" s="4" t="s">
        <v>208</v>
      </c>
      <c r="B588" s="6">
        <v>45272</v>
      </c>
      <c r="C588" s="19">
        <v>0.3972222222222222</v>
      </c>
      <c r="D588" s="19">
        <v>0.66597222222222219</v>
      </c>
      <c r="E588" s="20">
        <v>5.246397</v>
      </c>
      <c r="F588" s="21" t="s">
        <v>851</v>
      </c>
      <c r="G588" s="5" t="str">
        <f>VLOOKUP(A588, Employees!A:M, 2, FALSE)</f>
        <v>Employee_83</v>
      </c>
      <c r="H588" s="5" t="str">
        <f>VLOOKUP(A588, Employees!A:M, 5, FALSE)</f>
        <v>Sales</v>
      </c>
      <c r="I588" s="8" t="str">
        <f t="shared" si="2"/>
        <v>Yes</v>
      </c>
    </row>
    <row r="589" spans="1:9" ht="14.25" customHeight="1" x14ac:dyDescent="0.3">
      <c r="A589" s="9" t="s">
        <v>208</v>
      </c>
      <c r="B589" s="11">
        <v>45266</v>
      </c>
      <c r="C589" s="22">
        <v>0.40486111111111112</v>
      </c>
      <c r="D589" s="22">
        <v>0.61944444444444446</v>
      </c>
      <c r="E589" s="23">
        <v>5.245908</v>
      </c>
      <c r="F589" s="24" t="s">
        <v>851</v>
      </c>
      <c r="G589" s="10" t="str">
        <f>VLOOKUP(A589, Employees!A:M, 2, FALSE)</f>
        <v>Employee_83</v>
      </c>
      <c r="H589" s="10" t="str">
        <f>VLOOKUP(A589, Employees!A:M, 5, FALSE)</f>
        <v>Sales</v>
      </c>
      <c r="I589" s="13" t="str">
        <f t="shared" si="2"/>
        <v>Yes</v>
      </c>
    </row>
    <row r="590" spans="1:9" ht="14.25" customHeight="1" x14ac:dyDescent="0.3">
      <c r="A590" s="4" t="s">
        <v>210</v>
      </c>
      <c r="B590" s="6">
        <v>45030</v>
      </c>
      <c r="C590" s="19">
        <v>0.39652777777777776</v>
      </c>
      <c r="D590" s="19">
        <v>0.65277777777777779</v>
      </c>
      <c r="E590" s="20">
        <v>5.2454190000000001</v>
      </c>
      <c r="F590" s="21" t="s">
        <v>851</v>
      </c>
      <c r="G590" s="5" t="str">
        <f>VLOOKUP(A590, Employees!A:M, 2, FALSE)</f>
        <v>Employee_84</v>
      </c>
      <c r="H590" s="5" t="str">
        <f>VLOOKUP(A590, Employees!A:M, 5, FALSE)</f>
        <v>HR</v>
      </c>
      <c r="I590" s="8" t="str">
        <f t="shared" si="2"/>
        <v>No</v>
      </c>
    </row>
    <row r="591" spans="1:9" ht="14.25" customHeight="1" x14ac:dyDescent="0.3">
      <c r="A591" s="9" t="s">
        <v>210</v>
      </c>
      <c r="B591" s="11">
        <v>45209</v>
      </c>
      <c r="C591" s="22">
        <v>0.41319444444444442</v>
      </c>
      <c r="D591" s="22">
        <v>0.56597222222222221</v>
      </c>
      <c r="E591" s="23">
        <v>5.2449300000000001</v>
      </c>
      <c r="F591" s="24" t="s">
        <v>852</v>
      </c>
      <c r="G591" s="10" t="str">
        <f>VLOOKUP(A591, Employees!A:M, 2, FALSE)</f>
        <v>Employee_84</v>
      </c>
      <c r="H591" s="10" t="str">
        <f>VLOOKUP(A591, Employees!A:M, 5, FALSE)</f>
        <v>HR</v>
      </c>
      <c r="I591" s="13" t="str">
        <f t="shared" si="2"/>
        <v>No</v>
      </c>
    </row>
    <row r="592" spans="1:9" ht="14.25" customHeight="1" x14ac:dyDescent="0.3">
      <c r="A592" s="4" t="s">
        <v>210</v>
      </c>
      <c r="B592" s="6">
        <v>45096</v>
      </c>
      <c r="C592" s="19">
        <v>0.40069444444444446</v>
      </c>
      <c r="D592" s="19">
        <v>0.59166666666666667</v>
      </c>
      <c r="E592" s="20">
        <v>5.2444410000000001</v>
      </c>
      <c r="F592" s="21" t="s">
        <v>851</v>
      </c>
      <c r="G592" s="5" t="str">
        <f>VLOOKUP(A592, Employees!A:M, 2, FALSE)</f>
        <v>Employee_84</v>
      </c>
      <c r="H592" s="5" t="str">
        <f>VLOOKUP(A592, Employees!A:M, 5, FALSE)</f>
        <v>HR</v>
      </c>
      <c r="I592" s="8" t="str">
        <f t="shared" si="2"/>
        <v>No</v>
      </c>
    </row>
    <row r="593" spans="1:9" ht="14.25" customHeight="1" x14ac:dyDescent="0.3">
      <c r="A593" s="9" t="s">
        <v>210</v>
      </c>
      <c r="B593" s="11">
        <v>45148</v>
      </c>
      <c r="C593" s="22">
        <v>0.37847222222222221</v>
      </c>
      <c r="D593" s="22">
        <v>0.57847222222222228</v>
      </c>
      <c r="E593" s="23">
        <v>5.2439520000000002</v>
      </c>
      <c r="F593" s="24" t="s">
        <v>851</v>
      </c>
      <c r="G593" s="10" t="str">
        <f>VLOOKUP(A593, Employees!A:M, 2, FALSE)</f>
        <v>Employee_84</v>
      </c>
      <c r="H593" s="10" t="str">
        <f>VLOOKUP(A593, Employees!A:M, 5, FALSE)</f>
        <v>HR</v>
      </c>
      <c r="I593" s="13" t="str">
        <f t="shared" si="2"/>
        <v>No</v>
      </c>
    </row>
    <row r="594" spans="1:9" ht="14.25" customHeight="1" x14ac:dyDescent="0.3">
      <c r="A594" s="4" t="s">
        <v>210</v>
      </c>
      <c r="B594" s="6">
        <v>45060</v>
      </c>
      <c r="C594" s="19">
        <v>0.38541666666666669</v>
      </c>
      <c r="D594" s="19">
        <v>0.71250000000000002</v>
      </c>
      <c r="E594" s="20">
        <v>5.2434630000000002</v>
      </c>
      <c r="F594" s="21" t="s">
        <v>851</v>
      </c>
      <c r="G594" s="5" t="str">
        <f>VLOOKUP(A594, Employees!A:M, 2, FALSE)</f>
        <v>Employee_84</v>
      </c>
      <c r="H594" s="5" t="str">
        <f>VLOOKUP(A594, Employees!A:M, 5, FALSE)</f>
        <v>HR</v>
      </c>
      <c r="I594" s="8" t="str">
        <f t="shared" si="2"/>
        <v>No</v>
      </c>
    </row>
    <row r="595" spans="1:9" ht="14.25" customHeight="1" x14ac:dyDescent="0.3">
      <c r="A595" s="9" t="s">
        <v>212</v>
      </c>
      <c r="B595" s="11">
        <v>45079</v>
      </c>
      <c r="C595" s="22">
        <v>0.37847222222222221</v>
      </c>
      <c r="D595" s="22">
        <v>0.66527777777777775</v>
      </c>
      <c r="E595" s="23">
        <v>5.2429740000000002</v>
      </c>
      <c r="F595" s="24" t="s">
        <v>851</v>
      </c>
      <c r="G595" s="10" t="str">
        <f>VLOOKUP(A595, Employees!A:M, 2, FALSE)</f>
        <v>Employee_85</v>
      </c>
      <c r="H595" s="10" t="str">
        <f>VLOOKUP(A595, Employees!A:M, 5, FALSE)</f>
        <v>Operations</v>
      </c>
      <c r="I595" s="13" t="str">
        <f t="shared" si="2"/>
        <v>No</v>
      </c>
    </row>
    <row r="596" spans="1:9" ht="14.25" customHeight="1" x14ac:dyDescent="0.3">
      <c r="A596" s="4" t="s">
        <v>212</v>
      </c>
      <c r="B596" s="6">
        <v>44933</v>
      </c>
      <c r="C596" s="19">
        <v>0.38819444444444445</v>
      </c>
      <c r="D596" s="19">
        <v>0.56666666666666665</v>
      </c>
      <c r="E596" s="20">
        <v>5.2424850000000003</v>
      </c>
      <c r="F596" s="21" t="s">
        <v>851</v>
      </c>
      <c r="G596" s="5" t="str">
        <f>VLOOKUP(A596, Employees!A:M, 2, FALSE)</f>
        <v>Employee_85</v>
      </c>
      <c r="H596" s="5" t="str">
        <f>VLOOKUP(A596, Employees!A:M, 5, FALSE)</f>
        <v>Operations</v>
      </c>
      <c r="I596" s="8" t="str">
        <f t="shared" si="2"/>
        <v>No</v>
      </c>
    </row>
    <row r="597" spans="1:9" ht="14.25" customHeight="1" x14ac:dyDescent="0.3">
      <c r="A597" s="9" t="s">
        <v>212</v>
      </c>
      <c r="B597" s="11">
        <v>45052</v>
      </c>
      <c r="C597" s="22">
        <v>0.37638888888888888</v>
      </c>
      <c r="D597" s="22">
        <v>0.6958333333333333</v>
      </c>
      <c r="E597" s="23">
        <v>5.2419960000000003</v>
      </c>
      <c r="F597" s="24" t="s">
        <v>851</v>
      </c>
      <c r="G597" s="10" t="str">
        <f>VLOOKUP(A597, Employees!A:M, 2, FALSE)</f>
        <v>Employee_85</v>
      </c>
      <c r="H597" s="10" t="str">
        <f>VLOOKUP(A597, Employees!A:M, 5, FALSE)</f>
        <v>Operations</v>
      </c>
      <c r="I597" s="13" t="str">
        <f t="shared" si="2"/>
        <v>No</v>
      </c>
    </row>
    <row r="598" spans="1:9" ht="14.25" customHeight="1" x14ac:dyDescent="0.3">
      <c r="A598" s="4" t="s">
        <v>212</v>
      </c>
      <c r="B598" s="6">
        <v>45134</v>
      </c>
      <c r="C598" s="19">
        <v>0.39652777777777776</v>
      </c>
      <c r="D598" s="19">
        <v>0.5083333333333333</v>
      </c>
      <c r="E598" s="20">
        <v>5.2415070000000004</v>
      </c>
      <c r="F598" s="21" t="s">
        <v>852</v>
      </c>
      <c r="G598" s="5" t="str">
        <f>VLOOKUP(A598, Employees!A:M, 2, FALSE)</f>
        <v>Employee_85</v>
      </c>
      <c r="H598" s="5" t="str">
        <f>VLOOKUP(A598, Employees!A:M, 5, FALSE)</f>
        <v>Operations</v>
      </c>
      <c r="I598" s="8" t="str">
        <f t="shared" si="2"/>
        <v>No</v>
      </c>
    </row>
    <row r="599" spans="1:9" ht="14.25" customHeight="1" x14ac:dyDescent="0.3">
      <c r="A599" s="9" t="s">
        <v>212</v>
      </c>
      <c r="B599" s="11">
        <v>45061</v>
      </c>
      <c r="C599" s="22">
        <v>0.40138888888888891</v>
      </c>
      <c r="D599" s="22">
        <v>0.7583333333333333</v>
      </c>
      <c r="E599" s="23">
        <v>5.2410180000000004</v>
      </c>
      <c r="F599" s="24" t="s">
        <v>851</v>
      </c>
      <c r="G599" s="10" t="str">
        <f>VLOOKUP(A599, Employees!A:M, 2, FALSE)</f>
        <v>Employee_85</v>
      </c>
      <c r="H599" s="10" t="str">
        <f>VLOOKUP(A599, Employees!A:M, 5, FALSE)</f>
        <v>Operations</v>
      </c>
      <c r="I599" s="13" t="str">
        <f t="shared" si="2"/>
        <v>No</v>
      </c>
    </row>
    <row r="600" spans="1:9" ht="14.25" customHeight="1" x14ac:dyDescent="0.3">
      <c r="A600" s="4" t="s">
        <v>212</v>
      </c>
      <c r="B600" s="6">
        <v>45233</v>
      </c>
      <c r="C600" s="19">
        <v>0.38194444444444442</v>
      </c>
      <c r="D600" s="19">
        <v>0.56527777777777777</v>
      </c>
      <c r="E600" s="20">
        <v>5.2405290000000004</v>
      </c>
      <c r="F600" s="21" t="s">
        <v>851</v>
      </c>
      <c r="G600" s="5" t="str">
        <f>VLOOKUP(A600, Employees!A:M, 2, FALSE)</f>
        <v>Employee_85</v>
      </c>
      <c r="H600" s="5" t="str">
        <f>VLOOKUP(A600, Employees!A:M, 5, FALSE)</f>
        <v>Operations</v>
      </c>
      <c r="I600" s="8" t="str">
        <f t="shared" si="2"/>
        <v>No</v>
      </c>
    </row>
    <row r="601" spans="1:9" ht="14.25" customHeight="1" x14ac:dyDescent="0.3">
      <c r="A601" s="9" t="s">
        <v>212</v>
      </c>
      <c r="B601" s="11">
        <v>45257</v>
      </c>
      <c r="C601" s="22">
        <v>0.39583333333333331</v>
      </c>
      <c r="D601" s="22">
        <v>0.73541666666666672</v>
      </c>
      <c r="E601" s="23">
        <v>5.2400399999999996</v>
      </c>
      <c r="F601" s="24" t="s">
        <v>851</v>
      </c>
      <c r="G601" s="10" t="str">
        <f>VLOOKUP(A601, Employees!A:M, 2, FALSE)</f>
        <v>Employee_85</v>
      </c>
      <c r="H601" s="10" t="str">
        <f>VLOOKUP(A601, Employees!A:M, 5, FALSE)</f>
        <v>Operations</v>
      </c>
      <c r="I601" s="13" t="str">
        <f t="shared" si="2"/>
        <v>No</v>
      </c>
    </row>
    <row r="602" spans="1:9" ht="14.25" customHeight="1" x14ac:dyDescent="0.3">
      <c r="A602" s="4" t="s">
        <v>212</v>
      </c>
      <c r="B602" s="6">
        <v>45143</v>
      </c>
      <c r="C602" s="19">
        <v>0.37916666666666665</v>
      </c>
      <c r="D602" s="19">
        <v>0.63958333333333328</v>
      </c>
      <c r="E602" s="20">
        <v>5.2395509999999996</v>
      </c>
      <c r="F602" s="21" t="s">
        <v>851</v>
      </c>
      <c r="G602" s="5" t="str">
        <f>VLOOKUP(A602, Employees!A:M, 2, FALSE)</f>
        <v>Employee_85</v>
      </c>
      <c r="H602" s="5" t="str">
        <f>VLOOKUP(A602, Employees!A:M, 5, FALSE)</f>
        <v>Operations</v>
      </c>
      <c r="I602" s="8" t="str">
        <f t="shared" si="2"/>
        <v>No</v>
      </c>
    </row>
    <row r="603" spans="1:9" ht="14.25" customHeight="1" x14ac:dyDescent="0.3">
      <c r="A603" s="9" t="s">
        <v>212</v>
      </c>
      <c r="B603" s="11">
        <v>44971</v>
      </c>
      <c r="C603" s="22">
        <v>0.41388888888888886</v>
      </c>
      <c r="D603" s="22">
        <v>0.63194444444444442</v>
      </c>
      <c r="E603" s="23">
        <v>5.2390619999999997</v>
      </c>
      <c r="F603" s="24" t="s">
        <v>851</v>
      </c>
      <c r="G603" s="10" t="str">
        <f>VLOOKUP(A603, Employees!A:M, 2, FALSE)</f>
        <v>Employee_85</v>
      </c>
      <c r="H603" s="10" t="str">
        <f>VLOOKUP(A603, Employees!A:M, 5, FALSE)</f>
        <v>Operations</v>
      </c>
      <c r="I603" s="13" t="str">
        <f t="shared" si="2"/>
        <v>No</v>
      </c>
    </row>
    <row r="604" spans="1:9" ht="14.25" customHeight="1" x14ac:dyDescent="0.3">
      <c r="A604" s="4" t="s">
        <v>214</v>
      </c>
      <c r="B604" s="6">
        <v>45030</v>
      </c>
      <c r="C604" s="19">
        <v>0.375</v>
      </c>
      <c r="D604" s="19">
        <v>0.4861111111111111</v>
      </c>
      <c r="E604" s="20">
        <v>5.2385729999999997</v>
      </c>
      <c r="F604" s="21" t="s">
        <v>852</v>
      </c>
      <c r="G604" s="5" t="str">
        <f>VLOOKUP(A604, Employees!A:M, 2, FALSE)</f>
        <v>Employee_86</v>
      </c>
      <c r="H604" s="5" t="str">
        <f>VLOOKUP(A604, Employees!A:M, 5, FALSE)</f>
        <v>Marketing</v>
      </c>
      <c r="I604" s="8" t="str">
        <f t="shared" si="2"/>
        <v>No</v>
      </c>
    </row>
    <row r="605" spans="1:9" ht="14.25" customHeight="1" x14ac:dyDescent="0.3">
      <c r="A605" s="9" t="s">
        <v>214</v>
      </c>
      <c r="B605" s="11">
        <v>45083</v>
      </c>
      <c r="C605" s="22">
        <v>0.37777777777777777</v>
      </c>
      <c r="D605" s="22">
        <v>0.72430555555555554</v>
      </c>
      <c r="E605" s="23">
        <v>5.2380839999999997</v>
      </c>
      <c r="F605" s="24" t="s">
        <v>851</v>
      </c>
      <c r="G605" s="10" t="str">
        <f>VLOOKUP(A605, Employees!A:M, 2, FALSE)</f>
        <v>Employee_86</v>
      </c>
      <c r="H605" s="10" t="str">
        <f>VLOOKUP(A605, Employees!A:M, 5, FALSE)</f>
        <v>Marketing</v>
      </c>
      <c r="I605" s="13" t="str">
        <f t="shared" si="2"/>
        <v>No</v>
      </c>
    </row>
    <row r="606" spans="1:9" ht="14.25" customHeight="1" x14ac:dyDescent="0.3">
      <c r="A606" s="4" t="s">
        <v>214</v>
      </c>
      <c r="B606" s="6">
        <v>45131</v>
      </c>
      <c r="C606" s="19">
        <v>0.40277777777777779</v>
      </c>
      <c r="D606" s="19">
        <v>0.58819444444444446</v>
      </c>
      <c r="E606" s="20">
        <v>5.2375949999999998</v>
      </c>
      <c r="F606" s="21" t="s">
        <v>851</v>
      </c>
      <c r="G606" s="5" t="str">
        <f>VLOOKUP(A606, Employees!A:M, 2, FALSE)</f>
        <v>Employee_86</v>
      </c>
      <c r="H606" s="5" t="str">
        <f>VLOOKUP(A606, Employees!A:M, 5, FALSE)</f>
        <v>Marketing</v>
      </c>
      <c r="I606" s="8" t="str">
        <f t="shared" si="2"/>
        <v>No</v>
      </c>
    </row>
    <row r="607" spans="1:9" ht="14.25" customHeight="1" x14ac:dyDescent="0.3">
      <c r="A607" s="9" t="s">
        <v>214</v>
      </c>
      <c r="B607" s="11">
        <v>45144</v>
      </c>
      <c r="C607" s="22">
        <v>0.38541666666666669</v>
      </c>
      <c r="D607" s="24" t="s">
        <v>854</v>
      </c>
      <c r="E607" s="23">
        <v>5.2371059999999998</v>
      </c>
      <c r="F607" s="24" t="s">
        <v>851</v>
      </c>
      <c r="G607" s="10" t="str">
        <f>VLOOKUP(A607, Employees!A:M, 2, FALSE)</f>
        <v>Employee_86</v>
      </c>
      <c r="H607" s="10" t="str">
        <f>VLOOKUP(A607, Employees!A:M, 5, FALSE)</f>
        <v>Marketing</v>
      </c>
      <c r="I607" s="13" t="str">
        <f t="shared" si="2"/>
        <v>No</v>
      </c>
    </row>
    <row r="608" spans="1:9" ht="14.25" customHeight="1" x14ac:dyDescent="0.3">
      <c r="A608" s="4" t="s">
        <v>214</v>
      </c>
      <c r="B608" s="6">
        <v>45030</v>
      </c>
      <c r="C608" s="19">
        <v>0.41180555555555554</v>
      </c>
      <c r="D608" s="21" t="s">
        <v>855</v>
      </c>
      <c r="E608" s="20">
        <v>5.2366169999999999</v>
      </c>
      <c r="F608" s="21" t="s">
        <v>851</v>
      </c>
      <c r="G608" s="5" t="str">
        <f>VLOOKUP(A608, Employees!A:M, 2, FALSE)</f>
        <v>Employee_86</v>
      </c>
      <c r="H608" s="5" t="str">
        <f>VLOOKUP(A608, Employees!A:M, 5, FALSE)</f>
        <v>Marketing</v>
      </c>
      <c r="I608" s="8" t="str">
        <f t="shared" si="2"/>
        <v>No</v>
      </c>
    </row>
    <row r="609" spans="1:9" ht="14.25" customHeight="1" x14ac:dyDescent="0.3">
      <c r="A609" s="9" t="s">
        <v>214</v>
      </c>
      <c r="B609" s="11">
        <v>45059</v>
      </c>
      <c r="C609" s="22">
        <v>0.40833333333333333</v>
      </c>
      <c r="D609" s="22">
        <v>0.53888888888888886</v>
      </c>
      <c r="E609" s="23">
        <v>5.2361279999999999</v>
      </c>
      <c r="F609" s="24" t="s">
        <v>852</v>
      </c>
      <c r="G609" s="10" t="str">
        <f>VLOOKUP(A609, Employees!A:M, 2, FALSE)</f>
        <v>Employee_86</v>
      </c>
      <c r="H609" s="10" t="str">
        <f>VLOOKUP(A609, Employees!A:M, 5, FALSE)</f>
        <v>Marketing</v>
      </c>
      <c r="I609" s="13" t="str">
        <f t="shared" si="2"/>
        <v>No</v>
      </c>
    </row>
    <row r="610" spans="1:9" ht="14.25" customHeight="1" x14ac:dyDescent="0.3">
      <c r="A610" s="4" t="s">
        <v>214</v>
      </c>
      <c r="B610" s="6">
        <v>45257</v>
      </c>
      <c r="C610" s="19">
        <v>0.38819444444444445</v>
      </c>
      <c r="D610" s="19">
        <v>0.64097222222222228</v>
      </c>
      <c r="E610" s="20">
        <v>5.2356389999999999</v>
      </c>
      <c r="F610" s="21" t="s">
        <v>851</v>
      </c>
      <c r="G610" s="5" t="str">
        <f>VLOOKUP(A610, Employees!A:M, 2, FALSE)</f>
        <v>Employee_86</v>
      </c>
      <c r="H610" s="5" t="str">
        <f>VLOOKUP(A610, Employees!A:M, 5, FALSE)</f>
        <v>Marketing</v>
      </c>
      <c r="I610" s="8" t="str">
        <f t="shared" si="2"/>
        <v>No</v>
      </c>
    </row>
    <row r="611" spans="1:9" ht="14.25" customHeight="1" x14ac:dyDescent="0.3">
      <c r="A611" s="9" t="s">
        <v>214</v>
      </c>
      <c r="B611" s="11">
        <v>44954</v>
      </c>
      <c r="C611" s="22">
        <v>0.39166666666666666</v>
      </c>
      <c r="D611" s="22">
        <v>0.66874999999999996</v>
      </c>
      <c r="E611" s="23">
        <v>5.23515</v>
      </c>
      <c r="F611" s="24" t="s">
        <v>851</v>
      </c>
      <c r="G611" s="10" t="str">
        <f>VLOOKUP(A611, Employees!A:M, 2, FALSE)</f>
        <v>Employee_86</v>
      </c>
      <c r="H611" s="10" t="str">
        <f>VLOOKUP(A611, Employees!A:M, 5, FALSE)</f>
        <v>Marketing</v>
      </c>
      <c r="I611" s="13" t="str">
        <f t="shared" si="2"/>
        <v>No</v>
      </c>
    </row>
    <row r="612" spans="1:9" ht="14.25" customHeight="1" x14ac:dyDescent="0.3">
      <c r="A612" s="4" t="s">
        <v>216</v>
      </c>
      <c r="B612" s="6">
        <v>44985</v>
      </c>
      <c r="C612" s="19">
        <v>0.38680555555555557</v>
      </c>
      <c r="D612" s="19">
        <v>0.51736111111111116</v>
      </c>
      <c r="E612" s="20">
        <v>5.234661</v>
      </c>
      <c r="F612" s="21" t="s">
        <v>852</v>
      </c>
      <c r="G612" s="5" t="str">
        <f>VLOOKUP(A612, Employees!A:M, 2, FALSE)</f>
        <v>Employee_87</v>
      </c>
      <c r="H612" s="5" t="str">
        <f>VLOOKUP(A612, Employees!A:M, 5, FALSE)</f>
        <v>Operations</v>
      </c>
      <c r="I612" s="8" t="str">
        <f t="shared" si="2"/>
        <v>No</v>
      </c>
    </row>
    <row r="613" spans="1:9" ht="14.25" customHeight="1" x14ac:dyDescent="0.3">
      <c r="A613" s="9" t="s">
        <v>216</v>
      </c>
      <c r="B613" s="11">
        <v>45125</v>
      </c>
      <c r="C613" s="22">
        <v>0.37569444444444444</v>
      </c>
      <c r="D613" s="22">
        <v>0.66111111111111109</v>
      </c>
      <c r="E613" s="23">
        <v>5.234172</v>
      </c>
      <c r="F613" s="24" t="s">
        <v>851</v>
      </c>
      <c r="G613" s="10" t="str">
        <f>VLOOKUP(A613, Employees!A:M, 2, FALSE)</f>
        <v>Employee_87</v>
      </c>
      <c r="H613" s="10" t="str">
        <f>VLOOKUP(A613, Employees!A:M, 5, FALSE)</f>
        <v>Operations</v>
      </c>
      <c r="I613" s="13" t="str">
        <f t="shared" si="2"/>
        <v>No</v>
      </c>
    </row>
    <row r="614" spans="1:9" ht="14.25" customHeight="1" x14ac:dyDescent="0.3">
      <c r="A614" s="4" t="s">
        <v>216</v>
      </c>
      <c r="B614" s="6">
        <v>44952</v>
      </c>
      <c r="C614" s="19">
        <v>0.40277777777777779</v>
      </c>
      <c r="D614" s="19">
        <v>0.53749999999999998</v>
      </c>
      <c r="E614" s="20">
        <v>5.2336830000000001</v>
      </c>
      <c r="F614" s="21" t="s">
        <v>852</v>
      </c>
      <c r="G614" s="5" t="str">
        <f>VLOOKUP(A614, Employees!A:M, 2, FALSE)</f>
        <v>Employee_87</v>
      </c>
      <c r="H614" s="5" t="str">
        <f>VLOOKUP(A614, Employees!A:M, 5, FALSE)</f>
        <v>Operations</v>
      </c>
      <c r="I614" s="8" t="str">
        <f t="shared" si="2"/>
        <v>No</v>
      </c>
    </row>
    <row r="615" spans="1:9" ht="14.25" customHeight="1" x14ac:dyDescent="0.3">
      <c r="A615" s="9" t="s">
        <v>216</v>
      </c>
      <c r="B615" s="11">
        <v>45227</v>
      </c>
      <c r="C615" s="22">
        <v>0.3972222222222222</v>
      </c>
      <c r="D615" s="22">
        <v>0.625</v>
      </c>
      <c r="E615" s="23">
        <v>5.2331940000000001</v>
      </c>
      <c r="F615" s="24" t="s">
        <v>851</v>
      </c>
      <c r="G615" s="10" t="str">
        <f>VLOOKUP(A615, Employees!A:M, 2, FALSE)</f>
        <v>Employee_87</v>
      </c>
      <c r="H615" s="10" t="str">
        <f>VLOOKUP(A615, Employees!A:M, 5, FALSE)</f>
        <v>Operations</v>
      </c>
      <c r="I615" s="13" t="str">
        <f t="shared" si="2"/>
        <v>No</v>
      </c>
    </row>
    <row r="616" spans="1:9" ht="14.25" customHeight="1" x14ac:dyDescent="0.3">
      <c r="A616" s="4" t="s">
        <v>216</v>
      </c>
      <c r="B616" s="6">
        <v>45107</v>
      </c>
      <c r="C616" s="19">
        <v>0.38819444444444445</v>
      </c>
      <c r="D616" s="19">
        <v>0.57847222222222228</v>
      </c>
      <c r="E616" s="20">
        <v>5.2327050000000002</v>
      </c>
      <c r="F616" s="21" t="s">
        <v>851</v>
      </c>
      <c r="G616" s="5" t="str">
        <f>VLOOKUP(A616, Employees!A:M, 2, FALSE)</f>
        <v>Employee_87</v>
      </c>
      <c r="H616" s="5" t="str">
        <f>VLOOKUP(A616, Employees!A:M, 5, FALSE)</f>
        <v>Operations</v>
      </c>
      <c r="I616" s="8" t="str">
        <f t="shared" si="2"/>
        <v>No</v>
      </c>
    </row>
    <row r="617" spans="1:9" ht="14.25" customHeight="1" x14ac:dyDescent="0.3">
      <c r="A617" s="9" t="s">
        <v>218</v>
      </c>
      <c r="B617" s="11">
        <v>45277</v>
      </c>
      <c r="C617" s="22">
        <v>0.3972222222222222</v>
      </c>
      <c r="D617" s="22">
        <v>0.6381944444444444</v>
      </c>
      <c r="E617" s="23">
        <v>5.2322160000000002</v>
      </c>
      <c r="F617" s="24" t="s">
        <v>851</v>
      </c>
      <c r="G617" s="10" t="str">
        <f>VLOOKUP(A617, Employees!A:M, 2, FALSE)</f>
        <v>Employee_88</v>
      </c>
      <c r="H617" s="10" t="str">
        <f>VLOOKUP(A617, Employees!A:M, 5, FALSE)</f>
        <v>Operations</v>
      </c>
      <c r="I617" s="13" t="str">
        <f t="shared" si="2"/>
        <v>No</v>
      </c>
    </row>
    <row r="618" spans="1:9" ht="14.25" customHeight="1" x14ac:dyDescent="0.3">
      <c r="A618" s="4" t="s">
        <v>218</v>
      </c>
      <c r="B618" s="6">
        <v>45247</v>
      </c>
      <c r="C618" s="19">
        <v>0.40625</v>
      </c>
      <c r="D618" s="19">
        <v>0.66111111111111109</v>
      </c>
      <c r="E618" s="20">
        <v>5.2317270000000002</v>
      </c>
      <c r="F618" s="21" t="s">
        <v>851</v>
      </c>
      <c r="G618" s="5" t="str">
        <f>VLOOKUP(A618, Employees!A:M, 2, FALSE)</f>
        <v>Employee_88</v>
      </c>
      <c r="H618" s="5" t="str">
        <f>VLOOKUP(A618, Employees!A:M, 5, FALSE)</f>
        <v>Operations</v>
      </c>
      <c r="I618" s="8" t="str">
        <f t="shared" si="2"/>
        <v>No</v>
      </c>
    </row>
    <row r="619" spans="1:9" ht="14.25" customHeight="1" x14ac:dyDescent="0.3">
      <c r="A619" s="9" t="s">
        <v>218</v>
      </c>
      <c r="B619" s="11">
        <v>44978</v>
      </c>
      <c r="C619" s="22">
        <v>0.40555555555555556</v>
      </c>
      <c r="D619" s="22">
        <v>0.63055555555555554</v>
      </c>
      <c r="E619" s="23">
        <v>5.2312380000000003</v>
      </c>
      <c r="F619" s="24" t="s">
        <v>851</v>
      </c>
      <c r="G619" s="10" t="str">
        <f>VLOOKUP(A619, Employees!A:M, 2, FALSE)</f>
        <v>Employee_88</v>
      </c>
      <c r="H619" s="10" t="str">
        <f>VLOOKUP(A619, Employees!A:M, 5, FALSE)</f>
        <v>Operations</v>
      </c>
      <c r="I619" s="13" t="str">
        <f t="shared" si="2"/>
        <v>No</v>
      </c>
    </row>
    <row r="620" spans="1:9" ht="14.25" customHeight="1" x14ac:dyDescent="0.3">
      <c r="A620" s="4" t="s">
        <v>218</v>
      </c>
      <c r="B620" s="6">
        <v>45114</v>
      </c>
      <c r="C620" s="19">
        <v>0.39305555555555555</v>
      </c>
      <c r="D620" s="19">
        <v>0.60347222222222219</v>
      </c>
      <c r="E620" s="20">
        <v>5.2307490000000003</v>
      </c>
      <c r="F620" s="21" t="s">
        <v>851</v>
      </c>
      <c r="G620" s="5" t="str">
        <f>VLOOKUP(A620, Employees!A:M, 2, FALSE)</f>
        <v>Employee_88</v>
      </c>
      <c r="H620" s="5" t="str">
        <f>VLOOKUP(A620, Employees!A:M, 5, FALSE)</f>
        <v>Operations</v>
      </c>
      <c r="I620" s="8" t="str">
        <f t="shared" si="2"/>
        <v>No</v>
      </c>
    </row>
    <row r="621" spans="1:9" ht="14.25" customHeight="1" x14ac:dyDescent="0.3">
      <c r="A621" s="9" t="s">
        <v>218</v>
      </c>
      <c r="B621" s="11">
        <v>45085</v>
      </c>
      <c r="C621" s="22">
        <v>0.39513888888888887</v>
      </c>
      <c r="D621" s="22">
        <v>0.66666666666666663</v>
      </c>
      <c r="E621" s="23">
        <v>5.2302600000000004</v>
      </c>
      <c r="F621" s="24" t="s">
        <v>851</v>
      </c>
      <c r="G621" s="10" t="str">
        <f>VLOOKUP(A621, Employees!A:M, 2, FALSE)</f>
        <v>Employee_88</v>
      </c>
      <c r="H621" s="10" t="str">
        <f>VLOOKUP(A621, Employees!A:M, 5, FALSE)</f>
        <v>Operations</v>
      </c>
      <c r="I621" s="13" t="str">
        <f t="shared" si="2"/>
        <v>No</v>
      </c>
    </row>
    <row r="622" spans="1:9" ht="14.25" customHeight="1" x14ac:dyDescent="0.3">
      <c r="A622" s="4" t="s">
        <v>218</v>
      </c>
      <c r="B622" s="6">
        <v>45168</v>
      </c>
      <c r="C622" s="19">
        <v>0.40763888888888888</v>
      </c>
      <c r="D622" s="19">
        <v>0.57291666666666663</v>
      </c>
      <c r="E622" s="20">
        <v>5.2297710000000004</v>
      </c>
      <c r="F622" s="21" t="s">
        <v>852</v>
      </c>
      <c r="G622" s="5" t="str">
        <f>VLOOKUP(A622, Employees!A:M, 2, FALSE)</f>
        <v>Employee_88</v>
      </c>
      <c r="H622" s="5" t="str">
        <f>VLOOKUP(A622, Employees!A:M, 5, FALSE)</f>
        <v>Operations</v>
      </c>
      <c r="I622" s="8" t="str">
        <f t="shared" si="2"/>
        <v>No</v>
      </c>
    </row>
    <row r="623" spans="1:9" ht="14.25" customHeight="1" x14ac:dyDescent="0.3">
      <c r="A623" s="9" t="s">
        <v>218</v>
      </c>
      <c r="B623" s="11">
        <v>44931</v>
      </c>
      <c r="C623" s="22">
        <v>0.40833333333333333</v>
      </c>
      <c r="D623" s="22">
        <v>0.50486111111111109</v>
      </c>
      <c r="E623" s="23">
        <v>5.2292820000000004</v>
      </c>
      <c r="F623" s="24" t="s">
        <v>852</v>
      </c>
      <c r="G623" s="10" t="str">
        <f>VLOOKUP(A623, Employees!A:M, 2, FALSE)</f>
        <v>Employee_88</v>
      </c>
      <c r="H623" s="10" t="str">
        <f>VLOOKUP(A623, Employees!A:M, 5, FALSE)</f>
        <v>Operations</v>
      </c>
      <c r="I623" s="13" t="str">
        <f t="shared" si="2"/>
        <v>No</v>
      </c>
    </row>
    <row r="624" spans="1:9" ht="14.25" customHeight="1" x14ac:dyDescent="0.3">
      <c r="A624" s="4" t="s">
        <v>218</v>
      </c>
      <c r="B624" s="6">
        <v>45287</v>
      </c>
      <c r="C624" s="19">
        <v>0.39513888888888887</v>
      </c>
      <c r="D624" s="19">
        <v>0.75694444444444442</v>
      </c>
      <c r="E624" s="20">
        <v>5.2287929999999996</v>
      </c>
      <c r="F624" s="21" t="s">
        <v>851</v>
      </c>
      <c r="G624" s="5" t="str">
        <f>VLOOKUP(A624, Employees!A:M, 2, FALSE)</f>
        <v>Employee_88</v>
      </c>
      <c r="H624" s="5" t="str">
        <f>VLOOKUP(A624, Employees!A:M, 5, FALSE)</f>
        <v>Operations</v>
      </c>
      <c r="I624" s="8" t="str">
        <f t="shared" si="2"/>
        <v>No</v>
      </c>
    </row>
    <row r="625" spans="1:9" ht="14.25" customHeight="1" x14ac:dyDescent="0.3">
      <c r="A625" s="9" t="s">
        <v>220</v>
      </c>
      <c r="B625" s="11">
        <v>45152</v>
      </c>
      <c r="C625" s="22">
        <v>0.39861111111111114</v>
      </c>
      <c r="D625" s="22">
        <v>0.7006944444444444</v>
      </c>
      <c r="E625" s="23">
        <v>5.2283039999999996</v>
      </c>
      <c r="F625" s="24" t="s">
        <v>851</v>
      </c>
      <c r="G625" s="10" t="str">
        <f>VLOOKUP(A625, Employees!A:M, 2, FALSE)</f>
        <v>Employee_89</v>
      </c>
      <c r="H625" s="10" t="str">
        <f>VLOOKUP(A625, Employees!A:M, 5, FALSE)</f>
        <v>Sales</v>
      </c>
      <c r="I625" s="13" t="str">
        <f t="shared" si="2"/>
        <v>No</v>
      </c>
    </row>
    <row r="626" spans="1:9" ht="14.25" customHeight="1" x14ac:dyDescent="0.3">
      <c r="A626" s="4" t="s">
        <v>220</v>
      </c>
      <c r="B626" s="6">
        <v>44987</v>
      </c>
      <c r="C626" s="19">
        <v>0.39097222222222222</v>
      </c>
      <c r="D626" s="19">
        <v>0.5708333333333333</v>
      </c>
      <c r="E626" s="20">
        <v>5.2278149999999997</v>
      </c>
      <c r="F626" s="21" t="s">
        <v>851</v>
      </c>
      <c r="G626" s="5" t="str">
        <f>VLOOKUP(A626, Employees!A:M, 2, FALSE)</f>
        <v>Employee_89</v>
      </c>
      <c r="H626" s="5" t="str">
        <f>VLOOKUP(A626, Employees!A:M, 5, FALSE)</f>
        <v>Sales</v>
      </c>
      <c r="I626" s="8" t="str">
        <f t="shared" si="2"/>
        <v>No</v>
      </c>
    </row>
    <row r="627" spans="1:9" ht="14.25" customHeight="1" x14ac:dyDescent="0.3">
      <c r="A627" s="9" t="s">
        <v>220</v>
      </c>
      <c r="B627" s="11">
        <v>44972</v>
      </c>
      <c r="C627" s="22">
        <v>0.41111111111111109</v>
      </c>
      <c r="D627" s="22">
        <v>0.66180555555555554</v>
      </c>
      <c r="E627" s="23">
        <v>5.2273259999999997</v>
      </c>
      <c r="F627" s="24" t="s">
        <v>851</v>
      </c>
      <c r="G627" s="10" t="str">
        <f>VLOOKUP(A627, Employees!A:M, 2, FALSE)</f>
        <v>Employee_89</v>
      </c>
      <c r="H627" s="10" t="str">
        <f>VLOOKUP(A627, Employees!A:M, 5, FALSE)</f>
        <v>Sales</v>
      </c>
      <c r="I627" s="13" t="str">
        <f t="shared" si="2"/>
        <v>No</v>
      </c>
    </row>
    <row r="628" spans="1:9" ht="14.25" customHeight="1" x14ac:dyDescent="0.3">
      <c r="A628" s="4" t="s">
        <v>220</v>
      </c>
      <c r="B628" s="6">
        <v>45220</v>
      </c>
      <c r="C628" s="19">
        <v>0.3972222222222222</v>
      </c>
      <c r="D628" s="19">
        <v>0.50208333333333333</v>
      </c>
      <c r="E628" s="20">
        <v>5.2268369999999997</v>
      </c>
      <c r="F628" s="21" t="s">
        <v>852</v>
      </c>
      <c r="G628" s="5" t="str">
        <f>VLOOKUP(A628, Employees!A:M, 2, FALSE)</f>
        <v>Employee_89</v>
      </c>
      <c r="H628" s="5" t="str">
        <f>VLOOKUP(A628, Employees!A:M, 5, FALSE)</f>
        <v>Sales</v>
      </c>
      <c r="I628" s="8" t="str">
        <f t="shared" si="2"/>
        <v>No</v>
      </c>
    </row>
    <row r="629" spans="1:9" ht="14.25" customHeight="1" x14ac:dyDescent="0.3">
      <c r="A629" s="9" t="s">
        <v>220</v>
      </c>
      <c r="B629" s="11">
        <v>45004</v>
      </c>
      <c r="C629" s="22">
        <v>0.3888888888888889</v>
      </c>
      <c r="D629" s="22">
        <v>0.52777777777777779</v>
      </c>
      <c r="E629" s="23">
        <v>5.2263479999999998</v>
      </c>
      <c r="F629" s="24" t="s">
        <v>852</v>
      </c>
      <c r="G629" s="10" t="str">
        <f>VLOOKUP(A629, Employees!A:M, 2, FALSE)</f>
        <v>Employee_89</v>
      </c>
      <c r="H629" s="10" t="str">
        <f>VLOOKUP(A629, Employees!A:M, 5, FALSE)</f>
        <v>Sales</v>
      </c>
      <c r="I629" s="13" t="str">
        <f t="shared" si="2"/>
        <v>No</v>
      </c>
    </row>
    <row r="630" spans="1:9" ht="14.25" customHeight="1" x14ac:dyDescent="0.3">
      <c r="A630" s="4" t="s">
        <v>222</v>
      </c>
      <c r="B630" s="6">
        <v>45149</v>
      </c>
      <c r="C630" s="19">
        <v>0.37638888888888888</v>
      </c>
      <c r="D630" s="19">
        <v>0.50902777777777775</v>
      </c>
      <c r="E630" s="20">
        <v>5.2258589999999998</v>
      </c>
      <c r="F630" s="21" t="s">
        <v>852</v>
      </c>
      <c r="G630" s="5" t="str">
        <f>VLOOKUP(A630, Employees!A:M, 2, FALSE)</f>
        <v>Employee_90</v>
      </c>
      <c r="H630" s="5" t="str">
        <f>VLOOKUP(A630, Employees!A:M, 5, FALSE)</f>
        <v>Sales</v>
      </c>
      <c r="I630" s="8" t="str">
        <f t="shared" si="2"/>
        <v>No</v>
      </c>
    </row>
    <row r="631" spans="1:9" ht="14.25" customHeight="1" x14ac:dyDescent="0.3">
      <c r="A631" s="9" t="s">
        <v>222</v>
      </c>
      <c r="B631" s="11">
        <v>44932</v>
      </c>
      <c r="C631" s="22">
        <v>0.40347222222222223</v>
      </c>
      <c r="D631" s="22">
        <v>0.76041666666666663</v>
      </c>
      <c r="E631" s="23">
        <v>5.2253699999999998</v>
      </c>
      <c r="F631" s="24" t="s">
        <v>851</v>
      </c>
      <c r="G631" s="10" t="str">
        <f>VLOOKUP(A631, Employees!A:M, 2, FALSE)</f>
        <v>Employee_90</v>
      </c>
      <c r="H631" s="10" t="str">
        <f>VLOOKUP(A631, Employees!A:M, 5, FALSE)</f>
        <v>Sales</v>
      </c>
      <c r="I631" s="13" t="str">
        <f t="shared" si="2"/>
        <v>No</v>
      </c>
    </row>
    <row r="632" spans="1:9" ht="14.25" customHeight="1" x14ac:dyDescent="0.3">
      <c r="A632" s="4" t="s">
        <v>222</v>
      </c>
      <c r="B632" s="6">
        <v>45161</v>
      </c>
      <c r="C632" s="19">
        <v>0.40208333333333335</v>
      </c>
      <c r="D632" s="19">
        <v>0.50624999999999998</v>
      </c>
      <c r="E632" s="20">
        <v>5.2248809999999999</v>
      </c>
      <c r="F632" s="21" t="s">
        <v>852</v>
      </c>
      <c r="G632" s="5" t="str">
        <f>VLOOKUP(A632, Employees!A:M, 2, FALSE)</f>
        <v>Employee_90</v>
      </c>
      <c r="H632" s="5" t="str">
        <f>VLOOKUP(A632, Employees!A:M, 5, FALSE)</f>
        <v>Sales</v>
      </c>
      <c r="I632" s="8" t="str">
        <f t="shared" si="2"/>
        <v>No</v>
      </c>
    </row>
    <row r="633" spans="1:9" ht="14.25" customHeight="1" x14ac:dyDescent="0.3">
      <c r="A633" s="9" t="s">
        <v>222</v>
      </c>
      <c r="B633" s="11">
        <v>45135</v>
      </c>
      <c r="C633" s="22">
        <v>0.39652777777777776</v>
      </c>
      <c r="D633" s="22">
        <v>0.67569444444444449</v>
      </c>
      <c r="E633" s="23">
        <v>5.2243919999999999</v>
      </c>
      <c r="F633" s="24" t="s">
        <v>851</v>
      </c>
      <c r="G633" s="10" t="str">
        <f>VLOOKUP(A633, Employees!A:M, 2, FALSE)</f>
        <v>Employee_90</v>
      </c>
      <c r="H633" s="10" t="str">
        <f>VLOOKUP(A633, Employees!A:M, 5, FALSE)</f>
        <v>Sales</v>
      </c>
      <c r="I633" s="13" t="str">
        <f t="shared" si="2"/>
        <v>No</v>
      </c>
    </row>
    <row r="634" spans="1:9" ht="14.25" customHeight="1" x14ac:dyDescent="0.3">
      <c r="A634" s="4" t="s">
        <v>222</v>
      </c>
      <c r="B634" s="6">
        <v>45259</v>
      </c>
      <c r="C634" s="19">
        <v>0.37569444444444444</v>
      </c>
      <c r="D634" s="19">
        <v>0.53333333333333333</v>
      </c>
      <c r="E634" s="20">
        <v>5.223903</v>
      </c>
      <c r="F634" s="21" t="s">
        <v>852</v>
      </c>
      <c r="G634" s="5" t="str">
        <f>VLOOKUP(A634, Employees!A:M, 2, FALSE)</f>
        <v>Employee_90</v>
      </c>
      <c r="H634" s="5" t="str">
        <f>VLOOKUP(A634, Employees!A:M, 5, FALSE)</f>
        <v>Sales</v>
      </c>
      <c r="I634" s="8" t="str">
        <f t="shared" si="2"/>
        <v>No</v>
      </c>
    </row>
    <row r="635" spans="1:9" ht="14.25" customHeight="1" x14ac:dyDescent="0.3">
      <c r="A635" s="9" t="s">
        <v>222</v>
      </c>
      <c r="B635" s="11">
        <v>45277</v>
      </c>
      <c r="C635" s="22">
        <v>0.40208333333333335</v>
      </c>
      <c r="D635" s="22">
        <v>0.68888888888888888</v>
      </c>
      <c r="E635" s="23">
        <v>5.223414</v>
      </c>
      <c r="F635" s="24" t="s">
        <v>851</v>
      </c>
      <c r="G635" s="10" t="str">
        <f>VLOOKUP(A635, Employees!A:M, 2, FALSE)</f>
        <v>Employee_90</v>
      </c>
      <c r="H635" s="10" t="str">
        <f>VLOOKUP(A635, Employees!A:M, 5, FALSE)</f>
        <v>Sales</v>
      </c>
      <c r="I635" s="13" t="str">
        <f t="shared" si="2"/>
        <v>No</v>
      </c>
    </row>
    <row r="636" spans="1:9" ht="14.25" customHeight="1" x14ac:dyDescent="0.3">
      <c r="A636" s="4" t="s">
        <v>222</v>
      </c>
      <c r="B636" s="6">
        <v>44996</v>
      </c>
      <c r="C636" s="19">
        <v>0.41180555555555554</v>
      </c>
      <c r="D636" s="19">
        <v>0.63680555555555551</v>
      </c>
      <c r="E636" s="20">
        <v>5.222925</v>
      </c>
      <c r="F636" s="21" t="s">
        <v>851</v>
      </c>
      <c r="G636" s="5" t="str">
        <f>VLOOKUP(A636, Employees!A:M, 2, FALSE)</f>
        <v>Employee_90</v>
      </c>
      <c r="H636" s="5" t="str">
        <f>VLOOKUP(A636, Employees!A:M, 5, FALSE)</f>
        <v>Sales</v>
      </c>
      <c r="I636" s="8" t="str">
        <f t="shared" si="2"/>
        <v>No</v>
      </c>
    </row>
    <row r="637" spans="1:9" ht="14.25" customHeight="1" x14ac:dyDescent="0.3">
      <c r="A637" s="9" t="s">
        <v>222</v>
      </c>
      <c r="B637" s="11">
        <v>44994</v>
      </c>
      <c r="C637" s="22">
        <v>0.41249999999999998</v>
      </c>
      <c r="D637" s="22">
        <v>0.65555555555555556</v>
      </c>
      <c r="E637" s="23">
        <v>5.2224360000000001</v>
      </c>
      <c r="F637" s="24" t="s">
        <v>851</v>
      </c>
      <c r="G637" s="10" t="str">
        <f>VLOOKUP(A637, Employees!A:M, 2, FALSE)</f>
        <v>Employee_90</v>
      </c>
      <c r="H637" s="10" t="str">
        <f>VLOOKUP(A637, Employees!A:M, 5, FALSE)</f>
        <v>Sales</v>
      </c>
      <c r="I637" s="13" t="str">
        <f t="shared" si="2"/>
        <v>No</v>
      </c>
    </row>
    <row r="638" spans="1:9" ht="14.25" customHeight="1" x14ac:dyDescent="0.3">
      <c r="A638" s="4" t="s">
        <v>222</v>
      </c>
      <c r="B638" s="6">
        <v>44974</v>
      </c>
      <c r="C638" s="19">
        <v>0.41597222222222224</v>
      </c>
      <c r="D638" s="19">
        <v>0.64861111111111114</v>
      </c>
      <c r="E638" s="20">
        <v>5.2219470000000001</v>
      </c>
      <c r="F638" s="21" t="s">
        <v>851</v>
      </c>
      <c r="G638" s="5" t="str">
        <f>VLOOKUP(A638, Employees!A:M, 2, FALSE)</f>
        <v>Employee_90</v>
      </c>
      <c r="H638" s="5" t="str">
        <f>VLOOKUP(A638, Employees!A:M, 5, FALSE)</f>
        <v>Sales</v>
      </c>
      <c r="I638" s="8" t="str">
        <f t="shared" si="2"/>
        <v>No</v>
      </c>
    </row>
    <row r="639" spans="1:9" ht="14.25" customHeight="1" x14ac:dyDescent="0.3">
      <c r="A639" s="9" t="s">
        <v>224</v>
      </c>
      <c r="B639" s="11">
        <v>45258</v>
      </c>
      <c r="C639" s="22">
        <v>0.39930555555555558</v>
      </c>
      <c r="D639" s="22">
        <v>0.71597222222222223</v>
      </c>
      <c r="E639" s="23">
        <v>5.2214580000000002</v>
      </c>
      <c r="F639" s="24" t="s">
        <v>851</v>
      </c>
      <c r="G639" s="10" t="str">
        <f>VLOOKUP(A639, Employees!A:M, 2, FALSE)</f>
        <v>Employee_91</v>
      </c>
      <c r="H639" s="10" t="str">
        <f>VLOOKUP(A639, Employees!A:M, 5, FALSE)</f>
        <v>Operations</v>
      </c>
      <c r="I639" s="13" t="str">
        <f t="shared" si="2"/>
        <v>No</v>
      </c>
    </row>
    <row r="640" spans="1:9" ht="14.25" customHeight="1" x14ac:dyDescent="0.3">
      <c r="A640" s="4" t="s">
        <v>224</v>
      </c>
      <c r="B640" s="6">
        <v>45015</v>
      </c>
      <c r="C640" s="19">
        <v>0.37986111111111109</v>
      </c>
      <c r="D640" s="19">
        <v>0.66805555555555551</v>
      </c>
      <c r="E640" s="20">
        <v>5.2209690000000002</v>
      </c>
      <c r="F640" s="21" t="s">
        <v>851</v>
      </c>
      <c r="G640" s="5" t="str">
        <f>VLOOKUP(A640, Employees!A:M, 2, FALSE)</f>
        <v>Employee_91</v>
      </c>
      <c r="H640" s="5" t="str">
        <f>VLOOKUP(A640, Employees!A:M, 5, FALSE)</f>
        <v>Operations</v>
      </c>
      <c r="I640" s="8" t="str">
        <f t="shared" si="2"/>
        <v>No</v>
      </c>
    </row>
    <row r="641" spans="1:9" ht="14.25" customHeight="1" x14ac:dyDescent="0.3">
      <c r="A641" s="9" t="s">
        <v>224</v>
      </c>
      <c r="B641" s="11">
        <v>45237</v>
      </c>
      <c r="C641" s="22">
        <v>0.38263888888888886</v>
      </c>
      <c r="D641" s="22">
        <v>0.72499999999999998</v>
      </c>
      <c r="E641" s="23">
        <v>5.2204790000000001</v>
      </c>
      <c r="F641" s="24" t="s">
        <v>851</v>
      </c>
      <c r="G641" s="10" t="str">
        <f>VLOOKUP(A641, Employees!A:M, 2, FALSE)</f>
        <v>Employee_91</v>
      </c>
      <c r="H641" s="10" t="str">
        <f>VLOOKUP(A641, Employees!A:M, 5, FALSE)</f>
        <v>Operations</v>
      </c>
      <c r="I641" s="13" t="str">
        <f t="shared" si="2"/>
        <v>No</v>
      </c>
    </row>
    <row r="642" spans="1:9" ht="14.25" customHeight="1" x14ac:dyDescent="0.3">
      <c r="A642" s="4" t="s">
        <v>224</v>
      </c>
      <c r="B642" s="6">
        <v>45080</v>
      </c>
      <c r="C642" s="19">
        <v>0.39374999999999999</v>
      </c>
      <c r="D642" s="19">
        <v>0.64652777777777781</v>
      </c>
      <c r="E642" s="20">
        <v>5.2199900000000001</v>
      </c>
      <c r="F642" s="21" t="s">
        <v>851</v>
      </c>
      <c r="G642" s="5" t="str">
        <f>VLOOKUP(A642, Employees!A:M, 2, FALSE)</f>
        <v>Employee_91</v>
      </c>
      <c r="H642" s="5" t="str">
        <f>VLOOKUP(A642, Employees!A:M, 5, FALSE)</f>
        <v>Operations</v>
      </c>
      <c r="I642" s="8" t="str">
        <f t="shared" si="2"/>
        <v>No</v>
      </c>
    </row>
    <row r="643" spans="1:9" ht="14.25" customHeight="1" x14ac:dyDescent="0.3">
      <c r="A643" s="9" t="s">
        <v>224</v>
      </c>
      <c r="B643" s="11">
        <v>45034</v>
      </c>
      <c r="C643" s="22">
        <v>0.39027777777777778</v>
      </c>
      <c r="D643" s="22">
        <v>0.67013888888888884</v>
      </c>
      <c r="E643" s="23">
        <v>5.2195010000000002</v>
      </c>
      <c r="F643" s="24" t="s">
        <v>851</v>
      </c>
      <c r="G643" s="10" t="str">
        <f>VLOOKUP(A643, Employees!A:M, 2, FALSE)</f>
        <v>Employee_91</v>
      </c>
      <c r="H643" s="10" t="str">
        <f>VLOOKUP(A643, Employees!A:M, 5, FALSE)</f>
        <v>Operations</v>
      </c>
      <c r="I643" s="13" t="str">
        <f t="shared" si="2"/>
        <v>No</v>
      </c>
    </row>
    <row r="644" spans="1:9" ht="14.25" customHeight="1" x14ac:dyDescent="0.3">
      <c r="A644" s="4" t="s">
        <v>224</v>
      </c>
      <c r="B644" s="6">
        <v>44985</v>
      </c>
      <c r="C644" s="19">
        <v>0.41458333333333336</v>
      </c>
      <c r="D644" s="19">
        <v>0.63472222222222219</v>
      </c>
      <c r="E644" s="20">
        <v>5.2190120000000002</v>
      </c>
      <c r="F644" s="21" t="s">
        <v>851</v>
      </c>
      <c r="G644" s="5" t="str">
        <f>VLOOKUP(A644, Employees!A:M, 2, FALSE)</f>
        <v>Employee_91</v>
      </c>
      <c r="H644" s="5" t="str">
        <f>VLOOKUP(A644, Employees!A:M, 5, FALSE)</f>
        <v>Operations</v>
      </c>
      <c r="I644" s="8" t="str">
        <f t="shared" si="2"/>
        <v>No</v>
      </c>
    </row>
    <row r="645" spans="1:9" ht="14.25" customHeight="1" x14ac:dyDescent="0.3">
      <c r="A645" s="9" t="s">
        <v>226</v>
      </c>
      <c r="B645" s="11">
        <v>45225</v>
      </c>
      <c r="C645" s="22">
        <v>0.38958333333333334</v>
      </c>
      <c r="D645" s="24" t="s">
        <v>856</v>
      </c>
      <c r="E645" s="23">
        <v>5.2185230000000002</v>
      </c>
      <c r="F645" s="24" t="s">
        <v>851</v>
      </c>
      <c r="G645" s="10" t="str">
        <f>VLOOKUP(A645, Employees!A:M, 2, FALSE)</f>
        <v>Employee_92</v>
      </c>
      <c r="H645" s="10" t="str">
        <f>VLOOKUP(A645, Employees!A:M, 5, FALSE)</f>
        <v>IT</v>
      </c>
      <c r="I645" s="13" t="str">
        <f t="shared" si="2"/>
        <v>No</v>
      </c>
    </row>
    <row r="646" spans="1:9" ht="14.25" customHeight="1" x14ac:dyDescent="0.3">
      <c r="A646" s="4" t="s">
        <v>226</v>
      </c>
      <c r="B646" s="6">
        <v>45173</v>
      </c>
      <c r="C646" s="19">
        <v>0.40833333333333333</v>
      </c>
      <c r="D646" s="19">
        <v>0.50277777777777777</v>
      </c>
      <c r="E646" s="20">
        <v>5.2180340000000003</v>
      </c>
      <c r="F646" s="21" t="s">
        <v>852</v>
      </c>
      <c r="G646" s="5" t="str">
        <f>VLOOKUP(A646, Employees!A:M, 2, FALSE)</f>
        <v>Employee_92</v>
      </c>
      <c r="H646" s="5" t="str">
        <f>VLOOKUP(A646, Employees!A:M, 5, FALSE)</f>
        <v>IT</v>
      </c>
      <c r="I646" s="8" t="str">
        <f t="shared" si="2"/>
        <v>No</v>
      </c>
    </row>
    <row r="647" spans="1:9" ht="14.25" customHeight="1" x14ac:dyDescent="0.3">
      <c r="A647" s="9" t="s">
        <v>226</v>
      </c>
      <c r="B647" s="11">
        <v>45288</v>
      </c>
      <c r="C647" s="22">
        <v>0.38472222222222224</v>
      </c>
      <c r="D647" s="22">
        <v>0.57361111111111107</v>
      </c>
      <c r="E647" s="23">
        <v>5.2175450000000003</v>
      </c>
      <c r="F647" s="24" t="s">
        <v>851</v>
      </c>
      <c r="G647" s="10" t="str">
        <f>VLOOKUP(A647, Employees!A:M, 2, FALSE)</f>
        <v>Employee_92</v>
      </c>
      <c r="H647" s="10" t="str">
        <f>VLOOKUP(A647, Employees!A:M, 5, FALSE)</f>
        <v>IT</v>
      </c>
      <c r="I647" s="13" t="str">
        <f t="shared" si="2"/>
        <v>No</v>
      </c>
    </row>
    <row r="648" spans="1:9" ht="14.25" customHeight="1" x14ac:dyDescent="0.3">
      <c r="A648" s="4" t="s">
        <v>226</v>
      </c>
      <c r="B648" s="6">
        <v>45278</v>
      </c>
      <c r="C648" s="19">
        <v>0.3972222222222222</v>
      </c>
      <c r="D648" s="19">
        <v>0.72222222222222221</v>
      </c>
      <c r="E648" s="20">
        <v>5.2170560000000004</v>
      </c>
      <c r="F648" s="21" t="s">
        <v>851</v>
      </c>
      <c r="G648" s="5" t="str">
        <f>VLOOKUP(A648, Employees!A:M, 2, FALSE)</f>
        <v>Employee_92</v>
      </c>
      <c r="H648" s="5" t="str">
        <f>VLOOKUP(A648, Employees!A:M, 5, FALSE)</f>
        <v>IT</v>
      </c>
      <c r="I648" s="8" t="str">
        <f t="shared" si="2"/>
        <v>No</v>
      </c>
    </row>
    <row r="649" spans="1:9" ht="14.25" customHeight="1" x14ac:dyDescent="0.3">
      <c r="A649" s="9" t="s">
        <v>226</v>
      </c>
      <c r="B649" s="11">
        <v>45020</v>
      </c>
      <c r="C649" s="22">
        <v>0.40486111111111112</v>
      </c>
      <c r="D649" s="22">
        <v>0.77013888888888893</v>
      </c>
      <c r="E649" s="23">
        <v>5.2165670000000004</v>
      </c>
      <c r="F649" s="24" t="s">
        <v>851</v>
      </c>
      <c r="G649" s="10" t="str">
        <f>VLOOKUP(A649, Employees!A:M, 2, FALSE)</f>
        <v>Employee_92</v>
      </c>
      <c r="H649" s="10" t="str">
        <f>VLOOKUP(A649, Employees!A:M, 5, FALSE)</f>
        <v>IT</v>
      </c>
      <c r="I649" s="13" t="str">
        <f t="shared" si="2"/>
        <v>No</v>
      </c>
    </row>
    <row r="650" spans="1:9" ht="14.25" customHeight="1" x14ac:dyDescent="0.3">
      <c r="A650" s="4" t="s">
        <v>226</v>
      </c>
      <c r="B650" s="6">
        <v>44965</v>
      </c>
      <c r="C650" s="19">
        <v>0.37708333333333333</v>
      </c>
      <c r="D650" s="19">
        <v>0.68194444444444446</v>
      </c>
      <c r="E650" s="20">
        <v>5.2160780000000004</v>
      </c>
      <c r="F650" s="21" t="s">
        <v>851</v>
      </c>
      <c r="G650" s="5" t="str">
        <f>VLOOKUP(A650, Employees!A:M, 2, FALSE)</f>
        <v>Employee_92</v>
      </c>
      <c r="H650" s="5" t="str">
        <f>VLOOKUP(A650, Employees!A:M, 5, FALSE)</f>
        <v>IT</v>
      </c>
      <c r="I650" s="8" t="str">
        <f t="shared" si="2"/>
        <v>No</v>
      </c>
    </row>
    <row r="651" spans="1:9" ht="14.25" customHeight="1" x14ac:dyDescent="0.3">
      <c r="A651" s="9" t="s">
        <v>226</v>
      </c>
      <c r="B651" s="11">
        <v>45010</v>
      </c>
      <c r="C651" s="22">
        <v>0.40694444444444444</v>
      </c>
      <c r="D651" s="24" t="s">
        <v>857</v>
      </c>
      <c r="E651" s="23">
        <v>5.2155889999999996</v>
      </c>
      <c r="F651" s="24" t="s">
        <v>851</v>
      </c>
      <c r="G651" s="10" t="str">
        <f>VLOOKUP(A651, Employees!A:M, 2, FALSE)</f>
        <v>Employee_92</v>
      </c>
      <c r="H651" s="10" t="str">
        <f>VLOOKUP(A651, Employees!A:M, 5, FALSE)</f>
        <v>IT</v>
      </c>
      <c r="I651" s="13" t="str">
        <f t="shared" si="2"/>
        <v>No</v>
      </c>
    </row>
    <row r="652" spans="1:9" ht="14.25" customHeight="1" x14ac:dyDescent="0.3">
      <c r="A652" s="4" t="s">
        <v>228</v>
      </c>
      <c r="B652" s="6">
        <v>45012</v>
      </c>
      <c r="C652" s="19">
        <v>0.38541666666666669</v>
      </c>
      <c r="D652" s="19">
        <v>0.75347222222222221</v>
      </c>
      <c r="E652" s="20">
        <v>5.2150999999999996</v>
      </c>
      <c r="F652" s="21" t="s">
        <v>851</v>
      </c>
      <c r="G652" s="5" t="str">
        <f>VLOOKUP(A652, Employees!A:M, 2, FALSE)</f>
        <v>Employee_93</v>
      </c>
      <c r="H652" s="5" t="str">
        <f>VLOOKUP(A652, Employees!A:M, 5, FALSE)</f>
        <v>Finance</v>
      </c>
      <c r="I652" s="8" t="str">
        <f t="shared" si="2"/>
        <v>No</v>
      </c>
    </row>
    <row r="653" spans="1:9" ht="14.25" customHeight="1" x14ac:dyDescent="0.3">
      <c r="A653" s="9" t="s">
        <v>228</v>
      </c>
      <c r="B653" s="11">
        <v>45000</v>
      </c>
      <c r="C653" s="22">
        <v>0.40347222222222223</v>
      </c>
      <c r="D653" s="22">
        <v>0.56944444444444442</v>
      </c>
      <c r="E653" s="23">
        <v>5.2146109999999997</v>
      </c>
      <c r="F653" s="24" t="s">
        <v>851</v>
      </c>
      <c r="G653" s="10" t="str">
        <f>VLOOKUP(A653, Employees!A:M, 2, FALSE)</f>
        <v>Employee_93</v>
      </c>
      <c r="H653" s="10" t="str">
        <f>VLOOKUP(A653, Employees!A:M, 5, FALSE)</f>
        <v>Finance</v>
      </c>
      <c r="I653" s="13" t="str">
        <f t="shared" si="2"/>
        <v>No</v>
      </c>
    </row>
    <row r="654" spans="1:9" ht="14.25" customHeight="1" x14ac:dyDescent="0.3">
      <c r="A654" s="4" t="s">
        <v>228</v>
      </c>
      <c r="B654" s="6">
        <v>45082</v>
      </c>
      <c r="C654" s="19">
        <v>0.41319444444444442</v>
      </c>
      <c r="D654" s="19">
        <v>0.56388888888888888</v>
      </c>
      <c r="E654" s="20">
        <v>5.2141219999999997</v>
      </c>
      <c r="F654" s="21" t="s">
        <v>852</v>
      </c>
      <c r="G654" s="5" t="str">
        <f>VLOOKUP(A654, Employees!A:M, 2, FALSE)</f>
        <v>Employee_93</v>
      </c>
      <c r="H654" s="5" t="str">
        <f>VLOOKUP(A654, Employees!A:M, 5, FALSE)</f>
        <v>Finance</v>
      </c>
      <c r="I654" s="8" t="str">
        <f t="shared" si="2"/>
        <v>No</v>
      </c>
    </row>
    <row r="655" spans="1:9" ht="14.25" customHeight="1" x14ac:dyDescent="0.3">
      <c r="A655" s="9" t="s">
        <v>228</v>
      </c>
      <c r="B655" s="11">
        <v>45142</v>
      </c>
      <c r="C655" s="22">
        <v>0.41458333333333336</v>
      </c>
      <c r="D655" s="22">
        <v>0.52083333333333337</v>
      </c>
      <c r="E655" s="23">
        <v>5.2136329999999997</v>
      </c>
      <c r="F655" s="24" t="s">
        <v>852</v>
      </c>
      <c r="G655" s="10" t="str">
        <f>VLOOKUP(A655, Employees!A:M, 2, FALSE)</f>
        <v>Employee_93</v>
      </c>
      <c r="H655" s="10" t="str">
        <f>VLOOKUP(A655, Employees!A:M, 5, FALSE)</f>
        <v>Finance</v>
      </c>
      <c r="I655" s="13" t="str">
        <f t="shared" si="2"/>
        <v>No</v>
      </c>
    </row>
    <row r="656" spans="1:9" ht="14.25" customHeight="1" x14ac:dyDescent="0.3">
      <c r="A656" s="4" t="s">
        <v>228</v>
      </c>
      <c r="B656" s="6">
        <v>45286</v>
      </c>
      <c r="C656" s="19">
        <v>0.3923611111111111</v>
      </c>
      <c r="D656" s="19">
        <v>0.75694444444444442</v>
      </c>
      <c r="E656" s="20">
        <v>5.2131439999999998</v>
      </c>
      <c r="F656" s="21" t="s">
        <v>851</v>
      </c>
      <c r="G656" s="5" t="str">
        <f>VLOOKUP(A656, Employees!A:M, 2, FALSE)</f>
        <v>Employee_93</v>
      </c>
      <c r="H656" s="5" t="str">
        <f>VLOOKUP(A656, Employees!A:M, 5, FALSE)</f>
        <v>Finance</v>
      </c>
      <c r="I656" s="8" t="str">
        <f t="shared" si="2"/>
        <v>No</v>
      </c>
    </row>
    <row r="657" spans="1:9" ht="14.25" customHeight="1" x14ac:dyDescent="0.3">
      <c r="A657" s="9" t="s">
        <v>228</v>
      </c>
      <c r="B657" s="11">
        <v>45017</v>
      </c>
      <c r="C657" s="22">
        <v>0.38055555555555554</v>
      </c>
      <c r="D657" s="22">
        <v>0.66527777777777775</v>
      </c>
      <c r="E657" s="23">
        <v>5.2126549999999998</v>
      </c>
      <c r="F657" s="24" t="s">
        <v>851</v>
      </c>
      <c r="G657" s="10" t="str">
        <f>VLOOKUP(A657, Employees!A:M, 2, FALSE)</f>
        <v>Employee_93</v>
      </c>
      <c r="H657" s="10" t="str">
        <f>VLOOKUP(A657, Employees!A:M, 5, FALSE)</f>
        <v>Finance</v>
      </c>
      <c r="I657" s="13" t="str">
        <f t="shared" si="2"/>
        <v>No</v>
      </c>
    </row>
    <row r="658" spans="1:9" ht="14.25" customHeight="1" x14ac:dyDescent="0.3">
      <c r="A658" s="4" t="s">
        <v>228</v>
      </c>
      <c r="B658" s="6">
        <v>45081</v>
      </c>
      <c r="C658" s="19">
        <v>0.41458333333333336</v>
      </c>
      <c r="D658" s="19">
        <v>0.76527777777777772</v>
      </c>
      <c r="E658" s="20">
        <v>5.2121659999999999</v>
      </c>
      <c r="F658" s="21" t="s">
        <v>851</v>
      </c>
      <c r="G658" s="5" t="str">
        <f>VLOOKUP(A658, Employees!A:M, 2, FALSE)</f>
        <v>Employee_93</v>
      </c>
      <c r="H658" s="5" t="str">
        <f>VLOOKUP(A658, Employees!A:M, 5, FALSE)</f>
        <v>Finance</v>
      </c>
      <c r="I658" s="8" t="str">
        <f t="shared" si="2"/>
        <v>No</v>
      </c>
    </row>
    <row r="659" spans="1:9" ht="14.25" customHeight="1" x14ac:dyDescent="0.3">
      <c r="A659" s="9" t="s">
        <v>228</v>
      </c>
      <c r="B659" s="11">
        <v>45290</v>
      </c>
      <c r="C659" s="22">
        <v>0.41180555555555554</v>
      </c>
      <c r="D659" s="22">
        <v>0.70347222222222228</v>
      </c>
      <c r="E659" s="23">
        <v>5.2116769999999999</v>
      </c>
      <c r="F659" s="24" t="s">
        <v>851</v>
      </c>
      <c r="G659" s="10" t="str">
        <f>VLOOKUP(A659, Employees!A:M, 2, FALSE)</f>
        <v>Employee_93</v>
      </c>
      <c r="H659" s="10" t="str">
        <f>VLOOKUP(A659, Employees!A:M, 5, FALSE)</f>
        <v>Finance</v>
      </c>
      <c r="I659" s="13" t="str">
        <f t="shared" si="2"/>
        <v>No</v>
      </c>
    </row>
    <row r="660" spans="1:9" ht="14.25" customHeight="1" x14ac:dyDescent="0.3">
      <c r="A660" s="4" t="s">
        <v>228</v>
      </c>
      <c r="B660" s="6">
        <v>44936</v>
      </c>
      <c r="C660" s="19">
        <v>0.41111111111111109</v>
      </c>
      <c r="D660" s="19">
        <v>0.68055555555555558</v>
      </c>
      <c r="E660" s="20">
        <v>5.2111879999999999</v>
      </c>
      <c r="F660" s="21" t="s">
        <v>851</v>
      </c>
      <c r="G660" s="5" t="str">
        <f>VLOOKUP(A660, Employees!A:M, 2, FALSE)</f>
        <v>Employee_93</v>
      </c>
      <c r="H660" s="5" t="str">
        <f>VLOOKUP(A660, Employees!A:M, 5, FALSE)</f>
        <v>Finance</v>
      </c>
      <c r="I660" s="8" t="str">
        <f t="shared" si="2"/>
        <v>No</v>
      </c>
    </row>
    <row r="661" spans="1:9" ht="14.25" customHeight="1" x14ac:dyDescent="0.3">
      <c r="A661" s="9" t="s">
        <v>230</v>
      </c>
      <c r="B661" s="11">
        <v>44960</v>
      </c>
      <c r="C661" s="22">
        <v>0.40138888888888891</v>
      </c>
      <c r="D661" s="22">
        <v>0.67569444444444449</v>
      </c>
      <c r="E661" s="23">
        <v>5.210699</v>
      </c>
      <c r="F661" s="24" t="s">
        <v>851</v>
      </c>
      <c r="G661" s="10" t="str">
        <f>VLOOKUP(A661, Employees!A:M, 2, FALSE)</f>
        <v>Employee_94</v>
      </c>
      <c r="H661" s="10" t="str">
        <f>VLOOKUP(A661, Employees!A:M, 5, FALSE)</f>
        <v>Finance</v>
      </c>
      <c r="I661" s="13" t="str">
        <f t="shared" si="2"/>
        <v>No</v>
      </c>
    </row>
    <row r="662" spans="1:9" ht="14.25" customHeight="1" x14ac:dyDescent="0.3">
      <c r="A662" s="4" t="s">
        <v>230</v>
      </c>
      <c r="B662" s="6">
        <v>45086</v>
      </c>
      <c r="C662" s="19">
        <v>0.38958333333333334</v>
      </c>
      <c r="D662" s="19">
        <v>0.68541666666666667</v>
      </c>
      <c r="E662" s="20">
        <v>5.21021</v>
      </c>
      <c r="F662" s="21" t="s">
        <v>851</v>
      </c>
      <c r="G662" s="5" t="str">
        <f>VLOOKUP(A662, Employees!A:M, 2, FALSE)</f>
        <v>Employee_94</v>
      </c>
      <c r="H662" s="5" t="str">
        <f>VLOOKUP(A662, Employees!A:M, 5, FALSE)</f>
        <v>Finance</v>
      </c>
      <c r="I662" s="8" t="str">
        <f t="shared" si="2"/>
        <v>No</v>
      </c>
    </row>
    <row r="663" spans="1:9" ht="14.25" customHeight="1" x14ac:dyDescent="0.3">
      <c r="A663" s="9" t="s">
        <v>230</v>
      </c>
      <c r="B663" s="11">
        <v>45253</v>
      </c>
      <c r="C663" s="22">
        <v>0.3923611111111111</v>
      </c>
      <c r="D663" s="22">
        <v>0.57986111111111116</v>
      </c>
      <c r="E663" s="23">
        <v>5.209721</v>
      </c>
      <c r="F663" s="24" t="s">
        <v>851</v>
      </c>
      <c r="G663" s="10" t="str">
        <f>VLOOKUP(A663, Employees!A:M, 2, FALSE)</f>
        <v>Employee_94</v>
      </c>
      <c r="H663" s="10" t="str">
        <f>VLOOKUP(A663, Employees!A:M, 5, FALSE)</f>
        <v>Finance</v>
      </c>
      <c r="I663" s="13" t="str">
        <f t="shared" si="2"/>
        <v>No</v>
      </c>
    </row>
    <row r="664" spans="1:9" ht="14.25" customHeight="1" x14ac:dyDescent="0.3">
      <c r="A664" s="4" t="s">
        <v>230</v>
      </c>
      <c r="B664" s="6">
        <v>45043</v>
      </c>
      <c r="C664" s="19">
        <v>0.41388888888888886</v>
      </c>
      <c r="D664" s="19">
        <v>0.59722222222222221</v>
      </c>
      <c r="E664" s="20">
        <v>5.2092320000000001</v>
      </c>
      <c r="F664" s="21" t="s">
        <v>851</v>
      </c>
      <c r="G664" s="5" t="str">
        <f>VLOOKUP(A664, Employees!A:M, 2, FALSE)</f>
        <v>Employee_94</v>
      </c>
      <c r="H664" s="5" t="str">
        <f>VLOOKUP(A664, Employees!A:M, 5, FALSE)</f>
        <v>Finance</v>
      </c>
      <c r="I664" s="8" t="str">
        <f t="shared" si="2"/>
        <v>No</v>
      </c>
    </row>
    <row r="665" spans="1:9" ht="14.25" customHeight="1" x14ac:dyDescent="0.3">
      <c r="A665" s="9" t="s">
        <v>230</v>
      </c>
      <c r="B665" s="11">
        <v>45025</v>
      </c>
      <c r="C665" s="22">
        <v>0.40694444444444444</v>
      </c>
      <c r="D665" s="22">
        <v>0.50277777777777777</v>
      </c>
      <c r="E665" s="23">
        <v>5.2087430000000001</v>
      </c>
      <c r="F665" s="24" t="s">
        <v>852</v>
      </c>
      <c r="G665" s="10" t="str">
        <f>VLOOKUP(A665, Employees!A:M, 2, FALSE)</f>
        <v>Employee_94</v>
      </c>
      <c r="H665" s="10" t="str">
        <f>VLOOKUP(A665, Employees!A:M, 5, FALSE)</f>
        <v>Finance</v>
      </c>
      <c r="I665" s="13" t="str">
        <f t="shared" si="2"/>
        <v>No</v>
      </c>
    </row>
    <row r="666" spans="1:9" ht="14.25" customHeight="1" x14ac:dyDescent="0.3">
      <c r="A666" s="4" t="s">
        <v>230</v>
      </c>
      <c r="B666" s="6">
        <v>45017</v>
      </c>
      <c r="C666" s="19">
        <v>0.41041666666666665</v>
      </c>
      <c r="D666" s="19">
        <v>0.54513888888888884</v>
      </c>
      <c r="E666" s="20">
        <v>5.2082540000000002</v>
      </c>
      <c r="F666" s="21" t="s">
        <v>852</v>
      </c>
      <c r="G666" s="5" t="str">
        <f>VLOOKUP(A666, Employees!A:M, 2, FALSE)</f>
        <v>Employee_94</v>
      </c>
      <c r="H666" s="5" t="str">
        <f>VLOOKUP(A666, Employees!A:M, 5, FALSE)</f>
        <v>Finance</v>
      </c>
      <c r="I666" s="8" t="str">
        <f t="shared" si="2"/>
        <v>No</v>
      </c>
    </row>
    <row r="667" spans="1:9" ht="14.25" customHeight="1" x14ac:dyDescent="0.3">
      <c r="A667" s="9" t="s">
        <v>230</v>
      </c>
      <c r="B667" s="11">
        <v>44943</v>
      </c>
      <c r="C667" s="22">
        <v>0.3923611111111111</v>
      </c>
      <c r="D667" s="22">
        <v>0.61944444444444446</v>
      </c>
      <c r="E667" s="23">
        <v>5.2077650000000002</v>
      </c>
      <c r="F667" s="24" t="s">
        <v>851</v>
      </c>
      <c r="G667" s="10" t="str">
        <f>VLOOKUP(A667, Employees!A:M, 2, FALSE)</f>
        <v>Employee_94</v>
      </c>
      <c r="H667" s="10" t="str">
        <f>VLOOKUP(A667, Employees!A:M, 5, FALSE)</f>
        <v>Finance</v>
      </c>
      <c r="I667" s="13" t="str">
        <f t="shared" si="2"/>
        <v>No</v>
      </c>
    </row>
    <row r="668" spans="1:9" ht="14.25" customHeight="1" x14ac:dyDescent="0.3">
      <c r="A668" s="4" t="s">
        <v>232</v>
      </c>
      <c r="B668" s="6">
        <v>45275</v>
      </c>
      <c r="C668" s="19">
        <v>0.39930555555555558</v>
      </c>
      <c r="D668" s="19">
        <v>0.53333333333333333</v>
      </c>
      <c r="E668" s="20">
        <v>5.2072760000000002</v>
      </c>
      <c r="F668" s="21" t="s">
        <v>852</v>
      </c>
      <c r="G668" s="5" t="str">
        <f>VLOOKUP(A668, Employees!A:M, 2, FALSE)</f>
        <v>Employee_95</v>
      </c>
      <c r="H668" s="5" t="str">
        <f>VLOOKUP(A668, Employees!A:M, 5, FALSE)</f>
        <v>Operations</v>
      </c>
      <c r="I668" s="8" t="str">
        <f t="shared" si="2"/>
        <v>No</v>
      </c>
    </row>
    <row r="669" spans="1:9" ht="14.25" customHeight="1" x14ac:dyDescent="0.3">
      <c r="A669" s="9" t="s">
        <v>232</v>
      </c>
      <c r="B669" s="11">
        <v>45017</v>
      </c>
      <c r="C669" s="22">
        <v>0.4</v>
      </c>
      <c r="D669" s="22">
        <v>0.6</v>
      </c>
      <c r="E669" s="23">
        <v>5.2067870000000003</v>
      </c>
      <c r="F669" s="24" t="s">
        <v>851</v>
      </c>
      <c r="G669" s="10" t="str">
        <f>VLOOKUP(A669, Employees!A:M, 2, FALSE)</f>
        <v>Employee_95</v>
      </c>
      <c r="H669" s="10" t="str">
        <f>VLOOKUP(A669, Employees!A:M, 5, FALSE)</f>
        <v>Operations</v>
      </c>
      <c r="I669" s="13" t="str">
        <f t="shared" si="2"/>
        <v>No</v>
      </c>
    </row>
    <row r="670" spans="1:9" ht="14.25" customHeight="1" x14ac:dyDescent="0.3">
      <c r="A670" s="4" t="s">
        <v>232</v>
      </c>
      <c r="B670" s="6">
        <v>45040</v>
      </c>
      <c r="C670" s="19">
        <v>0.41180555555555554</v>
      </c>
      <c r="D670" s="19">
        <v>0.68055555555555558</v>
      </c>
      <c r="E670" s="20">
        <v>5.2062980000000003</v>
      </c>
      <c r="F670" s="21" t="s">
        <v>851</v>
      </c>
      <c r="G670" s="5" t="str">
        <f>VLOOKUP(A670, Employees!A:M, 2, FALSE)</f>
        <v>Employee_95</v>
      </c>
      <c r="H670" s="5" t="str">
        <f>VLOOKUP(A670, Employees!A:M, 5, FALSE)</f>
        <v>Operations</v>
      </c>
      <c r="I670" s="8" t="str">
        <f t="shared" si="2"/>
        <v>No</v>
      </c>
    </row>
    <row r="671" spans="1:9" ht="14.25" customHeight="1" x14ac:dyDescent="0.3">
      <c r="A671" s="9" t="s">
        <v>232</v>
      </c>
      <c r="B671" s="11">
        <v>45080</v>
      </c>
      <c r="C671" s="22">
        <v>0.41041666666666665</v>
      </c>
      <c r="D671" s="22">
        <v>0.63194444444444442</v>
      </c>
      <c r="E671" s="23">
        <v>5.2058090000000004</v>
      </c>
      <c r="F671" s="24" t="s">
        <v>851</v>
      </c>
      <c r="G671" s="10" t="str">
        <f>VLOOKUP(A671, Employees!A:M, 2, FALSE)</f>
        <v>Employee_95</v>
      </c>
      <c r="H671" s="10" t="str">
        <f>VLOOKUP(A671, Employees!A:M, 5, FALSE)</f>
        <v>Operations</v>
      </c>
      <c r="I671" s="13" t="str">
        <f t="shared" si="2"/>
        <v>No</v>
      </c>
    </row>
    <row r="672" spans="1:9" ht="14.25" customHeight="1" x14ac:dyDescent="0.3">
      <c r="A672" s="4" t="s">
        <v>232</v>
      </c>
      <c r="B672" s="6">
        <v>45042</v>
      </c>
      <c r="C672" s="19">
        <v>0.38750000000000001</v>
      </c>
      <c r="D672" s="19">
        <v>0.64652777777777781</v>
      </c>
      <c r="E672" s="20">
        <v>5.2053200000000004</v>
      </c>
      <c r="F672" s="21" t="s">
        <v>851</v>
      </c>
      <c r="G672" s="5" t="str">
        <f>VLOOKUP(A672, Employees!A:M, 2, FALSE)</f>
        <v>Employee_95</v>
      </c>
      <c r="H672" s="5" t="str">
        <f>VLOOKUP(A672, Employees!A:M, 5, FALSE)</f>
        <v>Operations</v>
      </c>
      <c r="I672" s="8" t="str">
        <f t="shared" si="2"/>
        <v>No</v>
      </c>
    </row>
    <row r="673" spans="1:9" ht="14.25" customHeight="1" x14ac:dyDescent="0.3">
      <c r="A673" s="9" t="s">
        <v>232</v>
      </c>
      <c r="B673" s="11">
        <v>45241</v>
      </c>
      <c r="C673" s="22">
        <v>0.40555555555555556</v>
      </c>
      <c r="D673" s="22">
        <v>0.53680555555555554</v>
      </c>
      <c r="E673" s="23">
        <v>5.2048310000000004</v>
      </c>
      <c r="F673" s="24" t="s">
        <v>852</v>
      </c>
      <c r="G673" s="10" t="str">
        <f>VLOOKUP(A673, Employees!A:M, 2, FALSE)</f>
        <v>Employee_95</v>
      </c>
      <c r="H673" s="10" t="str">
        <f>VLOOKUP(A673, Employees!A:M, 5, FALSE)</f>
        <v>Operations</v>
      </c>
      <c r="I673" s="13" t="str">
        <f t="shared" si="2"/>
        <v>No</v>
      </c>
    </row>
    <row r="674" spans="1:9" ht="14.25" customHeight="1" x14ac:dyDescent="0.3">
      <c r="A674" s="4" t="s">
        <v>232</v>
      </c>
      <c r="B674" s="6">
        <v>45031</v>
      </c>
      <c r="C674" s="19">
        <v>0.38541666666666669</v>
      </c>
      <c r="D674" s="19">
        <v>0.65625</v>
      </c>
      <c r="E674" s="20">
        <v>5.2043419999999996</v>
      </c>
      <c r="F674" s="21" t="s">
        <v>851</v>
      </c>
      <c r="G674" s="5" t="str">
        <f>VLOOKUP(A674, Employees!A:M, 2, FALSE)</f>
        <v>Employee_95</v>
      </c>
      <c r="H674" s="5" t="str">
        <f>VLOOKUP(A674, Employees!A:M, 5, FALSE)</f>
        <v>Operations</v>
      </c>
      <c r="I674" s="8" t="str">
        <f t="shared" si="2"/>
        <v>No</v>
      </c>
    </row>
    <row r="675" spans="1:9" ht="14.25" customHeight="1" x14ac:dyDescent="0.3">
      <c r="A675" s="9" t="s">
        <v>232</v>
      </c>
      <c r="B675" s="11">
        <v>45119</v>
      </c>
      <c r="C675" s="22">
        <v>0.39305555555555555</v>
      </c>
      <c r="D675" s="22">
        <v>0.7104166666666667</v>
      </c>
      <c r="E675" s="23">
        <v>5.2038529999999996</v>
      </c>
      <c r="F675" s="24" t="s">
        <v>851</v>
      </c>
      <c r="G675" s="10" t="str">
        <f>VLOOKUP(A675, Employees!A:M, 2, FALSE)</f>
        <v>Employee_95</v>
      </c>
      <c r="H675" s="10" t="str">
        <f>VLOOKUP(A675, Employees!A:M, 5, FALSE)</f>
        <v>Operations</v>
      </c>
      <c r="I675" s="13" t="str">
        <f t="shared" si="2"/>
        <v>No</v>
      </c>
    </row>
    <row r="676" spans="1:9" ht="14.25" customHeight="1" x14ac:dyDescent="0.3">
      <c r="A676" s="4" t="s">
        <v>234</v>
      </c>
      <c r="B676" s="6">
        <v>45163</v>
      </c>
      <c r="C676" s="19">
        <v>0.39861111111111114</v>
      </c>
      <c r="D676" s="19">
        <v>0.67013888888888884</v>
      </c>
      <c r="E676" s="20">
        <v>5.2033639999999997</v>
      </c>
      <c r="F676" s="21" t="s">
        <v>851</v>
      </c>
      <c r="G676" s="5" t="str">
        <f>VLOOKUP(A676, Employees!A:M, 2, FALSE)</f>
        <v>Employee_96</v>
      </c>
      <c r="H676" s="5" t="str">
        <f>VLOOKUP(A676, Employees!A:M, 5, FALSE)</f>
        <v>Finance</v>
      </c>
      <c r="I676" s="8" t="str">
        <f t="shared" si="2"/>
        <v>No</v>
      </c>
    </row>
    <row r="677" spans="1:9" ht="14.25" customHeight="1" x14ac:dyDescent="0.3">
      <c r="A677" s="9" t="s">
        <v>234</v>
      </c>
      <c r="B677" s="11">
        <v>44994</v>
      </c>
      <c r="C677" s="22">
        <v>0.40416666666666667</v>
      </c>
      <c r="D677" s="22">
        <v>0.76249999999999996</v>
      </c>
      <c r="E677" s="23">
        <v>5.2028749999999997</v>
      </c>
      <c r="F677" s="24" t="s">
        <v>851</v>
      </c>
      <c r="G677" s="10" t="str">
        <f>VLOOKUP(A677, Employees!A:M, 2, FALSE)</f>
        <v>Employee_96</v>
      </c>
      <c r="H677" s="10" t="str">
        <f>VLOOKUP(A677, Employees!A:M, 5, FALSE)</f>
        <v>Finance</v>
      </c>
      <c r="I677" s="13" t="str">
        <f t="shared" si="2"/>
        <v>No</v>
      </c>
    </row>
    <row r="678" spans="1:9" ht="14.25" customHeight="1" x14ac:dyDescent="0.3">
      <c r="A678" s="4" t="s">
        <v>234</v>
      </c>
      <c r="B678" s="6">
        <v>45238</v>
      </c>
      <c r="C678" s="19">
        <v>0.3972222222222222</v>
      </c>
      <c r="D678" s="19">
        <v>0.67083333333333328</v>
      </c>
      <c r="E678" s="20">
        <v>5.2023859999999997</v>
      </c>
      <c r="F678" s="21" t="s">
        <v>851</v>
      </c>
      <c r="G678" s="5" t="str">
        <f>VLOOKUP(A678, Employees!A:M, 2, FALSE)</f>
        <v>Employee_96</v>
      </c>
      <c r="H678" s="5" t="str">
        <f>VLOOKUP(A678, Employees!A:M, 5, FALSE)</f>
        <v>Finance</v>
      </c>
      <c r="I678" s="8" t="str">
        <f t="shared" si="2"/>
        <v>No</v>
      </c>
    </row>
    <row r="679" spans="1:9" ht="14.25" customHeight="1" x14ac:dyDescent="0.3">
      <c r="A679" s="9" t="s">
        <v>234</v>
      </c>
      <c r="B679" s="11">
        <v>45025</v>
      </c>
      <c r="C679" s="22">
        <v>0.40486111111111112</v>
      </c>
      <c r="D679" s="22">
        <v>0.56874999999999998</v>
      </c>
      <c r="E679" s="23">
        <v>5.2018969999999998</v>
      </c>
      <c r="F679" s="24" t="s">
        <v>852</v>
      </c>
      <c r="G679" s="10" t="str">
        <f>VLOOKUP(A679, Employees!A:M, 2, FALSE)</f>
        <v>Employee_96</v>
      </c>
      <c r="H679" s="10" t="str">
        <f>VLOOKUP(A679, Employees!A:M, 5, FALSE)</f>
        <v>Finance</v>
      </c>
      <c r="I679" s="13" t="str">
        <f t="shared" si="2"/>
        <v>No</v>
      </c>
    </row>
    <row r="680" spans="1:9" ht="14.25" customHeight="1" x14ac:dyDescent="0.3">
      <c r="A680" s="4" t="s">
        <v>234</v>
      </c>
      <c r="B680" s="6">
        <v>45035</v>
      </c>
      <c r="C680" s="19">
        <v>0.39583333333333331</v>
      </c>
      <c r="D680" s="19">
        <v>0.58958333333333335</v>
      </c>
      <c r="E680" s="20">
        <v>5.2014079999999998</v>
      </c>
      <c r="F680" s="21" t="s">
        <v>851</v>
      </c>
      <c r="G680" s="5" t="str">
        <f>VLOOKUP(A680, Employees!A:M, 2, FALSE)</f>
        <v>Employee_96</v>
      </c>
      <c r="H680" s="5" t="str">
        <f>VLOOKUP(A680, Employees!A:M, 5, FALSE)</f>
        <v>Finance</v>
      </c>
      <c r="I680" s="8" t="str">
        <f t="shared" si="2"/>
        <v>No</v>
      </c>
    </row>
    <row r="681" spans="1:9" ht="14.25" customHeight="1" x14ac:dyDescent="0.3">
      <c r="A681" s="9" t="s">
        <v>234</v>
      </c>
      <c r="B681" s="11">
        <v>45229</v>
      </c>
      <c r="C681" s="22">
        <v>0.40972222222222221</v>
      </c>
      <c r="D681" s="22">
        <v>0.67361111111111116</v>
      </c>
      <c r="E681" s="23">
        <v>5.2009189999999998</v>
      </c>
      <c r="F681" s="24" t="s">
        <v>851</v>
      </c>
      <c r="G681" s="10" t="str">
        <f>VLOOKUP(A681, Employees!A:M, 2, FALSE)</f>
        <v>Employee_96</v>
      </c>
      <c r="H681" s="10" t="str">
        <f>VLOOKUP(A681, Employees!A:M, 5, FALSE)</f>
        <v>Finance</v>
      </c>
      <c r="I681" s="13" t="str">
        <f t="shared" si="2"/>
        <v>No</v>
      </c>
    </row>
    <row r="682" spans="1:9" ht="14.25" customHeight="1" x14ac:dyDescent="0.3">
      <c r="A682" s="4" t="s">
        <v>236</v>
      </c>
      <c r="B682" s="6">
        <v>44966</v>
      </c>
      <c r="C682" s="19">
        <v>0.38611111111111113</v>
      </c>
      <c r="D682" s="19">
        <v>0.66111111111111109</v>
      </c>
      <c r="E682" s="20">
        <v>5.2004299999999999</v>
      </c>
      <c r="F682" s="21" t="s">
        <v>851</v>
      </c>
      <c r="G682" s="5" t="str">
        <f>VLOOKUP(A682, Employees!A:M, 2, FALSE)</f>
        <v>Employee_97</v>
      </c>
      <c r="H682" s="5" t="str">
        <f>VLOOKUP(A682, Employees!A:M, 5, FALSE)</f>
        <v>Finance</v>
      </c>
      <c r="I682" s="8" t="str">
        <f t="shared" si="2"/>
        <v>No</v>
      </c>
    </row>
    <row r="683" spans="1:9" ht="14.25" customHeight="1" x14ac:dyDescent="0.3">
      <c r="A683" s="9" t="s">
        <v>236</v>
      </c>
      <c r="B683" s="11">
        <v>45058</v>
      </c>
      <c r="C683" s="22">
        <v>0.3923611111111111</v>
      </c>
      <c r="D683" s="22">
        <v>0.67500000000000004</v>
      </c>
      <c r="E683" s="23">
        <v>5.1999409999999999</v>
      </c>
      <c r="F683" s="24" t="s">
        <v>851</v>
      </c>
      <c r="G683" s="10" t="str">
        <f>VLOOKUP(A683, Employees!A:M, 2, FALSE)</f>
        <v>Employee_97</v>
      </c>
      <c r="H683" s="10" t="str">
        <f>VLOOKUP(A683, Employees!A:M, 5, FALSE)</f>
        <v>Finance</v>
      </c>
      <c r="I683" s="13" t="str">
        <f t="shared" si="2"/>
        <v>No</v>
      </c>
    </row>
    <row r="684" spans="1:9" ht="14.25" customHeight="1" x14ac:dyDescent="0.3">
      <c r="A684" s="4" t="s">
        <v>236</v>
      </c>
      <c r="B684" s="6">
        <v>45010</v>
      </c>
      <c r="C684" s="19">
        <v>0.40277777777777779</v>
      </c>
      <c r="D684" s="19">
        <v>0.63124999999999998</v>
      </c>
      <c r="E684" s="20">
        <v>5.199452</v>
      </c>
      <c r="F684" s="21" t="s">
        <v>851</v>
      </c>
      <c r="G684" s="5" t="str">
        <f>VLOOKUP(A684, Employees!A:M, 2, FALSE)</f>
        <v>Employee_97</v>
      </c>
      <c r="H684" s="5" t="str">
        <f>VLOOKUP(A684, Employees!A:M, 5, FALSE)</f>
        <v>Finance</v>
      </c>
      <c r="I684" s="8" t="str">
        <f t="shared" si="2"/>
        <v>No</v>
      </c>
    </row>
    <row r="685" spans="1:9" ht="14.25" customHeight="1" x14ac:dyDescent="0.3">
      <c r="A685" s="9" t="s">
        <v>236</v>
      </c>
      <c r="B685" s="11">
        <v>45042</v>
      </c>
      <c r="C685" s="22">
        <v>0.40555555555555556</v>
      </c>
      <c r="D685" s="22">
        <v>0.75347222222222221</v>
      </c>
      <c r="E685" s="23">
        <v>5.198963</v>
      </c>
      <c r="F685" s="24" t="s">
        <v>851</v>
      </c>
      <c r="G685" s="10" t="str">
        <f>VLOOKUP(A685, Employees!A:M, 2, FALSE)</f>
        <v>Employee_97</v>
      </c>
      <c r="H685" s="10" t="str">
        <f>VLOOKUP(A685, Employees!A:M, 5, FALSE)</f>
        <v>Finance</v>
      </c>
      <c r="I685" s="13" t="str">
        <f t="shared" si="2"/>
        <v>No</v>
      </c>
    </row>
    <row r="686" spans="1:9" ht="14.25" customHeight="1" x14ac:dyDescent="0.3">
      <c r="A686" s="4" t="s">
        <v>236</v>
      </c>
      <c r="B686" s="6">
        <v>44967</v>
      </c>
      <c r="C686" s="19">
        <v>0.3888888888888889</v>
      </c>
      <c r="D686" s="19">
        <v>0.76111111111111107</v>
      </c>
      <c r="E686" s="20">
        <v>5.198474</v>
      </c>
      <c r="F686" s="21" t="s">
        <v>851</v>
      </c>
      <c r="G686" s="5" t="str">
        <f>VLOOKUP(A686, Employees!A:M, 2, FALSE)</f>
        <v>Employee_97</v>
      </c>
      <c r="H686" s="5" t="str">
        <f>VLOOKUP(A686, Employees!A:M, 5, FALSE)</f>
        <v>Finance</v>
      </c>
      <c r="I686" s="8" t="str">
        <f t="shared" si="2"/>
        <v>No</v>
      </c>
    </row>
    <row r="687" spans="1:9" ht="14.25" customHeight="1" x14ac:dyDescent="0.3">
      <c r="A687" s="9" t="s">
        <v>236</v>
      </c>
      <c r="B687" s="11">
        <v>45038</v>
      </c>
      <c r="C687" s="22">
        <v>0.38124999999999998</v>
      </c>
      <c r="D687" s="22">
        <v>0.58819444444444446</v>
      </c>
      <c r="E687" s="23">
        <v>5.1979850000000001</v>
      </c>
      <c r="F687" s="24" t="s">
        <v>851</v>
      </c>
      <c r="G687" s="10" t="str">
        <f>VLOOKUP(A687, Employees!A:M, 2, FALSE)</f>
        <v>Employee_97</v>
      </c>
      <c r="H687" s="10" t="str">
        <f>VLOOKUP(A687, Employees!A:M, 5, FALSE)</f>
        <v>Finance</v>
      </c>
      <c r="I687" s="13" t="str">
        <f t="shared" si="2"/>
        <v>No</v>
      </c>
    </row>
    <row r="688" spans="1:9" ht="14.25" customHeight="1" x14ac:dyDescent="0.3">
      <c r="A688" s="4" t="s">
        <v>238</v>
      </c>
      <c r="B688" s="6">
        <v>45250</v>
      </c>
      <c r="C688" s="19">
        <v>0.39861111111111114</v>
      </c>
      <c r="D688" s="19">
        <v>0.77152777777777781</v>
      </c>
      <c r="E688" s="20">
        <v>5.1974960000000001</v>
      </c>
      <c r="F688" s="21" t="s">
        <v>851</v>
      </c>
      <c r="G688" s="5" t="str">
        <f>VLOOKUP(A688, Employees!A:M, 2, FALSE)</f>
        <v>Employee_98</v>
      </c>
      <c r="H688" s="5" t="str">
        <f>VLOOKUP(A688, Employees!A:M, 5, FALSE)</f>
        <v>HR</v>
      </c>
      <c r="I688" s="8" t="str">
        <f t="shared" si="2"/>
        <v>No</v>
      </c>
    </row>
    <row r="689" spans="1:9" ht="14.25" customHeight="1" x14ac:dyDescent="0.3">
      <c r="A689" s="9" t="s">
        <v>238</v>
      </c>
      <c r="B689" s="11">
        <v>45121</v>
      </c>
      <c r="C689" s="22">
        <v>0.38680555555555557</v>
      </c>
      <c r="D689" s="22">
        <v>0.54374999999999996</v>
      </c>
      <c r="E689" s="23">
        <v>5.1970070000000002</v>
      </c>
      <c r="F689" s="24" t="s">
        <v>852</v>
      </c>
      <c r="G689" s="10" t="str">
        <f>VLOOKUP(A689, Employees!A:M, 2, FALSE)</f>
        <v>Employee_98</v>
      </c>
      <c r="H689" s="10" t="str">
        <f>VLOOKUP(A689, Employees!A:M, 5, FALSE)</f>
        <v>HR</v>
      </c>
      <c r="I689" s="13" t="str">
        <f t="shared" si="2"/>
        <v>No</v>
      </c>
    </row>
    <row r="690" spans="1:9" ht="14.25" customHeight="1" x14ac:dyDescent="0.3">
      <c r="A690" s="4" t="s">
        <v>238</v>
      </c>
      <c r="B690" s="6">
        <v>45209</v>
      </c>
      <c r="C690" s="19">
        <v>0.39097222222222222</v>
      </c>
      <c r="D690" s="19">
        <v>0.72777777777777775</v>
      </c>
      <c r="E690" s="20">
        <v>5.1965180000000002</v>
      </c>
      <c r="F690" s="21" t="s">
        <v>851</v>
      </c>
      <c r="G690" s="5" t="str">
        <f>VLOOKUP(A690, Employees!A:M, 2, FALSE)</f>
        <v>Employee_98</v>
      </c>
      <c r="H690" s="5" t="str">
        <f>VLOOKUP(A690, Employees!A:M, 5, FALSE)</f>
        <v>HR</v>
      </c>
      <c r="I690" s="8" t="str">
        <f t="shared" si="2"/>
        <v>No</v>
      </c>
    </row>
    <row r="691" spans="1:9" ht="14.25" customHeight="1" x14ac:dyDescent="0.3">
      <c r="A691" s="9" t="s">
        <v>238</v>
      </c>
      <c r="B691" s="11">
        <v>44950</v>
      </c>
      <c r="C691" s="22">
        <v>0.40833333333333333</v>
      </c>
      <c r="D691" s="22">
        <v>0.69027777777777777</v>
      </c>
      <c r="E691" s="23">
        <v>5.1960290000000002</v>
      </c>
      <c r="F691" s="24" t="s">
        <v>851</v>
      </c>
      <c r="G691" s="10" t="str">
        <f>VLOOKUP(A691, Employees!A:M, 2, FALSE)</f>
        <v>Employee_98</v>
      </c>
      <c r="H691" s="10" t="str">
        <f>VLOOKUP(A691, Employees!A:M, 5, FALSE)</f>
        <v>HR</v>
      </c>
      <c r="I691" s="13" t="str">
        <f t="shared" si="2"/>
        <v>No</v>
      </c>
    </row>
    <row r="692" spans="1:9" ht="14.25" customHeight="1" x14ac:dyDescent="0.3">
      <c r="A692" s="4" t="s">
        <v>238</v>
      </c>
      <c r="B692" s="6">
        <v>44930</v>
      </c>
      <c r="C692" s="19">
        <v>0.39166666666666666</v>
      </c>
      <c r="D692" s="19">
        <v>0.54513888888888884</v>
      </c>
      <c r="E692" s="20">
        <v>5.1955400000000003</v>
      </c>
      <c r="F692" s="21" t="s">
        <v>852</v>
      </c>
      <c r="G692" s="5" t="str">
        <f>VLOOKUP(A692, Employees!A:M, 2, FALSE)</f>
        <v>Employee_98</v>
      </c>
      <c r="H692" s="5" t="str">
        <f>VLOOKUP(A692, Employees!A:M, 5, FALSE)</f>
        <v>HR</v>
      </c>
      <c r="I692" s="8" t="str">
        <f t="shared" si="2"/>
        <v>No</v>
      </c>
    </row>
    <row r="693" spans="1:9" ht="14.25" customHeight="1" x14ac:dyDescent="0.3">
      <c r="A693" s="9" t="s">
        <v>238</v>
      </c>
      <c r="B693" s="11">
        <v>45107</v>
      </c>
      <c r="C693" s="22">
        <v>0.38611111111111113</v>
      </c>
      <c r="D693" s="22">
        <v>0.62569444444444444</v>
      </c>
      <c r="E693" s="23">
        <v>5.1950510000000003</v>
      </c>
      <c r="F693" s="24" t="s">
        <v>851</v>
      </c>
      <c r="G693" s="10" t="str">
        <f>VLOOKUP(A693, Employees!A:M, 2, FALSE)</f>
        <v>Employee_98</v>
      </c>
      <c r="H693" s="10" t="str">
        <f>VLOOKUP(A693, Employees!A:M, 5, FALSE)</f>
        <v>HR</v>
      </c>
      <c r="I693" s="13" t="str">
        <f t="shared" si="2"/>
        <v>No</v>
      </c>
    </row>
    <row r="694" spans="1:9" ht="14.25" customHeight="1" x14ac:dyDescent="0.3">
      <c r="A694" s="4" t="s">
        <v>238</v>
      </c>
      <c r="B694" s="6">
        <v>45205</v>
      </c>
      <c r="C694" s="19">
        <v>0.40763888888888888</v>
      </c>
      <c r="D694" s="19">
        <v>0.60277777777777775</v>
      </c>
      <c r="E694" s="20">
        <v>5.1945620000000003</v>
      </c>
      <c r="F694" s="21" t="s">
        <v>851</v>
      </c>
      <c r="G694" s="5" t="str">
        <f>VLOOKUP(A694, Employees!A:M, 2, FALSE)</f>
        <v>Employee_98</v>
      </c>
      <c r="H694" s="5" t="str">
        <f>VLOOKUP(A694, Employees!A:M, 5, FALSE)</f>
        <v>HR</v>
      </c>
      <c r="I694" s="8" t="str">
        <f t="shared" si="2"/>
        <v>No</v>
      </c>
    </row>
    <row r="695" spans="1:9" ht="14.25" customHeight="1" x14ac:dyDescent="0.3">
      <c r="A695" s="9" t="s">
        <v>238</v>
      </c>
      <c r="B695" s="11">
        <v>45277</v>
      </c>
      <c r="C695" s="22">
        <v>0.38750000000000001</v>
      </c>
      <c r="D695" s="22">
        <v>0.62291666666666667</v>
      </c>
      <c r="E695" s="23">
        <v>5.1940730000000004</v>
      </c>
      <c r="F695" s="24" t="s">
        <v>851</v>
      </c>
      <c r="G695" s="10" t="str">
        <f>VLOOKUP(A695, Employees!A:M, 2, FALSE)</f>
        <v>Employee_98</v>
      </c>
      <c r="H695" s="10" t="str">
        <f>VLOOKUP(A695, Employees!A:M, 5, FALSE)</f>
        <v>HR</v>
      </c>
      <c r="I695" s="13" t="str">
        <f t="shared" si="2"/>
        <v>No</v>
      </c>
    </row>
    <row r="696" spans="1:9" ht="14.25" customHeight="1" x14ac:dyDescent="0.3">
      <c r="A696" s="4" t="s">
        <v>240</v>
      </c>
      <c r="B696" s="6">
        <v>45175</v>
      </c>
      <c r="C696" s="19">
        <v>0.38750000000000001</v>
      </c>
      <c r="D696" s="19">
        <v>0.49791666666666667</v>
      </c>
      <c r="E696" s="20">
        <v>5.1935840000000004</v>
      </c>
      <c r="F696" s="21" t="s">
        <v>852</v>
      </c>
      <c r="G696" s="5" t="str">
        <f>VLOOKUP(A696, Employees!A:M, 2, FALSE)</f>
        <v>Employee_99</v>
      </c>
      <c r="H696" s="5" t="str">
        <f>VLOOKUP(A696, Employees!A:M, 5, FALSE)</f>
        <v>Sales</v>
      </c>
      <c r="I696" s="8" t="str">
        <f t="shared" si="2"/>
        <v>No</v>
      </c>
    </row>
    <row r="697" spans="1:9" ht="14.25" customHeight="1" x14ac:dyDescent="0.3">
      <c r="A697" s="9" t="s">
        <v>240</v>
      </c>
      <c r="B697" s="11">
        <v>45252</v>
      </c>
      <c r="C697" s="22">
        <v>0.3840277777777778</v>
      </c>
      <c r="D697" s="22">
        <v>0.66527777777777775</v>
      </c>
      <c r="E697" s="23">
        <v>5.1930949999999996</v>
      </c>
      <c r="F697" s="24" t="s">
        <v>851</v>
      </c>
      <c r="G697" s="10" t="str">
        <f>VLOOKUP(A697, Employees!A:M, 2, FALSE)</f>
        <v>Employee_99</v>
      </c>
      <c r="H697" s="10" t="str">
        <f>VLOOKUP(A697, Employees!A:M, 5, FALSE)</f>
        <v>Sales</v>
      </c>
      <c r="I697" s="13" t="str">
        <f t="shared" si="2"/>
        <v>No</v>
      </c>
    </row>
    <row r="698" spans="1:9" ht="14.25" customHeight="1" x14ac:dyDescent="0.3">
      <c r="A698" s="4" t="s">
        <v>240</v>
      </c>
      <c r="B698" s="6">
        <v>45064</v>
      </c>
      <c r="C698" s="19">
        <v>0.38750000000000001</v>
      </c>
      <c r="D698" s="19">
        <v>0.61527777777777781</v>
      </c>
      <c r="E698" s="20">
        <v>5.1926059999999996</v>
      </c>
      <c r="F698" s="21" t="s">
        <v>851</v>
      </c>
      <c r="G698" s="5" t="str">
        <f>VLOOKUP(A698, Employees!A:M, 2, FALSE)</f>
        <v>Employee_99</v>
      </c>
      <c r="H698" s="5" t="str">
        <f>VLOOKUP(A698, Employees!A:M, 5, FALSE)</f>
        <v>Sales</v>
      </c>
      <c r="I698" s="8" t="str">
        <f t="shared" si="2"/>
        <v>No</v>
      </c>
    </row>
    <row r="699" spans="1:9" ht="14.25" customHeight="1" x14ac:dyDescent="0.3">
      <c r="A699" s="9" t="s">
        <v>240</v>
      </c>
      <c r="B699" s="11">
        <v>45029</v>
      </c>
      <c r="C699" s="22">
        <v>0.41111111111111109</v>
      </c>
      <c r="D699" s="22">
        <v>0.52152777777777781</v>
      </c>
      <c r="E699" s="23">
        <v>5.1921169999999996</v>
      </c>
      <c r="F699" s="24" t="s">
        <v>852</v>
      </c>
      <c r="G699" s="10" t="str">
        <f>VLOOKUP(A699, Employees!A:M, 2, FALSE)</f>
        <v>Employee_99</v>
      </c>
      <c r="H699" s="10" t="str">
        <f>VLOOKUP(A699, Employees!A:M, 5, FALSE)</f>
        <v>Sales</v>
      </c>
      <c r="I699" s="13" t="str">
        <f t="shared" si="2"/>
        <v>No</v>
      </c>
    </row>
    <row r="700" spans="1:9" ht="14.25" customHeight="1" x14ac:dyDescent="0.3">
      <c r="A700" s="4" t="s">
        <v>240</v>
      </c>
      <c r="B700" s="6">
        <v>45243</v>
      </c>
      <c r="C700" s="19">
        <v>0.41041666666666665</v>
      </c>
      <c r="D700" s="19">
        <v>0.71319444444444446</v>
      </c>
      <c r="E700" s="20">
        <v>5.1916279999999997</v>
      </c>
      <c r="F700" s="21" t="s">
        <v>851</v>
      </c>
      <c r="G700" s="5" t="str">
        <f>VLOOKUP(A700, Employees!A:M, 2, FALSE)</f>
        <v>Employee_99</v>
      </c>
      <c r="H700" s="5" t="str">
        <f>VLOOKUP(A700, Employees!A:M, 5, FALSE)</f>
        <v>Sales</v>
      </c>
      <c r="I700" s="8" t="str">
        <f t="shared" si="2"/>
        <v>No</v>
      </c>
    </row>
    <row r="701" spans="1:9" ht="14.25" customHeight="1" x14ac:dyDescent="0.3">
      <c r="A701" s="9" t="s">
        <v>242</v>
      </c>
      <c r="B701" s="11">
        <v>45268</v>
      </c>
      <c r="C701" s="22">
        <v>0.39027777777777778</v>
      </c>
      <c r="D701" s="22">
        <v>0.72499999999999998</v>
      </c>
      <c r="E701" s="23">
        <v>5.1911389999999997</v>
      </c>
      <c r="F701" s="24" t="s">
        <v>851</v>
      </c>
      <c r="G701" s="10" t="str">
        <f>VLOOKUP(A701, Employees!A:M, 2, FALSE)</f>
        <v>Employee_100</v>
      </c>
      <c r="H701" s="10" t="str">
        <f>VLOOKUP(A701, Employees!A:M, 5, FALSE)</f>
        <v>Sales</v>
      </c>
      <c r="I701" s="13" t="str">
        <f t="shared" si="2"/>
        <v>No</v>
      </c>
    </row>
    <row r="702" spans="1:9" ht="14.25" customHeight="1" x14ac:dyDescent="0.3">
      <c r="A702" s="4" t="s">
        <v>242</v>
      </c>
      <c r="B702" s="6">
        <v>45258</v>
      </c>
      <c r="C702" s="19">
        <v>0.40555555555555556</v>
      </c>
      <c r="D702" s="19">
        <v>0.79027777777777775</v>
      </c>
      <c r="E702" s="20">
        <v>5.1906499999999998</v>
      </c>
      <c r="F702" s="21" t="s">
        <v>851</v>
      </c>
      <c r="G702" s="5" t="str">
        <f>VLOOKUP(A702, Employees!A:M, 2, FALSE)</f>
        <v>Employee_100</v>
      </c>
      <c r="H702" s="5" t="str">
        <f>VLOOKUP(A702, Employees!A:M, 5, FALSE)</f>
        <v>Sales</v>
      </c>
      <c r="I702" s="8" t="str">
        <f t="shared" si="2"/>
        <v>No</v>
      </c>
    </row>
    <row r="703" spans="1:9" ht="14.25" customHeight="1" x14ac:dyDescent="0.3">
      <c r="A703" s="9" t="s">
        <v>242</v>
      </c>
      <c r="B703" s="11">
        <v>45165</v>
      </c>
      <c r="C703" s="22">
        <v>0.40138888888888891</v>
      </c>
      <c r="D703" s="22">
        <v>0.80555555555555558</v>
      </c>
      <c r="E703" s="23">
        <v>5.1901609999999998</v>
      </c>
      <c r="F703" s="24" t="s">
        <v>851</v>
      </c>
      <c r="G703" s="10" t="str">
        <f>VLOOKUP(A703, Employees!A:M, 2, FALSE)</f>
        <v>Employee_100</v>
      </c>
      <c r="H703" s="10" t="str">
        <f>VLOOKUP(A703, Employees!A:M, 5, FALSE)</f>
        <v>Sales</v>
      </c>
      <c r="I703" s="13" t="str">
        <f t="shared" si="2"/>
        <v>No</v>
      </c>
    </row>
    <row r="704" spans="1:9" ht="14.25" customHeight="1" x14ac:dyDescent="0.3">
      <c r="A704" s="4" t="s">
        <v>242</v>
      </c>
      <c r="B704" s="6">
        <v>45269</v>
      </c>
      <c r="C704" s="19">
        <v>0.37777777777777777</v>
      </c>
      <c r="D704" s="19">
        <v>0.7104166666666667</v>
      </c>
      <c r="E704" s="20">
        <v>5.1896719999999998</v>
      </c>
      <c r="F704" s="21" t="s">
        <v>851</v>
      </c>
      <c r="G704" s="5" t="str">
        <f>VLOOKUP(A704, Employees!A:M, 2, FALSE)</f>
        <v>Employee_100</v>
      </c>
      <c r="H704" s="5" t="str">
        <f>VLOOKUP(A704, Employees!A:M, 5, FALSE)</f>
        <v>Sales</v>
      </c>
      <c r="I704" s="8" t="str">
        <f t="shared" si="2"/>
        <v>No</v>
      </c>
    </row>
    <row r="705" spans="1:9" ht="14.25" customHeight="1" x14ac:dyDescent="0.3">
      <c r="A705" s="9" t="s">
        <v>242</v>
      </c>
      <c r="B705" s="11">
        <v>44956</v>
      </c>
      <c r="C705" s="22">
        <v>0.40416666666666667</v>
      </c>
      <c r="D705" s="22">
        <v>0.72777777777777775</v>
      </c>
      <c r="E705" s="23">
        <v>5.1891829999999999</v>
      </c>
      <c r="F705" s="24" t="s">
        <v>851</v>
      </c>
      <c r="G705" s="10" t="str">
        <f>VLOOKUP(A705, Employees!A:M, 2, FALSE)</f>
        <v>Employee_100</v>
      </c>
      <c r="H705" s="10" t="str">
        <f>VLOOKUP(A705, Employees!A:M, 5, FALSE)</f>
        <v>Sales</v>
      </c>
      <c r="I705" s="13" t="str">
        <f t="shared" si="2"/>
        <v>No</v>
      </c>
    </row>
    <row r="706" spans="1:9" ht="14.25" customHeight="1" x14ac:dyDescent="0.3">
      <c r="A706" s="4" t="s">
        <v>242</v>
      </c>
      <c r="B706" s="6">
        <v>45038</v>
      </c>
      <c r="C706" s="19">
        <v>0.38263888888888886</v>
      </c>
      <c r="D706" s="19">
        <v>0.66666666666666663</v>
      </c>
      <c r="E706" s="20">
        <v>5.1886939999999999</v>
      </c>
      <c r="F706" s="21" t="s">
        <v>851</v>
      </c>
      <c r="G706" s="5" t="str">
        <f>VLOOKUP(A706, Employees!A:M, 2, FALSE)</f>
        <v>Employee_100</v>
      </c>
      <c r="H706" s="5" t="str">
        <f>VLOOKUP(A706, Employees!A:M, 5, FALSE)</f>
        <v>Sales</v>
      </c>
      <c r="I706" s="8" t="str">
        <f t="shared" si="2"/>
        <v>No</v>
      </c>
    </row>
    <row r="707" spans="1:9" ht="14.25" customHeight="1" x14ac:dyDescent="0.3">
      <c r="A707" s="9" t="s">
        <v>242</v>
      </c>
      <c r="B707" s="11">
        <v>45132</v>
      </c>
      <c r="C707" s="22">
        <v>0.40069444444444446</v>
      </c>
      <c r="D707" s="22">
        <v>0.50902777777777775</v>
      </c>
      <c r="E707" s="23">
        <v>5.188205</v>
      </c>
      <c r="F707" s="24" t="s">
        <v>852</v>
      </c>
      <c r="G707" s="10" t="str">
        <f>VLOOKUP(A707, Employees!A:M, 2, FALSE)</f>
        <v>Employee_100</v>
      </c>
      <c r="H707" s="10" t="str">
        <f>VLOOKUP(A707, Employees!A:M, 5, FALSE)</f>
        <v>Sales</v>
      </c>
      <c r="I707" s="13" t="str">
        <f t="shared" si="2"/>
        <v>No</v>
      </c>
    </row>
    <row r="708" spans="1:9" ht="14.25" customHeight="1" x14ac:dyDescent="0.3">
      <c r="A708" s="4" t="s">
        <v>244</v>
      </c>
      <c r="B708" s="6">
        <v>44973</v>
      </c>
      <c r="C708" s="19">
        <v>0.40347222222222223</v>
      </c>
      <c r="D708" s="19">
        <v>0.60277777777777775</v>
      </c>
      <c r="E708" s="20">
        <v>5.187716</v>
      </c>
      <c r="F708" s="21" t="s">
        <v>851</v>
      </c>
      <c r="G708" s="5" t="str">
        <f>VLOOKUP(A708, Employees!A:M, 2, FALSE)</f>
        <v>Employee_101</v>
      </c>
      <c r="H708" s="5" t="str">
        <f>VLOOKUP(A708, Employees!A:M, 5, FALSE)</f>
        <v>Operations</v>
      </c>
      <c r="I708" s="8" t="str">
        <f t="shared" si="2"/>
        <v>No</v>
      </c>
    </row>
    <row r="709" spans="1:9" ht="14.25" customHeight="1" x14ac:dyDescent="0.3">
      <c r="A709" s="9" t="s">
        <v>244</v>
      </c>
      <c r="B709" s="11">
        <v>44965</v>
      </c>
      <c r="C709" s="22">
        <v>0.41458333333333336</v>
      </c>
      <c r="D709" s="22">
        <v>0.54097222222222219</v>
      </c>
      <c r="E709" s="23">
        <v>5.1872259999999999</v>
      </c>
      <c r="F709" s="24" t="s">
        <v>852</v>
      </c>
      <c r="G709" s="10" t="str">
        <f>VLOOKUP(A709, Employees!A:M, 2, FALSE)</f>
        <v>Employee_101</v>
      </c>
      <c r="H709" s="10" t="str">
        <f>VLOOKUP(A709, Employees!A:M, 5, FALSE)</f>
        <v>Operations</v>
      </c>
      <c r="I709" s="13" t="str">
        <f t="shared" si="2"/>
        <v>No</v>
      </c>
    </row>
    <row r="710" spans="1:9" ht="14.25" customHeight="1" x14ac:dyDescent="0.3">
      <c r="A710" s="4" t="s">
        <v>244</v>
      </c>
      <c r="B710" s="6">
        <v>44948</v>
      </c>
      <c r="C710" s="19">
        <v>0.4</v>
      </c>
      <c r="D710" s="19">
        <v>0.55138888888888893</v>
      </c>
      <c r="E710" s="20">
        <v>5.1867369999999999</v>
      </c>
      <c r="F710" s="21" t="s">
        <v>852</v>
      </c>
      <c r="G710" s="5" t="str">
        <f>VLOOKUP(A710, Employees!A:M, 2, FALSE)</f>
        <v>Employee_101</v>
      </c>
      <c r="H710" s="5" t="str">
        <f>VLOOKUP(A710, Employees!A:M, 5, FALSE)</f>
        <v>Operations</v>
      </c>
      <c r="I710" s="8" t="str">
        <f t="shared" si="2"/>
        <v>No</v>
      </c>
    </row>
    <row r="711" spans="1:9" ht="14.25" customHeight="1" x14ac:dyDescent="0.3">
      <c r="A711" s="9" t="s">
        <v>244</v>
      </c>
      <c r="B711" s="11">
        <v>45075</v>
      </c>
      <c r="C711" s="22">
        <v>0.40763888888888888</v>
      </c>
      <c r="D711" s="22">
        <v>0.74305555555555558</v>
      </c>
      <c r="E711" s="23">
        <v>5.186248</v>
      </c>
      <c r="F711" s="24" t="s">
        <v>851</v>
      </c>
      <c r="G711" s="10" t="str">
        <f>VLOOKUP(A711, Employees!A:M, 2, FALSE)</f>
        <v>Employee_101</v>
      </c>
      <c r="H711" s="10" t="str">
        <f>VLOOKUP(A711, Employees!A:M, 5, FALSE)</f>
        <v>Operations</v>
      </c>
      <c r="I711" s="13" t="str">
        <f t="shared" si="2"/>
        <v>No</v>
      </c>
    </row>
    <row r="712" spans="1:9" ht="14.25" customHeight="1" x14ac:dyDescent="0.3">
      <c r="A712" s="4" t="s">
        <v>244</v>
      </c>
      <c r="B712" s="6">
        <v>45198</v>
      </c>
      <c r="C712" s="19">
        <v>0.41041666666666665</v>
      </c>
      <c r="D712" s="19">
        <v>0.56319444444444444</v>
      </c>
      <c r="E712" s="20">
        <v>5.185759</v>
      </c>
      <c r="F712" s="21" t="s">
        <v>852</v>
      </c>
      <c r="G712" s="5" t="str">
        <f>VLOOKUP(A712, Employees!A:M, 2, FALSE)</f>
        <v>Employee_101</v>
      </c>
      <c r="H712" s="5" t="str">
        <f>VLOOKUP(A712, Employees!A:M, 5, FALSE)</f>
        <v>Operations</v>
      </c>
      <c r="I712" s="8" t="str">
        <f t="shared" si="2"/>
        <v>No</v>
      </c>
    </row>
    <row r="713" spans="1:9" ht="14.25" customHeight="1" x14ac:dyDescent="0.3">
      <c r="A713" s="9" t="s">
        <v>244</v>
      </c>
      <c r="B713" s="11">
        <v>45213</v>
      </c>
      <c r="C713" s="22">
        <v>0.39166666666666666</v>
      </c>
      <c r="D713" s="22">
        <v>0.6479166666666667</v>
      </c>
      <c r="E713" s="23">
        <v>5.18527</v>
      </c>
      <c r="F713" s="24" t="s">
        <v>851</v>
      </c>
      <c r="G713" s="10" t="str">
        <f>VLOOKUP(A713, Employees!A:M, 2, FALSE)</f>
        <v>Employee_101</v>
      </c>
      <c r="H713" s="10" t="str">
        <f>VLOOKUP(A713, Employees!A:M, 5, FALSE)</f>
        <v>Operations</v>
      </c>
      <c r="I713" s="13" t="str">
        <f t="shared" si="2"/>
        <v>No</v>
      </c>
    </row>
    <row r="714" spans="1:9" ht="14.25" customHeight="1" x14ac:dyDescent="0.3">
      <c r="A714" s="4" t="s">
        <v>244</v>
      </c>
      <c r="B714" s="6">
        <v>44958</v>
      </c>
      <c r="C714" s="19">
        <v>0.37847222222222221</v>
      </c>
      <c r="D714" s="19">
        <v>0.66874999999999996</v>
      </c>
      <c r="E714" s="20">
        <v>5.1847810000000001</v>
      </c>
      <c r="F714" s="21" t="s">
        <v>851</v>
      </c>
      <c r="G714" s="5" t="str">
        <f>VLOOKUP(A714, Employees!A:M, 2, FALSE)</f>
        <v>Employee_101</v>
      </c>
      <c r="H714" s="5" t="str">
        <f>VLOOKUP(A714, Employees!A:M, 5, FALSE)</f>
        <v>Operations</v>
      </c>
      <c r="I714" s="8" t="str">
        <f t="shared" si="2"/>
        <v>No</v>
      </c>
    </row>
    <row r="715" spans="1:9" ht="14.25" customHeight="1" x14ac:dyDescent="0.3">
      <c r="A715" s="9" t="s">
        <v>246</v>
      </c>
      <c r="B715" s="11">
        <v>45065</v>
      </c>
      <c r="C715" s="22">
        <v>0.40486111111111112</v>
      </c>
      <c r="D715" s="22">
        <v>0.65138888888888891</v>
      </c>
      <c r="E715" s="23">
        <v>5.1842920000000001</v>
      </c>
      <c r="F715" s="24" t="s">
        <v>851</v>
      </c>
      <c r="G715" s="10" t="str">
        <f>VLOOKUP(A715, Employees!A:M, 2, FALSE)</f>
        <v>Employee_102</v>
      </c>
      <c r="H715" s="10" t="str">
        <f>VLOOKUP(A715, Employees!A:M, 5, FALSE)</f>
        <v>Operations</v>
      </c>
      <c r="I715" s="13" t="str">
        <f t="shared" si="2"/>
        <v>No</v>
      </c>
    </row>
    <row r="716" spans="1:9" ht="14.25" customHeight="1" x14ac:dyDescent="0.3">
      <c r="A716" s="4" t="s">
        <v>246</v>
      </c>
      <c r="B716" s="6">
        <v>45140</v>
      </c>
      <c r="C716" s="19">
        <v>0.38124999999999998</v>
      </c>
      <c r="D716" s="19">
        <v>0.72916666666666663</v>
      </c>
      <c r="E716" s="20">
        <v>5.1838030000000002</v>
      </c>
      <c r="F716" s="21" t="s">
        <v>851</v>
      </c>
      <c r="G716" s="5" t="str">
        <f>VLOOKUP(A716, Employees!A:M, 2, FALSE)</f>
        <v>Employee_102</v>
      </c>
      <c r="H716" s="5" t="str">
        <f>VLOOKUP(A716, Employees!A:M, 5, FALSE)</f>
        <v>Operations</v>
      </c>
      <c r="I716" s="8" t="str">
        <f t="shared" si="2"/>
        <v>No</v>
      </c>
    </row>
    <row r="717" spans="1:9" ht="14.25" customHeight="1" x14ac:dyDescent="0.3">
      <c r="A717" s="9" t="s">
        <v>246</v>
      </c>
      <c r="B717" s="11">
        <v>45250</v>
      </c>
      <c r="C717" s="22">
        <v>0.38333333333333336</v>
      </c>
      <c r="D717" s="22">
        <v>0.5854166666666667</v>
      </c>
      <c r="E717" s="23">
        <v>5.1833140000000002</v>
      </c>
      <c r="F717" s="24" t="s">
        <v>851</v>
      </c>
      <c r="G717" s="10" t="str">
        <f>VLOOKUP(A717, Employees!A:M, 2, FALSE)</f>
        <v>Employee_102</v>
      </c>
      <c r="H717" s="10" t="str">
        <f>VLOOKUP(A717, Employees!A:M, 5, FALSE)</f>
        <v>Operations</v>
      </c>
      <c r="I717" s="13" t="str">
        <f t="shared" si="2"/>
        <v>No</v>
      </c>
    </row>
    <row r="718" spans="1:9" ht="14.25" customHeight="1" x14ac:dyDescent="0.3">
      <c r="A718" s="4" t="s">
        <v>246</v>
      </c>
      <c r="B718" s="6">
        <v>45037</v>
      </c>
      <c r="C718" s="19">
        <v>0.41458333333333336</v>
      </c>
      <c r="D718" s="19">
        <v>0.71458333333333335</v>
      </c>
      <c r="E718" s="20">
        <v>5.1828250000000002</v>
      </c>
      <c r="F718" s="21" t="s">
        <v>851</v>
      </c>
      <c r="G718" s="5" t="str">
        <f>VLOOKUP(A718, Employees!A:M, 2, FALSE)</f>
        <v>Employee_102</v>
      </c>
      <c r="H718" s="5" t="str">
        <f>VLOOKUP(A718, Employees!A:M, 5, FALSE)</f>
        <v>Operations</v>
      </c>
      <c r="I718" s="8" t="str">
        <f t="shared" si="2"/>
        <v>No</v>
      </c>
    </row>
    <row r="719" spans="1:9" ht="14.25" customHeight="1" x14ac:dyDescent="0.3">
      <c r="A719" s="9" t="s">
        <v>246</v>
      </c>
      <c r="B719" s="11">
        <v>45283</v>
      </c>
      <c r="C719" s="22">
        <v>0.40277777777777779</v>
      </c>
      <c r="D719" s="22">
        <v>0.70347222222222228</v>
      </c>
      <c r="E719" s="23">
        <v>5.1823360000000003</v>
      </c>
      <c r="F719" s="24" t="s">
        <v>851</v>
      </c>
      <c r="G719" s="10" t="str">
        <f>VLOOKUP(A719, Employees!A:M, 2, FALSE)</f>
        <v>Employee_102</v>
      </c>
      <c r="H719" s="10" t="str">
        <f>VLOOKUP(A719, Employees!A:M, 5, FALSE)</f>
        <v>Operations</v>
      </c>
      <c r="I719" s="13" t="str">
        <f t="shared" si="2"/>
        <v>No</v>
      </c>
    </row>
    <row r="720" spans="1:9" ht="14.25" customHeight="1" x14ac:dyDescent="0.3">
      <c r="A720" s="4" t="s">
        <v>248</v>
      </c>
      <c r="B720" s="6">
        <v>45117</v>
      </c>
      <c r="C720" s="19">
        <v>0.41388888888888886</v>
      </c>
      <c r="D720" s="19">
        <v>0.6069444444444444</v>
      </c>
      <c r="E720" s="20">
        <v>5.1818470000000003</v>
      </c>
      <c r="F720" s="21" t="s">
        <v>851</v>
      </c>
      <c r="G720" s="5" t="str">
        <f>VLOOKUP(A720, Employees!A:M, 2, FALSE)</f>
        <v>Employee_103</v>
      </c>
      <c r="H720" s="5" t="str">
        <f>VLOOKUP(A720, Employees!A:M, 5, FALSE)</f>
        <v>IT</v>
      </c>
      <c r="I720" s="8" t="str">
        <f t="shared" si="2"/>
        <v>No</v>
      </c>
    </row>
    <row r="721" spans="1:9" ht="14.25" customHeight="1" x14ac:dyDescent="0.3">
      <c r="A721" s="9" t="s">
        <v>248</v>
      </c>
      <c r="B721" s="11">
        <v>45218</v>
      </c>
      <c r="C721" s="22">
        <v>0.3972222222222222</v>
      </c>
      <c r="D721" s="22">
        <v>0.54583333333333328</v>
      </c>
      <c r="E721" s="23">
        <v>5.1813580000000004</v>
      </c>
      <c r="F721" s="24" t="s">
        <v>852</v>
      </c>
      <c r="G721" s="10" t="str">
        <f>VLOOKUP(A721, Employees!A:M, 2, FALSE)</f>
        <v>Employee_103</v>
      </c>
      <c r="H721" s="10" t="str">
        <f>VLOOKUP(A721, Employees!A:M, 5, FALSE)</f>
        <v>IT</v>
      </c>
      <c r="I721" s="13" t="str">
        <f t="shared" si="2"/>
        <v>No</v>
      </c>
    </row>
    <row r="722" spans="1:9" ht="14.25" customHeight="1" x14ac:dyDescent="0.3">
      <c r="A722" s="4" t="s">
        <v>248</v>
      </c>
      <c r="B722" s="6">
        <v>45014</v>
      </c>
      <c r="C722" s="19">
        <v>0.41458333333333336</v>
      </c>
      <c r="D722" s="19">
        <v>0.50138888888888888</v>
      </c>
      <c r="E722" s="20">
        <v>5.1808690000000004</v>
      </c>
      <c r="F722" s="21" t="s">
        <v>852</v>
      </c>
      <c r="G722" s="5" t="str">
        <f>VLOOKUP(A722, Employees!A:M, 2, FALSE)</f>
        <v>Employee_103</v>
      </c>
      <c r="H722" s="5" t="str">
        <f>VLOOKUP(A722, Employees!A:M, 5, FALSE)</f>
        <v>IT</v>
      </c>
      <c r="I722" s="8" t="str">
        <f t="shared" si="2"/>
        <v>No</v>
      </c>
    </row>
    <row r="723" spans="1:9" ht="14.25" customHeight="1" x14ac:dyDescent="0.3">
      <c r="A723" s="9" t="s">
        <v>248</v>
      </c>
      <c r="B723" s="11">
        <v>45197</v>
      </c>
      <c r="C723" s="22">
        <v>0.40555555555555556</v>
      </c>
      <c r="D723" s="22">
        <v>0.50138888888888888</v>
      </c>
      <c r="E723" s="23">
        <v>5.1803800000000004</v>
      </c>
      <c r="F723" s="24" t="s">
        <v>852</v>
      </c>
      <c r="G723" s="10" t="str">
        <f>VLOOKUP(A723, Employees!A:M, 2, FALSE)</f>
        <v>Employee_103</v>
      </c>
      <c r="H723" s="10" t="str">
        <f>VLOOKUP(A723, Employees!A:M, 5, FALSE)</f>
        <v>IT</v>
      </c>
      <c r="I723" s="13" t="str">
        <f t="shared" si="2"/>
        <v>No</v>
      </c>
    </row>
    <row r="724" spans="1:9" ht="14.25" customHeight="1" x14ac:dyDescent="0.3">
      <c r="A724" s="4" t="s">
        <v>248</v>
      </c>
      <c r="B724" s="6">
        <v>45124</v>
      </c>
      <c r="C724" s="19">
        <v>0.41180555555555554</v>
      </c>
      <c r="D724" s="19">
        <v>0.76527777777777772</v>
      </c>
      <c r="E724" s="20">
        <v>5.1798909999999996</v>
      </c>
      <c r="F724" s="21" t="s">
        <v>851</v>
      </c>
      <c r="G724" s="5" t="str">
        <f>VLOOKUP(A724, Employees!A:M, 2, FALSE)</f>
        <v>Employee_103</v>
      </c>
      <c r="H724" s="5" t="str">
        <f>VLOOKUP(A724, Employees!A:M, 5, FALSE)</f>
        <v>IT</v>
      </c>
      <c r="I724" s="8" t="str">
        <f t="shared" si="2"/>
        <v>No</v>
      </c>
    </row>
    <row r="725" spans="1:9" ht="14.25" customHeight="1" x14ac:dyDescent="0.3">
      <c r="A725" s="9" t="s">
        <v>250</v>
      </c>
      <c r="B725" s="11">
        <v>45093</v>
      </c>
      <c r="C725" s="22">
        <v>0.4</v>
      </c>
      <c r="D725" s="22">
        <v>0.55763888888888891</v>
      </c>
      <c r="E725" s="23">
        <v>5.1794019999999996</v>
      </c>
      <c r="F725" s="24" t="s">
        <v>852</v>
      </c>
      <c r="G725" s="10" t="str">
        <f>VLOOKUP(A725, Employees!A:M, 2, FALSE)</f>
        <v>Employee_104</v>
      </c>
      <c r="H725" s="10" t="str">
        <f>VLOOKUP(A725, Employees!A:M, 5, FALSE)</f>
        <v>Sales</v>
      </c>
      <c r="I725" s="13" t="str">
        <f t="shared" si="2"/>
        <v>No</v>
      </c>
    </row>
    <row r="726" spans="1:9" ht="14.25" customHeight="1" x14ac:dyDescent="0.3">
      <c r="A726" s="4" t="s">
        <v>250</v>
      </c>
      <c r="B726" s="6">
        <v>45177</v>
      </c>
      <c r="C726" s="19">
        <v>0.38819444444444445</v>
      </c>
      <c r="D726" s="19">
        <v>0.49375000000000002</v>
      </c>
      <c r="E726" s="20">
        <v>5.1789129999999997</v>
      </c>
      <c r="F726" s="21" t="s">
        <v>852</v>
      </c>
      <c r="G726" s="5" t="str">
        <f>VLOOKUP(A726, Employees!A:M, 2, FALSE)</f>
        <v>Employee_104</v>
      </c>
      <c r="H726" s="5" t="str">
        <f>VLOOKUP(A726, Employees!A:M, 5, FALSE)</f>
        <v>Sales</v>
      </c>
      <c r="I726" s="8" t="str">
        <f t="shared" si="2"/>
        <v>No</v>
      </c>
    </row>
    <row r="727" spans="1:9" ht="14.25" customHeight="1" x14ac:dyDescent="0.3">
      <c r="A727" s="9" t="s">
        <v>250</v>
      </c>
      <c r="B727" s="11">
        <v>44999</v>
      </c>
      <c r="C727" s="22">
        <v>0.40277777777777779</v>
      </c>
      <c r="D727" s="22">
        <v>0.55000000000000004</v>
      </c>
      <c r="E727" s="23">
        <v>5.1784239999999997</v>
      </c>
      <c r="F727" s="24" t="s">
        <v>852</v>
      </c>
      <c r="G727" s="10" t="str">
        <f>VLOOKUP(A727, Employees!A:M, 2, FALSE)</f>
        <v>Employee_104</v>
      </c>
      <c r="H727" s="10" t="str">
        <f>VLOOKUP(A727, Employees!A:M, 5, FALSE)</f>
        <v>Sales</v>
      </c>
      <c r="I727" s="13" t="str">
        <f t="shared" si="2"/>
        <v>No</v>
      </c>
    </row>
    <row r="728" spans="1:9" ht="14.25" customHeight="1" x14ac:dyDescent="0.3">
      <c r="A728" s="4" t="s">
        <v>250</v>
      </c>
      <c r="B728" s="6">
        <v>45188</v>
      </c>
      <c r="C728" s="19">
        <v>0.39583333333333331</v>
      </c>
      <c r="D728" s="19">
        <v>0.77013888888888893</v>
      </c>
      <c r="E728" s="20">
        <v>5.1779349999999997</v>
      </c>
      <c r="F728" s="21" t="s">
        <v>851</v>
      </c>
      <c r="G728" s="5" t="str">
        <f>VLOOKUP(A728, Employees!A:M, 2, FALSE)</f>
        <v>Employee_104</v>
      </c>
      <c r="H728" s="5" t="str">
        <f>VLOOKUP(A728, Employees!A:M, 5, FALSE)</f>
        <v>Sales</v>
      </c>
      <c r="I728" s="8" t="str">
        <f t="shared" si="2"/>
        <v>No</v>
      </c>
    </row>
    <row r="729" spans="1:9" ht="14.25" customHeight="1" x14ac:dyDescent="0.3">
      <c r="A729" s="9" t="s">
        <v>250</v>
      </c>
      <c r="B729" s="11">
        <v>45171</v>
      </c>
      <c r="C729" s="22">
        <v>0.41180555555555554</v>
      </c>
      <c r="D729" s="22">
        <v>0.60763888888888884</v>
      </c>
      <c r="E729" s="23">
        <v>5.1774459999999998</v>
      </c>
      <c r="F729" s="24" t="s">
        <v>851</v>
      </c>
      <c r="G729" s="10" t="str">
        <f>VLOOKUP(A729, Employees!A:M, 2, FALSE)</f>
        <v>Employee_104</v>
      </c>
      <c r="H729" s="10" t="str">
        <f>VLOOKUP(A729, Employees!A:M, 5, FALSE)</f>
        <v>Sales</v>
      </c>
      <c r="I729" s="13" t="str">
        <f t="shared" si="2"/>
        <v>No</v>
      </c>
    </row>
    <row r="730" spans="1:9" ht="14.25" customHeight="1" x14ac:dyDescent="0.3">
      <c r="A730" s="4" t="s">
        <v>250</v>
      </c>
      <c r="B730" s="6">
        <v>44989</v>
      </c>
      <c r="C730" s="19">
        <v>0.38124999999999998</v>
      </c>
      <c r="D730" s="19">
        <v>0.74236111111111114</v>
      </c>
      <c r="E730" s="20">
        <v>5.1769569999999998</v>
      </c>
      <c r="F730" s="21" t="s">
        <v>851</v>
      </c>
      <c r="G730" s="5" t="str">
        <f>VLOOKUP(A730, Employees!A:M, 2, FALSE)</f>
        <v>Employee_104</v>
      </c>
      <c r="H730" s="5" t="str">
        <f>VLOOKUP(A730, Employees!A:M, 5, FALSE)</f>
        <v>Sales</v>
      </c>
      <c r="I730" s="8" t="str">
        <f t="shared" si="2"/>
        <v>No</v>
      </c>
    </row>
    <row r="731" spans="1:9" ht="14.25" customHeight="1" x14ac:dyDescent="0.3">
      <c r="A731" s="9" t="s">
        <v>252</v>
      </c>
      <c r="B731" s="11">
        <v>45109</v>
      </c>
      <c r="C731" s="22">
        <v>0.38263888888888886</v>
      </c>
      <c r="D731" s="22">
        <v>0.49722222222222223</v>
      </c>
      <c r="E731" s="23">
        <v>5.1764679999999998</v>
      </c>
      <c r="F731" s="24" t="s">
        <v>852</v>
      </c>
      <c r="G731" s="10" t="str">
        <f>VLOOKUP(A731, Employees!A:M, 2, FALSE)</f>
        <v>Employee_105</v>
      </c>
      <c r="H731" s="10" t="str">
        <f>VLOOKUP(A731, Employees!A:M, 5, FALSE)</f>
        <v>Sales</v>
      </c>
      <c r="I731" s="13" t="str">
        <f t="shared" si="2"/>
        <v>No</v>
      </c>
    </row>
    <row r="732" spans="1:9" ht="14.25" customHeight="1" x14ac:dyDescent="0.3">
      <c r="A732" s="4" t="s">
        <v>252</v>
      </c>
      <c r="B732" s="6">
        <v>45197</v>
      </c>
      <c r="C732" s="19">
        <v>0.41458333333333336</v>
      </c>
      <c r="D732" s="19">
        <v>0.55277777777777781</v>
      </c>
      <c r="E732" s="20">
        <v>5.1759789999999999</v>
      </c>
      <c r="F732" s="21" t="s">
        <v>852</v>
      </c>
      <c r="G732" s="5" t="str">
        <f>VLOOKUP(A732, Employees!A:M, 2, FALSE)</f>
        <v>Employee_105</v>
      </c>
      <c r="H732" s="5" t="str">
        <f>VLOOKUP(A732, Employees!A:M, 5, FALSE)</f>
        <v>Sales</v>
      </c>
      <c r="I732" s="8" t="str">
        <f t="shared" si="2"/>
        <v>No</v>
      </c>
    </row>
    <row r="733" spans="1:9" ht="14.25" customHeight="1" x14ac:dyDescent="0.3">
      <c r="A733" s="9" t="s">
        <v>252</v>
      </c>
      <c r="B733" s="11">
        <v>45278</v>
      </c>
      <c r="C733" s="22">
        <v>0.41458333333333336</v>
      </c>
      <c r="D733" s="22">
        <v>0.56458333333333333</v>
      </c>
      <c r="E733" s="23">
        <v>5.1754899999999999</v>
      </c>
      <c r="F733" s="24" t="s">
        <v>852</v>
      </c>
      <c r="G733" s="10" t="str">
        <f>VLOOKUP(A733, Employees!A:M, 2, FALSE)</f>
        <v>Employee_105</v>
      </c>
      <c r="H733" s="10" t="str">
        <f>VLOOKUP(A733, Employees!A:M, 5, FALSE)</f>
        <v>Sales</v>
      </c>
      <c r="I733" s="13" t="str">
        <f t="shared" si="2"/>
        <v>No</v>
      </c>
    </row>
    <row r="734" spans="1:9" ht="14.25" customHeight="1" x14ac:dyDescent="0.3">
      <c r="A734" s="4" t="s">
        <v>252</v>
      </c>
      <c r="B734" s="6">
        <v>45265</v>
      </c>
      <c r="C734" s="19">
        <v>0.39374999999999999</v>
      </c>
      <c r="D734" s="19">
        <v>0.58194444444444449</v>
      </c>
      <c r="E734" s="20">
        <v>5.175001</v>
      </c>
      <c r="F734" s="21" t="s">
        <v>851</v>
      </c>
      <c r="G734" s="5" t="str">
        <f>VLOOKUP(A734, Employees!A:M, 2, FALSE)</f>
        <v>Employee_105</v>
      </c>
      <c r="H734" s="5" t="str">
        <f>VLOOKUP(A734, Employees!A:M, 5, FALSE)</f>
        <v>Sales</v>
      </c>
      <c r="I734" s="8" t="str">
        <f t="shared" si="2"/>
        <v>No</v>
      </c>
    </row>
    <row r="735" spans="1:9" ht="14.25" customHeight="1" x14ac:dyDescent="0.3">
      <c r="A735" s="9" t="s">
        <v>252</v>
      </c>
      <c r="B735" s="11">
        <v>45004</v>
      </c>
      <c r="C735" s="22">
        <v>0.39305555555555555</v>
      </c>
      <c r="D735" s="22">
        <v>0.68055555555555558</v>
      </c>
      <c r="E735" s="23">
        <v>5.174512</v>
      </c>
      <c r="F735" s="24" t="s">
        <v>851</v>
      </c>
      <c r="G735" s="10" t="str">
        <f>VLOOKUP(A735, Employees!A:M, 2, FALSE)</f>
        <v>Employee_105</v>
      </c>
      <c r="H735" s="10" t="str">
        <f>VLOOKUP(A735, Employees!A:M, 5, FALSE)</f>
        <v>Sales</v>
      </c>
      <c r="I735" s="13" t="str">
        <f t="shared" si="2"/>
        <v>No</v>
      </c>
    </row>
    <row r="736" spans="1:9" ht="14.25" customHeight="1" x14ac:dyDescent="0.3">
      <c r="A736" s="4" t="s">
        <v>252</v>
      </c>
      <c r="B736" s="6">
        <v>45196</v>
      </c>
      <c r="C736" s="19">
        <v>0.38055555555555554</v>
      </c>
      <c r="D736" s="19">
        <v>0.55486111111111114</v>
      </c>
      <c r="E736" s="20">
        <v>5.174023</v>
      </c>
      <c r="F736" s="21" t="s">
        <v>851</v>
      </c>
      <c r="G736" s="5" t="str">
        <f>VLOOKUP(A736, Employees!A:M, 2, FALSE)</f>
        <v>Employee_105</v>
      </c>
      <c r="H736" s="5" t="str">
        <f>VLOOKUP(A736, Employees!A:M, 5, FALSE)</f>
        <v>Sales</v>
      </c>
      <c r="I736" s="8" t="str">
        <f t="shared" si="2"/>
        <v>No</v>
      </c>
    </row>
    <row r="737" spans="1:9" ht="14.25" customHeight="1" x14ac:dyDescent="0.3">
      <c r="A737" s="9" t="s">
        <v>252</v>
      </c>
      <c r="B737" s="11">
        <v>45142</v>
      </c>
      <c r="C737" s="22">
        <v>0.38333333333333336</v>
      </c>
      <c r="D737" s="22">
        <v>0.66666666666666663</v>
      </c>
      <c r="E737" s="23">
        <v>5.1735340000000001</v>
      </c>
      <c r="F737" s="24" t="s">
        <v>851</v>
      </c>
      <c r="G737" s="10" t="str">
        <f>VLOOKUP(A737, Employees!A:M, 2, FALSE)</f>
        <v>Employee_105</v>
      </c>
      <c r="H737" s="10" t="str">
        <f>VLOOKUP(A737, Employees!A:M, 5, FALSE)</f>
        <v>Sales</v>
      </c>
      <c r="I737" s="13" t="str">
        <f t="shared" si="2"/>
        <v>No</v>
      </c>
    </row>
    <row r="738" spans="1:9" ht="14.25" customHeight="1" x14ac:dyDescent="0.3">
      <c r="A738" s="4" t="s">
        <v>252</v>
      </c>
      <c r="B738" s="6">
        <v>45265</v>
      </c>
      <c r="C738" s="19">
        <v>0.39861111111111114</v>
      </c>
      <c r="D738" s="19">
        <v>0.72222222222222221</v>
      </c>
      <c r="E738" s="20">
        <v>5.1730450000000001</v>
      </c>
      <c r="F738" s="21" t="s">
        <v>851</v>
      </c>
      <c r="G738" s="5" t="str">
        <f>VLOOKUP(A738, Employees!A:M, 2, FALSE)</f>
        <v>Employee_105</v>
      </c>
      <c r="H738" s="5" t="str">
        <f>VLOOKUP(A738, Employees!A:M, 5, FALSE)</f>
        <v>Sales</v>
      </c>
      <c r="I738" s="8" t="str">
        <f t="shared" si="2"/>
        <v>No</v>
      </c>
    </row>
    <row r="739" spans="1:9" ht="14.25" customHeight="1" x14ac:dyDescent="0.3">
      <c r="A739" s="9" t="s">
        <v>252</v>
      </c>
      <c r="B739" s="11">
        <v>45094</v>
      </c>
      <c r="C739" s="22">
        <v>0.37777777777777777</v>
      </c>
      <c r="D739" s="22">
        <v>0.64027777777777772</v>
      </c>
      <c r="E739" s="23">
        <v>5.1725560000000002</v>
      </c>
      <c r="F739" s="24" t="s">
        <v>851</v>
      </c>
      <c r="G739" s="10" t="str">
        <f>VLOOKUP(A739, Employees!A:M, 2, FALSE)</f>
        <v>Employee_105</v>
      </c>
      <c r="H739" s="10" t="str">
        <f>VLOOKUP(A739, Employees!A:M, 5, FALSE)</f>
        <v>Sales</v>
      </c>
      <c r="I739" s="13" t="str">
        <f t="shared" si="2"/>
        <v>No</v>
      </c>
    </row>
    <row r="740" spans="1:9" ht="14.25" customHeight="1" x14ac:dyDescent="0.3">
      <c r="A740" s="4" t="s">
        <v>254</v>
      </c>
      <c r="B740" s="6">
        <v>45209</v>
      </c>
      <c r="C740" s="19">
        <v>0.41319444444444442</v>
      </c>
      <c r="D740" s="19">
        <v>0.75277777777777777</v>
      </c>
      <c r="E740" s="20">
        <v>5.1720670000000002</v>
      </c>
      <c r="F740" s="21" t="s">
        <v>851</v>
      </c>
      <c r="G740" s="5" t="str">
        <f>VLOOKUP(A740, Employees!A:M, 2, FALSE)</f>
        <v>Employee_106</v>
      </c>
      <c r="H740" s="5" t="str">
        <f>VLOOKUP(A740, Employees!A:M, 5, FALSE)</f>
        <v>Finance</v>
      </c>
      <c r="I740" s="8" t="str">
        <f t="shared" si="2"/>
        <v>No</v>
      </c>
    </row>
    <row r="741" spans="1:9" ht="14.25" customHeight="1" x14ac:dyDescent="0.3">
      <c r="A741" s="9" t="s">
        <v>254</v>
      </c>
      <c r="B741" s="11">
        <v>44939</v>
      </c>
      <c r="C741" s="22">
        <v>0.40555555555555556</v>
      </c>
      <c r="D741" s="22">
        <v>0.53749999999999998</v>
      </c>
      <c r="E741" s="23">
        <v>5.1715780000000002</v>
      </c>
      <c r="F741" s="24" t="s">
        <v>852</v>
      </c>
      <c r="G741" s="10" t="str">
        <f>VLOOKUP(A741, Employees!A:M, 2, FALSE)</f>
        <v>Employee_106</v>
      </c>
      <c r="H741" s="10" t="str">
        <f>VLOOKUP(A741, Employees!A:M, 5, FALSE)</f>
        <v>Finance</v>
      </c>
      <c r="I741" s="13" t="str">
        <f t="shared" si="2"/>
        <v>No</v>
      </c>
    </row>
    <row r="742" spans="1:9" ht="14.25" customHeight="1" x14ac:dyDescent="0.3">
      <c r="A742" s="4" t="s">
        <v>254</v>
      </c>
      <c r="B742" s="6">
        <v>45073</v>
      </c>
      <c r="C742" s="19">
        <v>0.41180555555555554</v>
      </c>
      <c r="D742" s="19">
        <v>0.7319444444444444</v>
      </c>
      <c r="E742" s="20">
        <v>5.1710890000000003</v>
      </c>
      <c r="F742" s="21" t="s">
        <v>851</v>
      </c>
      <c r="G742" s="5" t="str">
        <f>VLOOKUP(A742, Employees!A:M, 2, FALSE)</f>
        <v>Employee_106</v>
      </c>
      <c r="H742" s="5" t="str">
        <f>VLOOKUP(A742, Employees!A:M, 5, FALSE)</f>
        <v>Finance</v>
      </c>
      <c r="I742" s="8" t="str">
        <f t="shared" si="2"/>
        <v>No</v>
      </c>
    </row>
    <row r="743" spans="1:9" ht="14.25" customHeight="1" x14ac:dyDescent="0.3">
      <c r="A743" s="9" t="s">
        <v>254</v>
      </c>
      <c r="B743" s="11">
        <v>44969</v>
      </c>
      <c r="C743" s="22">
        <v>0.40694444444444444</v>
      </c>
      <c r="D743" s="22">
        <v>0.53472222222222221</v>
      </c>
      <c r="E743" s="23">
        <v>5.1706000000000003</v>
      </c>
      <c r="F743" s="24" t="s">
        <v>852</v>
      </c>
      <c r="G743" s="10" t="str">
        <f>VLOOKUP(A743, Employees!A:M, 2, FALSE)</f>
        <v>Employee_106</v>
      </c>
      <c r="H743" s="10" t="str">
        <f>VLOOKUP(A743, Employees!A:M, 5, FALSE)</f>
        <v>Finance</v>
      </c>
      <c r="I743" s="13" t="str">
        <f t="shared" si="2"/>
        <v>No</v>
      </c>
    </row>
    <row r="744" spans="1:9" ht="14.25" customHeight="1" x14ac:dyDescent="0.3">
      <c r="A744" s="4" t="s">
        <v>254</v>
      </c>
      <c r="B744" s="6">
        <v>45074</v>
      </c>
      <c r="C744" s="19">
        <v>0.3923611111111111</v>
      </c>
      <c r="D744" s="19">
        <v>0.58680555555555558</v>
      </c>
      <c r="E744" s="20">
        <v>5.1701110000000003</v>
      </c>
      <c r="F744" s="21" t="s">
        <v>851</v>
      </c>
      <c r="G744" s="5" t="str">
        <f>VLOOKUP(A744, Employees!A:M, 2, FALSE)</f>
        <v>Employee_106</v>
      </c>
      <c r="H744" s="5" t="str">
        <f>VLOOKUP(A744, Employees!A:M, 5, FALSE)</f>
        <v>Finance</v>
      </c>
      <c r="I744" s="8" t="str">
        <f t="shared" si="2"/>
        <v>No</v>
      </c>
    </row>
    <row r="745" spans="1:9" ht="14.25" customHeight="1" x14ac:dyDescent="0.3">
      <c r="A745" s="9" t="s">
        <v>256</v>
      </c>
      <c r="B745" s="11">
        <v>45077</v>
      </c>
      <c r="C745" s="22">
        <v>0.40833333333333333</v>
      </c>
      <c r="D745" s="22">
        <v>0.7368055555555556</v>
      </c>
      <c r="E745" s="23">
        <v>5.1696220000000004</v>
      </c>
      <c r="F745" s="24" t="s">
        <v>851</v>
      </c>
      <c r="G745" s="10" t="str">
        <f>VLOOKUP(A745, Employees!A:M, 2, FALSE)</f>
        <v>Employee_107</v>
      </c>
      <c r="H745" s="10" t="str">
        <f>VLOOKUP(A745, Employees!A:M, 5, FALSE)</f>
        <v>Marketing</v>
      </c>
      <c r="I745" s="13" t="str">
        <f t="shared" si="2"/>
        <v>No</v>
      </c>
    </row>
    <row r="746" spans="1:9" ht="14.25" customHeight="1" x14ac:dyDescent="0.3">
      <c r="A746" s="4" t="s">
        <v>256</v>
      </c>
      <c r="B746" s="6">
        <v>44948</v>
      </c>
      <c r="C746" s="19">
        <v>0.40277777777777779</v>
      </c>
      <c r="D746" s="19">
        <v>0.60763888888888884</v>
      </c>
      <c r="E746" s="20">
        <v>5.1691330000000004</v>
      </c>
      <c r="F746" s="21" t="s">
        <v>851</v>
      </c>
      <c r="G746" s="5" t="str">
        <f>VLOOKUP(A746, Employees!A:M, 2, FALSE)</f>
        <v>Employee_107</v>
      </c>
      <c r="H746" s="5" t="str">
        <f>VLOOKUP(A746, Employees!A:M, 5, FALSE)</f>
        <v>Marketing</v>
      </c>
      <c r="I746" s="8" t="str">
        <f t="shared" si="2"/>
        <v>No</v>
      </c>
    </row>
    <row r="747" spans="1:9" ht="14.25" customHeight="1" x14ac:dyDescent="0.3">
      <c r="A747" s="9" t="s">
        <v>256</v>
      </c>
      <c r="B747" s="11">
        <v>45254</v>
      </c>
      <c r="C747" s="22">
        <v>0.37847222222222221</v>
      </c>
      <c r="D747" s="22">
        <v>0.66388888888888886</v>
      </c>
      <c r="E747" s="23">
        <v>5.1686439999999996</v>
      </c>
      <c r="F747" s="24" t="s">
        <v>851</v>
      </c>
      <c r="G747" s="10" t="str">
        <f>VLOOKUP(A747, Employees!A:M, 2, FALSE)</f>
        <v>Employee_107</v>
      </c>
      <c r="H747" s="10" t="str">
        <f>VLOOKUP(A747, Employees!A:M, 5, FALSE)</f>
        <v>Marketing</v>
      </c>
      <c r="I747" s="13" t="str">
        <f t="shared" si="2"/>
        <v>No</v>
      </c>
    </row>
    <row r="748" spans="1:9" ht="14.25" customHeight="1" x14ac:dyDescent="0.3">
      <c r="A748" s="4" t="s">
        <v>256</v>
      </c>
      <c r="B748" s="6">
        <v>45040</v>
      </c>
      <c r="C748" s="19">
        <v>0.39583333333333331</v>
      </c>
      <c r="D748" s="19">
        <v>0.69791666666666663</v>
      </c>
      <c r="E748" s="20">
        <v>5.1681549999999996</v>
      </c>
      <c r="F748" s="21" t="s">
        <v>851</v>
      </c>
      <c r="G748" s="5" t="str">
        <f>VLOOKUP(A748, Employees!A:M, 2, FALSE)</f>
        <v>Employee_107</v>
      </c>
      <c r="H748" s="5" t="str">
        <f>VLOOKUP(A748, Employees!A:M, 5, FALSE)</f>
        <v>Marketing</v>
      </c>
      <c r="I748" s="8" t="str">
        <f t="shared" si="2"/>
        <v>No</v>
      </c>
    </row>
    <row r="749" spans="1:9" ht="14.25" customHeight="1" x14ac:dyDescent="0.3">
      <c r="A749" s="9" t="s">
        <v>256</v>
      </c>
      <c r="B749" s="11">
        <v>45009</v>
      </c>
      <c r="C749" s="22">
        <v>0.41111111111111109</v>
      </c>
      <c r="D749" s="22">
        <v>0.66527777777777775</v>
      </c>
      <c r="E749" s="23">
        <v>5.1676659999999996</v>
      </c>
      <c r="F749" s="24" t="s">
        <v>851</v>
      </c>
      <c r="G749" s="10" t="str">
        <f>VLOOKUP(A749, Employees!A:M, 2, FALSE)</f>
        <v>Employee_107</v>
      </c>
      <c r="H749" s="10" t="str">
        <f>VLOOKUP(A749, Employees!A:M, 5, FALSE)</f>
        <v>Marketing</v>
      </c>
      <c r="I749" s="13" t="str">
        <f t="shared" si="2"/>
        <v>No</v>
      </c>
    </row>
    <row r="750" spans="1:9" ht="14.25" customHeight="1" x14ac:dyDescent="0.3">
      <c r="A750" s="4" t="s">
        <v>256</v>
      </c>
      <c r="B750" s="6">
        <v>45254</v>
      </c>
      <c r="C750" s="19">
        <v>0.4</v>
      </c>
      <c r="D750" s="19">
        <v>0.70416666666666672</v>
      </c>
      <c r="E750" s="20">
        <v>5.1671769999999997</v>
      </c>
      <c r="F750" s="21" t="s">
        <v>851</v>
      </c>
      <c r="G750" s="5" t="str">
        <f>VLOOKUP(A750, Employees!A:M, 2, FALSE)</f>
        <v>Employee_107</v>
      </c>
      <c r="H750" s="5" t="str">
        <f>VLOOKUP(A750, Employees!A:M, 5, FALSE)</f>
        <v>Marketing</v>
      </c>
      <c r="I750" s="8" t="str">
        <f t="shared" si="2"/>
        <v>No</v>
      </c>
    </row>
    <row r="751" spans="1:9" ht="14.25" customHeight="1" x14ac:dyDescent="0.3">
      <c r="A751" s="9" t="s">
        <v>256</v>
      </c>
      <c r="B751" s="11">
        <v>45039</v>
      </c>
      <c r="C751" s="22">
        <v>0.38611111111111113</v>
      </c>
      <c r="D751" s="22">
        <v>0.54027777777777775</v>
      </c>
      <c r="E751" s="23">
        <v>5.1666879999999997</v>
      </c>
      <c r="F751" s="24" t="s">
        <v>852</v>
      </c>
      <c r="G751" s="10" t="str">
        <f>VLOOKUP(A751, Employees!A:M, 2, FALSE)</f>
        <v>Employee_107</v>
      </c>
      <c r="H751" s="10" t="str">
        <f>VLOOKUP(A751, Employees!A:M, 5, FALSE)</f>
        <v>Marketing</v>
      </c>
      <c r="I751" s="13" t="str">
        <f t="shared" si="2"/>
        <v>No</v>
      </c>
    </row>
    <row r="752" spans="1:9" ht="14.25" customHeight="1" x14ac:dyDescent="0.3">
      <c r="A752" s="4" t="s">
        <v>256</v>
      </c>
      <c r="B752" s="6">
        <v>45257</v>
      </c>
      <c r="C752" s="19">
        <v>0.40972222222222221</v>
      </c>
      <c r="D752" s="19">
        <v>0.57361111111111107</v>
      </c>
      <c r="E752" s="20">
        <v>5.1661989999999998</v>
      </c>
      <c r="F752" s="21" t="s">
        <v>852</v>
      </c>
      <c r="G752" s="5" t="str">
        <f>VLOOKUP(A752, Employees!A:M, 2, FALSE)</f>
        <v>Employee_107</v>
      </c>
      <c r="H752" s="5" t="str">
        <f>VLOOKUP(A752, Employees!A:M, 5, FALSE)</f>
        <v>Marketing</v>
      </c>
      <c r="I752" s="8" t="str">
        <f t="shared" si="2"/>
        <v>No</v>
      </c>
    </row>
    <row r="753" spans="1:9" ht="14.25" customHeight="1" x14ac:dyDescent="0.3">
      <c r="A753" s="9" t="s">
        <v>258</v>
      </c>
      <c r="B753" s="11">
        <v>45023</v>
      </c>
      <c r="C753" s="22">
        <v>0.375</v>
      </c>
      <c r="D753" s="22">
        <v>0.65486111111111112</v>
      </c>
      <c r="E753" s="23">
        <v>5.1657099999999998</v>
      </c>
      <c r="F753" s="24" t="s">
        <v>851</v>
      </c>
      <c r="G753" s="10" t="str">
        <f>VLOOKUP(A753, Employees!A:M, 2, FALSE)</f>
        <v>Employee_108</v>
      </c>
      <c r="H753" s="10" t="str">
        <f>VLOOKUP(A753, Employees!A:M, 5, FALSE)</f>
        <v>IT</v>
      </c>
      <c r="I753" s="13" t="str">
        <f t="shared" si="2"/>
        <v>No</v>
      </c>
    </row>
    <row r="754" spans="1:9" ht="14.25" customHeight="1" x14ac:dyDescent="0.3">
      <c r="A754" s="4" t="s">
        <v>258</v>
      </c>
      <c r="B754" s="6">
        <v>45260</v>
      </c>
      <c r="C754" s="19">
        <v>0.39791666666666664</v>
      </c>
      <c r="D754" s="19">
        <v>0.58611111111111114</v>
      </c>
      <c r="E754" s="20">
        <v>5.1652209999999998</v>
      </c>
      <c r="F754" s="21" t="s">
        <v>851</v>
      </c>
      <c r="G754" s="5" t="str">
        <f>VLOOKUP(A754, Employees!A:M, 2, FALSE)</f>
        <v>Employee_108</v>
      </c>
      <c r="H754" s="5" t="str">
        <f>VLOOKUP(A754, Employees!A:M, 5, FALSE)</f>
        <v>IT</v>
      </c>
      <c r="I754" s="8" t="str">
        <f t="shared" si="2"/>
        <v>No</v>
      </c>
    </row>
    <row r="755" spans="1:9" ht="14.25" customHeight="1" x14ac:dyDescent="0.3">
      <c r="A755" s="9" t="s">
        <v>258</v>
      </c>
      <c r="B755" s="11">
        <v>44985</v>
      </c>
      <c r="C755" s="22">
        <v>0.40138888888888891</v>
      </c>
      <c r="D755" s="22">
        <v>0.68125000000000002</v>
      </c>
      <c r="E755" s="23">
        <v>5.1647319999999999</v>
      </c>
      <c r="F755" s="24" t="s">
        <v>851</v>
      </c>
      <c r="G755" s="10" t="str">
        <f>VLOOKUP(A755, Employees!A:M, 2, FALSE)</f>
        <v>Employee_108</v>
      </c>
      <c r="H755" s="10" t="str">
        <f>VLOOKUP(A755, Employees!A:M, 5, FALSE)</f>
        <v>IT</v>
      </c>
      <c r="I755" s="13" t="str">
        <f t="shared" si="2"/>
        <v>No</v>
      </c>
    </row>
    <row r="756" spans="1:9" ht="14.25" customHeight="1" x14ac:dyDescent="0.3">
      <c r="A756" s="4" t="s">
        <v>258</v>
      </c>
      <c r="B756" s="6">
        <v>44945</v>
      </c>
      <c r="C756" s="19">
        <v>0.41180555555555554</v>
      </c>
      <c r="D756" s="19">
        <v>0.72083333333333333</v>
      </c>
      <c r="E756" s="20">
        <v>5.1642429999999999</v>
      </c>
      <c r="F756" s="21" t="s">
        <v>851</v>
      </c>
      <c r="G756" s="5" t="str">
        <f>VLOOKUP(A756, Employees!A:M, 2, FALSE)</f>
        <v>Employee_108</v>
      </c>
      <c r="H756" s="5" t="str">
        <f>VLOOKUP(A756, Employees!A:M, 5, FALSE)</f>
        <v>IT</v>
      </c>
      <c r="I756" s="8" t="str">
        <f t="shared" si="2"/>
        <v>No</v>
      </c>
    </row>
    <row r="757" spans="1:9" ht="14.25" customHeight="1" x14ac:dyDescent="0.3">
      <c r="A757" s="9" t="s">
        <v>258</v>
      </c>
      <c r="B757" s="11">
        <v>44973</v>
      </c>
      <c r="C757" s="22">
        <v>0.38263888888888886</v>
      </c>
      <c r="D757" s="22">
        <v>0.70416666666666672</v>
      </c>
      <c r="E757" s="23">
        <v>5.163754</v>
      </c>
      <c r="F757" s="24" t="s">
        <v>851</v>
      </c>
      <c r="G757" s="10" t="str">
        <f>VLOOKUP(A757, Employees!A:M, 2, FALSE)</f>
        <v>Employee_108</v>
      </c>
      <c r="H757" s="10" t="str">
        <f>VLOOKUP(A757, Employees!A:M, 5, FALSE)</f>
        <v>IT</v>
      </c>
      <c r="I757" s="13" t="str">
        <f t="shared" si="2"/>
        <v>No</v>
      </c>
    </row>
    <row r="758" spans="1:9" ht="14.25" customHeight="1" x14ac:dyDescent="0.3">
      <c r="A758" s="4" t="s">
        <v>258</v>
      </c>
      <c r="B758" s="6">
        <v>45215</v>
      </c>
      <c r="C758" s="19">
        <v>0.37777777777777777</v>
      </c>
      <c r="D758" s="19">
        <v>0.48749999999999999</v>
      </c>
      <c r="E758" s="20">
        <v>5.163265</v>
      </c>
      <c r="F758" s="21" t="s">
        <v>852</v>
      </c>
      <c r="G758" s="5" t="str">
        <f>VLOOKUP(A758, Employees!A:M, 2, FALSE)</f>
        <v>Employee_108</v>
      </c>
      <c r="H758" s="5" t="str">
        <f>VLOOKUP(A758, Employees!A:M, 5, FALSE)</f>
        <v>IT</v>
      </c>
      <c r="I758" s="8" t="str">
        <f t="shared" si="2"/>
        <v>No</v>
      </c>
    </row>
    <row r="759" spans="1:9" ht="14.25" customHeight="1" x14ac:dyDescent="0.3">
      <c r="A759" s="9" t="s">
        <v>258</v>
      </c>
      <c r="B759" s="11">
        <v>45108</v>
      </c>
      <c r="C759" s="22">
        <v>0.41388888888888886</v>
      </c>
      <c r="D759" s="22">
        <v>0.6694444444444444</v>
      </c>
      <c r="E759" s="23">
        <v>5.162776</v>
      </c>
      <c r="F759" s="24" t="s">
        <v>851</v>
      </c>
      <c r="G759" s="10" t="str">
        <f>VLOOKUP(A759, Employees!A:M, 2, FALSE)</f>
        <v>Employee_108</v>
      </c>
      <c r="H759" s="10" t="str">
        <f>VLOOKUP(A759, Employees!A:M, 5, FALSE)</f>
        <v>IT</v>
      </c>
      <c r="I759" s="13" t="str">
        <f t="shared" si="2"/>
        <v>No</v>
      </c>
    </row>
    <row r="760" spans="1:9" ht="14.25" customHeight="1" x14ac:dyDescent="0.3">
      <c r="A760" s="4" t="s">
        <v>258</v>
      </c>
      <c r="B760" s="6">
        <v>45141</v>
      </c>
      <c r="C760" s="19">
        <v>0.40694444444444444</v>
      </c>
      <c r="D760" s="19">
        <v>0.61319444444444449</v>
      </c>
      <c r="E760" s="20">
        <v>5.1622870000000001</v>
      </c>
      <c r="F760" s="21" t="s">
        <v>851</v>
      </c>
      <c r="G760" s="5" t="str">
        <f>VLOOKUP(A760, Employees!A:M, 2, FALSE)</f>
        <v>Employee_108</v>
      </c>
      <c r="H760" s="5" t="str">
        <f>VLOOKUP(A760, Employees!A:M, 5, FALSE)</f>
        <v>IT</v>
      </c>
      <c r="I760" s="8" t="str">
        <f t="shared" si="2"/>
        <v>No</v>
      </c>
    </row>
    <row r="761" spans="1:9" ht="14.25" customHeight="1" x14ac:dyDescent="0.3">
      <c r="A761" s="9" t="s">
        <v>260</v>
      </c>
      <c r="B761" s="11">
        <v>45054</v>
      </c>
      <c r="C761" s="22">
        <v>0.3888888888888889</v>
      </c>
      <c r="D761" s="22">
        <v>0.65902777777777777</v>
      </c>
      <c r="E761" s="23">
        <v>5.1617980000000001</v>
      </c>
      <c r="F761" s="24" t="s">
        <v>851</v>
      </c>
      <c r="G761" s="10" t="str">
        <f>VLOOKUP(A761, Employees!A:M, 2, FALSE)</f>
        <v>Employee_109</v>
      </c>
      <c r="H761" s="10" t="str">
        <f>VLOOKUP(A761, Employees!A:M, 5, FALSE)</f>
        <v>Sales</v>
      </c>
      <c r="I761" s="13" t="str">
        <f t="shared" si="2"/>
        <v>No</v>
      </c>
    </row>
    <row r="762" spans="1:9" ht="14.25" customHeight="1" x14ac:dyDescent="0.3">
      <c r="A762" s="4" t="s">
        <v>260</v>
      </c>
      <c r="B762" s="6">
        <v>45174</v>
      </c>
      <c r="C762" s="19">
        <v>0.40972222222222221</v>
      </c>
      <c r="D762" s="19">
        <v>0.81319444444444444</v>
      </c>
      <c r="E762" s="20">
        <v>5.1613090000000001</v>
      </c>
      <c r="F762" s="21" t="s">
        <v>851</v>
      </c>
      <c r="G762" s="5" t="str">
        <f>VLOOKUP(A762, Employees!A:M, 2, FALSE)</f>
        <v>Employee_109</v>
      </c>
      <c r="H762" s="5" t="str">
        <f>VLOOKUP(A762, Employees!A:M, 5, FALSE)</f>
        <v>Sales</v>
      </c>
      <c r="I762" s="8" t="str">
        <f t="shared" si="2"/>
        <v>No</v>
      </c>
    </row>
    <row r="763" spans="1:9" ht="14.25" customHeight="1" x14ac:dyDescent="0.3">
      <c r="A763" s="9" t="s">
        <v>260</v>
      </c>
      <c r="B763" s="11">
        <v>45206</v>
      </c>
      <c r="C763" s="22">
        <v>0.41597222222222224</v>
      </c>
      <c r="D763" s="22">
        <v>0.84166666666666667</v>
      </c>
      <c r="E763" s="23">
        <v>5.1608200000000002</v>
      </c>
      <c r="F763" s="24" t="s">
        <v>851</v>
      </c>
      <c r="G763" s="10" t="str">
        <f>VLOOKUP(A763, Employees!A:M, 2, FALSE)</f>
        <v>Employee_109</v>
      </c>
      <c r="H763" s="10" t="str">
        <f>VLOOKUP(A763, Employees!A:M, 5, FALSE)</f>
        <v>Sales</v>
      </c>
      <c r="I763" s="13" t="str">
        <f t="shared" si="2"/>
        <v>No</v>
      </c>
    </row>
    <row r="764" spans="1:9" ht="14.25" customHeight="1" x14ac:dyDescent="0.3">
      <c r="A764" s="4" t="s">
        <v>260</v>
      </c>
      <c r="B764" s="6">
        <v>45287</v>
      </c>
      <c r="C764" s="19">
        <v>0.38680555555555557</v>
      </c>
      <c r="D764" s="19">
        <v>0.58472222222222225</v>
      </c>
      <c r="E764" s="20">
        <v>5.1603310000000002</v>
      </c>
      <c r="F764" s="21" t="s">
        <v>851</v>
      </c>
      <c r="G764" s="5" t="str">
        <f>VLOOKUP(A764, Employees!A:M, 2, FALSE)</f>
        <v>Employee_109</v>
      </c>
      <c r="H764" s="5" t="str">
        <f>VLOOKUP(A764, Employees!A:M, 5, FALSE)</f>
        <v>Sales</v>
      </c>
      <c r="I764" s="8" t="str">
        <f t="shared" si="2"/>
        <v>No</v>
      </c>
    </row>
    <row r="765" spans="1:9" ht="14.25" customHeight="1" x14ac:dyDescent="0.3">
      <c r="A765" s="9" t="s">
        <v>260</v>
      </c>
      <c r="B765" s="11">
        <v>45144</v>
      </c>
      <c r="C765" s="22">
        <v>0.40972222222222221</v>
      </c>
      <c r="D765" s="22">
        <v>0.75694444444444442</v>
      </c>
      <c r="E765" s="23">
        <v>5.1598420000000003</v>
      </c>
      <c r="F765" s="24" t="s">
        <v>851</v>
      </c>
      <c r="G765" s="10" t="str">
        <f>VLOOKUP(A765, Employees!A:M, 2, FALSE)</f>
        <v>Employee_109</v>
      </c>
      <c r="H765" s="10" t="str">
        <f>VLOOKUP(A765, Employees!A:M, 5, FALSE)</f>
        <v>Sales</v>
      </c>
      <c r="I765" s="13" t="str">
        <f t="shared" si="2"/>
        <v>No</v>
      </c>
    </row>
    <row r="766" spans="1:9" ht="14.25" customHeight="1" x14ac:dyDescent="0.3">
      <c r="A766" s="4" t="s">
        <v>260</v>
      </c>
      <c r="B766" s="6">
        <v>44943</v>
      </c>
      <c r="C766" s="19">
        <v>0.41388888888888886</v>
      </c>
      <c r="D766" s="19">
        <v>0.64722222222222225</v>
      </c>
      <c r="E766" s="20">
        <v>5.1593530000000003</v>
      </c>
      <c r="F766" s="21" t="s">
        <v>851</v>
      </c>
      <c r="G766" s="5" t="str">
        <f>VLOOKUP(A766, Employees!A:M, 2, FALSE)</f>
        <v>Employee_109</v>
      </c>
      <c r="H766" s="5" t="str">
        <f>VLOOKUP(A766, Employees!A:M, 5, FALSE)</f>
        <v>Sales</v>
      </c>
      <c r="I766" s="8" t="str">
        <f t="shared" si="2"/>
        <v>No</v>
      </c>
    </row>
    <row r="767" spans="1:9" ht="14.25" customHeight="1" x14ac:dyDescent="0.3">
      <c r="A767" s="9" t="s">
        <v>260</v>
      </c>
      <c r="B767" s="11">
        <v>44984</v>
      </c>
      <c r="C767" s="22">
        <v>0.41597222222222224</v>
      </c>
      <c r="D767" s="22">
        <v>0.58680555555555558</v>
      </c>
      <c r="E767" s="23">
        <v>5.1588640000000003</v>
      </c>
      <c r="F767" s="24" t="s">
        <v>851</v>
      </c>
      <c r="G767" s="10" t="str">
        <f>VLOOKUP(A767, Employees!A:M, 2, FALSE)</f>
        <v>Employee_109</v>
      </c>
      <c r="H767" s="10" t="str">
        <f>VLOOKUP(A767, Employees!A:M, 5, FALSE)</f>
        <v>Sales</v>
      </c>
      <c r="I767" s="13" t="str">
        <f t="shared" ref="I767:I1021" si="3">IF(COUNTIFS(A:A, A767, F:F, "Yes")&gt;3, "Yes", "No")</f>
        <v>No</v>
      </c>
    </row>
    <row r="768" spans="1:9" ht="14.25" customHeight="1" x14ac:dyDescent="0.3">
      <c r="A768" s="4" t="s">
        <v>262</v>
      </c>
      <c r="B768" s="6">
        <v>45008</v>
      </c>
      <c r="C768" s="19">
        <v>0.40972222222222221</v>
      </c>
      <c r="D768" s="19">
        <v>0.69722222222222219</v>
      </c>
      <c r="E768" s="20">
        <v>5.1583750000000004</v>
      </c>
      <c r="F768" s="21" t="s">
        <v>851</v>
      </c>
      <c r="G768" s="5" t="str">
        <f>VLOOKUP(A768, Employees!A:M, 2, FALSE)</f>
        <v>Employee_110</v>
      </c>
      <c r="H768" s="5" t="str">
        <f>VLOOKUP(A768, Employees!A:M, 5, FALSE)</f>
        <v>HR</v>
      </c>
      <c r="I768" s="8" t="str">
        <f t="shared" si="3"/>
        <v>No</v>
      </c>
    </row>
    <row r="769" spans="1:9" ht="14.25" customHeight="1" x14ac:dyDescent="0.3">
      <c r="A769" s="9" t="s">
        <v>262</v>
      </c>
      <c r="B769" s="11">
        <v>45145</v>
      </c>
      <c r="C769" s="22">
        <v>0.37708333333333333</v>
      </c>
      <c r="D769" s="22">
        <v>0.59444444444444444</v>
      </c>
      <c r="E769" s="23">
        <v>5.1578860000000004</v>
      </c>
      <c r="F769" s="24" t="s">
        <v>851</v>
      </c>
      <c r="G769" s="10" t="str">
        <f>VLOOKUP(A769, Employees!A:M, 2, FALSE)</f>
        <v>Employee_110</v>
      </c>
      <c r="H769" s="10" t="str">
        <f>VLOOKUP(A769, Employees!A:M, 5, FALSE)</f>
        <v>HR</v>
      </c>
      <c r="I769" s="13" t="str">
        <f t="shared" si="3"/>
        <v>No</v>
      </c>
    </row>
    <row r="770" spans="1:9" ht="14.25" customHeight="1" x14ac:dyDescent="0.3">
      <c r="A770" s="4" t="s">
        <v>262</v>
      </c>
      <c r="B770" s="6">
        <v>44997</v>
      </c>
      <c r="C770" s="19">
        <v>0.38611111111111113</v>
      </c>
      <c r="D770" s="19">
        <v>0.54513888888888884</v>
      </c>
      <c r="E770" s="20">
        <v>5.1573969999999996</v>
      </c>
      <c r="F770" s="21" t="s">
        <v>852</v>
      </c>
      <c r="G770" s="5" t="str">
        <f>VLOOKUP(A770, Employees!A:M, 2, FALSE)</f>
        <v>Employee_110</v>
      </c>
      <c r="H770" s="5" t="str">
        <f>VLOOKUP(A770, Employees!A:M, 5, FALSE)</f>
        <v>HR</v>
      </c>
      <c r="I770" s="8" t="str">
        <f t="shared" si="3"/>
        <v>No</v>
      </c>
    </row>
    <row r="771" spans="1:9" ht="14.25" customHeight="1" x14ac:dyDescent="0.3">
      <c r="A771" s="9" t="s">
        <v>262</v>
      </c>
      <c r="B771" s="11">
        <v>45192</v>
      </c>
      <c r="C771" s="22">
        <v>0.39791666666666664</v>
      </c>
      <c r="D771" s="22">
        <v>0.66180555555555554</v>
      </c>
      <c r="E771" s="23">
        <v>5.1569079999999996</v>
      </c>
      <c r="F771" s="24" t="s">
        <v>851</v>
      </c>
      <c r="G771" s="10" t="str">
        <f>VLOOKUP(A771, Employees!A:M, 2, FALSE)</f>
        <v>Employee_110</v>
      </c>
      <c r="H771" s="10" t="str">
        <f>VLOOKUP(A771, Employees!A:M, 5, FALSE)</f>
        <v>HR</v>
      </c>
      <c r="I771" s="13" t="str">
        <f t="shared" si="3"/>
        <v>No</v>
      </c>
    </row>
    <row r="772" spans="1:9" ht="14.25" customHeight="1" x14ac:dyDescent="0.3">
      <c r="A772" s="4" t="s">
        <v>262</v>
      </c>
      <c r="B772" s="6">
        <v>45217</v>
      </c>
      <c r="C772" s="19">
        <v>0.40416666666666667</v>
      </c>
      <c r="D772" s="19">
        <v>0.65625</v>
      </c>
      <c r="E772" s="20">
        <v>5.1564189999999996</v>
      </c>
      <c r="F772" s="21" t="s">
        <v>851</v>
      </c>
      <c r="G772" s="5" t="str">
        <f>VLOOKUP(A772, Employees!A:M, 2, FALSE)</f>
        <v>Employee_110</v>
      </c>
      <c r="H772" s="5" t="str">
        <f>VLOOKUP(A772, Employees!A:M, 5, FALSE)</f>
        <v>HR</v>
      </c>
      <c r="I772" s="8" t="str">
        <f t="shared" si="3"/>
        <v>No</v>
      </c>
    </row>
    <row r="773" spans="1:9" ht="14.25" customHeight="1" x14ac:dyDescent="0.3">
      <c r="A773" s="9" t="s">
        <v>264</v>
      </c>
      <c r="B773" s="11">
        <v>45206</v>
      </c>
      <c r="C773" s="22">
        <v>0.41388888888888886</v>
      </c>
      <c r="D773" s="22">
        <v>0.63124999999999998</v>
      </c>
      <c r="E773" s="23">
        <v>5.1559299999999997</v>
      </c>
      <c r="F773" s="24" t="s">
        <v>851</v>
      </c>
      <c r="G773" s="10" t="str">
        <f>VLOOKUP(A773, Employees!A:M, 2, FALSE)</f>
        <v>Employee_111</v>
      </c>
      <c r="H773" s="10" t="str">
        <f>VLOOKUP(A773, Employees!A:M, 5, FALSE)</f>
        <v>Sales</v>
      </c>
      <c r="I773" s="13" t="str">
        <f t="shared" si="3"/>
        <v>Yes</v>
      </c>
    </row>
    <row r="774" spans="1:9" ht="14.25" customHeight="1" x14ac:dyDescent="0.3">
      <c r="A774" s="4" t="s">
        <v>264</v>
      </c>
      <c r="B774" s="6">
        <v>44948</v>
      </c>
      <c r="C774" s="19">
        <v>0.39583333333333331</v>
      </c>
      <c r="D774" s="19">
        <v>0.59652777777777777</v>
      </c>
      <c r="E774" s="20">
        <v>5.1554409999999997</v>
      </c>
      <c r="F774" s="21" t="s">
        <v>851</v>
      </c>
      <c r="G774" s="5" t="str">
        <f>VLOOKUP(A774, Employees!A:M, 2, FALSE)</f>
        <v>Employee_111</v>
      </c>
      <c r="H774" s="5" t="str">
        <f>VLOOKUP(A774, Employees!A:M, 5, FALSE)</f>
        <v>Sales</v>
      </c>
      <c r="I774" s="8" t="str">
        <f t="shared" si="3"/>
        <v>Yes</v>
      </c>
    </row>
    <row r="775" spans="1:9" ht="14.25" customHeight="1" x14ac:dyDescent="0.3">
      <c r="A775" s="9" t="s">
        <v>264</v>
      </c>
      <c r="B775" s="11">
        <v>45221</v>
      </c>
      <c r="C775" s="22">
        <v>0.37708333333333333</v>
      </c>
      <c r="D775" s="22">
        <v>0.56180555555555556</v>
      </c>
      <c r="E775" s="23">
        <v>5.1549519999999998</v>
      </c>
      <c r="F775" s="24" t="s">
        <v>851</v>
      </c>
      <c r="G775" s="10" t="str">
        <f>VLOOKUP(A775, Employees!A:M, 2, FALSE)</f>
        <v>Employee_111</v>
      </c>
      <c r="H775" s="10" t="str">
        <f>VLOOKUP(A775, Employees!A:M, 5, FALSE)</f>
        <v>Sales</v>
      </c>
      <c r="I775" s="13" t="str">
        <f t="shared" si="3"/>
        <v>Yes</v>
      </c>
    </row>
    <row r="776" spans="1:9" ht="14.25" customHeight="1" x14ac:dyDescent="0.3">
      <c r="A776" s="4" t="s">
        <v>264</v>
      </c>
      <c r="B776" s="6">
        <v>45156</v>
      </c>
      <c r="C776" s="19">
        <v>0.39652777777777776</v>
      </c>
      <c r="D776" s="19">
        <v>0.61875000000000002</v>
      </c>
      <c r="E776" s="20">
        <v>5.1544619999999997</v>
      </c>
      <c r="F776" s="21" t="s">
        <v>851</v>
      </c>
      <c r="G776" s="5" t="str">
        <f>VLOOKUP(A776, Employees!A:M, 2, FALSE)</f>
        <v>Employee_111</v>
      </c>
      <c r="H776" s="5" t="str">
        <f>VLOOKUP(A776, Employees!A:M, 5, FALSE)</f>
        <v>Sales</v>
      </c>
      <c r="I776" s="8" t="str">
        <f t="shared" si="3"/>
        <v>Yes</v>
      </c>
    </row>
    <row r="777" spans="1:9" ht="14.25" customHeight="1" x14ac:dyDescent="0.3">
      <c r="A777" s="9" t="s">
        <v>264</v>
      </c>
      <c r="B777" s="11">
        <v>44967</v>
      </c>
      <c r="C777" s="22">
        <v>0.39652777777777776</v>
      </c>
      <c r="D777" s="22">
        <v>0.52013888888888893</v>
      </c>
      <c r="E777" s="23">
        <v>5.1539729999999997</v>
      </c>
      <c r="F777" s="24" t="s">
        <v>852</v>
      </c>
      <c r="G777" s="10" t="str">
        <f>VLOOKUP(A777, Employees!A:M, 2, FALSE)</f>
        <v>Employee_111</v>
      </c>
      <c r="H777" s="10" t="str">
        <f>VLOOKUP(A777, Employees!A:M, 5, FALSE)</f>
        <v>Sales</v>
      </c>
      <c r="I777" s="13" t="str">
        <f t="shared" si="3"/>
        <v>Yes</v>
      </c>
    </row>
    <row r="778" spans="1:9" ht="14.25" customHeight="1" x14ac:dyDescent="0.3">
      <c r="A778" s="4" t="s">
        <v>264</v>
      </c>
      <c r="B778" s="6">
        <v>45034</v>
      </c>
      <c r="C778" s="19">
        <v>0.40972222222222221</v>
      </c>
      <c r="D778" s="19">
        <v>0.54513888888888884</v>
      </c>
      <c r="E778" s="20">
        <v>5.1534839999999997</v>
      </c>
      <c r="F778" s="21" t="s">
        <v>852</v>
      </c>
      <c r="G778" s="5" t="str">
        <f>VLOOKUP(A778, Employees!A:M, 2, FALSE)</f>
        <v>Employee_111</v>
      </c>
      <c r="H778" s="5" t="str">
        <f>VLOOKUP(A778, Employees!A:M, 5, FALSE)</f>
        <v>Sales</v>
      </c>
      <c r="I778" s="8" t="str">
        <f t="shared" si="3"/>
        <v>Yes</v>
      </c>
    </row>
    <row r="779" spans="1:9" ht="14.25" customHeight="1" x14ac:dyDescent="0.3">
      <c r="A779" s="9" t="s">
        <v>264</v>
      </c>
      <c r="B779" s="11">
        <v>45248</v>
      </c>
      <c r="C779" s="22">
        <v>0.38680555555555557</v>
      </c>
      <c r="D779" s="22">
        <v>0.55208333333333337</v>
      </c>
      <c r="E779" s="23">
        <v>5.1529949999999998</v>
      </c>
      <c r="F779" s="24" t="s">
        <v>852</v>
      </c>
      <c r="G779" s="10" t="str">
        <f>VLOOKUP(A779, Employees!A:M, 2, FALSE)</f>
        <v>Employee_111</v>
      </c>
      <c r="H779" s="10" t="str">
        <f>VLOOKUP(A779, Employees!A:M, 5, FALSE)</f>
        <v>Sales</v>
      </c>
      <c r="I779" s="13" t="str">
        <f t="shared" si="3"/>
        <v>Yes</v>
      </c>
    </row>
    <row r="780" spans="1:9" ht="14.25" customHeight="1" x14ac:dyDescent="0.3">
      <c r="A780" s="4" t="s">
        <v>264</v>
      </c>
      <c r="B780" s="6">
        <v>45216</v>
      </c>
      <c r="C780" s="19">
        <v>0.38958333333333334</v>
      </c>
      <c r="D780" s="19">
        <v>0.49930555555555556</v>
      </c>
      <c r="E780" s="20">
        <v>5.1525059999999998</v>
      </c>
      <c r="F780" s="21" t="s">
        <v>852</v>
      </c>
      <c r="G780" s="5" t="str">
        <f>VLOOKUP(A780, Employees!A:M, 2, FALSE)</f>
        <v>Employee_111</v>
      </c>
      <c r="H780" s="5" t="str">
        <f>VLOOKUP(A780, Employees!A:M, 5, FALSE)</f>
        <v>Sales</v>
      </c>
      <c r="I780" s="8" t="str">
        <f t="shared" si="3"/>
        <v>Yes</v>
      </c>
    </row>
    <row r="781" spans="1:9" ht="14.25" customHeight="1" x14ac:dyDescent="0.3">
      <c r="A781" s="9" t="s">
        <v>266</v>
      </c>
      <c r="B781" s="11">
        <v>45192</v>
      </c>
      <c r="C781" s="22">
        <v>0.37777777777777777</v>
      </c>
      <c r="D781" s="22">
        <v>0.59513888888888888</v>
      </c>
      <c r="E781" s="23">
        <v>5.1520169999999998</v>
      </c>
      <c r="F781" s="24" t="s">
        <v>851</v>
      </c>
      <c r="G781" s="10" t="str">
        <f>VLOOKUP(A781, Employees!A:M, 2, FALSE)</f>
        <v>Employee_112</v>
      </c>
      <c r="H781" s="10" t="str">
        <f>VLOOKUP(A781, Employees!A:M, 5, FALSE)</f>
        <v>HR</v>
      </c>
      <c r="I781" s="13" t="str">
        <f t="shared" si="3"/>
        <v>No</v>
      </c>
    </row>
    <row r="782" spans="1:9" ht="14.25" customHeight="1" x14ac:dyDescent="0.3">
      <c r="A782" s="4" t="s">
        <v>266</v>
      </c>
      <c r="B782" s="6">
        <v>45278</v>
      </c>
      <c r="C782" s="19">
        <v>0.40625</v>
      </c>
      <c r="D782" s="19">
        <v>0.59513888888888888</v>
      </c>
      <c r="E782" s="20">
        <v>5.1515279999999999</v>
      </c>
      <c r="F782" s="21" t="s">
        <v>851</v>
      </c>
      <c r="G782" s="5" t="str">
        <f>VLOOKUP(A782, Employees!A:M, 2, FALSE)</f>
        <v>Employee_112</v>
      </c>
      <c r="H782" s="5" t="str">
        <f>VLOOKUP(A782, Employees!A:M, 5, FALSE)</f>
        <v>HR</v>
      </c>
      <c r="I782" s="8" t="str">
        <f t="shared" si="3"/>
        <v>No</v>
      </c>
    </row>
    <row r="783" spans="1:9" ht="14.25" customHeight="1" x14ac:dyDescent="0.3">
      <c r="A783" s="9" t="s">
        <v>266</v>
      </c>
      <c r="B783" s="11">
        <v>45159</v>
      </c>
      <c r="C783" s="22">
        <v>0.39305555555555555</v>
      </c>
      <c r="D783" s="22">
        <v>0.48819444444444443</v>
      </c>
      <c r="E783" s="23">
        <v>5.1510389999999999</v>
      </c>
      <c r="F783" s="24" t="s">
        <v>852</v>
      </c>
      <c r="G783" s="10" t="str">
        <f>VLOOKUP(A783, Employees!A:M, 2, FALSE)</f>
        <v>Employee_112</v>
      </c>
      <c r="H783" s="10" t="str">
        <f>VLOOKUP(A783, Employees!A:M, 5, FALSE)</f>
        <v>HR</v>
      </c>
      <c r="I783" s="13" t="str">
        <f t="shared" si="3"/>
        <v>No</v>
      </c>
    </row>
    <row r="784" spans="1:9" ht="14.25" customHeight="1" x14ac:dyDescent="0.3">
      <c r="A784" s="4" t="s">
        <v>266</v>
      </c>
      <c r="B784" s="6">
        <v>44985</v>
      </c>
      <c r="C784" s="19">
        <v>0.40694444444444444</v>
      </c>
      <c r="D784" s="19">
        <v>0.67361111111111116</v>
      </c>
      <c r="E784" s="20">
        <v>5.15055</v>
      </c>
      <c r="F784" s="21" t="s">
        <v>851</v>
      </c>
      <c r="G784" s="5" t="str">
        <f>VLOOKUP(A784, Employees!A:M, 2, FALSE)</f>
        <v>Employee_112</v>
      </c>
      <c r="H784" s="5" t="str">
        <f>VLOOKUP(A784, Employees!A:M, 5, FALSE)</f>
        <v>HR</v>
      </c>
      <c r="I784" s="8" t="str">
        <f t="shared" si="3"/>
        <v>No</v>
      </c>
    </row>
    <row r="785" spans="1:9" ht="14.25" customHeight="1" x14ac:dyDescent="0.3">
      <c r="A785" s="9" t="s">
        <v>266</v>
      </c>
      <c r="B785" s="11">
        <v>44991</v>
      </c>
      <c r="C785" s="22">
        <v>0.41319444444444442</v>
      </c>
      <c r="D785" s="22">
        <v>0.75138888888888888</v>
      </c>
      <c r="E785" s="23">
        <v>5.150061</v>
      </c>
      <c r="F785" s="24" t="s">
        <v>851</v>
      </c>
      <c r="G785" s="10" t="str">
        <f>VLOOKUP(A785, Employees!A:M, 2, FALSE)</f>
        <v>Employee_112</v>
      </c>
      <c r="H785" s="10" t="str">
        <f>VLOOKUP(A785, Employees!A:M, 5, FALSE)</f>
        <v>HR</v>
      </c>
      <c r="I785" s="13" t="str">
        <f t="shared" si="3"/>
        <v>No</v>
      </c>
    </row>
    <row r="786" spans="1:9" ht="14.25" customHeight="1" x14ac:dyDescent="0.3">
      <c r="A786" s="4" t="s">
        <v>266</v>
      </c>
      <c r="B786" s="6">
        <v>45192</v>
      </c>
      <c r="C786" s="19">
        <v>0.40763888888888888</v>
      </c>
      <c r="D786" s="19">
        <v>0.50902777777777775</v>
      </c>
      <c r="E786" s="20">
        <v>5.149572</v>
      </c>
      <c r="F786" s="21" t="s">
        <v>852</v>
      </c>
      <c r="G786" s="5" t="str">
        <f>VLOOKUP(A786, Employees!A:M, 2, FALSE)</f>
        <v>Employee_112</v>
      </c>
      <c r="H786" s="5" t="str">
        <f>VLOOKUP(A786, Employees!A:M, 5, FALSE)</f>
        <v>HR</v>
      </c>
      <c r="I786" s="8" t="str">
        <f t="shared" si="3"/>
        <v>No</v>
      </c>
    </row>
    <row r="787" spans="1:9" ht="14.25" customHeight="1" x14ac:dyDescent="0.3">
      <c r="A787" s="9" t="s">
        <v>266</v>
      </c>
      <c r="B787" s="11">
        <v>45241</v>
      </c>
      <c r="C787" s="22">
        <v>0.39930555555555558</v>
      </c>
      <c r="D787" s="22">
        <v>0.71805555555555556</v>
      </c>
      <c r="E787" s="23">
        <v>5.1490830000000001</v>
      </c>
      <c r="F787" s="24" t="s">
        <v>851</v>
      </c>
      <c r="G787" s="10" t="str">
        <f>VLOOKUP(A787, Employees!A:M, 2, FALSE)</f>
        <v>Employee_112</v>
      </c>
      <c r="H787" s="10" t="str">
        <f>VLOOKUP(A787, Employees!A:M, 5, FALSE)</f>
        <v>HR</v>
      </c>
      <c r="I787" s="13" t="str">
        <f t="shared" si="3"/>
        <v>No</v>
      </c>
    </row>
    <row r="788" spans="1:9" ht="14.25" customHeight="1" x14ac:dyDescent="0.3">
      <c r="A788" s="4" t="s">
        <v>268</v>
      </c>
      <c r="B788" s="6">
        <v>45174</v>
      </c>
      <c r="C788" s="19">
        <v>0.39861111111111114</v>
      </c>
      <c r="D788" s="19">
        <v>0.53611111111111109</v>
      </c>
      <c r="E788" s="20">
        <v>5.1485940000000001</v>
      </c>
      <c r="F788" s="21" t="s">
        <v>852</v>
      </c>
      <c r="G788" s="5" t="str">
        <f>VLOOKUP(A788, Employees!A:M, 2, FALSE)</f>
        <v>Employee_113</v>
      </c>
      <c r="H788" s="5" t="str">
        <f>VLOOKUP(A788, Employees!A:M, 5, FALSE)</f>
        <v>HR</v>
      </c>
      <c r="I788" s="8" t="str">
        <f t="shared" si="3"/>
        <v>Yes</v>
      </c>
    </row>
    <row r="789" spans="1:9" ht="14.25" customHeight="1" x14ac:dyDescent="0.3">
      <c r="A789" s="9" t="s">
        <v>268</v>
      </c>
      <c r="B789" s="11">
        <v>45024</v>
      </c>
      <c r="C789" s="22">
        <v>0.39027777777777778</v>
      </c>
      <c r="D789" s="22">
        <v>0.62916666666666665</v>
      </c>
      <c r="E789" s="23">
        <v>5.1481050000000002</v>
      </c>
      <c r="F789" s="24" t="s">
        <v>851</v>
      </c>
      <c r="G789" s="10" t="str">
        <f>VLOOKUP(A789, Employees!A:M, 2, FALSE)</f>
        <v>Employee_113</v>
      </c>
      <c r="H789" s="10" t="str">
        <f>VLOOKUP(A789, Employees!A:M, 5, FALSE)</f>
        <v>HR</v>
      </c>
      <c r="I789" s="13" t="str">
        <f t="shared" si="3"/>
        <v>Yes</v>
      </c>
    </row>
    <row r="790" spans="1:9" ht="14.25" customHeight="1" x14ac:dyDescent="0.3">
      <c r="A790" s="4" t="s">
        <v>268</v>
      </c>
      <c r="B790" s="6">
        <v>45210</v>
      </c>
      <c r="C790" s="19">
        <v>0.3923611111111111</v>
      </c>
      <c r="D790" s="19">
        <v>0.48680555555555555</v>
      </c>
      <c r="E790" s="20">
        <v>5.1476160000000002</v>
      </c>
      <c r="F790" s="21" t="s">
        <v>852</v>
      </c>
      <c r="G790" s="5" t="str">
        <f>VLOOKUP(A790, Employees!A:M, 2, FALSE)</f>
        <v>Employee_113</v>
      </c>
      <c r="H790" s="5" t="str">
        <f>VLOOKUP(A790, Employees!A:M, 5, FALSE)</f>
        <v>HR</v>
      </c>
      <c r="I790" s="8" t="str">
        <f t="shared" si="3"/>
        <v>Yes</v>
      </c>
    </row>
    <row r="791" spans="1:9" ht="14.25" customHeight="1" x14ac:dyDescent="0.3">
      <c r="A791" s="9" t="s">
        <v>268</v>
      </c>
      <c r="B791" s="11">
        <v>45227</v>
      </c>
      <c r="C791" s="22">
        <v>0.40972222222222221</v>
      </c>
      <c r="D791" s="22">
        <v>0.70138888888888884</v>
      </c>
      <c r="E791" s="23">
        <v>5.1471270000000002</v>
      </c>
      <c r="F791" s="24" t="s">
        <v>851</v>
      </c>
      <c r="G791" s="10" t="str">
        <f>VLOOKUP(A791, Employees!A:M, 2, FALSE)</f>
        <v>Employee_113</v>
      </c>
      <c r="H791" s="10" t="str">
        <f>VLOOKUP(A791, Employees!A:M, 5, FALSE)</f>
        <v>HR</v>
      </c>
      <c r="I791" s="13" t="str">
        <f t="shared" si="3"/>
        <v>Yes</v>
      </c>
    </row>
    <row r="792" spans="1:9" ht="14.25" customHeight="1" x14ac:dyDescent="0.3">
      <c r="A792" s="4" t="s">
        <v>268</v>
      </c>
      <c r="B792" s="6">
        <v>45231</v>
      </c>
      <c r="C792" s="19">
        <v>0.39027777777777778</v>
      </c>
      <c r="D792" s="19">
        <v>0.62291666666666667</v>
      </c>
      <c r="E792" s="20">
        <v>5.1466380000000003</v>
      </c>
      <c r="F792" s="21" t="s">
        <v>851</v>
      </c>
      <c r="G792" s="5" t="str">
        <f>VLOOKUP(A792, Employees!A:M, 2, FALSE)</f>
        <v>Employee_113</v>
      </c>
      <c r="H792" s="5" t="str">
        <f>VLOOKUP(A792, Employees!A:M, 5, FALSE)</f>
        <v>HR</v>
      </c>
      <c r="I792" s="8" t="str">
        <f t="shared" si="3"/>
        <v>Yes</v>
      </c>
    </row>
    <row r="793" spans="1:9" ht="14.25" customHeight="1" x14ac:dyDescent="0.3">
      <c r="A793" s="9" t="s">
        <v>268</v>
      </c>
      <c r="B793" s="11">
        <v>45009</v>
      </c>
      <c r="C793" s="22">
        <v>0.41597222222222224</v>
      </c>
      <c r="D793" s="22">
        <v>0.53125</v>
      </c>
      <c r="E793" s="23">
        <v>5.1461490000000003</v>
      </c>
      <c r="F793" s="24" t="s">
        <v>852</v>
      </c>
      <c r="G793" s="10" t="str">
        <f>VLOOKUP(A793, Employees!A:M, 2, FALSE)</f>
        <v>Employee_113</v>
      </c>
      <c r="H793" s="10" t="str">
        <f>VLOOKUP(A793, Employees!A:M, 5, FALSE)</f>
        <v>HR</v>
      </c>
      <c r="I793" s="13" t="str">
        <f t="shared" si="3"/>
        <v>Yes</v>
      </c>
    </row>
    <row r="794" spans="1:9" ht="14.25" customHeight="1" x14ac:dyDescent="0.3">
      <c r="A794" s="4" t="s">
        <v>268</v>
      </c>
      <c r="B794" s="6">
        <v>44999</v>
      </c>
      <c r="C794" s="19">
        <v>0.39861111111111114</v>
      </c>
      <c r="D794" s="19">
        <v>0.59791666666666665</v>
      </c>
      <c r="E794" s="20">
        <v>5.1456600000000003</v>
      </c>
      <c r="F794" s="21" t="s">
        <v>851</v>
      </c>
      <c r="G794" s="5" t="str">
        <f>VLOOKUP(A794, Employees!A:M, 2, FALSE)</f>
        <v>Employee_113</v>
      </c>
      <c r="H794" s="5" t="str">
        <f>VLOOKUP(A794, Employees!A:M, 5, FALSE)</f>
        <v>HR</v>
      </c>
      <c r="I794" s="8" t="str">
        <f t="shared" si="3"/>
        <v>Yes</v>
      </c>
    </row>
    <row r="795" spans="1:9" ht="14.25" customHeight="1" x14ac:dyDescent="0.3">
      <c r="A795" s="9" t="s">
        <v>268</v>
      </c>
      <c r="B795" s="11">
        <v>45032</v>
      </c>
      <c r="C795" s="22">
        <v>0.4</v>
      </c>
      <c r="D795" s="22">
        <v>0.53680555555555554</v>
      </c>
      <c r="E795" s="23">
        <v>5.1451710000000004</v>
      </c>
      <c r="F795" s="24" t="s">
        <v>852</v>
      </c>
      <c r="G795" s="10" t="str">
        <f>VLOOKUP(A795, Employees!A:M, 2, FALSE)</f>
        <v>Employee_113</v>
      </c>
      <c r="H795" s="10" t="str">
        <f>VLOOKUP(A795, Employees!A:M, 5, FALSE)</f>
        <v>HR</v>
      </c>
      <c r="I795" s="13" t="str">
        <f t="shared" si="3"/>
        <v>Yes</v>
      </c>
    </row>
    <row r="796" spans="1:9" ht="14.25" customHeight="1" x14ac:dyDescent="0.3">
      <c r="A796" s="4" t="s">
        <v>268</v>
      </c>
      <c r="B796" s="6">
        <v>45188</v>
      </c>
      <c r="C796" s="19">
        <v>0.41388888888888886</v>
      </c>
      <c r="D796" s="19">
        <v>0.74305555555555558</v>
      </c>
      <c r="E796" s="20">
        <v>5.1446820000000004</v>
      </c>
      <c r="F796" s="21" t="s">
        <v>851</v>
      </c>
      <c r="G796" s="5" t="str">
        <f>VLOOKUP(A796, Employees!A:M, 2, FALSE)</f>
        <v>Employee_113</v>
      </c>
      <c r="H796" s="5" t="str">
        <f>VLOOKUP(A796, Employees!A:M, 5, FALSE)</f>
        <v>HR</v>
      </c>
      <c r="I796" s="8" t="str">
        <f t="shared" si="3"/>
        <v>Yes</v>
      </c>
    </row>
    <row r="797" spans="1:9" ht="14.25" customHeight="1" x14ac:dyDescent="0.3">
      <c r="A797" s="9" t="s">
        <v>270</v>
      </c>
      <c r="B797" s="11">
        <v>45256</v>
      </c>
      <c r="C797" s="22">
        <v>0.3923611111111111</v>
      </c>
      <c r="D797" s="22">
        <v>0.63194444444444442</v>
      </c>
      <c r="E797" s="23">
        <v>5.1441929999999996</v>
      </c>
      <c r="F797" s="24" t="s">
        <v>851</v>
      </c>
      <c r="G797" s="10" t="str">
        <f>VLOOKUP(A797, Employees!A:M, 2, FALSE)</f>
        <v>Employee_114</v>
      </c>
      <c r="H797" s="10" t="str">
        <f>VLOOKUP(A797, Employees!A:M, 5, FALSE)</f>
        <v>Sales</v>
      </c>
      <c r="I797" s="13" t="str">
        <f t="shared" si="3"/>
        <v>No</v>
      </c>
    </row>
    <row r="798" spans="1:9" ht="14.25" customHeight="1" x14ac:dyDescent="0.3">
      <c r="A798" s="4" t="s">
        <v>270</v>
      </c>
      <c r="B798" s="6">
        <v>44980</v>
      </c>
      <c r="C798" s="19">
        <v>0.38611111111111113</v>
      </c>
      <c r="D798" s="19">
        <v>0.55833333333333335</v>
      </c>
      <c r="E798" s="20">
        <v>5.1437039999999996</v>
      </c>
      <c r="F798" s="21" t="s">
        <v>851</v>
      </c>
      <c r="G798" s="5" t="str">
        <f>VLOOKUP(A798, Employees!A:M, 2, FALSE)</f>
        <v>Employee_114</v>
      </c>
      <c r="H798" s="5" t="str">
        <f>VLOOKUP(A798, Employees!A:M, 5, FALSE)</f>
        <v>Sales</v>
      </c>
      <c r="I798" s="8" t="str">
        <f t="shared" si="3"/>
        <v>No</v>
      </c>
    </row>
    <row r="799" spans="1:9" ht="14.25" customHeight="1" x14ac:dyDescent="0.3">
      <c r="A799" s="9" t="s">
        <v>270</v>
      </c>
      <c r="B799" s="11">
        <v>45170</v>
      </c>
      <c r="C799" s="22">
        <v>0.37708333333333333</v>
      </c>
      <c r="D799" s="22">
        <v>0.55277777777777781</v>
      </c>
      <c r="E799" s="23">
        <v>5.1432149999999996</v>
      </c>
      <c r="F799" s="24" t="s">
        <v>851</v>
      </c>
      <c r="G799" s="10" t="str">
        <f>VLOOKUP(A799, Employees!A:M, 2, FALSE)</f>
        <v>Employee_114</v>
      </c>
      <c r="H799" s="10" t="str">
        <f>VLOOKUP(A799, Employees!A:M, 5, FALSE)</f>
        <v>Sales</v>
      </c>
      <c r="I799" s="13" t="str">
        <f t="shared" si="3"/>
        <v>No</v>
      </c>
    </row>
    <row r="800" spans="1:9" ht="14.25" customHeight="1" x14ac:dyDescent="0.3">
      <c r="A800" s="4" t="s">
        <v>270</v>
      </c>
      <c r="B800" s="6">
        <v>45053</v>
      </c>
      <c r="C800" s="19">
        <v>0.38680555555555557</v>
      </c>
      <c r="D800" s="19">
        <v>0.49583333333333335</v>
      </c>
      <c r="E800" s="20">
        <v>5.1427259999999997</v>
      </c>
      <c r="F800" s="21" t="s">
        <v>852</v>
      </c>
      <c r="G800" s="5" t="str">
        <f>VLOOKUP(A800, Employees!A:M, 2, FALSE)</f>
        <v>Employee_114</v>
      </c>
      <c r="H800" s="5" t="str">
        <f>VLOOKUP(A800, Employees!A:M, 5, FALSE)</f>
        <v>Sales</v>
      </c>
      <c r="I800" s="8" t="str">
        <f t="shared" si="3"/>
        <v>No</v>
      </c>
    </row>
    <row r="801" spans="1:9" ht="14.25" customHeight="1" x14ac:dyDescent="0.3">
      <c r="A801" s="9" t="s">
        <v>270</v>
      </c>
      <c r="B801" s="11">
        <v>45197</v>
      </c>
      <c r="C801" s="22">
        <v>0.38958333333333334</v>
      </c>
      <c r="D801" s="22">
        <v>0.64444444444444449</v>
      </c>
      <c r="E801" s="23">
        <v>5.1422369999999997</v>
      </c>
      <c r="F801" s="24" t="s">
        <v>851</v>
      </c>
      <c r="G801" s="10" t="str">
        <f>VLOOKUP(A801, Employees!A:M, 2, FALSE)</f>
        <v>Employee_114</v>
      </c>
      <c r="H801" s="10" t="str">
        <f>VLOOKUP(A801, Employees!A:M, 5, FALSE)</f>
        <v>Sales</v>
      </c>
      <c r="I801" s="13" t="str">
        <f t="shared" si="3"/>
        <v>No</v>
      </c>
    </row>
    <row r="802" spans="1:9" ht="14.25" customHeight="1" x14ac:dyDescent="0.3">
      <c r="A802" s="4" t="s">
        <v>272</v>
      </c>
      <c r="B802" s="6">
        <v>44999</v>
      </c>
      <c r="C802" s="19">
        <v>0.40208333333333335</v>
      </c>
      <c r="D802" s="19">
        <v>0.6118055555555556</v>
      </c>
      <c r="E802" s="20">
        <v>5.1417479999999998</v>
      </c>
      <c r="F802" s="21" t="s">
        <v>851</v>
      </c>
      <c r="G802" s="5" t="str">
        <f>VLOOKUP(A802, Employees!A:M, 2, FALSE)</f>
        <v>Employee_115</v>
      </c>
      <c r="H802" s="5" t="str">
        <f>VLOOKUP(A802, Employees!A:M, 5, FALSE)</f>
        <v>Sales</v>
      </c>
      <c r="I802" s="8" t="str">
        <f t="shared" si="3"/>
        <v>Yes</v>
      </c>
    </row>
    <row r="803" spans="1:9" ht="14.25" customHeight="1" x14ac:dyDescent="0.3">
      <c r="A803" s="9" t="s">
        <v>272</v>
      </c>
      <c r="B803" s="11">
        <v>45174</v>
      </c>
      <c r="C803" s="22">
        <v>0.40347222222222223</v>
      </c>
      <c r="D803" s="22">
        <v>0.57013888888888886</v>
      </c>
      <c r="E803" s="23">
        <v>5.1412589999999998</v>
      </c>
      <c r="F803" s="24" t="s">
        <v>852</v>
      </c>
      <c r="G803" s="10" t="str">
        <f>VLOOKUP(A803, Employees!A:M, 2, FALSE)</f>
        <v>Employee_115</v>
      </c>
      <c r="H803" s="10" t="str">
        <f>VLOOKUP(A803, Employees!A:M, 5, FALSE)</f>
        <v>Sales</v>
      </c>
      <c r="I803" s="13" t="str">
        <f t="shared" si="3"/>
        <v>Yes</v>
      </c>
    </row>
    <row r="804" spans="1:9" ht="14.25" customHeight="1" x14ac:dyDescent="0.3">
      <c r="A804" s="4" t="s">
        <v>272</v>
      </c>
      <c r="B804" s="6">
        <v>44969</v>
      </c>
      <c r="C804" s="19">
        <v>0.41041666666666665</v>
      </c>
      <c r="D804" s="19">
        <v>0.68263888888888891</v>
      </c>
      <c r="E804" s="20">
        <v>5.1407699999999998</v>
      </c>
      <c r="F804" s="21" t="s">
        <v>851</v>
      </c>
      <c r="G804" s="5" t="str">
        <f>VLOOKUP(A804, Employees!A:M, 2, FALSE)</f>
        <v>Employee_115</v>
      </c>
      <c r="H804" s="5" t="str">
        <f>VLOOKUP(A804, Employees!A:M, 5, FALSE)</f>
        <v>Sales</v>
      </c>
      <c r="I804" s="8" t="str">
        <f t="shared" si="3"/>
        <v>Yes</v>
      </c>
    </row>
    <row r="805" spans="1:9" ht="14.25" customHeight="1" x14ac:dyDescent="0.3">
      <c r="A805" s="9" t="s">
        <v>272</v>
      </c>
      <c r="B805" s="11">
        <v>45096</v>
      </c>
      <c r="C805" s="22">
        <v>0.40555555555555556</v>
      </c>
      <c r="D805" s="22">
        <v>0.5854166666666667</v>
      </c>
      <c r="E805" s="23">
        <v>5.1402809999999999</v>
      </c>
      <c r="F805" s="24" t="s">
        <v>851</v>
      </c>
      <c r="G805" s="10" t="str">
        <f>VLOOKUP(A805, Employees!A:M, 2, FALSE)</f>
        <v>Employee_115</v>
      </c>
      <c r="H805" s="10" t="str">
        <f>VLOOKUP(A805, Employees!A:M, 5, FALSE)</f>
        <v>Sales</v>
      </c>
      <c r="I805" s="13" t="str">
        <f t="shared" si="3"/>
        <v>Yes</v>
      </c>
    </row>
    <row r="806" spans="1:9" ht="14.25" customHeight="1" x14ac:dyDescent="0.3">
      <c r="A806" s="4" t="s">
        <v>272</v>
      </c>
      <c r="B806" s="6">
        <v>45094</v>
      </c>
      <c r="C806" s="19">
        <v>0.41111111111111109</v>
      </c>
      <c r="D806" s="19">
        <v>0.52361111111111114</v>
      </c>
      <c r="E806" s="20">
        <v>5.1397919999999999</v>
      </c>
      <c r="F806" s="21" t="s">
        <v>852</v>
      </c>
      <c r="G806" s="5" t="str">
        <f>VLOOKUP(A806, Employees!A:M, 2, FALSE)</f>
        <v>Employee_115</v>
      </c>
      <c r="H806" s="5" t="str">
        <f>VLOOKUP(A806, Employees!A:M, 5, FALSE)</f>
        <v>Sales</v>
      </c>
      <c r="I806" s="8" t="str">
        <f t="shared" si="3"/>
        <v>Yes</v>
      </c>
    </row>
    <row r="807" spans="1:9" ht="14.25" customHeight="1" x14ac:dyDescent="0.3">
      <c r="A807" s="9" t="s">
        <v>272</v>
      </c>
      <c r="B807" s="11">
        <v>45171</v>
      </c>
      <c r="C807" s="22">
        <v>0.37847222222222221</v>
      </c>
      <c r="D807" s="22">
        <v>0.53333333333333333</v>
      </c>
      <c r="E807" s="23">
        <v>5.139303</v>
      </c>
      <c r="F807" s="24" t="s">
        <v>852</v>
      </c>
      <c r="G807" s="10" t="str">
        <f>VLOOKUP(A807, Employees!A:M, 2, FALSE)</f>
        <v>Employee_115</v>
      </c>
      <c r="H807" s="10" t="str">
        <f>VLOOKUP(A807, Employees!A:M, 5, FALSE)</f>
        <v>Sales</v>
      </c>
      <c r="I807" s="13" t="str">
        <f t="shared" si="3"/>
        <v>Yes</v>
      </c>
    </row>
    <row r="808" spans="1:9" ht="14.25" customHeight="1" x14ac:dyDescent="0.3">
      <c r="A808" s="4" t="s">
        <v>272</v>
      </c>
      <c r="B808" s="6">
        <v>44973</v>
      </c>
      <c r="C808" s="19">
        <v>0.39513888888888887</v>
      </c>
      <c r="D808" s="19">
        <v>0.53263888888888888</v>
      </c>
      <c r="E808" s="20">
        <v>5.138814</v>
      </c>
      <c r="F808" s="21" t="s">
        <v>852</v>
      </c>
      <c r="G808" s="5" t="str">
        <f>VLOOKUP(A808, Employees!A:M, 2, FALSE)</f>
        <v>Employee_115</v>
      </c>
      <c r="H808" s="5" t="str">
        <f>VLOOKUP(A808, Employees!A:M, 5, FALSE)</f>
        <v>Sales</v>
      </c>
      <c r="I808" s="8" t="str">
        <f t="shared" si="3"/>
        <v>Yes</v>
      </c>
    </row>
    <row r="809" spans="1:9" ht="14.25" customHeight="1" x14ac:dyDescent="0.3">
      <c r="A809" s="9" t="s">
        <v>274</v>
      </c>
      <c r="B809" s="11">
        <v>45225</v>
      </c>
      <c r="C809" s="22">
        <v>0.39513888888888887</v>
      </c>
      <c r="D809" s="22">
        <v>0.52847222222222223</v>
      </c>
      <c r="E809" s="23">
        <v>5.138325</v>
      </c>
      <c r="F809" s="24" t="s">
        <v>852</v>
      </c>
      <c r="G809" s="10" t="str">
        <f>VLOOKUP(A809, Employees!A:M, 2, FALSE)</f>
        <v>Employee_116</v>
      </c>
      <c r="H809" s="10" t="str">
        <f>VLOOKUP(A809, Employees!A:M, 5, FALSE)</f>
        <v>Operations</v>
      </c>
      <c r="I809" s="13" t="str">
        <f t="shared" si="3"/>
        <v>Yes</v>
      </c>
    </row>
    <row r="810" spans="1:9" ht="14.25" customHeight="1" x14ac:dyDescent="0.3">
      <c r="A810" s="4" t="s">
        <v>274</v>
      </c>
      <c r="B810" s="6">
        <v>45222</v>
      </c>
      <c r="C810" s="19">
        <v>0.38055555555555554</v>
      </c>
      <c r="D810" s="19">
        <v>0.48749999999999999</v>
      </c>
      <c r="E810" s="20">
        <v>5.1378360000000001</v>
      </c>
      <c r="F810" s="21" t="s">
        <v>852</v>
      </c>
      <c r="G810" s="5" t="str">
        <f>VLOOKUP(A810, Employees!A:M, 2, FALSE)</f>
        <v>Employee_116</v>
      </c>
      <c r="H810" s="5" t="str">
        <f>VLOOKUP(A810, Employees!A:M, 5, FALSE)</f>
        <v>Operations</v>
      </c>
      <c r="I810" s="8" t="str">
        <f t="shared" si="3"/>
        <v>Yes</v>
      </c>
    </row>
    <row r="811" spans="1:9" ht="14.25" customHeight="1" x14ac:dyDescent="0.3">
      <c r="A811" s="9" t="s">
        <v>274</v>
      </c>
      <c r="B811" s="11">
        <v>45244</v>
      </c>
      <c r="C811" s="22">
        <v>0.40208333333333335</v>
      </c>
      <c r="D811" s="22">
        <v>0.68888888888888888</v>
      </c>
      <c r="E811" s="23">
        <v>5.1373470000000001</v>
      </c>
      <c r="F811" s="24" t="s">
        <v>851</v>
      </c>
      <c r="G811" s="10" t="str">
        <f>VLOOKUP(A811, Employees!A:M, 2, FALSE)</f>
        <v>Employee_116</v>
      </c>
      <c r="H811" s="10" t="str">
        <f>VLOOKUP(A811, Employees!A:M, 5, FALSE)</f>
        <v>Operations</v>
      </c>
      <c r="I811" s="13" t="str">
        <f t="shared" si="3"/>
        <v>Yes</v>
      </c>
    </row>
    <row r="812" spans="1:9" ht="14.25" customHeight="1" x14ac:dyDescent="0.3">
      <c r="A812" s="4" t="s">
        <v>274</v>
      </c>
      <c r="B812" s="6">
        <v>45257</v>
      </c>
      <c r="C812" s="19">
        <v>0.37847222222222221</v>
      </c>
      <c r="D812" s="19">
        <v>0.57847222222222228</v>
      </c>
      <c r="E812" s="20">
        <v>5.1368580000000001</v>
      </c>
      <c r="F812" s="21" t="s">
        <v>851</v>
      </c>
      <c r="G812" s="5" t="str">
        <f>VLOOKUP(A812, Employees!A:M, 2, FALSE)</f>
        <v>Employee_116</v>
      </c>
      <c r="H812" s="5" t="str">
        <f>VLOOKUP(A812, Employees!A:M, 5, FALSE)</f>
        <v>Operations</v>
      </c>
      <c r="I812" s="8" t="str">
        <f t="shared" si="3"/>
        <v>Yes</v>
      </c>
    </row>
    <row r="813" spans="1:9" ht="14.25" customHeight="1" x14ac:dyDescent="0.3">
      <c r="A813" s="9" t="s">
        <v>274</v>
      </c>
      <c r="B813" s="11">
        <v>45020</v>
      </c>
      <c r="C813" s="22">
        <v>0.38194444444444442</v>
      </c>
      <c r="D813" s="22">
        <v>0.71805555555555556</v>
      </c>
      <c r="E813" s="23">
        <v>5.1363690000000002</v>
      </c>
      <c r="F813" s="24" t="s">
        <v>851</v>
      </c>
      <c r="G813" s="10" t="str">
        <f>VLOOKUP(A813, Employees!A:M, 2, FALSE)</f>
        <v>Employee_116</v>
      </c>
      <c r="H813" s="10" t="str">
        <f>VLOOKUP(A813, Employees!A:M, 5, FALSE)</f>
        <v>Operations</v>
      </c>
      <c r="I813" s="13" t="str">
        <f t="shared" si="3"/>
        <v>Yes</v>
      </c>
    </row>
    <row r="814" spans="1:9" ht="14.25" customHeight="1" x14ac:dyDescent="0.3">
      <c r="A814" s="4" t="s">
        <v>274</v>
      </c>
      <c r="B814" s="6">
        <v>45064</v>
      </c>
      <c r="C814" s="19">
        <v>0.41180555555555554</v>
      </c>
      <c r="D814" s="19">
        <v>0.5708333333333333</v>
      </c>
      <c r="E814" s="20">
        <v>5.1358800000000002</v>
      </c>
      <c r="F814" s="21" t="s">
        <v>852</v>
      </c>
      <c r="G814" s="5" t="str">
        <f>VLOOKUP(A814, Employees!A:M, 2, FALSE)</f>
        <v>Employee_116</v>
      </c>
      <c r="H814" s="5" t="str">
        <f>VLOOKUP(A814, Employees!A:M, 5, FALSE)</f>
        <v>Operations</v>
      </c>
      <c r="I814" s="8" t="str">
        <f t="shared" si="3"/>
        <v>Yes</v>
      </c>
    </row>
    <row r="815" spans="1:9" ht="14.25" customHeight="1" x14ac:dyDescent="0.3">
      <c r="A815" s="9" t="s">
        <v>274</v>
      </c>
      <c r="B815" s="11">
        <v>45053</v>
      </c>
      <c r="C815" s="22">
        <v>0.41388888888888886</v>
      </c>
      <c r="D815" s="22">
        <v>0.70694444444444449</v>
      </c>
      <c r="E815" s="23">
        <v>5.1353910000000003</v>
      </c>
      <c r="F815" s="24" t="s">
        <v>851</v>
      </c>
      <c r="G815" s="10" t="str">
        <f>VLOOKUP(A815, Employees!A:M, 2, FALSE)</f>
        <v>Employee_116</v>
      </c>
      <c r="H815" s="10" t="str">
        <f>VLOOKUP(A815, Employees!A:M, 5, FALSE)</f>
        <v>Operations</v>
      </c>
      <c r="I815" s="13" t="str">
        <f t="shared" si="3"/>
        <v>Yes</v>
      </c>
    </row>
    <row r="816" spans="1:9" ht="14.25" customHeight="1" x14ac:dyDescent="0.3">
      <c r="A816" s="4" t="s">
        <v>274</v>
      </c>
      <c r="B816" s="6">
        <v>45245</v>
      </c>
      <c r="C816" s="19">
        <v>0.37986111111111109</v>
      </c>
      <c r="D816" s="19">
        <v>0.60277777777777775</v>
      </c>
      <c r="E816" s="20">
        <v>5.1349020000000003</v>
      </c>
      <c r="F816" s="21" t="s">
        <v>851</v>
      </c>
      <c r="G816" s="5" t="str">
        <f>VLOOKUP(A816, Employees!A:M, 2, FALSE)</f>
        <v>Employee_116</v>
      </c>
      <c r="H816" s="5" t="str">
        <f>VLOOKUP(A816, Employees!A:M, 5, FALSE)</f>
        <v>Operations</v>
      </c>
      <c r="I816" s="8" t="str">
        <f t="shared" si="3"/>
        <v>Yes</v>
      </c>
    </row>
    <row r="817" spans="1:9" ht="14.25" customHeight="1" x14ac:dyDescent="0.3">
      <c r="A817" s="9" t="s">
        <v>274</v>
      </c>
      <c r="B817" s="11">
        <v>45100</v>
      </c>
      <c r="C817" s="22">
        <v>0.40486111111111112</v>
      </c>
      <c r="D817" s="22">
        <v>0.54861111111111116</v>
      </c>
      <c r="E817" s="23">
        <v>5.1344130000000003</v>
      </c>
      <c r="F817" s="24" t="s">
        <v>852</v>
      </c>
      <c r="G817" s="10" t="str">
        <f>VLOOKUP(A817, Employees!A:M, 2, FALSE)</f>
        <v>Employee_116</v>
      </c>
      <c r="H817" s="10" t="str">
        <f>VLOOKUP(A817, Employees!A:M, 5, FALSE)</f>
        <v>Operations</v>
      </c>
      <c r="I817" s="13" t="str">
        <f t="shared" si="3"/>
        <v>Yes</v>
      </c>
    </row>
    <row r="818" spans="1:9" ht="14.25" customHeight="1" x14ac:dyDescent="0.3">
      <c r="A818" s="4" t="s">
        <v>276</v>
      </c>
      <c r="B818" s="6">
        <v>45017</v>
      </c>
      <c r="C818" s="19">
        <v>0.37708333333333333</v>
      </c>
      <c r="D818" s="19">
        <v>0.58472222222222225</v>
      </c>
      <c r="E818" s="20">
        <v>5.1339240000000004</v>
      </c>
      <c r="F818" s="21" t="s">
        <v>851</v>
      </c>
      <c r="G818" s="5" t="str">
        <f>VLOOKUP(A818, Employees!A:M, 2, FALSE)</f>
        <v>Employee_117</v>
      </c>
      <c r="H818" s="5" t="str">
        <f>VLOOKUP(A818, Employees!A:M, 5, FALSE)</f>
        <v>Operations</v>
      </c>
      <c r="I818" s="8" t="str">
        <f t="shared" si="3"/>
        <v>No</v>
      </c>
    </row>
    <row r="819" spans="1:9" ht="14.25" customHeight="1" x14ac:dyDescent="0.3">
      <c r="A819" s="9" t="s">
        <v>276</v>
      </c>
      <c r="B819" s="11">
        <v>45105</v>
      </c>
      <c r="C819" s="22">
        <v>0.38819444444444445</v>
      </c>
      <c r="D819" s="22">
        <v>0.54236111111111107</v>
      </c>
      <c r="E819" s="23">
        <v>5.1334350000000004</v>
      </c>
      <c r="F819" s="24" t="s">
        <v>852</v>
      </c>
      <c r="G819" s="10" t="str">
        <f>VLOOKUP(A819, Employees!A:M, 2, FALSE)</f>
        <v>Employee_117</v>
      </c>
      <c r="H819" s="10" t="str">
        <f>VLOOKUP(A819, Employees!A:M, 5, FALSE)</f>
        <v>Operations</v>
      </c>
      <c r="I819" s="13" t="str">
        <f t="shared" si="3"/>
        <v>No</v>
      </c>
    </row>
    <row r="820" spans="1:9" ht="14.25" customHeight="1" x14ac:dyDescent="0.3">
      <c r="A820" s="4" t="s">
        <v>276</v>
      </c>
      <c r="B820" s="6">
        <v>45135</v>
      </c>
      <c r="C820" s="19">
        <v>0.375</v>
      </c>
      <c r="D820" s="19">
        <v>0.67083333333333328</v>
      </c>
      <c r="E820" s="20">
        <v>5.1329459999999996</v>
      </c>
      <c r="F820" s="21" t="s">
        <v>851</v>
      </c>
      <c r="G820" s="5" t="str">
        <f>VLOOKUP(A820, Employees!A:M, 2, FALSE)</f>
        <v>Employee_117</v>
      </c>
      <c r="H820" s="5" t="str">
        <f>VLOOKUP(A820, Employees!A:M, 5, FALSE)</f>
        <v>Operations</v>
      </c>
      <c r="I820" s="8" t="str">
        <f t="shared" si="3"/>
        <v>No</v>
      </c>
    </row>
    <row r="821" spans="1:9" ht="14.25" customHeight="1" x14ac:dyDescent="0.3">
      <c r="A821" s="9" t="s">
        <v>276</v>
      </c>
      <c r="B821" s="11">
        <v>45033</v>
      </c>
      <c r="C821" s="22">
        <v>0.40069444444444446</v>
      </c>
      <c r="D821" s="22">
        <v>0.68819444444444444</v>
      </c>
      <c r="E821" s="23">
        <v>5.1324569999999996</v>
      </c>
      <c r="F821" s="24" t="s">
        <v>851</v>
      </c>
      <c r="G821" s="10" t="str">
        <f>VLOOKUP(A821, Employees!A:M, 2, FALSE)</f>
        <v>Employee_117</v>
      </c>
      <c r="H821" s="10" t="str">
        <f>VLOOKUP(A821, Employees!A:M, 5, FALSE)</f>
        <v>Operations</v>
      </c>
      <c r="I821" s="13" t="str">
        <f t="shared" si="3"/>
        <v>No</v>
      </c>
    </row>
    <row r="822" spans="1:9" ht="14.25" customHeight="1" x14ac:dyDescent="0.3">
      <c r="A822" s="4" t="s">
        <v>276</v>
      </c>
      <c r="B822" s="6">
        <v>45210</v>
      </c>
      <c r="C822" s="19">
        <v>0.39930555555555558</v>
      </c>
      <c r="D822" s="19">
        <v>0.57638888888888884</v>
      </c>
      <c r="E822" s="20">
        <v>5.1319679999999996</v>
      </c>
      <c r="F822" s="21" t="s">
        <v>851</v>
      </c>
      <c r="G822" s="5" t="str">
        <f>VLOOKUP(A822, Employees!A:M, 2, FALSE)</f>
        <v>Employee_117</v>
      </c>
      <c r="H822" s="5" t="str">
        <f>VLOOKUP(A822, Employees!A:M, 5, FALSE)</f>
        <v>Operations</v>
      </c>
      <c r="I822" s="8" t="str">
        <f t="shared" si="3"/>
        <v>No</v>
      </c>
    </row>
    <row r="823" spans="1:9" ht="14.25" customHeight="1" x14ac:dyDescent="0.3">
      <c r="A823" s="9" t="s">
        <v>278</v>
      </c>
      <c r="B823" s="11">
        <v>45063</v>
      </c>
      <c r="C823" s="22">
        <v>0.3972222222222222</v>
      </c>
      <c r="D823" s="22">
        <v>0.58888888888888891</v>
      </c>
      <c r="E823" s="23">
        <v>5.1314789999999997</v>
      </c>
      <c r="F823" s="24" t="s">
        <v>851</v>
      </c>
      <c r="G823" s="10" t="str">
        <f>VLOOKUP(A823, Employees!A:M, 2, FALSE)</f>
        <v>Employee_118</v>
      </c>
      <c r="H823" s="10" t="str">
        <f>VLOOKUP(A823, Employees!A:M, 5, FALSE)</f>
        <v>HR</v>
      </c>
      <c r="I823" s="13" t="str">
        <f t="shared" si="3"/>
        <v>No</v>
      </c>
    </row>
    <row r="824" spans="1:9" ht="14.25" customHeight="1" x14ac:dyDescent="0.3">
      <c r="A824" s="4" t="s">
        <v>278</v>
      </c>
      <c r="B824" s="6">
        <v>45113</v>
      </c>
      <c r="C824" s="19">
        <v>0.39027777777777778</v>
      </c>
      <c r="D824" s="19">
        <v>0.63402777777777775</v>
      </c>
      <c r="E824" s="20">
        <v>5.1309899999999997</v>
      </c>
      <c r="F824" s="21" t="s">
        <v>851</v>
      </c>
      <c r="G824" s="5" t="str">
        <f>VLOOKUP(A824, Employees!A:M, 2, FALSE)</f>
        <v>Employee_118</v>
      </c>
      <c r="H824" s="5" t="str">
        <f>VLOOKUP(A824, Employees!A:M, 5, FALSE)</f>
        <v>HR</v>
      </c>
      <c r="I824" s="8" t="str">
        <f t="shared" si="3"/>
        <v>No</v>
      </c>
    </row>
    <row r="825" spans="1:9" ht="14.25" customHeight="1" x14ac:dyDescent="0.3">
      <c r="A825" s="9" t="s">
        <v>278</v>
      </c>
      <c r="B825" s="11">
        <v>44984</v>
      </c>
      <c r="C825" s="22">
        <v>0.40208333333333335</v>
      </c>
      <c r="D825" s="22">
        <v>0.72222222222222221</v>
      </c>
      <c r="E825" s="23">
        <v>5.1305009999999998</v>
      </c>
      <c r="F825" s="24" t="s">
        <v>851</v>
      </c>
      <c r="G825" s="10" t="str">
        <f>VLOOKUP(A825, Employees!A:M, 2, FALSE)</f>
        <v>Employee_118</v>
      </c>
      <c r="H825" s="10" t="str">
        <f>VLOOKUP(A825, Employees!A:M, 5, FALSE)</f>
        <v>HR</v>
      </c>
      <c r="I825" s="13" t="str">
        <f t="shared" si="3"/>
        <v>No</v>
      </c>
    </row>
    <row r="826" spans="1:9" ht="14.25" customHeight="1" x14ac:dyDescent="0.3">
      <c r="A826" s="4" t="s">
        <v>278</v>
      </c>
      <c r="B826" s="6">
        <v>45114</v>
      </c>
      <c r="C826" s="19">
        <v>0.4</v>
      </c>
      <c r="D826" s="19">
        <v>0.48472222222222222</v>
      </c>
      <c r="E826" s="20">
        <v>5.1300119999999998</v>
      </c>
      <c r="F826" s="21" t="s">
        <v>852</v>
      </c>
      <c r="G826" s="5" t="str">
        <f>VLOOKUP(A826, Employees!A:M, 2, FALSE)</f>
        <v>Employee_118</v>
      </c>
      <c r="H826" s="5" t="str">
        <f>VLOOKUP(A826, Employees!A:M, 5, FALSE)</f>
        <v>HR</v>
      </c>
      <c r="I826" s="8" t="str">
        <f t="shared" si="3"/>
        <v>No</v>
      </c>
    </row>
    <row r="827" spans="1:9" ht="14.25" customHeight="1" x14ac:dyDescent="0.3">
      <c r="A827" s="9" t="s">
        <v>278</v>
      </c>
      <c r="B827" s="11">
        <v>45094</v>
      </c>
      <c r="C827" s="22">
        <v>0.38194444444444442</v>
      </c>
      <c r="D827" s="22">
        <v>0.60347222222222219</v>
      </c>
      <c r="E827" s="23">
        <v>5.1295229999999998</v>
      </c>
      <c r="F827" s="24" t="s">
        <v>851</v>
      </c>
      <c r="G827" s="10" t="str">
        <f>VLOOKUP(A827, Employees!A:M, 2, FALSE)</f>
        <v>Employee_118</v>
      </c>
      <c r="H827" s="10" t="str">
        <f>VLOOKUP(A827, Employees!A:M, 5, FALSE)</f>
        <v>HR</v>
      </c>
      <c r="I827" s="13" t="str">
        <f t="shared" si="3"/>
        <v>No</v>
      </c>
    </row>
    <row r="828" spans="1:9" ht="14.25" customHeight="1" x14ac:dyDescent="0.3">
      <c r="A828" s="4" t="s">
        <v>278</v>
      </c>
      <c r="B828" s="6">
        <v>45178</v>
      </c>
      <c r="C828" s="19">
        <v>0.41249999999999998</v>
      </c>
      <c r="D828" s="19">
        <v>0.75208333333333333</v>
      </c>
      <c r="E828" s="20">
        <v>5.1290339999999999</v>
      </c>
      <c r="F828" s="21" t="s">
        <v>851</v>
      </c>
      <c r="G828" s="5" t="str">
        <f>VLOOKUP(A828, Employees!A:M, 2, FALSE)</f>
        <v>Employee_118</v>
      </c>
      <c r="H828" s="5" t="str">
        <f>VLOOKUP(A828, Employees!A:M, 5, FALSE)</f>
        <v>HR</v>
      </c>
      <c r="I828" s="8" t="str">
        <f t="shared" si="3"/>
        <v>No</v>
      </c>
    </row>
    <row r="829" spans="1:9" ht="14.25" customHeight="1" x14ac:dyDescent="0.3">
      <c r="A829" s="9" t="s">
        <v>278</v>
      </c>
      <c r="B829" s="11">
        <v>45261</v>
      </c>
      <c r="C829" s="22">
        <v>0.40833333333333333</v>
      </c>
      <c r="D829" s="22">
        <v>0.76458333333333328</v>
      </c>
      <c r="E829" s="23">
        <v>5.1285449999999999</v>
      </c>
      <c r="F829" s="24" t="s">
        <v>851</v>
      </c>
      <c r="G829" s="10" t="str">
        <f>VLOOKUP(A829, Employees!A:M, 2, FALSE)</f>
        <v>Employee_118</v>
      </c>
      <c r="H829" s="10" t="str">
        <f>VLOOKUP(A829, Employees!A:M, 5, FALSE)</f>
        <v>HR</v>
      </c>
      <c r="I829" s="13" t="str">
        <f t="shared" si="3"/>
        <v>No</v>
      </c>
    </row>
    <row r="830" spans="1:9" ht="14.25" customHeight="1" x14ac:dyDescent="0.3">
      <c r="A830" s="4" t="s">
        <v>278</v>
      </c>
      <c r="B830" s="6">
        <v>45280</v>
      </c>
      <c r="C830" s="19">
        <v>0.40902777777777777</v>
      </c>
      <c r="D830" s="19">
        <v>0.5395833333333333</v>
      </c>
      <c r="E830" s="20">
        <v>5.1280559999999999</v>
      </c>
      <c r="F830" s="21" t="s">
        <v>852</v>
      </c>
      <c r="G830" s="5" t="str">
        <f>VLOOKUP(A830, Employees!A:M, 2, FALSE)</f>
        <v>Employee_118</v>
      </c>
      <c r="H830" s="5" t="str">
        <f>VLOOKUP(A830, Employees!A:M, 5, FALSE)</f>
        <v>HR</v>
      </c>
      <c r="I830" s="8" t="str">
        <f t="shared" si="3"/>
        <v>No</v>
      </c>
    </row>
    <row r="831" spans="1:9" ht="14.25" customHeight="1" x14ac:dyDescent="0.3">
      <c r="A831" s="9" t="s">
        <v>278</v>
      </c>
      <c r="B831" s="11">
        <v>45112</v>
      </c>
      <c r="C831" s="22">
        <v>0.39791666666666664</v>
      </c>
      <c r="D831" s="22">
        <v>0.54513888888888884</v>
      </c>
      <c r="E831" s="23">
        <v>5.127567</v>
      </c>
      <c r="F831" s="24" t="s">
        <v>852</v>
      </c>
      <c r="G831" s="10" t="str">
        <f>VLOOKUP(A831, Employees!A:M, 2, FALSE)</f>
        <v>Employee_118</v>
      </c>
      <c r="H831" s="10" t="str">
        <f>VLOOKUP(A831, Employees!A:M, 5, FALSE)</f>
        <v>HR</v>
      </c>
      <c r="I831" s="13" t="str">
        <f t="shared" si="3"/>
        <v>No</v>
      </c>
    </row>
    <row r="832" spans="1:9" ht="14.25" customHeight="1" x14ac:dyDescent="0.3">
      <c r="A832" s="4" t="s">
        <v>280</v>
      </c>
      <c r="B832" s="6">
        <v>45140</v>
      </c>
      <c r="C832" s="19">
        <v>0.375</v>
      </c>
      <c r="D832" s="19">
        <v>0.67500000000000004</v>
      </c>
      <c r="E832" s="20">
        <v>5.127078</v>
      </c>
      <c r="F832" s="21" t="s">
        <v>851</v>
      </c>
      <c r="G832" s="5" t="str">
        <f>VLOOKUP(A832, Employees!A:M, 2, FALSE)</f>
        <v>Employee_119</v>
      </c>
      <c r="H832" s="5" t="str">
        <f>VLOOKUP(A832, Employees!A:M, 5, FALSE)</f>
        <v>Operations</v>
      </c>
      <c r="I832" s="8" t="str">
        <f t="shared" si="3"/>
        <v>No</v>
      </c>
    </row>
    <row r="833" spans="1:9" ht="14.25" customHeight="1" x14ac:dyDescent="0.3">
      <c r="A833" s="9" t="s">
        <v>280</v>
      </c>
      <c r="B833" s="11">
        <v>45236</v>
      </c>
      <c r="C833" s="22">
        <v>0.39444444444444443</v>
      </c>
      <c r="D833" s="22">
        <v>0.51875000000000004</v>
      </c>
      <c r="E833" s="23">
        <v>5.1265890000000001</v>
      </c>
      <c r="F833" s="24" t="s">
        <v>852</v>
      </c>
      <c r="G833" s="10" t="str">
        <f>VLOOKUP(A833, Employees!A:M, 2, FALSE)</f>
        <v>Employee_119</v>
      </c>
      <c r="H833" s="10" t="str">
        <f>VLOOKUP(A833, Employees!A:M, 5, FALSE)</f>
        <v>Operations</v>
      </c>
      <c r="I833" s="13" t="str">
        <f t="shared" si="3"/>
        <v>No</v>
      </c>
    </row>
    <row r="834" spans="1:9" ht="14.25" customHeight="1" x14ac:dyDescent="0.3">
      <c r="A834" s="4" t="s">
        <v>280</v>
      </c>
      <c r="B834" s="6">
        <v>45133</v>
      </c>
      <c r="C834" s="19">
        <v>0.4</v>
      </c>
      <c r="D834" s="19">
        <v>0.54236111111111107</v>
      </c>
      <c r="E834" s="20">
        <v>5.1261000000000001</v>
      </c>
      <c r="F834" s="21" t="s">
        <v>852</v>
      </c>
      <c r="G834" s="5" t="str">
        <f>VLOOKUP(A834, Employees!A:M, 2, FALSE)</f>
        <v>Employee_119</v>
      </c>
      <c r="H834" s="5" t="str">
        <f>VLOOKUP(A834, Employees!A:M, 5, FALSE)</f>
        <v>Operations</v>
      </c>
      <c r="I834" s="8" t="str">
        <f t="shared" si="3"/>
        <v>No</v>
      </c>
    </row>
    <row r="835" spans="1:9" ht="14.25" customHeight="1" x14ac:dyDescent="0.3">
      <c r="A835" s="9" t="s">
        <v>280</v>
      </c>
      <c r="B835" s="11">
        <v>44929</v>
      </c>
      <c r="C835" s="22">
        <v>0.39861111111111114</v>
      </c>
      <c r="D835" s="22">
        <v>0.52986111111111112</v>
      </c>
      <c r="E835" s="23">
        <v>5.1256110000000001</v>
      </c>
      <c r="F835" s="24" t="s">
        <v>852</v>
      </c>
      <c r="G835" s="10" t="str">
        <f>VLOOKUP(A835, Employees!A:M, 2, FALSE)</f>
        <v>Employee_119</v>
      </c>
      <c r="H835" s="10" t="str">
        <f>VLOOKUP(A835, Employees!A:M, 5, FALSE)</f>
        <v>Operations</v>
      </c>
      <c r="I835" s="13" t="str">
        <f t="shared" si="3"/>
        <v>No</v>
      </c>
    </row>
    <row r="836" spans="1:9" ht="14.25" customHeight="1" x14ac:dyDescent="0.3">
      <c r="A836" s="4" t="s">
        <v>280</v>
      </c>
      <c r="B836" s="6">
        <v>45168</v>
      </c>
      <c r="C836" s="19">
        <v>0.38750000000000001</v>
      </c>
      <c r="D836" s="19">
        <v>0.66527777777777775</v>
      </c>
      <c r="E836" s="20">
        <v>5.1251220000000002</v>
      </c>
      <c r="F836" s="21" t="s">
        <v>851</v>
      </c>
      <c r="G836" s="5" t="str">
        <f>VLOOKUP(A836, Employees!A:M, 2, FALSE)</f>
        <v>Employee_119</v>
      </c>
      <c r="H836" s="5" t="str">
        <f>VLOOKUP(A836, Employees!A:M, 5, FALSE)</f>
        <v>Operations</v>
      </c>
      <c r="I836" s="8" t="str">
        <f t="shared" si="3"/>
        <v>No</v>
      </c>
    </row>
    <row r="837" spans="1:9" ht="14.25" customHeight="1" x14ac:dyDescent="0.3">
      <c r="A837" s="9" t="s">
        <v>280</v>
      </c>
      <c r="B837" s="11">
        <v>45028</v>
      </c>
      <c r="C837" s="22">
        <v>0.37708333333333333</v>
      </c>
      <c r="D837" s="22">
        <v>0.55277777777777781</v>
      </c>
      <c r="E837" s="23">
        <v>5.1246330000000002</v>
      </c>
      <c r="F837" s="24" t="s">
        <v>851</v>
      </c>
      <c r="G837" s="10" t="str">
        <f>VLOOKUP(A837, Employees!A:M, 2, FALSE)</f>
        <v>Employee_119</v>
      </c>
      <c r="H837" s="10" t="str">
        <f>VLOOKUP(A837, Employees!A:M, 5, FALSE)</f>
        <v>Operations</v>
      </c>
      <c r="I837" s="13" t="str">
        <f t="shared" si="3"/>
        <v>No</v>
      </c>
    </row>
    <row r="838" spans="1:9" ht="14.25" customHeight="1" x14ac:dyDescent="0.3">
      <c r="A838" s="4" t="s">
        <v>280</v>
      </c>
      <c r="B838" s="6">
        <v>45059</v>
      </c>
      <c r="C838" s="19">
        <v>0.38680555555555557</v>
      </c>
      <c r="D838" s="19">
        <v>0.70833333333333337</v>
      </c>
      <c r="E838" s="20">
        <v>5.1241440000000003</v>
      </c>
      <c r="F838" s="21" t="s">
        <v>851</v>
      </c>
      <c r="G838" s="5" t="str">
        <f>VLOOKUP(A838, Employees!A:M, 2, FALSE)</f>
        <v>Employee_119</v>
      </c>
      <c r="H838" s="5" t="str">
        <f>VLOOKUP(A838, Employees!A:M, 5, FALSE)</f>
        <v>Operations</v>
      </c>
      <c r="I838" s="8" t="str">
        <f t="shared" si="3"/>
        <v>No</v>
      </c>
    </row>
    <row r="839" spans="1:9" ht="14.25" customHeight="1" x14ac:dyDescent="0.3">
      <c r="A839" s="9" t="s">
        <v>280</v>
      </c>
      <c r="B839" s="11">
        <v>45274</v>
      </c>
      <c r="C839" s="22">
        <v>0.40208333333333335</v>
      </c>
      <c r="D839" s="22">
        <v>0.59583333333333333</v>
      </c>
      <c r="E839" s="23">
        <v>5.1236550000000003</v>
      </c>
      <c r="F839" s="24" t="s">
        <v>851</v>
      </c>
      <c r="G839" s="10" t="str">
        <f>VLOOKUP(A839, Employees!A:M, 2, FALSE)</f>
        <v>Employee_119</v>
      </c>
      <c r="H839" s="10" t="str">
        <f>VLOOKUP(A839, Employees!A:M, 5, FALSE)</f>
        <v>Operations</v>
      </c>
      <c r="I839" s="13" t="str">
        <f t="shared" si="3"/>
        <v>No</v>
      </c>
    </row>
    <row r="840" spans="1:9" ht="14.25" customHeight="1" x14ac:dyDescent="0.3">
      <c r="A840" s="4" t="s">
        <v>282</v>
      </c>
      <c r="B840" s="6">
        <v>45035</v>
      </c>
      <c r="C840" s="19">
        <v>0.40069444444444446</v>
      </c>
      <c r="D840" s="21" t="s">
        <v>858</v>
      </c>
      <c r="E840" s="20">
        <v>5.1231660000000003</v>
      </c>
      <c r="F840" s="21" t="s">
        <v>851</v>
      </c>
      <c r="G840" s="5" t="str">
        <f>VLOOKUP(A840, Employees!A:M, 2, FALSE)</f>
        <v>Employee_120</v>
      </c>
      <c r="H840" s="5" t="str">
        <f>VLOOKUP(A840, Employees!A:M, 5, FALSE)</f>
        <v>IT</v>
      </c>
      <c r="I840" s="8" t="str">
        <f t="shared" si="3"/>
        <v>No</v>
      </c>
    </row>
    <row r="841" spans="1:9" ht="14.25" customHeight="1" x14ac:dyDescent="0.3">
      <c r="A841" s="9" t="s">
        <v>282</v>
      </c>
      <c r="B841" s="11">
        <v>45009</v>
      </c>
      <c r="C841" s="22">
        <v>0.38472222222222224</v>
      </c>
      <c r="D841" s="24" t="s">
        <v>859</v>
      </c>
      <c r="E841" s="23">
        <v>5.1226770000000004</v>
      </c>
      <c r="F841" s="24" t="s">
        <v>851</v>
      </c>
      <c r="G841" s="10" t="str">
        <f>VLOOKUP(A841, Employees!A:M, 2, FALSE)</f>
        <v>Employee_120</v>
      </c>
      <c r="H841" s="10" t="str">
        <f>VLOOKUP(A841, Employees!A:M, 5, FALSE)</f>
        <v>IT</v>
      </c>
      <c r="I841" s="13" t="str">
        <f t="shared" si="3"/>
        <v>No</v>
      </c>
    </row>
    <row r="842" spans="1:9" ht="14.25" customHeight="1" x14ac:dyDescent="0.3">
      <c r="A842" s="4" t="s">
        <v>282</v>
      </c>
      <c r="B842" s="6">
        <v>44995</v>
      </c>
      <c r="C842" s="19">
        <v>0.3972222222222222</v>
      </c>
      <c r="D842" s="19">
        <v>0.59513888888888888</v>
      </c>
      <c r="E842" s="20">
        <v>5.1221880000000004</v>
      </c>
      <c r="F842" s="21" t="s">
        <v>851</v>
      </c>
      <c r="G842" s="5" t="str">
        <f>VLOOKUP(A842, Employees!A:M, 2, FALSE)</f>
        <v>Employee_120</v>
      </c>
      <c r="H842" s="5" t="str">
        <f>VLOOKUP(A842, Employees!A:M, 5, FALSE)</f>
        <v>IT</v>
      </c>
      <c r="I842" s="8" t="str">
        <f t="shared" si="3"/>
        <v>No</v>
      </c>
    </row>
    <row r="843" spans="1:9" ht="14.25" customHeight="1" x14ac:dyDescent="0.3">
      <c r="A843" s="9" t="s">
        <v>282</v>
      </c>
      <c r="B843" s="11">
        <v>45066</v>
      </c>
      <c r="C843" s="22">
        <v>0.40208333333333335</v>
      </c>
      <c r="D843" s="22">
        <v>0.56458333333333333</v>
      </c>
      <c r="E843" s="23">
        <v>5.1216980000000003</v>
      </c>
      <c r="F843" s="24" t="s">
        <v>852</v>
      </c>
      <c r="G843" s="10" t="str">
        <f>VLOOKUP(A843, Employees!A:M, 2, FALSE)</f>
        <v>Employee_120</v>
      </c>
      <c r="H843" s="10" t="str">
        <f>VLOOKUP(A843, Employees!A:M, 5, FALSE)</f>
        <v>IT</v>
      </c>
      <c r="I843" s="13" t="str">
        <f t="shared" si="3"/>
        <v>No</v>
      </c>
    </row>
    <row r="844" spans="1:9" ht="14.25" customHeight="1" x14ac:dyDescent="0.3">
      <c r="A844" s="4" t="s">
        <v>282</v>
      </c>
      <c r="B844" s="6">
        <v>45238</v>
      </c>
      <c r="C844" s="19">
        <v>0.37847222222222221</v>
      </c>
      <c r="D844" s="19">
        <v>0.5708333333333333</v>
      </c>
      <c r="E844" s="20">
        <v>5.1212090000000003</v>
      </c>
      <c r="F844" s="21" t="s">
        <v>851</v>
      </c>
      <c r="G844" s="5" t="str">
        <f>VLOOKUP(A844, Employees!A:M, 2, FALSE)</f>
        <v>Employee_120</v>
      </c>
      <c r="H844" s="5" t="str">
        <f>VLOOKUP(A844, Employees!A:M, 5, FALSE)</f>
        <v>IT</v>
      </c>
      <c r="I844" s="8" t="str">
        <f t="shared" si="3"/>
        <v>No</v>
      </c>
    </row>
    <row r="845" spans="1:9" ht="14.25" customHeight="1" x14ac:dyDescent="0.3">
      <c r="A845" s="9" t="s">
        <v>282</v>
      </c>
      <c r="B845" s="11">
        <v>45079</v>
      </c>
      <c r="C845" s="22">
        <v>0.37986111111111109</v>
      </c>
      <c r="D845" s="22">
        <v>0.66597222222222219</v>
      </c>
      <c r="E845" s="23">
        <v>5.1207200000000004</v>
      </c>
      <c r="F845" s="24" t="s">
        <v>851</v>
      </c>
      <c r="G845" s="10" t="str">
        <f>VLOOKUP(A845, Employees!A:M, 2, FALSE)</f>
        <v>Employee_120</v>
      </c>
      <c r="H845" s="10" t="str">
        <f>VLOOKUP(A845, Employees!A:M, 5, FALSE)</f>
        <v>IT</v>
      </c>
      <c r="I845" s="13" t="str">
        <f t="shared" si="3"/>
        <v>No</v>
      </c>
    </row>
    <row r="846" spans="1:9" ht="14.25" customHeight="1" x14ac:dyDescent="0.3">
      <c r="A846" s="4" t="s">
        <v>282</v>
      </c>
      <c r="B846" s="6">
        <v>44978</v>
      </c>
      <c r="C846" s="19">
        <v>0.40694444444444444</v>
      </c>
      <c r="D846" s="19">
        <v>0.7416666666666667</v>
      </c>
      <c r="E846" s="20">
        <v>5.1202310000000004</v>
      </c>
      <c r="F846" s="21" t="s">
        <v>851</v>
      </c>
      <c r="G846" s="5" t="str">
        <f>VLOOKUP(A846, Employees!A:M, 2, FALSE)</f>
        <v>Employee_120</v>
      </c>
      <c r="H846" s="5" t="str">
        <f>VLOOKUP(A846, Employees!A:M, 5, FALSE)</f>
        <v>IT</v>
      </c>
      <c r="I846" s="8" t="str">
        <f t="shared" si="3"/>
        <v>No</v>
      </c>
    </row>
    <row r="847" spans="1:9" ht="14.25" customHeight="1" x14ac:dyDescent="0.3">
      <c r="A847" s="9" t="s">
        <v>284</v>
      </c>
      <c r="B847" s="11">
        <v>45237</v>
      </c>
      <c r="C847" s="22">
        <v>0.39305555555555555</v>
      </c>
      <c r="D847" s="22">
        <v>0.77708333333333335</v>
      </c>
      <c r="E847" s="23">
        <v>5.1197419999999996</v>
      </c>
      <c r="F847" s="24" t="s">
        <v>851</v>
      </c>
      <c r="G847" s="10" t="str">
        <f>VLOOKUP(A847, Employees!A:M, 2, FALSE)</f>
        <v>Employee_121</v>
      </c>
      <c r="H847" s="10" t="str">
        <f>VLOOKUP(A847, Employees!A:M, 5, FALSE)</f>
        <v>HR</v>
      </c>
      <c r="I847" s="13" t="str">
        <f t="shared" si="3"/>
        <v>No</v>
      </c>
    </row>
    <row r="848" spans="1:9" ht="14.25" customHeight="1" x14ac:dyDescent="0.3">
      <c r="A848" s="4" t="s">
        <v>284</v>
      </c>
      <c r="B848" s="6">
        <v>44981</v>
      </c>
      <c r="C848" s="19">
        <v>0.41388888888888886</v>
      </c>
      <c r="D848" s="19">
        <v>0.58819444444444446</v>
      </c>
      <c r="E848" s="20">
        <v>5.1192529999999996</v>
      </c>
      <c r="F848" s="21" t="s">
        <v>851</v>
      </c>
      <c r="G848" s="5" t="str">
        <f>VLOOKUP(A848, Employees!A:M, 2, FALSE)</f>
        <v>Employee_121</v>
      </c>
      <c r="H848" s="5" t="str">
        <f>VLOOKUP(A848, Employees!A:M, 5, FALSE)</f>
        <v>HR</v>
      </c>
      <c r="I848" s="8" t="str">
        <f t="shared" si="3"/>
        <v>No</v>
      </c>
    </row>
    <row r="849" spans="1:9" ht="14.25" customHeight="1" x14ac:dyDescent="0.3">
      <c r="A849" s="9" t="s">
        <v>284</v>
      </c>
      <c r="B849" s="11">
        <v>44962</v>
      </c>
      <c r="C849" s="22">
        <v>0.37708333333333333</v>
      </c>
      <c r="D849" s="22">
        <v>0.62708333333333333</v>
      </c>
      <c r="E849" s="23">
        <v>5.1187639999999996</v>
      </c>
      <c r="F849" s="24" t="s">
        <v>851</v>
      </c>
      <c r="G849" s="10" t="str">
        <f>VLOOKUP(A849, Employees!A:M, 2, FALSE)</f>
        <v>Employee_121</v>
      </c>
      <c r="H849" s="10" t="str">
        <f>VLOOKUP(A849, Employees!A:M, 5, FALSE)</f>
        <v>HR</v>
      </c>
      <c r="I849" s="13" t="str">
        <f t="shared" si="3"/>
        <v>No</v>
      </c>
    </row>
    <row r="850" spans="1:9" ht="14.25" customHeight="1" x14ac:dyDescent="0.3">
      <c r="A850" s="4" t="s">
        <v>284</v>
      </c>
      <c r="B850" s="6">
        <v>45103</v>
      </c>
      <c r="C850" s="19">
        <v>0.37777777777777777</v>
      </c>
      <c r="D850" s="19">
        <v>0.71736111111111112</v>
      </c>
      <c r="E850" s="20">
        <v>5.1182749999999997</v>
      </c>
      <c r="F850" s="21" t="s">
        <v>851</v>
      </c>
      <c r="G850" s="5" t="str">
        <f>VLOOKUP(A850, Employees!A:M, 2, FALSE)</f>
        <v>Employee_121</v>
      </c>
      <c r="H850" s="5" t="str">
        <f>VLOOKUP(A850, Employees!A:M, 5, FALSE)</f>
        <v>HR</v>
      </c>
      <c r="I850" s="8" t="str">
        <f t="shared" si="3"/>
        <v>No</v>
      </c>
    </row>
    <row r="851" spans="1:9" ht="14.25" customHeight="1" x14ac:dyDescent="0.3">
      <c r="A851" s="9" t="s">
        <v>284</v>
      </c>
      <c r="B851" s="11">
        <v>45221</v>
      </c>
      <c r="C851" s="22">
        <v>0.40069444444444446</v>
      </c>
      <c r="D851" s="22">
        <v>0.64097222222222228</v>
      </c>
      <c r="E851" s="23">
        <v>5.1177859999999997</v>
      </c>
      <c r="F851" s="24" t="s">
        <v>851</v>
      </c>
      <c r="G851" s="10" t="str">
        <f>VLOOKUP(A851, Employees!A:M, 2, FALSE)</f>
        <v>Employee_121</v>
      </c>
      <c r="H851" s="10" t="str">
        <f>VLOOKUP(A851, Employees!A:M, 5, FALSE)</f>
        <v>HR</v>
      </c>
      <c r="I851" s="13" t="str">
        <f t="shared" si="3"/>
        <v>No</v>
      </c>
    </row>
    <row r="852" spans="1:9" ht="14.25" customHeight="1" x14ac:dyDescent="0.3">
      <c r="A852" s="4" t="s">
        <v>284</v>
      </c>
      <c r="B852" s="6">
        <v>45139</v>
      </c>
      <c r="C852" s="19">
        <v>0.39930555555555558</v>
      </c>
      <c r="D852" s="19">
        <v>0.61597222222222225</v>
      </c>
      <c r="E852" s="20">
        <v>5.1172969999999998</v>
      </c>
      <c r="F852" s="21" t="s">
        <v>851</v>
      </c>
      <c r="G852" s="5" t="str">
        <f>VLOOKUP(A852, Employees!A:M, 2, FALSE)</f>
        <v>Employee_121</v>
      </c>
      <c r="H852" s="5" t="str">
        <f>VLOOKUP(A852, Employees!A:M, 5, FALSE)</f>
        <v>HR</v>
      </c>
      <c r="I852" s="8" t="str">
        <f t="shared" si="3"/>
        <v>No</v>
      </c>
    </row>
    <row r="853" spans="1:9" ht="14.25" customHeight="1" x14ac:dyDescent="0.3">
      <c r="A853" s="9" t="s">
        <v>284</v>
      </c>
      <c r="B853" s="11">
        <v>45035</v>
      </c>
      <c r="C853" s="22">
        <v>0.38472222222222224</v>
      </c>
      <c r="D853" s="22">
        <v>0.7006944444444444</v>
      </c>
      <c r="E853" s="23">
        <v>5.1168079999999998</v>
      </c>
      <c r="F853" s="24" t="s">
        <v>851</v>
      </c>
      <c r="G853" s="10" t="str">
        <f>VLOOKUP(A853, Employees!A:M, 2, FALSE)</f>
        <v>Employee_121</v>
      </c>
      <c r="H853" s="10" t="str">
        <f>VLOOKUP(A853, Employees!A:M, 5, FALSE)</f>
        <v>HR</v>
      </c>
      <c r="I853" s="13" t="str">
        <f t="shared" si="3"/>
        <v>No</v>
      </c>
    </row>
    <row r="854" spans="1:9" ht="14.25" customHeight="1" x14ac:dyDescent="0.3">
      <c r="A854" s="4" t="s">
        <v>284</v>
      </c>
      <c r="B854" s="6">
        <v>45076</v>
      </c>
      <c r="C854" s="19">
        <v>0.39444444444444443</v>
      </c>
      <c r="D854" s="19">
        <v>0.54513888888888884</v>
      </c>
      <c r="E854" s="20">
        <v>5.1163189999999998</v>
      </c>
      <c r="F854" s="21" t="s">
        <v>852</v>
      </c>
      <c r="G854" s="5" t="str">
        <f>VLOOKUP(A854, Employees!A:M, 2, FALSE)</f>
        <v>Employee_121</v>
      </c>
      <c r="H854" s="5" t="str">
        <f>VLOOKUP(A854, Employees!A:M, 5, FALSE)</f>
        <v>HR</v>
      </c>
      <c r="I854" s="8" t="str">
        <f t="shared" si="3"/>
        <v>No</v>
      </c>
    </row>
    <row r="855" spans="1:9" ht="14.25" customHeight="1" x14ac:dyDescent="0.3">
      <c r="A855" s="9" t="s">
        <v>284</v>
      </c>
      <c r="B855" s="11">
        <v>45187</v>
      </c>
      <c r="C855" s="22">
        <v>0.40555555555555556</v>
      </c>
      <c r="D855" s="22">
        <v>0.69930555555555551</v>
      </c>
      <c r="E855" s="23">
        <v>5.1158299999999999</v>
      </c>
      <c r="F855" s="24" t="s">
        <v>851</v>
      </c>
      <c r="G855" s="10" t="str">
        <f>VLOOKUP(A855, Employees!A:M, 2, FALSE)</f>
        <v>Employee_121</v>
      </c>
      <c r="H855" s="10" t="str">
        <f>VLOOKUP(A855, Employees!A:M, 5, FALSE)</f>
        <v>HR</v>
      </c>
      <c r="I855" s="13" t="str">
        <f t="shared" si="3"/>
        <v>No</v>
      </c>
    </row>
    <row r="856" spans="1:9" ht="14.25" customHeight="1" x14ac:dyDescent="0.3">
      <c r="A856" s="4" t="s">
        <v>286</v>
      </c>
      <c r="B856" s="6">
        <v>45002</v>
      </c>
      <c r="C856" s="19">
        <v>0.39930555555555558</v>
      </c>
      <c r="D856" s="19">
        <v>0.64097222222222228</v>
      </c>
      <c r="E856" s="20">
        <v>5.1153409999999999</v>
      </c>
      <c r="F856" s="21" t="s">
        <v>851</v>
      </c>
      <c r="G856" s="5" t="str">
        <f>VLOOKUP(A856, Employees!A:M, 2, FALSE)</f>
        <v>Employee_122</v>
      </c>
      <c r="H856" s="5" t="str">
        <f>VLOOKUP(A856, Employees!A:M, 5, FALSE)</f>
        <v>Sales</v>
      </c>
      <c r="I856" s="8" t="str">
        <f t="shared" si="3"/>
        <v>No</v>
      </c>
    </row>
    <row r="857" spans="1:9" ht="14.25" customHeight="1" x14ac:dyDescent="0.3">
      <c r="A857" s="9" t="s">
        <v>286</v>
      </c>
      <c r="B857" s="11">
        <v>45239</v>
      </c>
      <c r="C857" s="22">
        <v>0.39305555555555555</v>
      </c>
      <c r="D857" s="22">
        <v>0.55069444444444449</v>
      </c>
      <c r="E857" s="23">
        <v>5.114852</v>
      </c>
      <c r="F857" s="24" t="s">
        <v>851</v>
      </c>
      <c r="G857" s="10" t="str">
        <f>VLOOKUP(A857, Employees!A:M, 2, FALSE)</f>
        <v>Employee_122</v>
      </c>
      <c r="H857" s="10" t="str">
        <f>VLOOKUP(A857, Employees!A:M, 5, FALSE)</f>
        <v>Sales</v>
      </c>
      <c r="I857" s="13" t="str">
        <f t="shared" si="3"/>
        <v>No</v>
      </c>
    </row>
    <row r="858" spans="1:9" ht="14.25" customHeight="1" x14ac:dyDescent="0.3">
      <c r="A858" s="4" t="s">
        <v>286</v>
      </c>
      <c r="B858" s="6">
        <v>45211</v>
      </c>
      <c r="C858" s="19">
        <v>0.38124999999999998</v>
      </c>
      <c r="D858" s="21" t="s">
        <v>860</v>
      </c>
      <c r="E858" s="20">
        <v>5.114363</v>
      </c>
      <c r="F858" s="21" t="s">
        <v>851</v>
      </c>
      <c r="G858" s="5" t="str">
        <f>VLOOKUP(A858, Employees!A:M, 2, FALSE)</f>
        <v>Employee_122</v>
      </c>
      <c r="H858" s="5" t="str">
        <f>VLOOKUP(A858, Employees!A:M, 5, FALSE)</f>
        <v>Sales</v>
      </c>
      <c r="I858" s="8" t="str">
        <f t="shared" si="3"/>
        <v>No</v>
      </c>
    </row>
    <row r="859" spans="1:9" ht="14.25" customHeight="1" x14ac:dyDescent="0.3">
      <c r="A859" s="9" t="s">
        <v>286</v>
      </c>
      <c r="B859" s="11">
        <v>45013</v>
      </c>
      <c r="C859" s="22">
        <v>0.37986111111111109</v>
      </c>
      <c r="D859" s="22">
        <v>0.58680555555555558</v>
      </c>
      <c r="E859" s="23">
        <v>5.113874</v>
      </c>
      <c r="F859" s="24" t="s">
        <v>851</v>
      </c>
      <c r="G859" s="10" t="str">
        <f>VLOOKUP(A859, Employees!A:M, 2, FALSE)</f>
        <v>Employee_122</v>
      </c>
      <c r="H859" s="10" t="str">
        <f>VLOOKUP(A859, Employees!A:M, 5, FALSE)</f>
        <v>Sales</v>
      </c>
      <c r="I859" s="13" t="str">
        <f t="shared" si="3"/>
        <v>No</v>
      </c>
    </row>
    <row r="860" spans="1:9" ht="14.25" customHeight="1" x14ac:dyDescent="0.3">
      <c r="A860" s="4" t="s">
        <v>286</v>
      </c>
      <c r="B860" s="6">
        <v>44972</v>
      </c>
      <c r="C860" s="19">
        <v>0.40625</v>
      </c>
      <c r="D860" s="19">
        <v>0.6694444444444444</v>
      </c>
      <c r="E860" s="20">
        <v>5.1133850000000001</v>
      </c>
      <c r="F860" s="21" t="s">
        <v>851</v>
      </c>
      <c r="G860" s="5" t="str">
        <f>VLOOKUP(A860, Employees!A:M, 2, FALSE)</f>
        <v>Employee_122</v>
      </c>
      <c r="H860" s="5" t="str">
        <f>VLOOKUP(A860, Employees!A:M, 5, FALSE)</f>
        <v>Sales</v>
      </c>
      <c r="I860" s="8" t="str">
        <f t="shared" si="3"/>
        <v>No</v>
      </c>
    </row>
    <row r="861" spans="1:9" ht="14.25" customHeight="1" x14ac:dyDescent="0.3">
      <c r="A861" s="9" t="s">
        <v>288</v>
      </c>
      <c r="B861" s="11">
        <v>45173</v>
      </c>
      <c r="C861" s="22">
        <v>0.38333333333333336</v>
      </c>
      <c r="D861" s="22">
        <v>0.50763888888888886</v>
      </c>
      <c r="E861" s="23">
        <v>5.1128960000000001</v>
      </c>
      <c r="F861" s="24" t="s">
        <v>852</v>
      </c>
      <c r="G861" s="10" t="str">
        <f>VLOOKUP(A861, Employees!A:M, 2, FALSE)</f>
        <v>Employee_123</v>
      </c>
      <c r="H861" s="10" t="str">
        <f>VLOOKUP(A861, Employees!A:M, 5, FALSE)</f>
        <v>HR</v>
      </c>
      <c r="I861" s="13" t="str">
        <f t="shared" si="3"/>
        <v>Yes</v>
      </c>
    </row>
    <row r="862" spans="1:9" ht="14.25" customHeight="1" x14ac:dyDescent="0.3">
      <c r="A862" s="4" t="s">
        <v>288</v>
      </c>
      <c r="B862" s="6">
        <v>45060</v>
      </c>
      <c r="C862" s="19">
        <v>0.39166666666666666</v>
      </c>
      <c r="D862" s="19">
        <v>0.55000000000000004</v>
      </c>
      <c r="E862" s="20">
        <v>5.1124070000000001</v>
      </c>
      <c r="F862" s="21" t="s">
        <v>852</v>
      </c>
      <c r="G862" s="5" t="str">
        <f>VLOOKUP(A862, Employees!A:M, 2, FALSE)</f>
        <v>Employee_123</v>
      </c>
      <c r="H862" s="5" t="str">
        <f>VLOOKUP(A862, Employees!A:M, 5, FALSE)</f>
        <v>HR</v>
      </c>
      <c r="I862" s="8" t="str">
        <f t="shared" si="3"/>
        <v>Yes</v>
      </c>
    </row>
    <row r="863" spans="1:9" ht="14.25" customHeight="1" x14ac:dyDescent="0.3">
      <c r="A863" s="9" t="s">
        <v>288</v>
      </c>
      <c r="B863" s="11">
        <v>45020</v>
      </c>
      <c r="C863" s="22">
        <v>0.38263888888888886</v>
      </c>
      <c r="D863" s="22">
        <v>0.49583333333333335</v>
      </c>
      <c r="E863" s="23">
        <v>5.1119180000000002</v>
      </c>
      <c r="F863" s="24" t="s">
        <v>852</v>
      </c>
      <c r="G863" s="10" t="str">
        <f>VLOOKUP(A863, Employees!A:M, 2, FALSE)</f>
        <v>Employee_123</v>
      </c>
      <c r="H863" s="10" t="str">
        <f>VLOOKUP(A863, Employees!A:M, 5, FALSE)</f>
        <v>HR</v>
      </c>
      <c r="I863" s="13" t="str">
        <f t="shared" si="3"/>
        <v>Yes</v>
      </c>
    </row>
    <row r="864" spans="1:9" ht="14.25" customHeight="1" x14ac:dyDescent="0.3">
      <c r="A864" s="4" t="s">
        <v>288</v>
      </c>
      <c r="B864" s="6">
        <v>45215</v>
      </c>
      <c r="C864" s="19">
        <v>0.37777777777777777</v>
      </c>
      <c r="D864" s="19">
        <v>0.72430555555555554</v>
      </c>
      <c r="E864" s="20">
        <v>5.1114290000000002</v>
      </c>
      <c r="F864" s="21" t="s">
        <v>851</v>
      </c>
      <c r="G864" s="5" t="str">
        <f>VLOOKUP(A864, Employees!A:M, 2, FALSE)</f>
        <v>Employee_123</v>
      </c>
      <c r="H864" s="5" t="str">
        <f>VLOOKUP(A864, Employees!A:M, 5, FALSE)</f>
        <v>HR</v>
      </c>
      <c r="I864" s="8" t="str">
        <f t="shared" si="3"/>
        <v>Yes</v>
      </c>
    </row>
    <row r="865" spans="1:9" ht="14.25" customHeight="1" x14ac:dyDescent="0.3">
      <c r="A865" s="9" t="s">
        <v>288</v>
      </c>
      <c r="B865" s="11">
        <v>45052</v>
      </c>
      <c r="C865" s="22">
        <v>0.40347222222222223</v>
      </c>
      <c r="D865" s="22">
        <v>0.74305555555555558</v>
      </c>
      <c r="E865" s="23">
        <v>5.1109400000000003</v>
      </c>
      <c r="F865" s="24" t="s">
        <v>851</v>
      </c>
      <c r="G865" s="10" t="str">
        <f>VLOOKUP(A865, Employees!A:M, 2, FALSE)</f>
        <v>Employee_123</v>
      </c>
      <c r="H865" s="10" t="str">
        <f>VLOOKUP(A865, Employees!A:M, 5, FALSE)</f>
        <v>HR</v>
      </c>
      <c r="I865" s="13" t="str">
        <f t="shared" si="3"/>
        <v>Yes</v>
      </c>
    </row>
    <row r="866" spans="1:9" ht="14.25" customHeight="1" x14ac:dyDescent="0.3">
      <c r="A866" s="4" t="s">
        <v>288</v>
      </c>
      <c r="B866" s="6">
        <v>45048</v>
      </c>
      <c r="C866" s="19">
        <v>0.41458333333333336</v>
      </c>
      <c r="D866" s="21" t="s">
        <v>861</v>
      </c>
      <c r="E866" s="20">
        <v>5.1104510000000003</v>
      </c>
      <c r="F866" s="21" t="s">
        <v>852</v>
      </c>
      <c r="G866" s="5" t="str">
        <f>VLOOKUP(A866, Employees!A:M, 2, FALSE)</f>
        <v>Employee_123</v>
      </c>
      <c r="H866" s="5" t="str">
        <f>VLOOKUP(A866, Employees!A:M, 5, FALSE)</f>
        <v>HR</v>
      </c>
      <c r="I866" s="8" t="str">
        <f t="shared" si="3"/>
        <v>Yes</v>
      </c>
    </row>
    <row r="867" spans="1:9" ht="14.25" customHeight="1" x14ac:dyDescent="0.3">
      <c r="A867" s="9" t="s">
        <v>288</v>
      </c>
      <c r="B867" s="11">
        <v>45041</v>
      </c>
      <c r="C867" s="22">
        <v>0.39444444444444443</v>
      </c>
      <c r="D867" s="22">
        <v>0.51180555555555551</v>
      </c>
      <c r="E867" s="23">
        <v>5.1099620000000003</v>
      </c>
      <c r="F867" s="24" t="s">
        <v>852</v>
      </c>
      <c r="G867" s="10" t="str">
        <f>VLOOKUP(A867, Employees!A:M, 2, FALSE)</f>
        <v>Employee_123</v>
      </c>
      <c r="H867" s="10" t="str">
        <f>VLOOKUP(A867, Employees!A:M, 5, FALSE)</f>
        <v>HR</v>
      </c>
      <c r="I867" s="13" t="str">
        <f t="shared" si="3"/>
        <v>Yes</v>
      </c>
    </row>
    <row r="868" spans="1:9" ht="14.25" customHeight="1" x14ac:dyDescent="0.3">
      <c r="A868" s="4" t="s">
        <v>288</v>
      </c>
      <c r="B868" s="6">
        <v>45127</v>
      </c>
      <c r="C868" s="19">
        <v>0.38958333333333334</v>
      </c>
      <c r="D868" s="19">
        <v>0.73888888888888893</v>
      </c>
      <c r="E868" s="20">
        <v>5.1094730000000004</v>
      </c>
      <c r="F868" s="21" t="s">
        <v>851</v>
      </c>
      <c r="G868" s="5" t="str">
        <f>VLOOKUP(A868, Employees!A:M, 2, FALSE)</f>
        <v>Employee_123</v>
      </c>
      <c r="H868" s="5" t="str">
        <f>VLOOKUP(A868, Employees!A:M, 5, FALSE)</f>
        <v>HR</v>
      </c>
      <c r="I868" s="8" t="str">
        <f t="shared" si="3"/>
        <v>Yes</v>
      </c>
    </row>
    <row r="869" spans="1:9" ht="14.25" customHeight="1" x14ac:dyDescent="0.3">
      <c r="A869" s="9" t="s">
        <v>288</v>
      </c>
      <c r="B869" s="11">
        <v>44937</v>
      </c>
      <c r="C869" s="22">
        <v>0.40625</v>
      </c>
      <c r="D869" s="22">
        <v>0.5541666666666667</v>
      </c>
      <c r="E869" s="23">
        <v>5.1089840000000004</v>
      </c>
      <c r="F869" s="24" t="s">
        <v>852</v>
      </c>
      <c r="G869" s="10" t="str">
        <f>VLOOKUP(A869, Employees!A:M, 2, FALSE)</f>
        <v>Employee_123</v>
      </c>
      <c r="H869" s="10" t="str">
        <f>VLOOKUP(A869, Employees!A:M, 5, FALSE)</f>
        <v>HR</v>
      </c>
      <c r="I869" s="13" t="str">
        <f t="shared" si="3"/>
        <v>Yes</v>
      </c>
    </row>
    <row r="870" spans="1:9" ht="14.25" customHeight="1" x14ac:dyDescent="0.3">
      <c r="A870" s="4" t="s">
        <v>290</v>
      </c>
      <c r="B870" s="6">
        <v>45044</v>
      </c>
      <c r="C870" s="19">
        <v>0.40625</v>
      </c>
      <c r="D870" s="19">
        <v>0.56874999999999998</v>
      </c>
      <c r="E870" s="20">
        <v>5.1084949999999996</v>
      </c>
      <c r="F870" s="21" t="s">
        <v>852</v>
      </c>
      <c r="G870" s="5" t="str">
        <f>VLOOKUP(A870, Employees!A:M, 2, FALSE)</f>
        <v>Employee_124</v>
      </c>
      <c r="H870" s="5" t="str">
        <f>VLOOKUP(A870, Employees!A:M, 5, FALSE)</f>
        <v>IT</v>
      </c>
      <c r="I870" s="8" t="str">
        <f t="shared" si="3"/>
        <v>No</v>
      </c>
    </row>
    <row r="871" spans="1:9" ht="14.25" customHeight="1" x14ac:dyDescent="0.3">
      <c r="A871" s="9" t="s">
        <v>290</v>
      </c>
      <c r="B871" s="11">
        <v>45078</v>
      </c>
      <c r="C871" s="22">
        <v>0.41180555555555554</v>
      </c>
      <c r="D871" s="22">
        <v>0.64652777777777781</v>
      </c>
      <c r="E871" s="23">
        <v>5.1080059999999996</v>
      </c>
      <c r="F871" s="24" t="s">
        <v>851</v>
      </c>
      <c r="G871" s="10" t="str">
        <f>VLOOKUP(A871, Employees!A:M, 2, FALSE)</f>
        <v>Employee_124</v>
      </c>
      <c r="H871" s="10" t="str">
        <f>VLOOKUP(A871, Employees!A:M, 5, FALSE)</f>
        <v>IT</v>
      </c>
      <c r="I871" s="13" t="str">
        <f t="shared" si="3"/>
        <v>No</v>
      </c>
    </row>
    <row r="872" spans="1:9" ht="14.25" customHeight="1" x14ac:dyDescent="0.3">
      <c r="A872" s="4" t="s">
        <v>290</v>
      </c>
      <c r="B872" s="6">
        <v>45063</v>
      </c>
      <c r="C872" s="19">
        <v>0.40694444444444444</v>
      </c>
      <c r="D872" s="19">
        <v>0.50624999999999998</v>
      </c>
      <c r="E872" s="20">
        <v>5.1075169999999996</v>
      </c>
      <c r="F872" s="21" t="s">
        <v>852</v>
      </c>
      <c r="G872" s="5" t="str">
        <f>VLOOKUP(A872, Employees!A:M, 2, FALSE)</f>
        <v>Employee_124</v>
      </c>
      <c r="H872" s="5" t="str">
        <f>VLOOKUP(A872, Employees!A:M, 5, FALSE)</f>
        <v>IT</v>
      </c>
      <c r="I872" s="8" t="str">
        <f t="shared" si="3"/>
        <v>No</v>
      </c>
    </row>
    <row r="873" spans="1:9" ht="14.25" customHeight="1" x14ac:dyDescent="0.3">
      <c r="A873" s="9" t="s">
        <v>290</v>
      </c>
      <c r="B873" s="11">
        <v>44945</v>
      </c>
      <c r="C873" s="22">
        <v>0.38124999999999998</v>
      </c>
      <c r="D873" s="22">
        <v>0.69930555555555551</v>
      </c>
      <c r="E873" s="23">
        <v>5.1070279999999997</v>
      </c>
      <c r="F873" s="24" t="s">
        <v>851</v>
      </c>
      <c r="G873" s="10" t="str">
        <f>VLOOKUP(A873, Employees!A:M, 2, FALSE)</f>
        <v>Employee_124</v>
      </c>
      <c r="H873" s="10" t="str">
        <f>VLOOKUP(A873, Employees!A:M, 5, FALSE)</f>
        <v>IT</v>
      </c>
      <c r="I873" s="13" t="str">
        <f t="shared" si="3"/>
        <v>No</v>
      </c>
    </row>
    <row r="874" spans="1:9" ht="14.25" customHeight="1" x14ac:dyDescent="0.3">
      <c r="A874" s="4" t="s">
        <v>290</v>
      </c>
      <c r="B874" s="6">
        <v>45101</v>
      </c>
      <c r="C874" s="19">
        <v>0.3923611111111111</v>
      </c>
      <c r="D874" s="19">
        <v>0.57361111111111107</v>
      </c>
      <c r="E874" s="20">
        <v>5.1065389999999997</v>
      </c>
      <c r="F874" s="21" t="s">
        <v>851</v>
      </c>
      <c r="G874" s="5" t="str">
        <f>VLOOKUP(A874, Employees!A:M, 2, FALSE)</f>
        <v>Employee_124</v>
      </c>
      <c r="H874" s="5" t="str">
        <f>VLOOKUP(A874, Employees!A:M, 5, FALSE)</f>
        <v>IT</v>
      </c>
      <c r="I874" s="8" t="str">
        <f t="shared" si="3"/>
        <v>No</v>
      </c>
    </row>
    <row r="875" spans="1:9" ht="14.25" customHeight="1" x14ac:dyDescent="0.3">
      <c r="A875" s="9" t="s">
        <v>290</v>
      </c>
      <c r="B875" s="11">
        <v>45280</v>
      </c>
      <c r="C875" s="22">
        <v>0.41041666666666665</v>
      </c>
      <c r="D875" s="22">
        <v>0.65069444444444446</v>
      </c>
      <c r="E875" s="23">
        <v>5.1060499999999998</v>
      </c>
      <c r="F875" s="24" t="s">
        <v>851</v>
      </c>
      <c r="G875" s="10" t="str">
        <f>VLOOKUP(A875, Employees!A:M, 2, FALSE)</f>
        <v>Employee_124</v>
      </c>
      <c r="H875" s="10" t="str">
        <f>VLOOKUP(A875, Employees!A:M, 5, FALSE)</f>
        <v>IT</v>
      </c>
      <c r="I875" s="13" t="str">
        <f t="shared" si="3"/>
        <v>No</v>
      </c>
    </row>
    <row r="876" spans="1:9" ht="14.25" customHeight="1" x14ac:dyDescent="0.3">
      <c r="A876" s="4" t="s">
        <v>290</v>
      </c>
      <c r="B876" s="6">
        <v>45172</v>
      </c>
      <c r="C876" s="19">
        <v>0.37569444444444444</v>
      </c>
      <c r="D876" s="19">
        <v>0.59513888888888888</v>
      </c>
      <c r="E876" s="20">
        <v>5.1055609999999998</v>
      </c>
      <c r="F876" s="21" t="s">
        <v>851</v>
      </c>
      <c r="G876" s="5" t="str">
        <f>VLOOKUP(A876, Employees!A:M, 2, FALSE)</f>
        <v>Employee_124</v>
      </c>
      <c r="H876" s="5" t="str">
        <f>VLOOKUP(A876, Employees!A:M, 5, FALSE)</f>
        <v>IT</v>
      </c>
      <c r="I876" s="8" t="str">
        <f t="shared" si="3"/>
        <v>No</v>
      </c>
    </row>
    <row r="877" spans="1:9" ht="14.25" customHeight="1" x14ac:dyDescent="0.3">
      <c r="A877" s="9" t="s">
        <v>292</v>
      </c>
      <c r="B877" s="11">
        <v>45165</v>
      </c>
      <c r="C877" s="22">
        <v>0.38611111111111113</v>
      </c>
      <c r="D877" s="22">
        <v>0.64097222222222228</v>
      </c>
      <c r="E877" s="23">
        <v>5.1050719999999998</v>
      </c>
      <c r="F877" s="24" t="s">
        <v>851</v>
      </c>
      <c r="G877" s="10" t="str">
        <f>VLOOKUP(A877, Employees!A:M, 2, FALSE)</f>
        <v>Employee_125</v>
      </c>
      <c r="H877" s="10" t="str">
        <f>VLOOKUP(A877, Employees!A:M, 5, FALSE)</f>
        <v>HR</v>
      </c>
      <c r="I877" s="13" t="str">
        <f t="shared" si="3"/>
        <v>No</v>
      </c>
    </row>
    <row r="878" spans="1:9" ht="14.25" customHeight="1" x14ac:dyDescent="0.3">
      <c r="A878" s="4" t="s">
        <v>292</v>
      </c>
      <c r="B878" s="6">
        <v>45171</v>
      </c>
      <c r="C878" s="19">
        <v>0.4152777777777778</v>
      </c>
      <c r="D878" s="19">
        <v>0.54027777777777775</v>
      </c>
      <c r="E878" s="20">
        <v>5.1045829999999999</v>
      </c>
      <c r="F878" s="21" t="s">
        <v>852</v>
      </c>
      <c r="G878" s="5" t="str">
        <f>VLOOKUP(A878, Employees!A:M, 2, FALSE)</f>
        <v>Employee_125</v>
      </c>
      <c r="H878" s="5" t="str">
        <f>VLOOKUP(A878, Employees!A:M, 5, FALSE)</f>
        <v>HR</v>
      </c>
      <c r="I878" s="8" t="str">
        <f t="shared" si="3"/>
        <v>No</v>
      </c>
    </row>
    <row r="879" spans="1:9" ht="14.25" customHeight="1" x14ac:dyDescent="0.3">
      <c r="A879" s="9" t="s">
        <v>292</v>
      </c>
      <c r="B879" s="11">
        <v>45054</v>
      </c>
      <c r="C879" s="22">
        <v>0.39166666666666666</v>
      </c>
      <c r="D879" s="22">
        <v>0.62083333333333335</v>
      </c>
      <c r="E879" s="23">
        <v>5.1040939999999999</v>
      </c>
      <c r="F879" s="24" t="s">
        <v>851</v>
      </c>
      <c r="G879" s="10" t="str">
        <f>VLOOKUP(A879, Employees!A:M, 2, FALSE)</f>
        <v>Employee_125</v>
      </c>
      <c r="H879" s="10" t="str">
        <f>VLOOKUP(A879, Employees!A:M, 5, FALSE)</f>
        <v>HR</v>
      </c>
      <c r="I879" s="13" t="str">
        <f t="shared" si="3"/>
        <v>No</v>
      </c>
    </row>
    <row r="880" spans="1:9" ht="14.25" customHeight="1" x14ac:dyDescent="0.3">
      <c r="A880" s="4" t="s">
        <v>292</v>
      </c>
      <c r="B880" s="6">
        <v>44943</v>
      </c>
      <c r="C880" s="19">
        <v>0.41111111111111109</v>
      </c>
      <c r="D880" s="19">
        <v>0.76180555555555551</v>
      </c>
      <c r="E880" s="20">
        <v>5.1036049999999999</v>
      </c>
      <c r="F880" s="21" t="s">
        <v>851</v>
      </c>
      <c r="G880" s="5" t="str">
        <f>VLOOKUP(A880, Employees!A:M, 2, FALSE)</f>
        <v>Employee_125</v>
      </c>
      <c r="H880" s="5" t="str">
        <f>VLOOKUP(A880, Employees!A:M, 5, FALSE)</f>
        <v>HR</v>
      </c>
      <c r="I880" s="8" t="str">
        <f t="shared" si="3"/>
        <v>No</v>
      </c>
    </row>
    <row r="881" spans="1:9" ht="14.25" customHeight="1" x14ac:dyDescent="0.3">
      <c r="A881" s="9" t="s">
        <v>292</v>
      </c>
      <c r="B881" s="11">
        <v>45251</v>
      </c>
      <c r="C881" s="22">
        <v>0.39444444444444443</v>
      </c>
      <c r="D881" s="22">
        <v>0.64722222222222225</v>
      </c>
      <c r="E881" s="23">
        <v>5.103116</v>
      </c>
      <c r="F881" s="24" t="s">
        <v>851</v>
      </c>
      <c r="G881" s="10" t="str">
        <f>VLOOKUP(A881, Employees!A:M, 2, FALSE)</f>
        <v>Employee_125</v>
      </c>
      <c r="H881" s="10" t="str">
        <f>VLOOKUP(A881, Employees!A:M, 5, FALSE)</f>
        <v>HR</v>
      </c>
      <c r="I881" s="13" t="str">
        <f t="shared" si="3"/>
        <v>No</v>
      </c>
    </row>
    <row r="882" spans="1:9" ht="14.25" customHeight="1" x14ac:dyDescent="0.3">
      <c r="A882" s="4" t="s">
        <v>292</v>
      </c>
      <c r="B882" s="6">
        <v>44933</v>
      </c>
      <c r="C882" s="19">
        <v>0.3923611111111111</v>
      </c>
      <c r="D882" s="19">
        <v>0.47986111111111113</v>
      </c>
      <c r="E882" s="20">
        <v>5.102627</v>
      </c>
      <c r="F882" s="21" t="s">
        <v>852</v>
      </c>
      <c r="G882" s="5" t="str">
        <f>VLOOKUP(A882, Employees!A:M, 2, FALSE)</f>
        <v>Employee_125</v>
      </c>
      <c r="H882" s="5" t="str">
        <f>VLOOKUP(A882, Employees!A:M, 5, FALSE)</f>
        <v>HR</v>
      </c>
      <c r="I882" s="8" t="str">
        <f t="shared" si="3"/>
        <v>No</v>
      </c>
    </row>
    <row r="883" spans="1:9" ht="14.25" customHeight="1" x14ac:dyDescent="0.3">
      <c r="A883" s="9" t="s">
        <v>292</v>
      </c>
      <c r="B883" s="11">
        <v>45029</v>
      </c>
      <c r="C883" s="22">
        <v>0.37916666666666665</v>
      </c>
      <c r="D883" s="22">
        <v>0.74722222222222223</v>
      </c>
      <c r="E883" s="23">
        <v>5.1021380000000001</v>
      </c>
      <c r="F883" s="24" t="s">
        <v>851</v>
      </c>
      <c r="G883" s="10" t="str">
        <f>VLOOKUP(A883, Employees!A:M, 2, FALSE)</f>
        <v>Employee_125</v>
      </c>
      <c r="H883" s="10" t="str">
        <f>VLOOKUP(A883, Employees!A:M, 5, FALSE)</f>
        <v>HR</v>
      </c>
      <c r="I883" s="13" t="str">
        <f t="shared" si="3"/>
        <v>No</v>
      </c>
    </row>
    <row r="884" spans="1:9" ht="14.25" customHeight="1" x14ac:dyDescent="0.3">
      <c r="A884" s="4" t="s">
        <v>292</v>
      </c>
      <c r="B884" s="6">
        <v>45167</v>
      </c>
      <c r="C884" s="19">
        <v>0.40833333333333333</v>
      </c>
      <c r="D884" s="19">
        <v>0.63888888888888884</v>
      </c>
      <c r="E884" s="20">
        <v>5.1016490000000001</v>
      </c>
      <c r="F884" s="21" t="s">
        <v>851</v>
      </c>
      <c r="G884" s="5" t="str">
        <f>VLOOKUP(A884, Employees!A:M, 2, FALSE)</f>
        <v>Employee_125</v>
      </c>
      <c r="H884" s="5" t="str">
        <f>VLOOKUP(A884, Employees!A:M, 5, FALSE)</f>
        <v>HR</v>
      </c>
      <c r="I884" s="8" t="str">
        <f t="shared" si="3"/>
        <v>No</v>
      </c>
    </row>
    <row r="885" spans="1:9" ht="14.25" customHeight="1" x14ac:dyDescent="0.3">
      <c r="A885" s="9" t="s">
        <v>292</v>
      </c>
      <c r="B885" s="11">
        <v>44951</v>
      </c>
      <c r="C885" s="22">
        <v>0.39374999999999999</v>
      </c>
      <c r="D885" s="22">
        <v>0.66041666666666665</v>
      </c>
      <c r="E885" s="23">
        <v>5.1011600000000001</v>
      </c>
      <c r="F885" s="24" t="s">
        <v>851</v>
      </c>
      <c r="G885" s="10" t="str">
        <f>VLOOKUP(A885, Employees!A:M, 2, FALSE)</f>
        <v>Employee_125</v>
      </c>
      <c r="H885" s="10" t="str">
        <f>VLOOKUP(A885, Employees!A:M, 5, FALSE)</f>
        <v>HR</v>
      </c>
      <c r="I885" s="13" t="str">
        <f t="shared" si="3"/>
        <v>No</v>
      </c>
    </row>
    <row r="886" spans="1:9" ht="14.25" customHeight="1" x14ac:dyDescent="0.3">
      <c r="A886" s="4" t="s">
        <v>294</v>
      </c>
      <c r="B886" s="6">
        <v>45043</v>
      </c>
      <c r="C886" s="19">
        <v>0.40833333333333333</v>
      </c>
      <c r="D886" s="19">
        <v>0.5854166666666667</v>
      </c>
      <c r="E886" s="20">
        <v>5.1006710000000002</v>
      </c>
      <c r="F886" s="21" t="s">
        <v>851</v>
      </c>
      <c r="G886" s="5" t="str">
        <f>VLOOKUP(A886, Employees!A:M, 2, FALSE)</f>
        <v>Employee_126</v>
      </c>
      <c r="H886" s="5" t="str">
        <f>VLOOKUP(A886, Employees!A:M, 5, FALSE)</f>
        <v>IT</v>
      </c>
      <c r="I886" s="8" t="str">
        <f t="shared" si="3"/>
        <v>No</v>
      </c>
    </row>
    <row r="887" spans="1:9" ht="14.25" customHeight="1" x14ac:dyDescent="0.3">
      <c r="A887" s="9" t="s">
        <v>294</v>
      </c>
      <c r="B887" s="11">
        <v>45208</v>
      </c>
      <c r="C887" s="22">
        <v>0.38333333333333336</v>
      </c>
      <c r="D887" s="22">
        <v>0.58888888888888891</v>
      </c>
      <c r="E887" s="23">
        <v>5.1001820000000002</v>
      </c>
      <c r="F887" s="24" t="s">
        <v>851</v>
      </c>
      <c r="G887" s="10" t="str">
        <f>VLOOKUP(A887, Employees!A:M, 2, FALSE)</f>
        <v>Employee_126</v>
      </c>
      <c r="H887" s="10" t="str">
        <f>VLOOKUP(A887, Employees!A:M, 5, FALSE)</f>
        <v>IT</v>
      </c>
      <c r="I887" s="13" t="str">
        <f t="shared" si="3"/>
        <v>No</v>
      </c>
    </row>
    <row r="888" spans="1:9" ht="14.25" customHeight="1" x14ac:dyDescent="0.3">
      <c r="A888" s="4" t="s">
        <v>294</v>
      </c>
      <c r="B888" s="6">
        <v>44951</v>
      </c>
      <c r="C888" s="19">
        <v>0.39652777777777776</v>
      </c>
      <c r="D888" s="21" t="s">
        <v>862</v>
      </c>
      <c r="E888" s="20">
        <v>5.0996930000000003</v>
      </c>
      <c r="F888" s="21" t="s">
        <v>851</v>
      </c>
      <c r="G888" s="5" t="str">
        <f>VLOOKUP(A888, Employees!A:M, 2, FALSE)</f>
        <v>Employee_126</v>
      </c>
      <c r="H888" s="5" t="str">
        <f>VLOOKUP(A888, Employees!A:M, 5, FALSE)</f>
        <v>IT</v>
      </c>
      <c r="I888" s="8" t="str">
        <f t="shared" si="3"/>
        <v>No</v>
      </c>
    </row>
    <row r="889" spans="1:9" ht="14.25" customHeight="1" x14ac:dyDescent="0.3">
      <c r="A889" s="9" t="s">
        <v>294</v>
      </c>
      <c r="B889" s="11">
        <v>44999</v>
      </c>
      <c r="C889" s="22">
        <v>0.40555555555555556</v>
      </c>
      <c r="D889" s="22">
        <v>0.60277777777777775</v>
      </c>
      <c r="E889" s="23">
        <v>5.0992040000000003</v>
      </c>
      <c r="F889" s="24" t="s">
        <v>851</v>
      </c>
      <c r="G889" s="10" t="str">
        <f>VLOOKUP(A889, Employees!A:M, 2, FALSE)</f>
        <v>Employee_126</v>
      </c>
      <c r="H889" s="10" t="str">
        <f>VLOOKUP(A889, Employees!A:M, 5, FALSE)</f>
        <v>IT</v>
      </c>
      <c r="I889" s="13" t="str">
        <f t="shared" si="3"/>
        <v>No</v>
      </c>
    </row>
    <row r="890" spans="1:9" ht="14.25" customHeight="1" x14ac:dyDescent="0.3">
      <c r="A890" s="4" t="s">
        <v>294</v>
      </c>
      <c r="B890" s="6">
        <v>45247</v>
      </c>
      <c r="C890" s="19">
        <v>0.40208333333333335</v>
      </c>
      <c r="D890" s="19">
        <v>0.65694444444444444</v>
      </c>
      <c r="E890" s="20">
        <v>5.0987150000000003</v>
      </c>
      <c r="F890" s="21" t="s">
        <v>851</v>
      </c>
      <c r="G890" s="5" t="str">
        <f>VLOOKUP(A890, Employees!A:M, 2, FALSE)</f>
        <v>Employee_126</v>
      </c>
      <c r="H890" s="5" t="str">
        <f>VLOOKUP(A890, Employees!A:M, 5, FALSE)</f>
        <v>IT</v>
      </c>
      <c r="I890" s="8" t="str">
        <f t="shared" si="3"/>
        <v>No</v>
      </c>
    </row>
    <row r="891" spans="1:9" ht="14.25" customHeight="1" x14ac:dyDescent="0.3">
      <c r="A891" s="9" t="s">
        <v>294</v>
      </c>
      <c r="B891" s="11">
        <v>45012</v>
      </c>
      <c r="C891" s="22">
        <v>0.3840277777777778</v>
      </c>
      <c r="D891" s="22">
        <v>0.67569444444444449</v>
      </c>
      <c r="E891" s="23">
        <v>5.0982260000000004</v>
      </c>
      <c r="F891" s="24" t="s">
        <v>851</v>
      </c>
      <c r="G891" s="10" t="str">
        <f>VLOOKUP(A891, Employees!A:M, 2, FALSE)</f>
        <v>Employee_126</v>
      </c>
      <c r="H891" s="10" t="str">
        <f>VLOOKUP(A891, Employees!A:M, 5, FALSE)</f>
        <v>IT</v>
      </c>
      <c r="I891" s="13" t="str">
        <f t="shared" si="3"/>
        <v>No</v>
      </c>
    </row>
    <row r="892" spans="1:9" ht="14.25" customHeight="1" x14ac:dyDescent="0.3">
      <c r="A892" s="4" t="s">
        <v>294</v>
      </c>
      <c r="B892" s="6">
        <v>45290</v>
      </c>
      <c r="C892" s="19">
        <v>0.41180555555555554</v>
      </c>
      <c r="D892" s="19">
        <v>0.62430555555555556</v>
      </c>
      <c r="E892" s="20">
        <v>5.0977370000000004</v>
      </c>
      <c r="F892" s="21" t="s">
        <v>851</v>
      </c>
      <c r="G892" s="5" t="str">
        <f>VLOOKUP(A892, Employees!A:M, 2, FALSE)</f>
        <v>Employee_126</v>
      </c>
      <c r="H892" s="5" t="str">
        <f>VLOOKUP(A892, Employees!A:M, 5, FALSE)</f>
        <v>IT</v>
      </c>
      <c r="I892" s="8" t="str">
        <f t="shared" si="3"/>
        <v>No</v>
      </c>
    </row>
    <row r="893" spans="1:9" ht="14.25" customHeight="1" x14ac:dyDescent="0.3">
      <c r="A893" s="9" t="s">
        <v>294</v>
      </c>
      <c r="B893" s="11">
        <v>45159</v>
      </c>
      <c r="C893" s="22">
        <v>0.39513888888888887</v>
      </c>
      <c r="D893" s="22">
        <v>0.64236111111111116</v>
      </c>
      <c r="E893" s="23">
        <v>5.0972479999999996</v>
      </c>
      <c r="F893" s="24" t="s">
        <v>851</v>
      </c>
      <c r="G893" s="10" t="str">
        <f>VLOOKUP(A893, Employees!A:M, 2, FALSE)</f>
        <v>Employee_126</v>
      </c>
      <c r="H893" s="10" t="str">
        <f>VLOOKUP(A893, Employees!A:M, 5, FALSE)</f>
        <v>IT</v>
      </c>
      <c r="I893" s="13" t="str">
        <f t="shared" si="3"/>
        <v>No</v>
      </c>
    </row>
    <row r="894" spans="1:9" ht="14.25" customHeight="1" x14ac:dyDescent="0.3">
      <c r="A894" s="4" t="s">
        <v>294</v>
      </c>
      <c r="B894" s="6">
        <v>45265</v>
      </c>
      <c r="C894" s="19">
        <v>0.37708333333333333</v>
      </c>
      <c r="D894" s="19">
        <v>0.51388888888888884</v>
      </c>
      <c r="E894" s="20">
        <v>5.0967589999999996</v>
      </c>
      <c r="F894" s="21" t="s">
        <v>852</v>
      </c>
      <c r="G894" s="5" t="str">
        <f>VLOOKUP(A894, Employees!A:M, 2, FALSE)</f>
        <v>Employee_126</v>
      </c>
      <c r="H894" s="5" t="str">
        <f>VLOOKUP(A894, Employees!A:M, 5, FALSE)</f>
        <v>IT</v>
      </c>
      <c r="I894" s="8" t="str">
        <f t="shared" si="3"/>
        <v>No</v>
      </c>
    </row>
    <row r="895" spans="1:9" ht="14.25" customHeight="1" x14ac:dyDescent="0.3">
      <c r="A895" s="9" t="s">
        <v>296</v>
      </c>
      <c r="B895" s="11">
        <v>45197</v>
      </c>
      <c r="C895" s="22">
        <v>0.40138888888888891</v>
      </c>
      <c r="D895" s="22">
        <v>0.70486111111111116</v>
      </c>
      <c r="E895" s="23">
        <v>5.0962699999999996</v>
      </c>
      <c r="F895" s="24" t="s">
        <v>851</v>
      </c>
      <c r="G895" s="10" t="str">
        <f>VLOOKUP(A895, Employees!A:M, 2, FALSE)</f>
        <v>Employee_127</v>
      </c>
      <c r="H895" s="10" t="str">
        <f>VLOOKUP(A895, Employees!A:M, 5, FALSE)</f>
        <v>Operations</v>
      </c>
      <c r="I895" s="13" t="str">
        <f t="shared" si="3"/>
        <v>No</v>
      </c>
    </row>
    <row r="896" spans="1:9" ht="14.25" customHeight="1" x14ac:dyDescent="0.3">
      <c r="A896" s="4" t="s">
        <v>296</v>
      </c>
      <c r="B896" s="6">
        <v>45107</v>
      </c>
      <c r="C896" s="19">
        <v>0.38124999999999998</v>
      </c>
      <c r="D896" s="19">
        <v>0.72569444444444442</v>
      </c>
      <c r="E896" s="20">
        <v>5.0957809999999997</v>
      </c>
      <c r="F896" s="21" t="s">
        <v>851</v>
      </c>
      <c r="G896" s="5" t="str">
        <f>VLOOKUP(A896, Employees!A:M, 2, FALSE)</f>
        <v>Employee_127</v>
      </c>
      <c r="H896" s="5" t="str">
        <f>VLOOKUP(A896, Employees!A:M, 5, FALSE)</f>
        <v>Operations</v>
      </c>
      <c r="I896" s="8" t="str">
        <f t="shared" si="3"/>
        <v>No</v>
      </c>
    </row>
    <row r="897" spans="1:9" ht="14.25" customHeight="1" x14ac:dyDescent="0.3">
      <c r="A897" s="9" t="s">
        <v>296</v>
      </c>
      <c r="B897" s="11">
        <v>44983</v>
      </c>
      <c r="C897" s="22">
        <v>0.41597222222222224</v>
      </c>
      <c r="D897" s="22">
        <v>0.73263888888888884</v>
      </c>
      <c r="E897" s="23">
        <v>5.0952919999999997</v>
      </c>
      <c r="F897" s="24" t="s">
        <v>851</v>
      </c>
      <c r="G897" s="10" t="str">
        <f>VLOOKUP(A897, Employees!A:M, 2, FALSE)</f>
        <v>Employee_127</v>
      </c>
      <c r="H897" s="10" t="str">
        <f>VLOOKUP(A897, Employees!A:M, 5, FALSE)</f>
        <v>Operations</v>
      </c>
      <c r="I897" s="13" t="str">
        <f t="shared" si="3"/>
        <v>No</v>
      </c>
    </row>
    <row r="898" spans="1:9" ht="14.25" customHeight="1" x14ac:dyDescent="0.3">
      <c r="A898" s="4" t="s">
        <v>296</v>
      </c>
      <c r="B898" s="6">
        <v>44974</v>
      </c>
      <c r="C898" s="19">
        <v>0.40902777777777777</v>
      </c>
      <c r="D898" s="19">
        <v>0.74513888888888891</v>
      </c>
      <c r="E898" s="20">
        <v>5.0948029999999997</v>
      </c>
      <c r="F898" s="21" t="s">
        <v>851</v>
      </c>
      <c r="G898" s="5" t="str">
        <f>VLOOKUP(A898, Employees!A:M, 2, FALSE)</f>
        <v>Employee_127</v>
      </c>
      <c r="H898" s="5" t="str">
        <f>VLOOKUP(A898, Employees!A:M, 5, FALSE)</f>
        <v>Operations</v>
      </c>
      <c r="I898" s="8" t="str">
        <f t="shared" si="3"/>
        <v>No</v>
      </c>
    </row>
    <row r="899" spans="1:9" ht="14.25" customHeight="1" x14ac:dyDescent="0.3">
      <c r="A899" s="9" t="s">
        <v>296</v>
      </c>
      <c r="B899" s="11">
        <v>45062</v>
      </c>
      <c r="C899" s="22">
        <v>0.375</v>
      </c>
      <c r="D899" s="22">
        <v>0.61944444444444446</v>
      </c>
      <c r="E899" s="23">
        <v>5.0943139999999998</v>
      </c>
      <c r="F899" s="24" t="s">
        <v>851</v>
      </c>
      <c r="G899" s="10" t="str">
        <f>VLOOKUP(A899, Employees!A:M, 2, FALSE)</f>
        <v>Employee_127</v>
      </c>
      <c r="H899" s="10" t="str">
        <f>VLOOKUP(A899, Employees!A:M, 5, FALSE)</f>
        <v>Operations</v>
      </c>
      <c r="I899" s="13" t="str">
        <f t="shared" si="3"/>
        <v>No</v>
      </c>
    </row>
    <row r="900" spans="1:9" ht="14.25" customHeight="1" x14ac:dyDescent="0.3">
      <c r="A900" s="4" t="s">
        <v>298</v>
      </c>
      <c r="B900" s="6">
        <v>45165</v>
      </c>
      <c r="C900" s="19">
        <v>0.39097222222222222</v>
      </c>
      <c r="D900" s="19">
        <v>0.53194444444444444</v>
      </c>
      <c r="E900" s="20">
        <v>5.0938249999999998</v>
      </c>
      <c r="F900" s="21" t="s">
        <v>852</v>
      </c>
      <c r="G900" s="5" t="str">
        <f>VLOOKUP(A900, Employees!A:M, 2, FALSE)</f>
        <v>Employee_128</v>
      </c>
      <c r="H900" s="5" t="str">
        <f>VLOOKUP(A900, Employees!A:M, 5, FALSE)</f>
        <v>Operations</v>
      </c>
      <c r="I900" s="8" t="str">
        <f t="shared" si="3"/>
        <v>Yes</v>
      </c>
    </row>
    <row r="901" spans="1:9" ht="14.25" customHeight="1" x14ac:dyDescent="0.3">
      <c r="A901" s="9" t="s">
        <v>298</v>
      </c>
      <c r="B901" s="11">
        <v>45218</v>
      </c>
      <c r="C901" s="22">
        <v>0.37986111111111109</v>
      </c>
      <c r="D901" s="22">
        <v>0.49375000000000002</v>
      </c>
      <c r="E901" s="23">
        <v>5.0933359999999999</v>
      </c>
      <c r="F901" s="24" t="s">
        <v>852</v>
      </c>
      <c r="G901" s="10" t="str">
        <f>VLOOKUP(A901, Employees!A:M, 2, FALSE)</f>
        <v>Employee_128</v>
      </c>
      <c r="H901" s="10" t="str">
        <f>VLOOKUP(A901, Employees!A:M, 5, FALSE)</f>
        <v>Operations</v>
      </c>
      <c r="I901" s="13" t="str">
        <f t="shared" si="3"/>
        <v>Yes</v>
      </c>
    </row>
    <row r="902" spans="1:9" ht="14.25" customHeight="1" x14ac:dyDescent="0.3">
      <c r="A902" s="4" t="s">
        <v>298</v>
      </c>
      <c r="B902" s="6">
        <v>45042</v>
      </c>
      <c r="C902" s="19">
        <v>0.4</v>
      </c>
      <c r="D902" s="19">
        <v>0.53541666666666665</v>
      </c>
      <c r="E902" s="20">
        <v>5.0928469999999999</v>
      </c>
      <c r="F902" s="21" t="s">
        <v>852</v>
      </c>
      <c r="G902" s="5" t="str">
        <f>VLOOKUP(A902, Employees!A:M, 2, FALSE)</f>
        <v>Employee_128</v>
      </c>
      <c r="H902" s="5" t="str">
        <f>VLOOKUP(A902, Employees!A:M, 5, FALSE)</f>
        <v>Operations</v>
      </c>
      <c r="I902" s="8" t="str">
        <f t="shared" si="3"/>
        <v>Yes</v>
      </c>
    </row>
    <row r="903" spans="1:9" ht="14.25" customHeight="1" x14ac:dyDescent="0.3">
      <c r="A903" s="9" t="s">
        <v>298</v>
      </c>
      <c r="B903" s="11">
        <v>45099</v>
      </c>
      <c r="C903" s="22">
        <v>0.39374999999999999</v>
      </c>
      <c r="D903" s="22">
        <v>0.54722222222222228</v>
      </c>
      <c r="E903" s="23">
        <v>5.0923579999999999</v>
      </c>
      <c r="F903" s="24" t="s">
        <v>852</v>
      </c>
      <c r="G903" s="10" t="str">
        <f>VLOOKUP(A903, Employees!A:M, 2, FALSE)</f>
        <v>Employee_128</v>
      </c>
      <c r="H903" s="10" t="str">
        <f>VLOOKUP(A903, Employees!A:M, 5, FALSE)</f>
        <v>Operations</v>
      </c>
      <c r="I903" s="13" t="str">
        <f t="shared" si="3"/>
        <v>Yes</v>
      </c>
    </row>
    <row r="904" spans="1:9" ht="14.25" customHeight="1" x14ac:dyDescent="0.3">
      <c r="A904" s="4" t="s">
        <v>298</v>
      </c>
      <c r="B904" s="6">
        <v>45259</v>
      </c>
      <c r="C904" s="19">
        <v>0.39652777777777776</v>
      </c>
      <c r="D904" s="19">
        <v>0.76875000000000004</v>
      </c>
      <c r="E904" s="20">
        <v>5.091869</v>
      </c>
      <c r="F904" s="21" t="s">
        <v>851</v>
      </c>
      <c r="G904" s="5" t="str">
        <f>VLOOKUP(A904, Employees!A:M, 2, FALSE)</f>
        <v>Employee_128</v>
      </c>
      <c r="H904" s="5" t="str">
        <f>VLOOKUP(A904, Employees!A:M, 5, FALSE)</f>
        <v>Operations</v>
      </c>
      <c r="I904" s="8" t="str">
        <f t="shared" si="3"/>
        <v>Yes</v>
      </c>
    </row>
    <row r="905" spans="1:9" ht="14.25" customHeight="1" x14ac:dyDescent="0.3">
      <c r="A905" s="9" t="s">
        <v>298</v>
      </c>
      <c r="B905" s="11">
        <v>45261</v>
      </c>
      <c r="C905" s="22">
        <v>0.41319444444444442</v>
      </c>
      <c r="D905" s="22">
        <v>0.7319444444444444</v>
      </c>
      <c r="E905" s="23">
        <v>5.09138</v>
      </c>
      <c r="F905" s="24" t="s">
        <v>851</v>
      </c>
      <c r="G905" s="10" t="str">
        <f>VLOOKUP(A905, Employees!A:M, 2, FALSE)</f>
        <v>Employee_128</v>
      </c>
      <c r="H905" s="10" t="str">
        <f>VLOOKUP(A905, Employees!A:M, 5, FALSE)</f>
        <v>Operations</v>
      </c>
      <c r="I905" s="13" t="str">
        <f t="shared" si="3"/>
        <v>Yes</v>
      </c>
    </row>
    <row r="906" spans="1:9" ht="14.25" customHeight="1" x14ac:dyDescent="0.3">
      <c r="A906" s="4" t="s">
        <v>298</v>
      </c>
      <c r="B906" s="6">
        <v>45049</v>
      </c>
      <c r="C906" s="19">
        <v>0.41180555555555554</v>
      </c>
      <c r="D906" s="19">
        <v>0.55555555555555558</v>
      </c>
      <c r="E906" s="20">
        <v>5.0908910000000001</v>
      </c>
      <c r="F906" s="21" t="s">
        <v>852</v>
      </c>
      <c r="G906" s="5" t="str">
        <f>VLOOKUP(A906, Employees!A:M, 2, FALSE)</f>
        <v>Employee_128</v>
      </c>
      <c r="H906" s="5" t="str">
        <f>VLOOKUP(A906, Employees!A:M, 5, FALSE)</f>
        <v>Operations</v>
      </c>
      <c r="I906" s="8" t="str">
        <f t="shared" si="3"/>
        <v>Yes</v>
      </c>
    </row>
    <row r="907" spans="1:9" ht="14.25" customHeight="1" x14ac:dyDescent="0.3">
      <c r="A907" s="9" t="s">
        <v>298</v>
      </c>
      <c r="B907" s="11">
        <v>45249</v>
      </c>
      <c r="C907" s="22">
        <v>0.41249999999999998</v>
      </c>
      <c r="D907" s="22">
        <v>0.75763888888888886</v>
      </c>
      <c r="E907" s="23">
        <v>5.0904020000000001</v>
      </c>
      <c r="F907" s="24" t="s">
        <v>851</v>
      </c>
      <c r="G907" s="10" t="str">
        <f>VLOOKUP(A907, Employees!A:M, 2, FALSE)</f>
        <v>Employee_128</v>
      </c>
      <c r="H907" s="10" t="str">
        <f>VLOOKUP(A907, Employees!A:M, 5, FALSE)</f>
        <v>Operations</v>
      </c>
      <c r="I907" s="13" t="str">
        <f t="shared" si="3"/>
        <v>Yes</v>
      </c>
    </row>
    <row r="908" spans="1:9" ht="14.25" customHeight="1" x14ac:dyDescent="0.3">
      <c r="A908" s="4" t="s">
        <v>300</v>
      </c>
      <c r="B908" s="6">
        <v>44988</v>
      </c>
      <c r="C908" s="19">
        <v>0.38124999999999998</v>
      </c>
      <c r="D908" s="19">
        <v>0.47083333333333333</v>
      </c>
      <c r="E908" s="20">
        <v>5.0899130000000001</v>
      </c>
      <c r="F908" s="21" t="s">
        <v>852</v>
      </c>
      <c r="G908" s="5" t="str">
        <f>VLOOKUP(A908, Employees!A:M, 2, FALSE)</f>
        <v>Employee_129</v>
      </c>
      <c r="H908" s="5" t="str">
        <f>VLOOKUP(A908, Employees!A:M, 5, FALSE)</f>
        <v>IT</v>
      </c>
      <c r="I908" s="8" t="str">
        <f t="shared" si="3"/>
        <v>No</v>
      </c>
    </row>
    <row r="909" spans="1:9" ht="14.25" customHeight="1" x14ac:dyDescent="0.3">
      <c r="A909" s="9" t="s">
        <v>300</v>
      </c>
      <c r="B909" s="11">
        <v>44986</v>
      </c>
      <c r="C909" s="22">
        <v>0.3888888888888889</v>
      </c>
      <c r="D909" s="24" t="s">
        <v>863</v>
      </c>
      <c r="E909" s="23">
        <v>5.0894240000000002</v>
      </c>
      <c r="F909" s="24" t="s">
        <v>852</v>
      </c>
      <c r="G909" s="10" t="str">
        <f>VLOOKUP(A909, Employees!A:M, 2, FALSE)</f>
        <v>Employee_129</v>
      </c>
      <c r="H909" s="10" t="str">
        <f>VLOOKUP(A909, Employees!A:M, 5, FALSE)</f>
        <v>IT</v>
      </c>
      <c r="I909" s="13" t="str">
        <f t="shared" si="3"/>
        <v>No</v>
      </c>
    </row>
    <row r="910" spans="1:9" ht="14.25" customHeight="1" x14ac:dyDescent="0.3">
      <c r="A910" s="4" t="s">
        <v>300</v>
      </c>
      <c r="B910" s="6">
        <v>45048</v>
      </c>
      <c r="C910" s="19">
        <v>0.39444444444444443</v>
      </c>
      <c r="D910" s="19">
        <v>0.60069444444444442</v>
      </c>
      <c r="E910" s="20">
        <v>5.0889350000000002</v>
      </c>
      <c r="F910" s="21" t="s">
        <v>851</v>
      </c>
      <c r="G910" s="5" t="str">
        <f>VLOOKUP(A910, Employees!A:M, 2, FALSE)</f>
        <v>Employee_129</v>
      </c>
      <c r="H910" s="5" t="str">
        <f>VLOOKUP(A910, Employees!A:M, 5, FALSE)</f>
        <v>IT</v>
      </c>
      <c r="I910" s="8" t="str">
        <f t="shared" si="3"/>
        <v>No</v>
      </c>
    </row>
    <row r="911" spans="1:9" ht="14.25" customHeight="1" x14ac:dyDescent="0.3">
      <c r="A911" s="9" t="s">
        <v>300</v>
      </c>
      <c r="B911" s="11">
        <v>45022</v>
      </c>
      <c r="C911" s="22">
        <v>0.375</v>
      </c>
      <c r="D911" s="22">
        <v>0.69722222222222219</v>
      </c>
      <c r="E911" s="23">
        <v>5.0884450000000001</v>
      </c>
      <c r="F911" s="24" t="s">
        <v>851</v>
      </c>
      <c r="G911" s="10" t="str">
        <f>VLOOKUP(A911, Employees!A:M, 2, FALSE)</f>
        <v>Employee_129</v>
      </c>
      <c r="H911" s="10" t="str">
        <f>VLOOKUP(A911, Employees!A:M, 5, FALSE)</f>
        <v>IT</v>
      </c>
      <c r="I911" s="13" t="str">
        <f t="shared" si="3"/>
        <v>No</v>
      </c>
    </row>
    <row r="912" spans="1:9" ht="14.25" customHeight="1" x14ac:dyDescent="0.3">
      <c r="A912" s="4" t="s">
        <v>300</v>
      </c>
      <c r="B912" s="6">
        <v>45161</v>
      </c>
      <c r="C912" s="19">
        <v>0.40347222222222223</v>
      </c>
      <c r="D912" s="19">
        <v>0.72777777777777775</v>
      </c>
      <c r="E912" s="20">
        <v>5.0879560000000001</v>
      </c>
      <c r="F912" s="21" t="s">
        <v>851</v>
      </c>
      <c r="G912" s="5" t="str">
        <f>VLOOKUP(A912, Employees!A:M, 2, FALSE)</f>
        <v>Employee_129</v>
      </c>
      <c r="H912" s="5" t="str">
        <f>VLOOKUP(A912, Employees!A:M, 5, FALSE)</f>
        <v>IT</v>
      </c>
      <c r="I912" s="8" t="str">
        <f t="shared" si="3"/>
        <v>No</v>
      </c>
    </row>
    <row r="913" spans="1:9" ht="14.25" customHeight="1" x14ac:dyDescent="0.3">
      <c r="A913" s="9" t="s">
        <v>300</v>
      </c>
      <c r="B913" s="11">
        <v>45274</v>
      </c>
      <c r="C913" s="22">
        <v>0.39027777777777778</v>
      </c>
      <c r="D913" s="22">
        <v>0.48402777777777778</v>
      </c>
      <c r="E913" s="23">
        <v>5.0874670000000002</v>
      </c>
      <c r="F913" s="24" t="s">
        <v>852</v>
      </c>
      <c r="G913" s="10" t="str">
        <f>VLOOKUP(A913, Employees!A:M, 2, FALSE)</f>
        <v>Employee_129</v>
      </c>
      <c r="H913" s="10" t="str">
        <f>VLOOKUP(A913, Employees!A:M, 5, FALSE)</f>
        <v>IT</v>
      </c>
      <c r="I913" s="13" t="str">
        <f t="shared" si="3"/>
        <v>No</v>
      </c>
    </row>
    <row r="914" spans="1:9" ht="14.25" customHeight="1" x14ac:dyDescent="0.3">
      <c r="A914" s="4" t="s">
        <v>300</v>
      </c>
      <c r="B914" s="6">
        <v>45243</v>
      </c>
      <c r="C914" s="19">
        <v>0.4</v>
      </c>
      <c r="D914" s="21" t="s">
        <v>864</v>
      </c>
      <c r="E914" s="20">
        <v>5.0869780000000002</v>
      </c>
      <c r="F914" s="21" t="s">
        <v>851</v>
      </c>
      <c r="G914" s="5" t="str">
        <f>VLOOKUP(A914, Employees!A:M, 2, FALSE)</f>
        <v>Employee_129</v>
      </c>
      <c r="H914" s="5" t="str">
        <f>VLOOKUP(A914, Employees!A:M, 5, FALSE)</f>
        <v>IT</v>
      </c>
      <c r="I914" s="8" t="str">
        <f t="shared" si="3"/>
        <v>No</v>
      </c>
    </row>
    <row r="915" spans="1:9" ht="14.25" customHeight="1" x14ac:dyDescent="0.3">
      <c r="A915" s="9" t="s">
        <v>302</v>
      </c>
      <c r="B915" s="11">
        <v>45062</v>
      </c>
      <c r="C915" s="22">
        <v>0.38055555555555554</v>
      </c>
      <c r="D915" s="22">
        <v>0.59791666666666665</v>
      </c>
      <c r="E915" s="23">
        <v>5.0864890000000003</v>
      </c>
      <c r="F915" s="24" t="s">
        <v>851</v>
      </c>
      <c r="G915" s="10" t="str">
        <f>VLOOKUP(A915, Employees!A:M, 2, FALSE)</f>
        <v>Employee_130</v>
      </c>
      <c r="H915" s="10" t="str">
        <f>VLOOKUP(A915, Employees!A:M, 5, FALSE)</f>
        <v>IT</v>
      </c>
      <c r="I915" s="13" t="str">
        <f t="shared" si="3"/>
        <v>No</v>
      </c>
    </row>
    <row r="916" spans="1:9" ht="14.25" customHeight="1" x14ac:dyDescent="0.3">
      <c r="A916" s="4" t="s">
        <v>302</v>
      </c>
      <c r="B916" s="6">
        <v>45240</v>
      </c>
      <c r="C916" s="19">
        <v>0.41041666666666665</v>
      </c>
      <c r="D916" s="19">
        <v>0.77847222222222223</v>
      </c>
      <c r="E916" s="20">
        <v>5.0860000000000003</v>
      </c>
      <c r="F916" s="21" t="s">
        <v>851</v>
      </c>
      <c r="G916" s="5" t="str">
        <f>VLOOKUP(A916, Employees!A:M, 2, FALSE)</f>
        <v>Employee_130</v>
      </c>
      <c r="H916" s="5" t="str">
        <f>VLOOKUP(A916, Employees!A:M, 5, FALSE)</f>
        <v>IT</v>
      </c>
      <c r="I916" s="8" t="str">
        <f t="shared" si="3"/>
        <v>No</v>
      </c>
    </row>
    <row r="917" spans="1:9" ht="14.25" customHeight="1" x14ac:dyDescent="0.3">
      <c r="A917" s="9" t="s">
        <v>302</v>
      </c>
      <c r="B917" s="11">
        <v>45244</v>
      </c>
      <c r="C917" s="22">
        <v>0.39097222222222222</v>
      </c>
      <c r="D917" s="22">
        <v>0.50763888888888886</v>
      </c>
      <c r="E917" s="23">
        <v>5.0855110000000003</v>
      </c>
      <c r="F917" s="24" t="s">
        <v>852</v>
      </c>
      <c r="G917" s="10" t="str">
        <f>VLOOKUP(A917, Employees!A:M, 2, FALSE)</f>
        <v>Employee_130</v>
      </c>
      <c r="H917" s="10" t="str">
        <f>VLOOKUP(A917, Employees!A:M, 5, FALSE)</f>
        <v>IT</v>
      </c>
      <c r="I917" s="13" t="str">
        <f t="shared" si="3"/>
        <v>No</v>
      </c>
    </row>
    <row r="918" spans="1:9" ht="14.25" customHeight="1" x14ac:dyDescent="0.3">
      <c r="A918" s="4" t="s">
        <v>302</v>
      </c>
      <c r="B918" s="6">
        <v>45240</v>
      </c>
      <c r="C918" s="19">
        <v>0.41319444444444442</v>
      </c>
      <c r="D918" s="19">
        <v>0.78402777777777777</v>
      </c>
      <c r="E918" s="20">
        <v>5.0850220000000004</v>
      </c>
      <c r="F918" s="21" t="s">
        <v>851</v>
      </c>
      <c r="G918" s="5" t="str">
        <f>VLOOKUP(A918, Employees!A:M, 2, FALSE)</f>
        <v>Employee_130</v>
      </c>
      <c r="H918" s="5" t="str">
        <f>VLOOKUP(A918, Employees!A:M, 5, FALSE)</f>
        <v>IT</v>
      </c>
      <c r="I918" s="8" t="str">
        <f t="shared" si="3"/>
        <v>No</v>
      </c>
    </row>
    <row r="919" spans="1:9" ht="14.25" customHeight="1" x14ac:dyDescent="0.3">
      <c r="A919" s="9" t="s">
        <v>302</v>
      </c>
      <c r="B919" s="11">
        <v>45281</v>
      </c>
      <c r="C919" s="22">
        <v>0.39652777777777776</v>
      </c>
      <c r="D919" s="22">
        <v>0.60416666666666663</v>
      </c>
      <c r="E919" s="23">
        <v>5.0845330000000004</v>
      </c>
      <c r="F919" s="24" t="s">
        <v>851</v>
      </c>
      <c r="G919" s="10" t="str">
        <f>VLOOKUP(A919, Employees!A:M, 2, FALSE)</f>
        <v>Employee_130</v>
      </c>
      <c r="H919" s="10" t="str">
        <f>VLOOKUP(A919, Employees!A:M, 5, FALSE)</f>
        <v>IT</v>
      </c>
      <c r="I919" s="13" t="str">
        <f t="shared" si="3"/>
        <v>No</v>
      </c>
    </row>
    <row r="920" spans="1:9" ht="14.25" customHeight="1" x14ac:dyDescent="0.3">
      <c r="A920" s="4" t="s">
        <v>304</v>
      </c>
      <c r="B920" s="6">
        <v>44955</v>
      </c>
      <c r="C920" s="19">
        <v>0.38611111111111113</v>
      </c>
      <c r="D920" s="19">
        <v>0.54791666666666672</v>
      </c>
      <c r="E920" s="20">
        <v>5.0840439999999996</v>
      </c>
      <c r="F920" s="21" t="s">
        <v>852</v>
      </c>
      <c r="G920" s="5" t="str">
        <f>VLOOKUP(A920, Employees!A:M, 2, FALSE)</f>
        <v>Employee_131</v>
      </c>
      <c r="H920" s="5" t="str">
        <f>VLOOKUP(A920, Employees!A:M, 5, FALSE)</f>
        <v>Sales</v>
      </c>
      <c r="I920" s="8" t="str">
        <f t="shared" si="3"/>
        <v>No</v>
      </c>
    </row>
    <row r="921" spans="1:9" ht="14.25" customHeight="1" x14ac:dyDescent="0.3">
      <c r="A921" s="9" t="s">
        <v>304</v>
      </c>
      <c r="B921" s="11">
        <v>45018</v>
      </c>
      <c r="C921" s="22">
        <v>0.37569444444444444</v>
      </c>
      <c r="D921" s="22">
        <v>0.64444444444444449</v>
      </c>
      <c r="E921" s="23">
        <v>5.0835549999999996</v>
      </c>
      <c r="F921" s="24" t="s">
        <v>851</v>
      </c>
      <c r="G921" s="10" t="str">
        <f>VLOOKUP(A921, Employees!A:M, 2, FALSE)</f>
        <v>Employee_131</v>
      </c>
      <c r="H921" s="10" t="str">
        <f>VLOOKUP(A921, Employees!A:M, 5, FALSE)</f>
        <v>Sales</v>
      </c>
      <c r="I921" s="13" t="str">
        <f t="shared" si="3"/>
        <v>No</v>
      </c>
    </row>
    <row r="922" spans="1:9" ht="14.25" customHeight="1" x14ac:dyDescent="0.3">
      <c r="A922" s="4" t="s">
        <v>304</v>
      </c>
      <c r="B922" s="6">
        <v>45141</v>
      </c>
      <c r="C922" s="19">
        <v>0.38958333333333334</v>
      </c>
      <c r="D922" s="19">
        <v>0.71666666666666667</v>
      </c>
      <c r="E922" s="20">
        <v>5.0830659999999996</v>
      </c>
      <c r="F922" s="21" t="s">
        <v>851</v>
      </c>
      <c r="G922" s="5" t="str">
        <f>VLOOKUP(A922, Employees!A:M, 2, FALSE)</f>
        <v>Employee_131</v>
      </c>
      <c r="H922" s="5" t="str">
        <f>VLOOKUP(A922, Employees!A:M, 5, FALSE)</f>
        <v>Sales</v>
      </c>
      <c r="I922" s="8" t="str">
        <f t="shared" si="3"/>
        <v>No</v>
      </c>
    </row>
    <row r="923" spans="1:9" ht="14.25" customHeight="1" x14ac:dyDescent="0.3">
      <c r="A923" s="9" t="s">
        <v>304</v>
      </c>
      <c r="B923" s="11">
        <v>45203</v>
      </c>
      <c r="C923" s="22">
        <v>0.3923611111111111</v>
      </c>
      <c r="D923" s="22">
        <v>0.62916666666666665</v>
      </c>
      <c r="E923" s="23">
        <v>5.0825769999999997</v>
      </c>
      <c r="F923" s="24" t="s">
        <v>851</v>
      </c>
      <c r="G923" s="10" t="str">
        <f>VLOOKUP(A923, Employees!A:M, 2, FALSE)</f>
        <v>Employee_131</v>
      </c>
      <c r="H923" s="10" t="str">
        <f>VLOOKUP(A923, Employees!A:M, 5, FALSE)</f>
        <v>Sales</v>
      </c>
      <c r="I923" s="13" t="str">
        <f t="shared" si="3"/>
        <v>No</v>
      </c>
    </row>
    <row r="924" spans="1:9" ht="14.25" customHeight="1" x14ac:dyDescent="0.3">
      <c r="A924" s="4" t="s">
        <v>304</v>
      </c>
      <c r="B924" s="6">
        <v>45171</v>
      </c>
      <c r="C924" s="19">
        <v>0.39791666666666664</v>
      </c>
      <c r="D924" s="19">
        <v>0.56111111111111112</v>
      </c>
      <c r="E924" s="20">
        <v>5.0820879999999997</v>
      </c>
      <c r="F924" s="21" t="s">
        <v>852</v>
      </c>
      <c r="G924" s="5" t="str">
        <f>VLOOKUP(A924, Employees!A:M, 2, FALSE)</f>
        <v>Employee_131</v>
      </c>
      <c r="H924" s="5" t="str">
        <f>VLOOKUP(A924, Employees!A:M, 5, FALSE)</f>
        <v>Sales</v>
      </c>
      <c r="I924" s="8" t="str">
        <f t="shared" si="3"/>
        <v>No</v>
      </c>
    </row>
    <row r="925" spans="1:9" ht="14.25" customHeight="1" x14ac:dyDescent="0.3">
      <c r="A925" s="9" t="s">
        <v>304</v>
      </c>
      <c r="B925" s="11">
        <v>45258</v>
      </c>
      <c r="C925" s="22">
        <v>0.37847222222222221</v>
      </c>
      <c r="D925" s="22">
        <v>0.72916666666666663</v>
      </c>
      <c r="E925" s="23">
        <v>5.0815989999999998</v>
      </c>
      <c r="F925" s="24" t="s">
        <v>851</v>
      </c>
      <c r="G925" s="10" t="str">
        <f>VLOOKUP(A925, Employees!A:M, 2, FALSE)</f>
        <v>Employee_131</v>
      </c>
      <c r="H925" s="10" t="str">
        <f>VLOOKUP(A925, Employees!A:M, 5, FALSE)</f>
        <v>Sales</v>
      </c>
      <c r="I925" s="13" t="str">
        <f t="shared" si="3"/>
        <v>No</v>
      </c>
    </row>
    <row r="926" spans="1:9" ht="14.25" customHeight="1" x14ac:dyDescent="0.3">
      <c r="A926" s="4" t="s">
        <v>304</v>
      </c>
      <c r="B926" s="6">
        <v>45193</v>
      </c>
      <c r="C926" s="19">
        <v>0.40347222222222223</v>
      </c>
      <c r="D926" s="19">
        <v>0.65555555555555556</v>
      </c>
      <c r="E926" s="20">
        <v>5.0811099999999998</v>
      </c>
      <c r="F926" s="21" t="s">
        <v>851</v>
      </c>
      <c r="G926" s="5" t="str">
        <f>VLOOKUP(A926, Employees!A:M, 2, FALSE)</f>
        <v>Employee_131</v>
      </c>
      <c r="H926" s="5" t="str">
        <f>VLOOKUP(A926, Employees!A:M, 5, FALSE)</f>
        <v>Sales</v>
      </c>
      <c r="I926" s="8" t="str">
        <f t="shared" si="3"/>
        <v>No</v>
      </c>
    </row>
    <row r="927" spans="1:9" ht="14.25" customHeight="1" x14ac:dyDescent="0.3">
      <c r="A927" s="9" t="s">
        <v>304</v>
      </c>
      <c r="B927" s="11">
        <v>44934</v>
      </c>
      <c r="C927" s="22">
        <v>0.4</v>
      </c>
      <c r="D927" s="22">
        <v>0.67361111111111116</v>
      </c>
      <c r="E927" s="23">
        <v>5.0806209999999998</v>
      </c>
      <c r="F927" s="24" t="s">
        <v>851</v>
      </c>
      <c r="G927" s="10" t="str">
        <f>VLOOKUP(A927, Employees!A:M, 2, FALSE)</f>
        <v>Employee_131</v>
      </c>
      <c r="H927" s="10" t="str">
        <f>VLOOKUP(A927, Employees!A:M, 5, FALSE)</f>
        <v>Sales</v>
      </c>
      <c r="I927" s="13" t="str">
        <f t="shared" si="3"/>
        <v>No</v>
      </c>
    </row>
    <row r="928" spans="1:9" ht="14.25" customHeight="1" x14ac:dyDescent="0.3">
      <c r="A928" s="4" t="s">
        <v>306</v>
      </c>
      <c r="B928" s="6">
        <v>44966</v>
      </c>
      <c r="C928" s="19">
        <v>0.39027777777777778</v>
      </c>
      <c r="D928" s="19">
        <v>0.50486111111111109</v>
      </c>
      <c r="E928" s="20">
        <v>5.0801319999999999</v>
      </c>
      <c r="F928" s="21" t="s">
        <v>852</v>
      </c>
      <c r="G928" s="5" t="str">
        <f>VLOOKUP(A928, Employees!A:M, 2, FALSE)</f>
        <v>Employee_132</v>
      </c>
      <c r="H928" s="5" t="str">
        <f>VLOOKUP(A928, Employees!A:M, 5, FALSE)</f>
        <v>IT</v>
      </c>
      <c r="I928" s="8" t="str">
        <f t="shared" si="3"/>
        <v>No</v>
      </c>
    </row>
    <row r="929" spans="1:9" ht="14.25" customHeight="1" x14ac:dyDescent="0.3">
      <c r="A929" s="9" t="s">
        <v>306</v>
      </c>
      <c r="B929" s="11">
        <v>45020</v>
      </c>
      <c r="C929" s="22">
        <v>0.3888888888888889</v>
      </c>
      <c r="D929" s="22">
        <v>0.5493055555555556</v>
      </c>
      <c r="E929" s="23">
        <v>5.0796429999999999</v>
      </c>
      <c r="F929" s="24" t="s">
        <v>852</v>
      </c>
      <c r="G929" s="10" t="str">
        <f>VLOOKUP(A929, Employees!A:M, 2, FALSE)</f>
        <v>Employee_132</v>
      </c>
      <c r="H929" s="10" t="str">
        <f>VLOOKUP(A929, Employees!A:M, 5, FALSE)</f>
        <v>IT</v>
      </c>
      <c r="I929" s="13" t="str">
        <f t="shared" si="3"/>
        <v>No</v>
      </c>
    </row>
    <row r="930" spans="1:9" ht="14.25" customHeight="1" x14ac:dyDescent="0.3">
      <c r="A930" s="4" t="s">
        <v>306</v>
      </c>
      <c r="B930" s="6">
        <v>45064</v>
      </c>
      <c r="C930" s="19">
        <v>0.37847222222222221</v>
      </c>
      <c r="D930" s="19">
        <v>0.67569444444444449</v>
      </c>
      <c r="E930" s="20">
        <v>5.0791539999999999</v>
      </c>
      <c r="F930" s="21" t="s">
        <v>851</v>
      </c>
      <c r="G930" s="5" t="str">
        <f>VLOOKUP(A930, Employees!A:M, 2, FALSE)</f>
        <v>Employee_132</v>
      </c>
      <c r="H930" s="5" t="str">
        <f>VLOOKUP(A930, Employees!A:M, 5, FALSE)</f>
        <v>IT</v>
      </c>
      <c r="I930" s="8" t="str">
        <f t="shared" si="3"/>
        <v>No</v>
      </c>
    </row>
    <row r="931" spans="1:9" ht="14.25" customHeight="1" x14ac:dyDescent="0.3">
      <c r="A931" s="9" t="s">
        <v>306</v>
      </c>
      <c r="B931" s="11">
        <v>45133</v>
      </c>
      <c r="C931" s="22">
        <v>0.38263888888888886</v>
      </c>
      <c r="D931" s="22">
        <v>0.64166666666666672</v>
      </c>
      <c r="E931" s="23">
        <v>5.078665</v>
      </c>
      <c r="F931" s="24" t="s">
        <v>851</v>
      </c>
      <c r="G931" s="10" t="str">
        <f>VLOOKUP(A931, Employees!A:M, 2, FALSE)</f>
        <v>Employee_132</v>
      </c>
      <c r="H931" s="10" t="str">
        <f>VLOOKUP(A931, Employees!A:M, 5, FALSE)</f>
        <v>IT</v>
      </c>
      <c r="I931" s="13" t="str">
        <f t="shared" si="3"/>
        <v>No</v>
      </c>
    </row>
    <row r="932" spans="1:9" ht="14.25" customHeight="1" x14ac:dyDescent="0.3">
      <c r="A932" s="4" t="s">
        <v>306</v>
      </c>
      <c r="B932" s="6">
        <v>45144</v>
      </c>
      <c r="C932" s="19">
        <v>0.37916666666666665</v>
      </c>
      <c r="D932" s="19">
        <v>0.66249999999999998</v>
      </c>
      <c r="E932" s="20">
        <v>5.078176</v>
      </c>
      <c r="F932" s="21" t="s">
        <v>851</v>
      </c>
      <c r="G932" s="5" t="str">
        <f>VLOOKUP(A932, Employees!A:M, 2, FALSE)</f>
        <v>Employee_132</v>
      </c>
      <c r="H932" s="5" t="str">
        <f>VLOOKUP(A932, Employees!A:M, 5, FALSE)</f>
        <v>IT</v>
      </c>
      <c r="I932" s="8" t="str">
        <f t="shared" si="3"/>
        <v>No</v>
      </c>
    </row>
    <row r="933" spans="1:9" ht="14.25" customHeight="1" x14ac:dyDescent="0.3">
      <c r="A933" s="9" t="s">
        <v>308</v>
      </c>
      <c r="B933" s="11">
        <v>45272</v>
      </c>
      <c r="C933" s="22">
        <v>0.41458333333333336</v>
      </c>
      <c r="D933" s="22">
        <v>0.62152777777777779</v>
      </c>
      <c r="E933" s="23">
        <v>5.0776870000000001</v>
      </c>
      <c r="F933" s="24" t="s">
        <v>851</v>
      </c>
      <c r="G933" s="10" t="str">
        <f>VLOOKUP(A933, Employees!A:M, 2, FALSE)</f>
        <v>Employee_133</v>
      </c>
      <c r="H933" s="10" t="str">
        <f>VLOOKUP(A933, Employees!A:M, 5, FALSE)</f>
        <v>HR</v>
      </c>
      <c r="I933" s="13" t="str">
        <f t="shared" si="3"/>
        <v>No</v>
      </c>
    </row>
    <row r="934" spans="1:9" ht="14.25" customHeight="1" x14ac:dyDescent="0.3">
      <c r="A934" s="4" t="s">
        <v>308</v>
      </c>
      <c r="B934" s="6">
        <v>45244</v>
      </c>
      <c r="C934" s="19">
        <v>0.41597222222222224</v>
      </c>
      <c r="D934" s="19">
        <v>0.77916666666666667</v>
      </c>
      <c r="E934" s="20">
        <v>5.0771980000000001</v>
      </c>
      <c r="F934" s="21" t="s">
        <v>851</v>
      </c>
      <c r="G934" s="5" t="str">
        <f>VLOOKUP(A934, Employees!A:M, 2, FALSE)</f>
        <v>Employee_133</v>
      </c>
      <c r="H934" s="5" t="str">
        <f>VLOOKUP(A934, Employees!A:M, 5, FALSE)</f>
        <v>HR</v>
      </c>
      <c r="I934" s="8" t="str">
        <f t="shared" si="3"/>
        <v>No</v>
      </c>
    </row>
    <row r="935" spans="1:9" ht="14.25" customHeight="1" x14ac:dyDescent="0.3">
      <c r="A935" s="9" t="s">
        <v>308</v>
      </c>
      <c r="B935" s="11">
        <v>44988</v>
      </c>
      <c r="C935" s="22">
        <v>0.40972222222222221</v>
      </c>
      <c r="D935" s="22">
        <v>0.51944444444444449</v>
      </c>
      <c r="E935" s="23">
        <v>5.0767090000000001</v>
      </c>
      <c r="F935" s="24" t="s">
        <v>852</v>
      </c>
      <c r="G935" s="10" t="str">
        <f>VLOOKUP(A935, Employees!A:M, 2, FALSE)</f>
        <v>Employee_133</v>
      </c>
      <c r="H935" s="10" t="str">
        <f>VLOOKUP(A935, Employees!A:M, 5, FALSE)</f>
        <v>HR</v>
      </c>
      <c r="I935" s="13" t="str">
        <f t="shared" si="3"/>
        <v>No</v>
      </c>
    </row>
    <row r="936" spans="1:9" ht="14.25" customHeight="1" x14ac:dyDescent="0.3">
      <c r="A936" s="4" t="s">
        <v>308</v>
      </c>
      <c r="B936" s="6">
        <v>45165</v>
      </c>
      <c r="C936" s="19">
        <v>0.39444444444444443</v>
      </c>
      <c r="D936" s="19">
        <v>0.59166666666666667</v>
      </c>
      <c r="E936" s="20">
        <v>5.0762200000000002</v>
      </c>
      <c r="F936" s="21" t="s">
        <v>851</v>
      </c>
      <c r="G936" s="5" t="str">
        <f>VLOOKUP(A936, Employees!A:M, 2, FALSE)</f>
        <v>Employee_133</v>
      </c>
      <c r="H936" s="5" t="str">
        <f>VLOOKUP(A936, Employees!A:M, 5, FALSE)</f>
        <v>HR</v>
      </c>
      <c r="I936" s="8" t="str">
        <f t="shared" si="3"/>
        <v>No</v>
      </c>
    </row>
    <row r="937" spans="1:9" ht="14.25" customHeight="1" x14ac:dyDescent="0.3">
      <c r="A937" s="9" t="s">
        <v>308</v>
      </c>
      <c r="B937" s="11">
        <v>45148</v>
      </c>
      <c r="C937" s="22">
        <v>0.38194444444444442</v>
      </c>
      <c r="D937" s="22">
        <v>0.56944444444444442</v>
      </c>
      <c r="E937" s="23">
        <v>5.0757310000000002</v>
      </c>
      <c r="F937" s="24" t="s">
        <v>851</v>
      </c>
      <c r="G937" s="10" t="str">
        <f>VLOOKUP(A937, Employees!A:M, 2, FALSE)</f>
        <v>Employee_133</v>
      </c>
      <c r="H937" s="10" t="str">
        <f>VLOOKUP(A937, Employees!A:M, 5, FALSE)</f>
        <v>HR</v>
      </c>
      <c r="I937" s="13" t="str">
        <f t="shared" si="3"/>
        <v>No</v>
      </c>
    </row>
    <row r="938" spans="1:9" ht="14.25" customHeight="1" x14ac:dyDescent="0.3">
      <c r="A938" s="4" t="s">
        <v>308</v>
      </c>
      <c r="B938" s="6">
        <v>45099</v>
      </c>
      <c r="C938" s="19">
        <v>0.40138888888888891</v>
      </c>
      <c r="D938" s="19">
        <v>0.66319444444444442</v>
      </c>
      <c r="E938" s="20">
        <v>5.0752420000000003</v>
      </c>
      <c r="F938" s="21" t="s">
        <v>851</v>
      </c>
      <c r="G938" s="5" t="str">
        <f>VLOOKUP(A938, Employees!A:M, 2, FALSE)</f>
        <v>Employee_133</v>
      </c>
      <c r="H938" s="5" t="str">
        <f>VLOOKUP(A938, Employees!A:M, 5, FALSE)</f>
        <v>HR</v>
      </c>
      <c r="I938" s="8" t="str">
        <f t="shared" si="3"/>
        <v>No</v>
      </c>
    </row>
    <row r="939" spans="1:9" ht="14.25" customHeight="1" x14ac:dyDescent="0.3">
      <c r="A939" s="9" t="s">
        <v>308</v>
      </c>
      <c r="B939" s="11">
        <v>45036</v>
      </c>
      <c r="C939" s="22">
        <v>0.39791666666666664</v>
      </c>
      <c r="D939" s="22">
        <v>0.59722222222222221</v>
      </c>
      <c r="E939" s="23">
        <v>5.0747530000000003</v>
      </c>
      <c r="F939" s="24" t="s">
        <v>851</v>
      </c>
      <c r="G939" s="10" t="str">
        <f>VLOOKUP(A939, Employees!A:M, 2, FALSE)</f>
        <v>Employee_133</v>
      </c>
      <c r="H939" s="10" t="str">
        <f>VLOOKUP(A939, Employees!A:M, 5, FALSE)</f>
        <v>HR</v>
      </c>
      <c r="I939" s="13" t="str">
        <f t="shared" si="3"/>
        <v>No</v>
      </c>
    </row>
    <row r="940" spans="1:9" ht="14.25" customHeight="1" x14ac:dyDescent="0.3">
      <c r="A940" s="4" t="s">
        <v>308</v>
      </c>
      <c r="B940" s="6">
        <v>45282</v>
      </c>
      <c r="C940" s="19">
        <v>0.41180555555555554</v>
      </c>
      <c r="D940" s="19">
        <v>0.53472222222222221</v>
      </c>
      <c r="E940" s="20">
        <v>5.0742640000000003</v>
      </c>
      <c r="F940" s="21" t="s">
        <v>852</v>
      </c>
      <c r="G940" s="5" t="str">
        <f>VLOOKUP(A940, Employees!A:M, 2, FALSE)</f>
        <v>Employee_133</v>
      </c>
      <c r="H940" s="5" t="str">
        <f>VLOOKUP(A940, Employees!A:M, 5, FALSE)</f>
        <v>HR</v>
      </c>
      <c r="I940" s="8" t="str">
        <f t="shared" si="3"/>
        <v>No</v>
      </c>
    </row>
    <row r="941" spans="1:9" ht="14.25" customHeight="1" x14ac:dyDescent="0.3">
      <c r="A941" s="9" t="s">
        <v>310</v>
      </c>
      <c r="B941" s="11">
        <v>45133</v>
      </c>
      <c r="C941" s="22">
        <v>0.3972222222222222</v>
      </c>
      <c r="D941" s="22">
        <v>0.55972222222222223</v>
      </c>
      <c r="E941" s="23">
        <v>5.0737750000000004</v>
      </c>
      <c r="F941" s="24" t="s">
        <v>852</v>
      </c>
      <c r="G941" s="10" t="str">
        <f>VLOOKUP(A941, Employees!A:M, 2, FALSE)</f>
        <v>Employee_134</v>
      </c>
      <c r="H941" s="10" t="str">
        <f>VLOOKUP(A941, Employees!A:M, 5, FALSE)</f>
        <v>Operations</v>
      </c>
      <c r="I941" s="13" t="str">
        <f t="shared" si="3"/>
        <v>No</v>
      </c>
    </row>
    <row r="942" spans="1:9" ht="14.25" customHeight="1" x14ac:dyDescent="0.3">
      <c r="A942" s="4" t="s">
        <v>310</v>
      </c>
      <c r="B942" s="6">
        <v>45205</v>
      </c>
      <c r="C942" s="19">
        <v>0.38819444444444445</v>
      </c>
      <c r="D942" s="19">
        <v>0.51944444444444449</v>
      </c>
      <c r="E942" s="20">
        <v>5.0732860000000004</v>
      </c>
      <c r="F942" s="21" t="s">
        <v>852</v>
      </c>
      <c r="G942" s="5" t="str">
        <f>VLOOKUP(A942, Employees!A:M, 2, FALSE)</f>
        <v>Employee_134</v>
      </c>
      <c r="H942" s="5" t="str">
        <f>VLOOKUP(A942, Employees!A:M, 5, FALSE)</f>
        <v>Operations</v>
      </c>
      <c r="I942" s="8" t="str">
        <f t="shared" si="3"/>
        <v>No</v>
      </c>
    </row>
    <row r="943" spans="1:9" ht="14.25" customHeight="1" x14ac:dyDescent="0.3">
      <c r="A943" s="9" t="s">
        <v>310</v>
      </c>
      <c r="B943" s="11">
        <v>45266</v>
      </c>
      <c r="C943" s="22">
        <v>0.4152777777777778</v>
      </c>
      <c r="D943" s="22">
        <v>0.67291666666666672</v>
      </c>
      <c r="E943" s="23">
        <v>5.0727969999999996</v>
      </c>
      <c r="F943" s="24" t="s">
        <v>851</v>
      </c>
      <c r="G943" s="10" t="str">
        <f>VLOOKUP(A943, Employees!A:M, 2, FALSE)</f>
        <v>Employee_134</v>
      </c>
      <c r="H943" s="10" t="str">
        <f>VLOOKUP(A943, Employees!A:M, 5, FALSE)</f>
        <v>Operations</v>
      </c>
      <c r="I943" s="13" t="str">
        <f t="shared" si="3"/>
        <v>No</v>
      </c>
    </row>
    <row r="944" spans="1:9" ht="14.25" customHeight="1" x14ac:dyDescent="0.3">
      <c r="A944" s="4" t="s">
        <v>310</v>
      </c>
      <c r="B944" s="6">
        <v>45266</v>
      </c>
      <c r="C944" s="19">
        <v>0.3923611111111111</v>
      </c>
      <c r="D944" s="19">
        <v>0.61458333333333337</v>
      </c>
      <c r="E944" s="20">
        <v>5.0723079999999996</v>
      </c>
      <c r="F944" s="21" t="s">
        <v>851</v>
      </c>
      <c r="G944" s="5" t="str">
        <f>VLOOKUP(A944, Employees!A:M, 2, FALSE)</f>
        <v>Employee_134</v>
      </c>
      <c r="H944" s="5" t="str">
        <f>VLOOKUP(A944, Employees!A:M, 5, FALSE)</f>
        <v>Operations</v>
      </c>
      <c r="I944" s="8" t="str">
        <f t="shared" si="3"/>
        <v>No</v>
      </c>
    </row>
    <row r="945" spans="1:9" ht="14.25" customHeight="1" x14ac:dyDescent="0.3">
      <c r="A945" s="9" t="s">
        <v>310</v>
      </c>
      <c r="B945" s="11">
        <v>44954</v>
      </c>
      <c r="C945" s="22">
        <v>0.38055555555555554</v>
      </c>
      <c r="D945" s="22">
        <v>0.56666666666666665</v>
      </c>
      <c r="E945" s="23">
        <v>5.0718189999999996</v>
      </c>
      <c r="F945" s="24" t="s">
        <v>851</v>
      </c>
      <c r="G945" s="10" t="str">
        <f>VLOOKUP(A945, Employees!A:M, 2, FALSE)</f>
        <v>Employee_134</v>
      </c>
      <c r="H945" s="10" t="str">
        <f>VLOOKUP(A945, Employees!A:M, 5, FALSE)</f>
        <v>Operations</v>
      </c>
      <c r="I945" s="13" t="str">
        <f t="shared" si="3"/>
        <v>No</v>
      </c>
    </row>
    <row r="946" spans="1:9" ht="14.25" customHeight="1" x14ac:dyDescent="0.3">
      <c r="A946" s="4" t="s">
        <v>310</v>
      </c>
      <c r="B946" s="6">
        <v>45091</v>
      </c>
      <c r="C946" s="19">
        <v>0.39166666666666666</v>
      </c>
      <c r="D946" s="19">
        <v>0.68125000000000002</v>
      </c>
      <c r="E946" s="20">
        <v>5.0713299999999997</v>
      </c>
      <c r="F946" s="21" t="s">
        <v>851</v>
      </c>
      <c r="G946" s="5" t="str">
        <f>VLOOKUP(A946, Employees!A:M, 2, FALSE)</f>
        <v>Employee_134</v>
      </c>
      <c r="H946" s="5" t="str">
        <f>VLOOKUP(A946, Employees!A:M, 5, FALSE)</f>
        <v>Operations</v>
      </c>
      <c r="I946" s="8" t="str">
        <f t="shared" si="3"/>
        <v>No</v>
      </c>
    </row>
    <row r="947" spans="1:9" ht="14.25" customHeight="1" x14ac:dyDescent="0.3">
      <c r="A947" s="9" t="s">
        <v>312</v>
      </c>
      <c r="B947" s="11">
        <v>45022</v>
      </c>
      <c r="C947" s="22">
        <v>0.40347222222222223</v>
      </c>
      <c r="D947" s="22">
        <v>0.62152777777777779</v>
      </c>
      <c r="E947" s="23">
        <v>5.0708409999999997</v>
      </c>
      <c r="F947" s="24" t="s">
        <v>851</v>
      </c>
      <c r="G947" s="10" t="str">
        <f>VLOOKUP(A947, Employees!A:M, 2, FALSE)</f>
        <v>Employee_135</v>
      </c>
      <c r="H947" s="10" t="str">
        <f>VLOOKUP(A947, Employees!A:M, 5, FALSE)</f>
        <v>HR</v>
      </c>
      <c r="I947" s="13" t="str">
        <f t="shared" si="3"/>
        <v>No</v>
      </c>
    </row>
    <row r="948" spans="1:9" ht="14.25" customHeight="1" x14ac:dyDescent="0.3">
      <c r="A948" s="4" t="s">
        <v>312</v>
      </c>
      <c r="B948" s="6">
        <v>44931</v>
      </c>
      <c r="C948" s="19">
        <v>0.37638888888888888</v>
      </c>
      <c r="D948" s="19">
        <v>0.4826388888888889</v>
      </c>
      <c r="E948" s="20">
        <v>5.0703519999999997</v>
      </c>
      <c r="F948" s="21" t="s">
        <v>852</v>
      </c>
      <c r="G948" s="5" t="str">
        <f>VLOOKUP(A948, Employees!A:M, 2, FALSE)</f>
        <v>Employee_135</v>
      </c>
      <c r="H948" s="5" t="str">
        <f>VLOOKUP(A948, Employees!A:M, 5, FALSE)</f>
        <v>HR</v>
      </c>
      <c r="I948" s="8" t="str">
        <f t="shared" si="3"/>
        <v>No</v>
      </c>
    </row>
    <row r="949" spans="1:9" ht="14.25" customHeight="1" x14ac:dyDescent="0.3">
      <c r="A949" s="9" t="s">
        <v>312</v>
      </c>
      <c r="B949" s="11">
        <v>45228</v>
      </c>
      <c r="C949" s="22">
        <v>0.40486111111111112</v>
      </c>
      <c r="D949" s="22">
        <v>0.77083333333333337</v>
      </c>
      <c r="E949" s="23">
        <v>5.0698629999999998</v>
      </c>
      <c r="F949" s="24" t="s">
        <v>851</v>
      </c>
      <c r="G949" s="10" t="str">
        <f>VLOOKUP(A949, Employees!A:M, 2, FALSE)</f>
        <v>Employee_135</v>
      </c>
      <c r="H949" s="10" t="str">
        <f>VLOOKUP(A949, Employees!A:M, 5, FALSE)</f>
        <v>HR</v>
      </c>
      <c r="I949" s="13" t="str">
        <f t="shared" si="3"/>
        <v>No</v>
      </c>
    </row>
    <row r="950" spans="1:9" ht="14.25" customHeight="1" x14ac:dyDescent="0.3">
      <c r="A950" s="4" t="s">
        <v>312</v>
      </c>
      <c r="B950" s="6">
        <v>45143</v>
      </c>
      <c r="C950" s="19">
        <v>0.39791666666666664</v>
      </c>
      <c r="D950" s="19">
        <v>0.51180555555555551</v>
      </c>
      <c r="E950" s="20">
        <v>5.0693739999999998</v>
      </c>
      <c r="F950" s="21" t="s">
        <v>852</v>
      </c>
      <c r="G950" s="5" t="str">
        <f>VLOOKUP(A950, Employees!A:M, 2, FALSE)</f>
        <v>Employee_135</v>
      </c>
      <c r="H950" s="5" t="str">
        <f>VLOOKUP(A950, Employees!A:M, 5, FALSE)</f>
        <v>HR</v>
      </c>
      <c r="I950" s="8" t="str">
        <f t="shared" si="3"/>
        <v>No</v>
      </c>
    </row>
    <row r="951" spans="1:9" ht="14.25" customHeight="1" x14ac:dyDescent="0.3">
      <c r="A951" s="9" t="s">
        <v>312</v>
      </c>
      <c r="B951" s="11">
        <v>45113</v>
      </c>
      <c r="C951" s="22">
        <v>0.4152777777777778</v>
      </c>
      <c r="D951" s="22">
        <v>0.76666666666666672</v>
      </c>
      <c r="E951" s="23">
        <v>5.0688849999999999</v>
      </c>
      <c r="F951" s="24" t="s">
        <v>851</v>
      </c>
      <c r="G951" s="10" t="str">
        <f>VLOOKUP(A951, Employees!A:M, 2, FALSE)</f>
        <v>Employee_135</v>
      </c>
      <c r="H951" s="10" t="str">
        <f>VLOOKUP(A951, Employees!A:M, 5, FALSE)</f>
        <v>HR</v>
      </c>
      <c r="I951" s="13" t="str">
        <f t="shared" si="3"/>
        <v>No</v>
      </c>
    </row>
    <row r="952" spans="1:9" ht="14.25" customHeight="1" x14ac:dyDescent="0.3">
      <c r="A952" s="4" t="s">
        <v>312</v>
      </c>
      <c r="B952" s="6">
        <v>45181</v>
      </c>
      <c r="C952" s="19">
        <v>0.38124999999999998</v>
      </c>
      <c r="D952" s="19">
        <v>0.66666666666666663</v>
      </c>
      <c r="E952" s="20">
        <v>5.0683959999999999</v>
      </c>
      <c r="F952" s="21" t="s">
        <v>851</v>
      </c>
      <c r="G952" s="5" t="str">
        <f>VLOOKUP(A952, Employees!A:M, 2, FALSE)</f>
        <v>Employee_135</v>
      </c>
      <c r="H952" s="5" t="str">
        <f>VLOOKUP(A952, Employees!A:M, 5, FALSE)</f>
        <v>HR</v>
      </c>
      <c r="I952" s="8" t="str">
        <f t="shared" si="3"/>
        <v>No</v>
      </c>
    </row>
    <row r="953" spans="1:9" ht="14.25" customHeight="1" x14ac:dyDescent="0.3">
      <c r="A953" s="9" t="s">
        <v>312</v>
      </c>
      <c r="B953" s="11">
        <v>45030</v>
      </c>
      <c r="C953" s="22">
        <v>0.38263888888888886</v>
      </c>
      <c r="D953" s="22">
        <v>0.62430555555555556</v>
      </c>
      <c r="E953" s="23">
        <v>5.0679069999999999</v>
      </c>
      <c r="F953" s="24" t="s">
        <v>851</v>
      </c>
      <c r="G953" s="10" t="str">
        <f>VLOOKUP(A953, Employees!A:M, 2, FALSE)</f>
        <v>Employee_135</v>
      </c>
      <c r="H953" s="10" t="str">
        <f>VLOOKUP(A953, Employees!A:M, 5, FALSE)</f>
        <v>HR</v>
      </c>
      <c r="I953" s="13" t="str">
        <f t="shared" si="3"/>
        <v>No</v>
      </c>
    </row>
    <row r="954" spans="1:9" ht="14.25" customHeight="1" x14ac:dyDescent="0.3">
      <c r="A954" s="4" t="s">
        <v>312</v>
      </c>
      <c r="B954" s="6">
        <v>45184</v>
      </c>
      <c r="C954" s="19">
        <v>0.38750000000000001</v>
      </c>
      <c r="D954" s="19">
        <v>0.68472222222222223</v>
      </c>
      <c r="E954" s="20">
        <v>5.067418</v>
      </c>
      <c r="F954" s="21" t="s">
        <v>851</v>
      </c>
      <c r="G954" s="5" t="str">
        <f>VLOOKUP(A954, Employees!A:M, 2, FALSE)</f>
        <v>Employee_135</v>
      </c>
      <c r="H954" s="5" t="str">
        <f>VLOOKUP(A954, Employees!A:M, 5, FALSE)</f>
        <v>HR</v>
      </c>
      <c r="I954" s="8" t="str">
        <f t="shared" si="3"/>
        <v>No</v>
      </c>
    </row>
    <row r="955" spans="1:9" ht="14.25" customHeight="1" x14ac:dyDescent="0.3">
      <c r="A955" s="9" t="s">
        <v>312</v>
      </c>
      <c r="B955" s="11">
        <v>45108</v>
      </c>
      <c r="C955" s="22">
        <v>0.38611111111111113</v>
      </c>
      <c r="D955" s="22">
        <v>0.66180555555555554</v>
      </c>
      <c r="E955" s="23">
        <v>5.066929</v>
      </c>
      <c r="F955" s="24" t="s">
        <v>851</v>
      </c>
      <c r="G955" s="10" t="str">
        <f>VLOOKUP(A955, Employees!A:M, 2, FALSE)</f>
        <v>Employee_135</v>
      </c>
      <c r="H955" s="10" t="str">
        <f>VLOOKUP(A955, Employees!A:M, 5, FALSE)</f>
        <v>HR</v>
      </c>
      <c r="I955" s="13" t="str">
        <f t="shared" si="3"/>
        <v>No</v>
      </c>
    </row>
    <row r="956" spans="1:9" ht="14.25" customHeight="1" x14ac:dyDescent="0.3">
      <c r="A956" s="4" t="s">
        <v>314</v>
      </c>
      <c r="B956" s="6">
        <v>45202</v>
      </c>
      <c r="C956" s="19">
        <v>0.37986111111111109</v>
      </c>
      <c r="D956" s="19">
        <v>0.52430555555555558</v>
      </c>
      <c r="E956" s="20">
        <v>5.0664400000000001</v>
      </c>
      <c r="F956" s="21" t="s">
        <v>852</v>
      </c>
      <c r="G956" s="5" t="str">
        <f>VLOOKUP(A956, Employees!A:M, 2, FALSE)</f>
        <v>Employee_136</v>
      </c>
      <c r="H956" s="5" t="str">
        <f>VLOOKUP(A956, Employees!A:M, 5, FALSE)</f>
        <v>IT</v>
      </c>
      <c r="I956" s="8" t="str">
        <f t="shared" si="3"/>
        <v>No</v>
      </c>
    </row>
    <row r="957" spans="1:9" ht="14.25" customHeight="1" x14ac:dyDescent="0.3">
      <c r="A957" s="9" t="s">
        <v>314</v>
      </c>
      <c r="B957" s="11">
        <v>45213</v>
      </c>
      <c r="C957" s="22">
        <v>0.38263888888888886</v>
      </c>
      <c r="D957" s="22">
        <v>0.51875000000000004</v>
      </c>
      <c r="E957" s="23">
        <v>5.0659510000000001</v>
      </c>
      <c r="F957" s="24" t="s">
        <v>852</v>
      </c>
      <c r="G957" s="10" t="str">
        <f>VLOOKUP(A957, Employees!A:M, 2, FALSE)</f>
        <v>Employee_136</v>
      </c>
      <c r="H957" s="10" t="str">
        <f>VLOOKUP(A957, Employees!A:M, 5, FALSE)</f>
        <v>IT</v>
      </c>
      <c r="I957" s="13" t="str">
        <f t="shared" si="3"/>
        <v>No</v>
      </c>
    </row>
    <row r="958" spans="1:9" ht="14.25" customHeight="1" x14ac:dyDescent="0.3">
      <c r="A958" s="4" t="s">
        <v>314</v>
      </c>
      <c r="B958" s="6">
        <v>44987</v>
      </c>
      <c r="C958" s="19">
        <v>0.3923611111111111</v>
      </c>
      <c r="D958" s="19">
        <v>0.48749999999999999</v>
      </c>
      <c r="E958" s="20">
        <v>5.0654620000000001</v>
      </c>
      <c r="F958" s="21" t="s">
        <v>852</v>
      </c>
      <c r="G958" s="5" t="str">
        <f>VLOOKUP(A958, Employees!A:M, 2, FALSE)</f>
        <v>Employee_136</v>
      </c>
      <c r="H958" s="5" t="str">
        <f>VLOOKUP(A958, Employees!A:M, 5, FALSE)</f>
        <v>IT</v>
      </c>
      <c r="I958" s="8" t="str">
        <f t="shared" si="3"/>
        <v>No</v>
      </c>
    </row>
    <row r="959" spans="1:9" ht="14.25" customHeight="1" x14ac:dyDescent="0.3">
      <c r="A959" s="9" t="s">
        <v>314</v>
      </c>
      <c r="B959" s="11">
        <v>45291</v>
      </c>
      <c r="C959" s="22">
        <v>0.38541666666666669</v>
      </c>
      <c r="D959" s="22">
        <v>0.73888888888888893</v>
      </c>
      <c r="E959" s="23">
        <v>5.0649730000000002</v>
      </c>
      <c r="F959" s="24" t="s">
        <v>851</v>
      </c>
      <c r="G959" s="10" t="str">
        <f>VLOOKUP(A959, Employees!A:M, 2, FALSE)</f>
        <v>Employee_136</v>
      </c>
      <c r="H959" s="10" t="str">
        <f>VLOOKUP(A959, Employees!A:M, 5, FALSE)</f>
        <v>IT</v>
      </c>
      <c r="I959" s="13" t="str">
        <f t="shared" si="3"/>
        <v>No</v>
      </c>
    </row>
    <row r="960" spans="1:9" ht="14.25" customHeight="1" x14ac:dyDescent="0.3">
      <c r="A960" s="4" t="s">
        <v>314</v>
      </c>
      <c r="B960" s="6">
        <v>45277</v>
      </c>
      <c r="C960" s="19">
        <v>0.41458333333333336</v>
      </c>
      <c r="D960" s="19">
        <v>0.58958333333333335</v>
      </c>
      <c r="E960" s="20">
        <v>5.0644840000000002</v>
      </c>
      <c r="F960" s="21" t="s">
        <v>851</v>
      </c>
      <c r="G960" s="5" t="str">
        <f>VLOOKUP(A960, Employees!A:M, 2, FALSE)</f>
        <v>Employee_136</v>
      </c>
      <c r="H960" s="5" t="str">
        <f>VLOOKUP(A960, Employees!A:M, 5, FALSE)</f>
        <v>IT</v>
      </c>
      <c r="I960" s="8" t="str">
        <f t="shared" si="3"/>
        <v>No</v>
      </c>
    </row>
    <row r="961" spans="1:9" ht="14.25" customHeight="1" x14ac:dyDescent="0.3">
      <c r="A961" s="9" t="s">
        <v>314</v>
      </c>
      <c r="B961" s="11">
        <v>45179</v>
      </c>
      <c r="C961" s="22">
        <v>0.41111111111111109</v>
      </c>
      <c r="D961" s="22">
        <v>0.70833333333333337</v>
      </c>
      <c r="E961" s="23">
        <v>5.0639950000000002</v>
      </c>
      <c r="F961" s="24" t="s">
        <v>851</v>
      </c>
      <c r="G961" s="10" t="str">
        <f>VLOOKUP(A961, Employees!A:M, 2, FALSE)</f>
        <v>Employee_136</v>
      </c>
      <c r="H961" s="10" t="str">
        <f>VLOOKUP(A961, Employees!A:M, 5, FALSE)</f>
        <v>IT</v>
      </c>
      <c r="I961" s="13" t="str">
        <f t="shared" si="3"/>
        <v>No</v>
      </c>
    </row>
    <row r="962" spans="1:9" ht="14.25" customHeight="1" x14ac:dyDescent="0.3">
      <c r="A962" s="4" t="s">
        <v>314</v>
      </c>
      <c r="B962" s="6">
        <v>45217</v>
      </c>
      <c r="C962" s="19">
        <v>0.37986111111111109</v>
      </c>
      <c r="D962" s="19">
        <v>0.74652777777777779</v>
      </c>
      <c r="E962" s="20">
        <v>5.0635060000000003</v>
      </c>
      <c r="F962" s="21" t="s">
        <v>851</v>
      </c>
      <c r="G962" s="5" t="str">
        <f>VLOOKUP(A962, Employees!A:M, 2, FALSE)</f>
        <v>Employee_136</v>
      </c>
      <c r="H962" s="5" t="str">
        <f>VLOOKUP(A962, Employees!A:M, 5, FALSE)</f>
        <v>IT</v>
      </c>
      <c r="I962" s="8" t="str">
        <f t="shared" si="3"/>
        <v>No</v>
      </c>
    </row>
    <row r="963" spans="1:9" ht="14.25" customHeight="1" x14ac:dyDescent="0.3">
      <c r="A963" s="9" t="s">
        <v>316</v>
      </c>
      <c r="B963" s="11">
        <v>45230</v>
      </c>
      <c r="C963" s="22">
        <v>0.39444444444444443</v>
      </c>
      <c r="D963" s="22">
        <v>0.6166666666666667</v>
      </c>
      <c r="E963" s="23">
        <v>5.0630170000000003</v>
      </c>
      <c r="F963" s="24" t="s">
        <v>851</v>
      </c>
      <c r="G963" s="10" t="str">
        <f>VLOOKUP(A963, Employees!A:M, 2, FALSE)</f>
        <v>Employee_137</v>
      </c>
      <c r="H963" s="10" t="str">
        <f>VLOOKUP(A963, Employees!A:M, 5, FALSE)</f>
        <v>Sales</v>
      </c>
      <c r="I963" s="13" t="str">
        <f t="shared" si="3"/>
        <v>No</v>
      </c>
    </row>
    <row r="964" spans="1:9" ht="14.25" customHeight="1" x14ac:dyDescent="0.3">
      <c r="A964" s="4" t="s">
        <v>316</v>
      </c>
      <c r="B964" s="6">
        <v>45012</v>
      </c>
      <c r="C964" s="19">
        <v>0.38611111111111113</v>
      </c>
      <c r="D964" s="19">
        <v>0.65902777777777777</v>
      </c>
      <c r="E964" s="20">
        <v>5.0625280000000004</v>
      </c>
      <c r="F964" s="21" t="s">
        <v>851</v>
      </c>
      <c r="G964" s="5" t="str">
        <f>VLOOKUP(A964, Employees!A:M, 2, FALSE)</f>
        <v>Employee_137</v>
      </c>
      <c r="H964" s="5" t="str">
        <f>VLOOKUP(A964, Employees!A:M, 5, FALSE)</f>
        <v>Sales</v>
      </c>
      <c r="I964" s="8" t="str">
        <f t="shared" si="3"/>
        <v>No</v>
      </c>
    </row>
    <row r="965" spans="1:9" ht="14.25" customHeight="1" x14ac:dyDescent="0.3">
      <c r="A965" s="9" t="s">
        <v>316</v>
      </c>
      <c r="B965" s="11">
        <v>45040</v>
      </c>
      <c r="C965" s="22">
        <v>0.39861111111111114</v>
      </c>
      <c r="D965" s="22">
        <v>0.64513888888888893</v>
      </c>
      <c r="E965" s="23">
        <v>5.0620390000000004</v>
      </c>
      <c r="F965" s="24" t="s">
        <v>851</v>
      </c>
      <c r="G965" s="10" t="str">
        <f>VLOOKUP(A965, Employees!A:M, 2, FALSE)</f>
        <v>Employee_137</v>
      </c>
      <c r="H965" s="10" t="str">
        <f>VLOOKUP(A965, Employees!A:M, 5, FALSE)</f>
        <v>Sales</v>
      </c>
      <c r="I965" s="13" t="str">
        <f t="shared" si="3"/>
        <v>No</v>
      </c>
    </row>
    <row r="966" spans="1:9" ht="14.25" customHeight="1" x14ac:dyDescent="0.3">
      <c r="A966" s="4" t="s">
        <v>316</v>
      </c>
      <c r="B966" s="6">
        <v>45282</v>
      </c>
      <c r="C966" s="19">
        <v>0.37638888888888888</v>
      </c>
      <c r="D966" s="19">
        <v>0.66249999999999998</v>
      </c>
      <c r="E966" s="20">
        <v>5.0615500000000004</v>
      </c>
      <c r="F966" s="21" t="s">
        <v>851</v>
      </c>
      <c r="G966" s="5" t="str">
        <f>VLOOKUP(A966, Employees!A:M, 2, FALSE)</f>
        <v>Employee_137</v>
      </c>
      <c r="H966" s="5" t="str">
        <f>VLOOKUP(A966, Employees!A:M, 5, FALSE)</f>
        <v>Sales</v>
      </c>
      <c r="I966" s="8" t="str">
        <f t="shared" si="3"/>
        <v>No</v>
      </c>
    </row>
    <row r="967" spans="1:9" ht="14.25" customHeight="1" x14ac:dyDescent="0.3">
      <c r="A967" s="9" t="s">
        <v>316</v>
      </c>
      <c r="B967" s="11">
        <v>45133</v>
      </c>
      <c r="C967" s="22">
        <v>0.39027777777777778</v>
      </c>
      <c r="D967" s="22">
        <v>0.49305555555555558</v>
      </c>
      <c r="E967" s="23">
        <v>5.0610609999999996</v>
      </c>
      <c r="F967" s="24" t="s">
        <v>852</v>
      </c>
      <c r="G967" s="10" t="str">
        <f>VLOOKUP(A967, Employees!A:M, 2, FALSE)</f>
        <v>Employee_137</v>
      </c>
      <c r="H967" s="10" t="str">
        <f>VLOOKUP(A967, Employees!A:M, 5, FALSE)</f>
        <v>Sales</v>
      </c>
      <c r="I967" s="13" t="str">
        <f t="shared" si="3"/>
        <v>No</v>
      </c>
    </row>
    <row r="968" spans="1:9" ht="14.25" customHeight="1" x14ac:dyDescent="0.3">
      <c r="A968" s="4" t="s">
        <v>316</v>
      </c>
      <c r="B968" s="6">
        <v>45281</v>
      </c>
      <c r="C968" s="19">
        <v>0.41319444444444442</v>
      </c>
      <c r="D968" s="19">
        <v>0.65416666666666667</v>
      </c>
      <c r="E968" s="20">
        <v>5.0605719999999996</v>
      </c>
      <c r="F968" s="21" t="s">
        <v>851</v>
      </c>
      <c r="G968" s="5" t="str">
        <f>VLOOKUP(A968, Employees!A:M, 2, FALSE)</f>
        <v>Employee_137</v>
      </c>
      <c r="H968" s="5" t="str">
        <f>VLOOKUP(A968, Employees!A:M, 5, FALSE)</f>
        <v>Sales</v>
      </c>
      <c r="I968" s="8" t="str">
        <f t="shared" si="3"/>
        <v>No</v>
      </c>
    </row>
    <row r="969" spans="1:9" ht="14.25" customHeight="1" x14ac:dyDescent="0.3">
      <c r="A969" s="9" t="s">
        <v>316</v>
      </c>
      <c r="B969" s="11">
        <v>45123</v>
      </c>
      <c r="C969" s="22">
        <v>0.38958333333333334</v>
      </c>
      <c r="D969" s="22">
        <v>0.56597222222222221</v>
      </c>
      <c r="E969" s="23">
        <v>5.0600829999999997</v>
      </c>
      <c r="F969" s="24" t="s">
        <v>851</v>
      </c>
      <c r="G969" s="10" t="str">
        <f>VLOOKUP(A969, Employees!A:M, 2, FALSE)</f>
        <v>Employee_137</v>
      </c>
      <c r="H969" s="10" t="str">
        <f>VLOOKUP(A969, Employees!A:M, 5, FALSE)</f>
        <v>Sales</v>
      </c>
      <c r="I969" s="13" t="str">
        <f t="shared" si="3"/>
        <v>No</v>
      </c>
    </row>
    <row r="970" spans="1:9" ht="14.25" customHeight="1" x14ac:dyDescent="0.3">
      <c r="A970" s="4" t="s">
        <v>318</v>
      </c>
      <c r="B970" s="6">
        <v>44951</v>
      </c>
      <c r="C970" s="19">
        <v>0.3972222222222222</v>
      </c>
      <c r="D970" s="19">
        <v>0.73958333333333337</v>
      </c>
      <c r="E970" s="20">
        <v>5.0595939999999997</v>
      </c>
      <c r="F970" s="21" t="s">
        <v>851</v>
      </c>
      <c r="G970" s="5" t="str">
        <f>VLOOKUP(A970, Employees!A:M, 2, FALSE)</f>
        <v>Employee_138</v>
      </c>
      <c r="H970" s="5" t="str">
        <f>VLOOKUP(A970, Employees!A:M, 5, FALSE)</f>
        <v>IT</v>
      </c>
      <c r="I970" s="8" t="str">
        <f t="shared" si="3"/>
        <v>No</v>
      </c>
    </row>
    <row r="971" spans="1:9" ht="14.25" customHeight="1" x14ac:dyDescent="0.3">
      <c r="A971" s="9" t="s">
        <v>318</v>
      </c>
      <c r="B971" s="11">
        <v>44945</v>
      </c>
      <c r="C971" s="22">
        <v>0.37569444444444444</v>
      </c>
      <c r="D971" s="22">
        <v>0.50763888888888886</v>
      </c>
      <c r="E971" s="23">
        <v>5.0591049999999997</v>
      </c>
      <c r="F971" s="24" t="s">
        <v>852</v>
      </c>
      <c r="G971" s="10" t="str">
        <f>VLOOKUP(A971, Employees!A:M, 2, FALSE)</f>
        <v>Employee_138</v>
      </c>
      <c r="H971" s="10" t="str">
        <f>VLOOKUP(A971, Employees!A:M, 5, FALSE)</f>
        <v>IT</v>
      </c>
      <c r="I971" s="13" t="str">
        <f t="shared" si="3"/>
        <v>No</v>
      </c>
    </row>
    <row r="972" spans="1:9" ht="14.25" customHeight="1" x14ac:dyDescent="0.3">
      <c r="A972" s="4" t="s">
        <v>318</v>
      </c>
      <c r="B972" s="6">
        <v>45000</v>
      </c>
      <c r="C972" s="19">
        <v>0.39791666666666664</v>
      </c>
      <c r="D972" s="19">
        <v>0.52847222222222223</v>
      </c>
      <c r="E972" s="20">
        <v>5.0586159999999998</v>
      </c>
      <c r="F972" s="21" t="s">
        <v>852</v>
      </c>
      <c r="G972" s="5" t="str">
        <f>VLOOKUP(A972, Employees!A:M, 2, FALSE)</f>
        <v>Employee_138</v>
      </c>
      <c r="H972" s="5" t="str">
        <f>VLOOKUP(A972, Employees!A:M, 5, FALSE)</f>
        <v>IT</v>
      </c>
      <c r="I972" s="8" t="str">
        <f t="shared" si="3"/>
        <v>No</v>
      </c>
    </row>
    <row r="973" spans="1:9" ht="14.25" customHeight="1" x14ac:dyDescent="0.3">
      <c r="A973" s="9" t="s">
        <v>318</v>
      </c>
      <c r="B973" s="11">
        <v>45202</v>
      </c>
      <c r="C973" s="22">
        <v>0.38333333333333336</v>
      </c>
      <c r="D973" s="22">
        <v>0.62152777777777779</v>
      </c>
      <c r="E973" s="23">
        <v>5.0581269999999998</v>
      </c>
      <c r="F973" s="24" t="s">
        <v>851</v>
      </c>
      <c r="G973" s="10" t="str">
        <f>VLOOKUP(A973, Employees!A:M, 2, FALSE)</f>
        <v>Employee_138</v>
      </c>
      <c r="H973" s="10" t="str">
        <f>VLOOKUP(A973, Employees!A:M, 5, FALSE)</f>
        <v>IT</v>
      </c>
      <c r="I973" s="13" t="str">
        <f t="shared" si="3"/>
        <v>No</v>
      </c>
    </row>
    <row r="974" spans="1:9" ht="14.25" customHeight="1" x14ac:dyDescent="0.3">
      <c r="A974" s="4" t="s">
        <v>318</v>
      </c>
      <c r="B974" s="6">
        <v>45269</v>
      </c>
      <c r="C974" s="19">
        <v>0.39861111111111114</v>
      </c>
      <c r="D974" s="19">
        <v>0.50277777777777777</v>
      </c>
      <c r="E974" s="20">
        <v>5.0576379999999999</v>
      </c>
      <c r="F974" s="21" t="s">
        <v>852</v>
      </c>
      <c r="G974" s="5" t="str">
        <f>VLOOKUP(A974, Employees!A:M, 2, FALSE)</f>
        <v>Employee_138</v>
      </c>
      <c r="H974" s="5" t="str">
        <f>VLOOKUP(A974, Employees!A:M, 5, FALSE)</f>
        <v>IT</v>
      </c>
      <c r="I974" s="8" t="str">
        <f t="shared" si="3"/>
        <v>No</v>
      </c>
    </row>
    <row r="975" spans="1:9" ht="14.25" customHeight="1" x14ac:dyDescent="0.3">
      <c r="A975" s="9" t="s">
        <v>318</v>
      </c>
      <c r="B975" s="11">
        <v>45036</v>
      </c>
      <c r="C975" s="22">
        <v>0.40833333333333333</v>
      </c>
      <c r="D975" s="22">
        <v>0.60902777777777772</v>
      </c>
      <c r="E975" s="23">
        <v>5.0571489999999999</v>
      </c>
      <c r="F975" s="24" t="s">
        <v>851</v>
      </c>
      <c r="G975" s="10" t="str">
        <f>VLOOKUP(A975, Employees!A:M, 2, FALSE)</f>
        <v>Employee_138</v>
      </c>
      <c r="H975" s="10" t="str">
        <f>VLOOKUP(A975, Employees!A:M, 5, FALSE)</f>
        <v>IT</v>
      </c>
      <c r="I975" s="13" t="str">
        <f t="shared" si="3"/>
        <v>No</v>
      </c>
    </row>
    <row r="976" spans="1:9" ht="14.25" customHeight="1" x14ac:dyDescent="0.3">
      <c r="A976" s="4" t="s">
        <v>318</v>
      </c>
      <c r="B976" s="6">
        <v>44954</v>
      </c>
      <c r="C976" s="19">
        <v>0.40486111111111112</v>
      </c>
      <c r="D976" s="19">
        <v>0.67152777777777772</v>
      </c>
      <c r="E976" s="20">
        <v>5.0566599999999999</v>
      </c>
      <c r="F976" s="21" t="s">
        <v>851</v>
      </c>
      <c r="G976" s="5" t="str">
        <f>VLOOKUP(A976, Employees!A:M, 2, FALSE)</f>
        <v>Employee_138</v>
      </c>
      <c r="H976" s="5" t="str">
        <f>VLOOKUP(A976, Employees!A:M, 5, FALSE)</f>
        <v>IT</v>
      </c>
      <c r="I976" s="8" t="str">
        <f t="shared" si="3"/>
        <v>No</v>
      </c>
    </row>
    <row r="977" spans="1:9" ht="14.25" customHeight="1" x14ac:dyDescent="0.3">
      <c r="A977" s="9" t="s">
        <v>320</v>
      </c>
      <c r="B977" s="11">
        <v>44977</v>
      </c>
      <c r="C977" s="22">
        <v>0.40694444444444444</v>
      </c>
      <c r="D977" s="22">
        <v>0.6069444444444444</v>
      </c>
      <c r="E977" s="23">
        <v>5.056171</v>
      </c>
      <c r="F977" s="24" t="s">
        <v>851</v>
      </c>
      <c r="G977" s="10" t="str">
        <f>VLOOKUP(A977, Employees!A:M, 2, FALSE)</f>
        <v>Employee_139</v>
      </c>
      <c r="H977" s="10" t="str">
        <f>VLOOKUP(A977, Employees!A:M, 5, FALSE)</f>
        <v>IT</v>
      </c>
      <c r="I977" s="13" t="str">
        <f t="shared" si="3"/>
        <v>No</v>
      </c>
    </row>
    <row r="978" spans="1:9" ht="14.25" customHeight="1" x14ac:dyDescent="0.3">
      <c r="A978" s="4" t="s">
        <v>320</v>
      </c>
      <c r="B978" s="6">
        <v>44976</v>
      </c>
      <c r="C978" s="19">
        <v>0.38819444444444445</v>
      </c>
      <c r="D978" s="19">
        <v>0.68680555555555556</v>
      </c>
      <c r="E978" s="20">
        <v>5.0556809999999999</v>
      </c>
      <c r="F978" s="21" t="s">
        <v>851</v>
      </c>
      <c r="G978" s="5" t="str">
        <f>VLOOKUP(A978, Employees!A:M, 2, FALSE)</f>
        <v>Employee_139</v>
      </c>
      <c r="H978" s="5" t="str">
        <f>VLOOKUP(A978, Employees!A:M, 5, FALSE)</f>
        <v>IT</v>
      </c>
      <c r="I978" s="8" t="str">
        <f t="shared" si="3"/>
        <v>No</v>
      </c>
    </row>
    <row r="979" spans="1:9" ht="14.25" customHeight="1" x14ac:dyDescent="0.3">
      <c r="A979" s="9" t="s">
        <v>320</v>
      </c>
      <c r="B979" s="11">
        <v>45039</v>
      </c>
      <c r="C979" s="22">
        <v>0.37638888888888888</v>
      </c>
      <c r="D979" s="22">
        <v>0.59652777777777777</v>
      </c>
      <c r="E979" s="23">
        <v>5.0551919999999999</v>
      </c>
      <c r="F979" s="24" t="s">
        <v>851</v>
      </c>
      <c r="G979" s="10" t="str">
        <f>VLOOKUP(A979, Employees!A:M, 2, FALSE)</f>
        <v>Employee_139</v>
      </c>
      <c r="H979" s="10" t="str">
        <f>VLOOKUP(A979, Employees!A:M, 5, FALSE)</f>
        <v>IT</v>
      </c>
      <c r="I979" s="13" t="str">
        <f t="shared" si="3"/>
        <v>No</v>
      </c>
    </row>
    <row r="980" spans="1:9" ht="14.25" customHeight="1" x14ac:dyDescent="0.3">
      <c r="A980" s="4" t="s">
        <v>320</v>
      </c>
      <c r="B980" s="6">
        <v>45092</v>
      </c>
      <c r="C980" s="19">
        <v>0.40902777777777777</v>
      </c>
      <c r="D980" s="19">
        <v>0.57847222222222228</v>
      </c>
      <c r="E980" s="20">
        <v>5.0547029999999999</v>
      </c>
      <c r="F980" s="21" t="s">
        <v>851</v>
      </c>
      <c r="G980" s="5" t="str">
        <f>VLOOKUP(A980, Employees!A:M, 2, FALSE)</f>
        <v>Employee_139</v>
      </c>
      <c r="H980" s="5" t="str">
        <f>VLOOKUP(A980, Employees!A:M, 5, FALSE)</f>
        <v>IT</v>
      </c>
      <c r="I980" s="8" t="str">
        <f t="shared" si="3"/>
        <v>No</v>
      </c>
    </row>
    <row r="981" spans="1:9" ht="14.25" customHeight="1" x14ac:dyDescent="0.3">
      <c r="A981" s="9" t="s">
        <v>320</v>
      </c>
      <c r="B981" s="11">
        <v>45129</v>
      </c>
      <c r="C981" s="22">
        <v>0.39166666666666666</v>
      </c>
      <c r="D981" s="22">
        <v>0.55555555555555558</v>
      </c>
      <c r="E981" s="23">
        <v>5.054214</v>
      </c>
      <c r="F981" s="24" t="s">
        <v>852</v>
      </c>
      <c r="G981" s="10" t="str">
        <f>VLOOKUP(A981, Employees!A:M, 2, FALSE)</f>
        <v>Employee_139</v>
      </c>
      <c r="H981" s="10" t="str">
        <f>VLOOKUP(A981, Employees!A:M, 5, FALSE)</f>
        <v>IT</v>
      </c>
      <c r="I981" s="13" t="str">
        <f t="shared" si="3"/>
        <v>No</v>
      </c>
    </row>
    <row r="982" spans="1:9" ht="14.25" customHeight="1" x14ac:dyDescent="0.3">
      <c r="A982" s="4" t="s">
        <v>320</v>
      </c>
      <c r="B982" s="6">
        <v>45115</v>
      </c>
      <c r="C982" s="19">
        <v>0.38472222222222224</v>
      </c>
      <c r="D982" s="19">
        <v>0.57986111111111116</v>
      </c>
      <c r="E982" s="20">
        <v>5.053725</v>
      </c>
      <c r="F982" s="21" t="s">
        <v>851</v>
      </c>
      <c r="G982" s="5" t="str">
        <f>VLOOKUP(A982, Employees!A:M, 2, FALSE)</f>
        <v>Employee_139</v>
      </c>
      <c r="H982" s="5" t="str">
        <f>VLOOKUP(A982, Employees!A:M, 5, FALSE)</f>
        <v>IT</v>
      </c>
      <c r="I982" s="8" t="str">
        <f t="shared" si="3"/>
        <v>No</v>
      </c>
    </row>
    <row r="983" spans="1:9" ht="14.25" customHeight="1" x14ac:dyDescent="0.3">
      <c r="A983" s="9" t="s">
        <v>320</v>
      </c>
      <c r="B983" s="11">
        <v>44981</v>
      </c>
      <c r="C983" s="22">
        <v>0.4152777777777778</v>
      </c>
      <c r="D983" s="22">
        <v>0.77569444444444446</v>
      </c>
      <c r="E983" s="23">
        <v>5.0532360000000001</v>
      </c>
      <c r="F983" s="24" t="s">
        <v>851</v>
      </c>
      <c r="G983" s="10" t="str">
        <f>VLOOKUP(A983, Employees!A:M, 2, FALSE)</f>
        <v>Employee_139</v>
      </c>
      <c r="H983" s="10" t="str">
        <f>VLOOKUP(A983, Employees!A:M, 5, FALSE)</f>
        <v>IT</v>
      </c>
      <c r="I983" s="13" t="str">
        <f t="shared" si="3"/>
        <v>No</v>
      </c>
    </row>
    <row r="984" spans="1:9" ht="14.25" customHeight="1" x14ac:dyDescent="0.3">
      <c r="A984" s="4" t="s">
        <v>320</v>
      </c>
      <c r="B984" s="6">
        <v>45001</v>
      </c>
      <c r="C984" s="19">
        <v>0.4</v>
      </c>
      <c r="D984" s="19">
        <v>0.50972222222222219</v>
      </c>
      <c r="E984" s="20">
        <v>5.0527470000000001</v>
      </c>
      <c r="F984" s="21" t="s">
        <v>852</v>
      </c>
      <c r="G984" s="5" t="str">
        <f>VLOOKUP(A984, Employees!A:M, 2, FALSE)</f>
        <v>Employee_139</v>
      </c>
      <c r="H984" s="5" t="str">
        <f>VLOOKUP(A984, Employees!A:M, 5, FALSE)</f>
        <v>IT</v>
      </c>
      <c r="I984" s="8" t="str">
        <f t="shared" si="3"/>
        <v>No</v>
      </c>
    </row>
    <row r="985" spans="1:9" ht="14.25" customHeight="1" x14ac:dyDescent="0.3">
      <c r="A985" s="9" t="s">
        <v>320</v>
      </c>
      <c r="B985" s="11">
        <v>45059</v>
      </c>
      <c r="C985" s="22">
        <v>0.40138888888888891</v>
      </c>
      <c r="D985" s="22">
        <v>0.7416666666666667</v>
      </c>
      <c r="E985" s="23">
        <v>5.0522580000000001</v>
      </c>
      <c r="F985" s="24" t="s">
        <v>851</v>
      </c>
      <c r="G985" s="10" t="str">
        <f>VLOOKUP(A985, Employees!A:M, 2, FALSE)</f>
        <v>Employee_139</v>
      </c>
      <c r="H985" s="10" t="str">
        <f>VLOOKUP(A985, Employees!A:M, 5, FALSE)</f>
        <v>IT</v>
      </c>
      <c r="I985" s="13" t="str">
        <f t="shared" si="3"/>
        <v>No</v>
      </c>
    </row>
    <row r="986" spans="1:9" ht="14.25" customHeight="1" x14ac:dyDescent="0.3">
      <c r="A986" s="4" t="s">
        <v>322</v>
      </c>
      <c r="B986" s="6">
        <v>45271</v>
      </c>
      <c r="C986" s="19">
        <v>0.39097222222222222</v>
      </c>
      <c r="D986" s="19">
        <v>0.61111111111111116</v>
      </c>
      <c r="E986" s="20">
        <v>5.0517690000000002</v>
      </c>
      <c r="F986" s="21" t="s">
        <v>851</v>
      </c>
      <c r="G986" s="5" t="str">
        <f>VLOOKUP(A986, Employees!A:M, 2, FALSE)</f>
        <v>Employee_140</v>
      </c>
      <c r="H986" s="5" t="str">
        <f>VLOOKUP(A986, Employees!A:M, 5, FALSE)</f>
        <v>Operations</v>
      </c>
      <c r="I986" s="8" t="str">
        <f t="shared" si="3"/>
        <v>Yes</v>
      </c>
    </row>
    <row r="987" spans="1:9" ht="14.25" customHeight="1" x14ac:dyDescent="0.3">
      <c r="A987" s="9" t="s">
        <v>322</v>
      </c>
      <c r="B987" s="11">
        <v>45265</v>
      </c>
      <c r="C987" s="22">
        <v>0.39791666666666664</v>
      </c>
      <c r="D987" s="22">
        <v>0.52569444444444446</v>
      </c>
      <c r="E987" s="23">
        <v>5.0512800000000002</v>
      </c>
      <c r="F987" s="24" t="s">
        <v>852</v>
      </c>
      <c r="G987" s="10" t="str">
        <f>VLOOKUP(A987, Employees!A:M, 2, FALSE)</f>
        <v>Employee_140</v>
      </c>
      <c r="H987" s="10" t="str">
        <f>VLOOKUP(A987, Employees!A:M, 5, FALSE)</f>
        <v>Operations</v>
      </c>
      <c r="I987" s="13" t="str">
        <f t="shared" si="3"/>
        <v>Yes</v>
      </c>
    </row>
    <row r="988" spans="1:9" ht="14.25" customHeight="1" x14ac:dyDescent="0.3">
      <c r="A988" s="4" t="s">
        <v>322</v>
      </c>
      <c r="B988" s="6">
        <v>45186</v>
      </c>
      <c r="C988" s="19">
        <v>0.37708333333333333</v>
      </c>
      <c r="D988" s="19">
        <v>0.52361111111111114</v>
      </c>
      <c r="E988" s="20">
        <v>5.0507910000000003</v>
      </c>
      <c r="F988" s="21" t="s">
        <v>852</v>
      </c>
      <c r="G988" s="5" t="str">
        <f>VLOOKUP(A988, Employees!A:M, 2, FALSE)</f>
        <v>Employee_140</v>
      </c>
      <c r="H988" s="5" t="str">
        <f>VLOOKUP(A988, Employees!A:M, 5, FALSE)</f>
        <v>Operations</v>
      </c>
      <c r="I988" s="8" t="str">
        <f t="shared" si="3"/>
        <v>Yes</v>
      </c>
    </row>
    <row r="989" spans="1:9" ht="14.25" customHeight="1" x14ac:dyDescent="0.3">
      <c r="A989" s="9" t="s">
        <v>322</v>
      </c>
      <c r="B989" s="11">
        <v>45030</v>
      </c>
      <c r="C989" s="22">
        <v>0.39444444444444443</v>
      </c>
      <c r="D989" s="22">
        <v>0.66736111111111107</v>
      </c>
      <c r="E989" s="23">
        <v>5.0503020000000003</v>
      </c>
      <c r="F989" s="24" t="s">
        <v>851</v>
      </c>
      <c r="G989" s="10" t="str">
        <f>VLOOKUP(A989, Employees!A:M, 2, FALSE)</f>
        <v>Employee_140</v>
      </c>
      <c r="H989" s="10" t="str">
        <f>VLOOKUP(A989, Employees!A:M, 5, FALSE)</f>
        <v>Operations</v>
      </c>
      <c r="I989" s="13" t="str">
        <f t="shared" si="3"/>
        <v>Yes</v>
      </c>
    </row>
    <row r="990" spans="1:9" ht="14.25" customHeight="1" x14ac:dyDescent="0.3">
      <c r="A990" s="4" t="s">
        <v>322</v>
      </c>
      <c r="B990" s="6">
        <v>45140</v>
      </c>
      <c r="C990" s="19">
        <v>0.40555555555555556</v>
      </c>
      <c r="D990" s="19">
        <v>0.52430555555555558</v>
      </c>
      <c r="E990" s="20">
        <v>5.0498130000000003</v>
      </c>
      <c r="F990" s="21" t="s">
        <v>852</v>
      </c>
      <c r="G990" s="5" t="str">
        <f>VLOOKUP(A990, Employees!A:M, 2, FALSE)</f>
        <v>Employee_140</v>
      </c>
      <c r="H990" s="5" t="str">
        <f>VLOOKUP(A990, Employees!A:M, 5, FALSE)</f>
        <v>Operations</v>
      </c>
      <c r="I990" s="8" t="str">
        <f t="shared" si="3"/>
        <v>Yes</v>
      </c>
    </row>
    <row r="991" spans="1:9" ht="14.25" customHeight="1" x14ac:dyDescent="0.3">
      <c r="A991" s="9" t="s">
        <v>322</v>
      </c>
      <c r="B991" s="11">
        <v>45135</v>
      </c>
      <c r="C991" s="22">
        <v>0.41388888888888886</v>
      </c>
      <c r="D991" s="22">
        <v>0.56180555555555556</v>
      </c>
      <c r="E991" s="23">
        <v>5.0493240000000004</v>
      </c>
      <c r="F991" s="24" t="s">
        <v>852</v>
      </c>
      <c r="G991" s="10" t="str">
        <f>VLOOKUP(A991, Employees!A:M, 2, FALSE)</f>
        <v>Employee_140</v>
      </c>
      <c r="H991" s="10" t="str">
        <f>VLOOKUP(A991, Employees!A:M, 5, FALSE)</f>
        <v>Operations</v>
      </c>
      <c r="I991" s="13" t="str">
        <f t="shared" si="3"/>
        <v>Yes</v>
      </c>
    </row>
    <row r="992" spans="1:9" ht="14.25" customHeight="1" x14ac:dyDescent="0.3">
      <c r="A992" s="4" t="s">
        <v>322</v>
      </c>
      <c r="B992" s="6">
        <v>45068</v>
      </c>
      <c r="C992" s="19">
        <v>0.41458333333333336</v>
      </c>
      <c r="D992" s="19">
        <v>0.72569444444444442</v>
      </c>
      <c r="E992" s="20">
        <v>5.0488350000000004</v>
      </c>
      <c r="F992" s="21" t="s">
        <v>851</v>
      </c>
      <c r="G992" s="5" t="str">
        <f>VLOOKUP(A992, Employees!A:M, 2, FALSE)</f>
        <v>Employee_140</v>
      </c>
      <c r="H992" s="5" t="str">
        <f>VLOOKUP(A992, Employees!A:M, 5, FALSE)</f>
        <v>Operations</v>
      </c>
      <c r="I992" s="8" t="str">
        <f t="shared" si="3"/>
        <v>Yes</v>
      </c>
    </row>
    <row r="993" spans="1:9" ht="14.25" customHeight="1" x14ac:dyDescent="0.3">
      <c r="A993" s="9" t="s">
        <v>324</v>
      </c>
      <c r="B993" s="11">
        <v>45038</v>
      </c>
      <c r="C993" s="22">
        <v>0.37777777777777777</v>
      </c>
      <c r="D993" s="22">
        <v>0.47847222222222224</v>
      </c>
      <c r="E993" s="23">
        <v>5.0483460000000004</v>
      </c>
      <c r="F993" s="24" t="s">
        <v>852</v>
      </c>
      <c r="G993" s="10" t="str">
        <f>VLOOKUP(A993, Employees!A:M, 2, FALSE)</f>
        <v>Employee_141</v>
      </c>
      <c r="H993" s="10" t="str">
        <f>VLOOKUP(A993, Employees!A:M, 5, FALSE)</f>
        <v>HR</v>
      </c>
      <c r="I993" s="13" t="str">
        <f t="shared" si="3"/>
        <v>No</v>
      </c>
    </row>
    <row r="994" spans="1:9" ht="14.25" customHeight="1" x14ac:dyDescent="0.3">
      <c r="A994" s="4" t="s">
        <v>324</v>
      </c>
      <c r="B994" s="6">
        <v>44985</v>
      </c>
      <c r="C994" s="19">
        <v>0.39027777777777778</v>
      </c>
      <c r="D994" s="19">
        <v>0.7319444444444444</v>
      </c>
      <c r="E994" s="20">
        <v>5.0478569999999996</v>
      </c>
      <c r="F994" s="21" t="s">
        <v>851</v>
      </c>
      <c r="G994" s="5" t="str">
        <f>VLOOKUP(A994, Employees!A:M, 2, FALSE)</f>
        <v>Employee_141</v>
      </c>
      <c r="H994" s="5" t="str">
        <f>VLOOKUP(A994, Employees!A:M, 5, FALSE)</f>
        <v>HR</v>
      </c>
      <c r="I994" s="8" t="str">
        <f t="shared" si="3"/>
        <v>No</v>
      </c>
    </row>
    <row r="995" spans="1:9" ht="14.25" customHeight="1" x14ac:dyDescent="0.3">
      <c r="A995" s="9" t="s">
        <v>324</v>
      </c>
      <c r="B995" s="11">
        <v>45194</v>
      </c>
      <c r="C995" s="22">
        <v>0.38819444444444445</v>
      </c>
      <c r="D995" s="22">
        <v>0.76180555555555551</v>
      </c>
      <c r="E995" s="23">
        <v>5.0473679999999996</v>
      </c>
      <c r="F995" s="24" t="s">
        <v>851</v>
      </c>
      <c r="G995" s="10" t="str">
        <f>VLOOKUP(A995, Employees!A:M, 2, FALSE)</f>
        <v>Employee_141</v>
      </c>
      <c r="H995" s="10" t="str">
        <f>VLOOKUP(A995, Employees!A:M, 5, FALSE)</f>
        <v>HR</v>
      </c>
      <c r="I995" s="13" t="str">
        <f t="shared" si="3"/>
        <v>No</v>
      </c>
    </row>
    <row r="996" spans="1:9" ht="14.25" customHeight="1" x14ac:dyDescent="0.3">
      <c r="A996" s="4" t="s">
        <v>324</v>
      </c>
      <c r="B996" s="6">
        <v>44946</v>
      </c>
      <c r="C996" s="19">
        <v>0.4152777777777778</v>
      </c>
      <c r="D996" s="19">
        <v>0.61458333333333337</v>
      </c>
      <c r="E996" s="20">
        <v>5.0468789999999997</v>
      </c>
      <c r="F996" s="21" t="s">
        <v>851</v>
      </c>
      <c r="G996" s="5" t="str">
        <f>VLOOKUP(A996, Employees!A:M, 2, FALSE)</f>
        <v>Employee_141</v>
      </c>
      <c r="H996" s="5" t="str">
        <f>VLOOKUP(A996, Employees!A:M, 5, FALSE)</f>
        <v>HR</v>
      </c>
      <c r="I996" s="8" t="str">
        <f t="shared" si="3"/>
        <v>No</v>
      </c>
    </row>
    <row r="997" spans="1:9" ht="14.25" customHeight="1" x14ac:dyDescent="0.3">
      <c r="A997" s="9" t="s">
        <v>324</v>
      </c>
      <c r="B997" s="11">
        <v>45057</v>
      </c>
      <c r="C997" s="22">
        <v>0.38680555555555557</v>
      </c>
      <c r="D997" s="22">
        <v>0.67361111111111116</v>
      </c>
      <c r="E997" s="23">
        <v>5.0463899999999997</v>
      </c>
      <c r="F997" s="24" t="s">
        <v>851</v>
      </c>
      <c r="G997" s="10" t="str">
        <f>VLOOKUP(A997, Employees!A:M, 2, FALSE)</f>
        <v>Employee_141</v>
      </c>
      <c r="H997" s="10" t="str">
        <f>VLOOKUP(A997, Employees!A:M, 5, FALSE)</f>
        <v>HR</v>
      </c>
      <c r="I997" s="13" t="str">
        <f t="shared" si="3"/>
        <v>No</v>
      </c>
    </row>
    <row r="998" spans="1:9" ht="14.25" customHeight="1" x14ac:dyDescent="0.3">
      <c r="A998" s="4" t="s">
        <v>324</v>
      </c>
      <c r="B998" s="6">
        <v>45016</v>
      </c>
      <c r="C998" s="19">
        <v>0.39861111111111114</v>
      </c>
      <c r="D998" s="19">
        <v>0.54791666666666672</v>
      </c>
      <c r="E998" s="20">
        <v>5.0459009999999997</v>
      </c>
      <c r="F998" s="21" t="s">
        <v>852</v>
      </c>
      <c r="G998" s="5" t="str">
        <f>VLOOKUP(A998, Employees!A:M, 2, FALSE)</f>
        <v>Employee_141</v>
      </c>
      <c r="H998" s="5" t="str">
        <f>VLOOKUP(A998, Employees!A:M, 5, FALSE)</f>
        <v>HR</v>
      </c>
      <c r="I998" s="8" t="str">
        <f t="shared" si="3"/>
        <v>No</v>
      </c>
    </row>
    <row r="999" spans="1:9" ht="14.25" customHeight="1" x14ac:dyDescent="0.3">
      <c r="A999" s="9" t="s">
        <v>326</v>
      </c>
      <c r="B999" s="11">
        <v>45248</v>
      </c>
      <c r="C999" s="22">
        <v>0.40694444444444444</v>
      </c>
      <c r="D999" s="22">
        <v>0.50069444444444444</v>
      </c>
      <c r="E999" s="23">
        <v>5.0454119999999998</v>
      </c>
      <c r="F999" s="24" t="s">
        <v>852</v>
      </c>
      <c r="G999" s="10" t="str">
        <f>VLOOKUP(A999, Employees!A:M, 2, FALSE)</f>
        <v>Employee_142</v>
      </c>
      <c r="H999" s="10" t="str">
        <f>VLOOKUP(A999, Employees!A:M, 5, FALSE)</f>
        <v>Finance</v>
      </c>
      <c r="I999" s="13" t="str">
        <f t="shared" si="3"/>
        <v>Yes</v>
      </c>
    </row>
    <row r="1000" spans="1:9" ht="14.25" customHeight="1" x14ac:dyDescent="0.3">
      <c r="A1000" s="4" t="s">
        <v>326</v>
      </c>
      <c r="B1000" s="6">
        <v>45156</v>
      </c>
      <c r="C1000" s="19">
        <v>0.3840277777777778</v>
      </c>
      <c r="D1000" s="19">
        <v>0.71875</v>
      </c>
      <c r="E1000" s="20">
        <v>5.0449229999999998</v>
      </c>
      <c r="F1000" s="21" t="s">
        <v>851</v>
      </c>
      <c r="G1000" s="5" t="str">
        <f>VLOOKUP(A1000, Employees!A:M, 2, FALSE)</f>
        <v>Employee_142</v>
      </c>
      <c r="H1000" s="5" t="str">
        <f>VLOOKUP(A1000, Employees!A:M, 5, FALSE)</f>
        <v>Finance</v>
      </c>
      <c r="I1000" s="8" t="str">
        <f t="shared" si="3"/>
        <v>Yes</v>
      </c>
    </row>
    <row r="1001" spans="1:9" ht="14.25" customHeight="1" x14ac:dyDescent="0.3">
      <c r="A1001" s="9" t="s">
        <v>326</v>
      </c>
      <c r="B1001" s="11">
        <v>44952</v>
      </c>
      <c r="C1001" s="22">
        <v>0.40277777777777779</v>
      </c>
      <c r="D1001" s="22">
        <v>0.63194444444444442</v>
      </c>
      <c r="E1001" s="23">
        <v>5.0444339999999999</v>
      </c>
      <c r="F1001" s="24" t="s">
        <v>851</v>
      </c>
      <c r="G1001" s="10" t="str">
        <f>VLOOKUP(A1001, Employees!A:M, 2, FALSE)</f>
        <v>Employee_142</v>
      </c>
      <c r="H1001" s="10" t="str">
        <f>VLOOKUP(A1001, Employees!A:M, 5, FALSE)</f>
        <v>Finance</v>
      </c>
      <c r="I1001" s="13" t="str">
        <f t="shared" si="3"/>
        <v>Yes</v>
      </c>
    </row>
    <row r="1002" spans="1:9" ht="14.25" customHeight="1" x14ac:dyDescent="0.3">
      <c r="A1002" s="4" t="s">
        <v>326</v>
      </c>
      <c r="B1002" s="6">
        <v>45290</v>
      </c>
      <c r="C1002" s="19">
        <v>0.39374999999999999</v>
      </c>
      <c r="D1002" s="19">
        <v>0.6479166666666667</v>
      </c>
      <c r="E1002" s="20">
        <v>5.0439449999999999</v>
      </c>
      <c r="F1002" s="21" t="s">
        <v>851</v>
      </c>
      <c r="G1002" s="5" t="str">
        <f>VLOOKUP(A1002, Employees!A:M, 2, FALSE)</f>
        <v>Employee_142</v>
      </c>
      <c r="H1002" s="5" t="str">
        <f>VLOOKUP(A1002, Employees!A:M, 5, FALSE)</f>
        <v>Finance</v>
      </c>
      <c r="I1002" s="8" t="str">
        <f t="shared" si="3"/>
        <v>Yes</v>
      </c>
    </row>
    <row r="1003" spans="1:9" ht="14.25" customHeight="1" x14ac:dyDescent="0.3">
      <c r="A1003" s="9" t="s">
        <v>326</v>
      </c>
      <c r="B1003" s="11">
        <v>45076</v>
      </c>
      <c r="C1003" s="22">
        <v>0.39166666666666666</v>
      </c>
      <c r="D1003" s="22">
        <v>0.72361111111111109</v>
      </c>
      <c r="E1003" s="23">
        <v>5.0434559999999999</v>
      </c>
      <c r="F1003" s="24" t="s">
        <v>851</v>
      </c>
      <c r="G1003" s="10" t="str">
        <f>VLOOKUP(A1003, Employees!A:M, 2, FALSE)</f>
        <v>Employee_142</v>
      </c>
      <c r="H1003" s="10" t="str">
        <f>VLOOKUP(A1003, Employees!A:M, 5, FALSE)</f>
        <v>Finance</v>
      </c>
      <c r="I1003" s="13" t="str">
        <f t="shared" si="3"/>
        <v>Yes</v>
      </c>
    </row>
    <row r="1004" spans="1:9" ht="14.25" customHeight="1" x14ac:dyDescent="0.3">
      <c r="A1004" s="4" t="s">
        <v>326</v>
      </c>
      <c r="B1004" s="6">
        <v>44955</v>
      </c>
      <c r="C1004" s="19">
        <v>0.38055555555555554</v>
      </c>
      <c r="D1004" s="19">
        <v>0.56041666666666667</v>
      </c>
      <c r="E1004" s="20">
        <v>5.042967</v>
      </c>
      <c r="F1004" s="21" t="s">
        <v>851</v>
      </c>
      <c r="G1004" s="5" t="str">
        <f>VLOOKUP(A1004, Employees!A:M, 2, FALSE)</f>
        <v>Employee_142</v>
      </c>
      <c r="H1004" s="5" t="str">
        <f>VLOOKUP(A1004, Employees!A:M, 5, FALSE)</f>
        <v>Finance</v>
      </c>
      <c r="I1004" s="8" t="str">
        <f t="shared" si="3"/>
        <v>Yes</v>
      </c>
    </row>
    <row r="1005" spans="1:9" ht="14.25" customHeight="1" x14ac:dyDescent="0.3">
      <c r="A1005" s="9" t="s">
        <v>326</v>
      </c>
      <c r="B1005" s="11">
        <v>45135</v>
      </c>
      <c r="C1005" s="22">
        <v>0.38194444444444442</v>
      </c>
      <c r="D1005" s="22">
        <v>0.49027777777777776</v>
      </c>
      <c r="E1005" s="23">
        <v>5.042478</v>
      </c>
      <c r="F1005" s="24" t="s">
        <v>852</v>
      </c>
      <c r="G1005" s="10" t="str">
        <f>VLOOKUP(A1005, Employees!A:M, 2, FALSE)</f>
        <v>Employee_142</v>
      </c>
      <c r="H1005" s="10" t="str">
        <f>VLOOKUP(A1005, Employees!A:M, 5, FALSE)</f>
        <v>Finance</v>
      </c>
      <c r="I1005" s="13" t="str">
        <f t="shared" si="3"/>
        <v>Yes</v>
      </c>
    </row>
    <row r="1006" spans="1:9" ht="14.25" customHeight="1" x14ac:dyDescent="0.3">
      <c r="A1006" s="4" t="s">
        <v>326</v>
      </c>
      <c r="B1006" s="6">
        <v>45070</v>
      </c>
      <c r="C1006" s="19">
        <v>0.38472222222222224</v>
      </c>
      <c r="D1006" s="19">
        <v>0.46944444444444444</v>
      </c>
      <c r="E1006" s="20">
        <v>5.0419890000000001</v>
      </c>
      <c r="F1006" s="21" t="s">
        <v>852</v>
      </c>
      <c r="G1006" s="5" t="str">
        <f>VLOOKUP(A1006, Employees!A:M, 2, FALSE)</f>
        <v>Employee_142</v>
      </c>
      <c r="H1006" s="5" t="str">
        <f>VLOOKUP(A1006, Employees!A:M, 5, FALSE)</f>
        <v>Finance</v>
      </c>
      <c r="I1006" s="8" t="str">
        <f t="shared" si="3"/>
        <v>Yes</v>
      </c>
    </row>
    <row r="1007" spans="1:9" ht="14.25" customHeight="1" x14ac:dyDescent="0.3">
      <c r="A1007" s="9" t="s">
        <v>326</v>
      </c>
      <c r="B1007" s="11">
        <v>44933</v>
      </c>
      <c r="C1007" s="22">
        <v>0.37777777777777777</v>
      </c>
      <c r="D1007" s="22">
        <v>0.47499999999999998</v>
      </c>
      <c r="E1007" s="23">
        <v>5.0415000000000001</v>
      </c>
      <c r="F1007" s="24" t="s">
        <v>852</v>
      </c>
      <c r="G1007" s="10" t="str">
        <f>VLOOKUP(A1007, Employees!A:M, 2, FALSE)</f>
        <v>Employee_142</v>
      </c>
      <c r="H1007" s="10" t="str">
        <f>VLOOKUP(A1007, Employees!A:M, 5, FALSE)</f>
        <v>Finance</v>
      </c>
      <c r="I1007" s="13" t="str">
        <f t="shared" si="3"/>
        <v>Yes</v>
      </c>
    </row>
    <row r="1008" spans="1:9" ht="14.25" customHeight="1" x14ac:dyDescent="0.3">
      <c r="A1008" s="4" t="s">
        <v>328</v>
      </c>
      <c r="B1008" s="6">
        <v>45165</v>
      </c>
      <c r="C1008" s="19">
        <v>0.41597222222222224</v>
      </c>
      <c r="D1008" s="19">
        <v>0.53125</v>
      </c>
      <c r="E1008" s="20">
        <v>5.0410110000000001</v>
      </c>
      <c r="F1008" s="21" t="s">
        <v>852</v>
      </c>
      <c r="G1008" s="5" t="str">
        <f>VLOOKUP(A1008, Employees!A:M, 2, FALSE)</f>
        <v>Employee_143</v>
      </c>
      <c r="H1008" s="5" t="str">
        <f>VLOOKUP(A1008, Employees!A:M, 5, FALSE)</f>
        <v>IT</v>
      </c>
      <c r="I1008" s="8" t="str">
        <f t="shared" si="3"/>
        <v>No</v>
      </c>
    </row>
    <row r="1009" spans="1:9" ht="14.25" customHeight="1" x14ac:dyDescent="0.3">
      <c r="A1009" s="9" t="s">
        <v>328</v>
      </c>
      <c r="B1009" s="11">
        <v>45081</v>
      </c>
      <c r="C1009" s="22">
        <v>0.37777777777777777</v>
      </c>
      <c r="D1009" s="22">
        <v>0.75069444444444444</v>
      </c>
      <c r="E1009" s="23">
        <v>5.0405220000000002</v>
      </c>
      <c r="F1009" s="24" t="s">
        <v>851</v>
      </c>
      <c r="G1009" s="10" t="str">
        <f>VLOOKUP(A1009, Employees!A:M, 2, FALSE)</f>
        <v>Employee_143</v>
      </c>
      <c r="H1009" s="10" t="str">
        <f>VLOOKUP(A1009, Employees!A:M, 5, FALSE)</f>
        <v>IT</v>
      </c>
      <c r="I1009" s="13" t="str">
        <f t="shared" si="3"/>
        <v>No</v>
      </c>
    </row>
    <row r="1010" spans="1:9" ht="14.25" customHeight="1" x14ac:dyDescent="0.3">
      <c r="A1010" s="4" t="s">
        <v>328</v>
      </c>
      <c r="B1010" s="6">
        <v>45014</v>
      </c>
      <c r="C1010" s="19">
        <v>0.40555555555555556</v>
      </c>
      <c r="D1010" s="19">
        <v>0.62916666666666665</v>
      </c>
      <c r="E1010" s="20">
        <v>5.0400330000000002</v>
      </c>
      <c r="F1010" s="21" t="s">
        <v>851</v>
      </c>
      <c r="G1010" s="5" t="str">
        <f>VLOOKUP(A1010, Employees!A:M, 2, FALSE)</f>
        <v>Employee_143</v>
      </c>
      <c r="H1010" s="5" t="str">
        <f>VLOOKUP(A1010, Employees!A:M, 5, FALSE)</f>
        <v>IT</v>
      </c>
      <c r="I1010" s="8" t="str">
        <f t="shared" si="3"/>
        <v>No</v>
      </c>
    </row>
    <row r="1011" spans="1:9" ht="14.25" customHeight="1" x14ac:dyDescent="0.3">
      <c r="A1011" s="9" t="s">
        <v>328</v>
      </c>
      <c r="B1011" s="11">
        <v>45105</v>
      </c>
      <c r="C1011" s="22">
        <v>0.40972222222222221</v>
      </c>
      <c r="D1011" s="22">
        <v>0.73402777777777772</v>
      </c>
      <c r="E1011" s="23">
        <v>5.0395440000000002</v>
      </c>
      <c r="F1011" s="24" t="s">
        <v>851</v>
      </c>
      <c r="G1011" s="10" t="str">
        <f>VLOOKUP(A1011, Employees!A:M, 2, FALSE)</f>
        <v>Employee_143</v>
      </c>
      <c r="H1011" s="10" t="str">
        <f>VLOOKUP(A1011, Employees!A:M, 5, FALSE)</f>
        <v>IT</v>
      </c>
      <c r="I1011" s="13" t="str">
        <f t="shared" si="3"/>
        <v>No</v>
      </c>
    </row>
    <row r="1012" spans="1:9" ht="14.25" customHeight="1" x14ac:dyDescent="0.3">
      <c r="A1012" s="4" t="s">
        <v>328</v>
      </c>
      <c r="B1012" s="6">
        <v>45160</v>
      </c>
      <c r="C1012" s="19">
        <v>0.40208333333333335</v>
      </c>
      <c r="D1012" s="19">
        <v>0.68333333333333335</v>
      </c>
      <c r="E1012" s="20">
        <v>5.0390550000000003</v>
      </c>
      <c r="F1012" s="21" t="s">
        <v>851</v>
      </c>
      <c r="G1012" s="5" t="str">
        <f>VLOOKUP(A1012, Employees!A:M, 2, FALSE)</f>
        <v>Employee_143</v>
      </c>
      <c r="H1012" s="5" t="str">
        <f>VLOOKUP(A1012, Employees!A:M, 5, FALSE)</f>
        <v>IT</v>
      </c>
      <c r="I1012" s="8" t="str">
        <f t="shared" si="3"/>
        <v>No</v>
      </c>
    </row>
    <row r="1013" spans="1:9" ht="14.25" customHeight="1" x14ac:dyDescent="0.3">
      <c r="A1013" s="9" t="s">
        <v>328</v>
      </c>
      <c r="B1013" s="11">
        <v>45149</v>
      </c>
      <c r="C1013" s="22">
        <v>0.38333333333333336</v>
      </c>
      <c r="D1013" s="22">
        <v>0.54513888888888884</v>
      </c>
      <c r="E1013" s="23">
        <v>5.0385660000000003</v>
      </c>
      <c r="F1013" s="24" t="s">
        <v>852</v>
      </c>
      <c r="G1013" s="10" t="str">
        <f>VLOOKUP(A1013, Employees!A:M, 2, FALSE)</f>
        <v>Employee_143</v>
      </c>
      <c r="H1013" s="10" t="str">
        <f>VLOOKUP(A1013, Employees!A:M, 5, FALSE)</f>
        <v>IT</v>
      </c>
      <c r="I1013" s="13" t="str">
        <f t="shared" si="3"/>
        <v>No</v>
      </c>
    </row>
    <row r="1014" spans="1:9" ht="14.25" customHeight="1" x14ac:dyDescent="0.3">
      <c r="A1014" s="4" t="s">
        <v>328</v>
      </c>
      <c r="B1014" s="6">
        <v>45190</v>
      </c>
      <c r="C1014" s="19">
        <v>0.39097222222222222</v>
      </c>
      <c r="D1014" s="19">
        <v>0.70694444444444449</v>
      </c>
      <c r="E1014" s="20">
        <v>5.0380770000000004</v>
      </c>
      <c r="F1014" s="21" t="s">
        <v>851</v>
      </c>
      <c r="G1014" s="5" t="str">
        <f>VLOOKUP(A1014, Employees!A:M, 2, FALSE)</f>
        <v>Employee_143</v>
      </c>
      <c r="H1014" s="5" t="str">
        <f>VLOOKUP(A1014, Employees!A:M, 5, FALSE)</f>
        <v>IT</v>
      </c>
      <c r="I1014" s="8" t="str">
        <f t="shared" si="3"/>
        <v>No</v>
      </c>
    </row>
    <row r="1015" spans="1:9" ht="14.25" customHeight="1" x14ac:dyDescent="0.3">
      <c r="A1015" s="9" t="s">
        <v>330</v>
      </c>
      <c r="B1015" s="11">
        <v>45148</v>
      </c>
      <c r="C1015" s="22">
        <v>0.39374999999999999</v>
      </c>
      <c r="D1015" s="22">
        <v>0.72569444444444442</v>
      </c>
      <c r="E1015" s="23">
        <v>5.0375880000000004</v>
      </c>
      <c r="F1015" s="24" t="s">
        <v>851</v>
      </c>
      <c r="G1015" s="10" t="str">
        <f>VLOOKUP(A1015, Employees!A:M, 2, FALSE)</f>
        <v>Employee_144</v>
      </c>
      <c r="H1015" s="10" t="str">
        <f>VLOOKUP(A1015, Employees!A:M, 5, FALSE)</f>
        <v>Operations</v>
      </c>
      <c r="I1015" s="13" t="str">
        <f t="shared" si="3"/>
        <v>No</v>
      </c>
    </row>
    <row r="1016" spans="1:9" ht="14.25" customHeight="1" x14ac:dyDescent="0.3">
      <c r="A1016" s="4" t="s">
        <v>330</v>
      </c>
      <c r="B1016" s="6">
        <v>45157</v>
      </c>
      <c r="C1016" s="19">
        <v>0.40277777777777779</v>
      </c>
      <c r="D1016" s="19">
        <v>0.58402777777777781</v>
      </c>
      <c r="E1016" s="20">
        <v>5.0370990000000004</v>
      </c>
      <c r="F1016" s="21" t="s">
        <v>851</v>
      </c>
      <c r="G1016" s="5" t="str">
        <f>VLOOKUP(A1016, Employees!A:M, 2, FALSE)</f>
        <v>Employee_144</v>
      </c>
      <c r="H1016" s="5" t="str">
        <f>VLOOKUP(A1016, Employees!A:M, 5, FALSE)</f>
        <v>Operations</v>
      </c>
      <c r="I1016" s="8" t="str">
        <f t="shared" si="3"/>
        <v>No</v>
      </c>
    </row>
    <row r="1017" spans="1:9" ht="14.25" customHeight="1" x14ac:dyDescent="0.3">
      <c r="A1017" s="9" t="s">
        <v>330</v>
      </c>
      <c r="B1017" s="11">
        <v>45194</v>
      </c>
      <c r="C1017" s="22">
        <v>0.39166666666666666</v>
      </c>
      <c r="D1017" s="22">
        <v>0.74652777777777779</v>
      </c>
      <c r="E1017" s="23">
        <v>5.0366099999999996</v>
      </c>
      <c r="F1017" s="24" t="s">
        <v>851</v>
      </c>
      <c r="G1017" s="10" t="str">
        <f>VLOOKUP(A1017, Employees!A:M, 2, FALSE)</f>
        <v>Employee_144</v>
      </c>
      <c r="H1017" s="10" t="str">
        <f>VLOOKUP(A1017, Employees!A:M, 5, FALSE)</f>
        <v>Operations</v>
      </c>
      <c r="I1017" s="13" t="str">
        <f t="shared" si="3"/>
        <v>No</v>
      </c>
    </row>
    <row r="1018" spans="1:9" ht="14.25" customHeight="1" x14ac:dyDescent="0.3">
      <c r="A1018" s="4" t="s">
        <v>330</v>
      </c>
      <c r="B1018" s="6">
        <v>44990</v>
      </c>
      <c r="C1018" s="19">
        <v>0.39305555555555555</v>
      </c>
      <c r="D1018" s="19">
        <v>0.69652777777777775</v>
      </c>
      <c r="E1018" s="20">
        <v>5.0361209999999996</v>
      </c>
      <c r="F1018" s="21" t="s">
        <v>851</v>
      </c>
      <c r="G1018" s="5" t="str">
        <f>VLOOKUP(A1018, Employees!A:M, 2, FALSE)</f>
        <v>Employee_144</v>
      </c>
      <c r="H1018" s="5" t="str">
        <f>VLOOKUP(A1018, Employees!A:M, 5, FALSE)</f>
        <v>Operations</v>
      </c>
      <c r="I1018" s="8" t="str">
        <f t="shared" si="3"/>
        <v>No</v>
      </c>
    </row>
    <row r="1019" spans="1:9" ht="14.25" customHeight="1" x14ac:dyDescent="0.3">
      <c r="A1019" s="9" t="s">
        <v>330</v>
      </c>
      <c r="B1019" s="11">
        <v>44937</v>
      </c>
      <c r="C1019" s="22">
        <v>0.37777777777777777</v>
      </c>
      <c r="D1019" s="22">
        <v>0.71805555555555556</v>
      </c>
      <c r="E1019" s="23">
        <v>5.0356319999999997</v>
      </c>
      <c r="F1019" s="24" t="s">
        <v>851</v>
      </c>
      <c r="G1019" s="10" t="str">
        <f>VLOOKUP(A1019, Employees!A:M, 2, FALSE)</f>
        <v>Employee_144</v>
      </c>
      <c r="H1019" s="10" t="str">
        <f>VLOOKUP(A1019, Employees!A:M, 5, FALSE)</f>
        <v>Operations</v>
      </c>
      <c r="I1019" s="13" t="str">
        <f t="shared" si="3"/>
        <v>No</v>
      </c>
    </row>
    <row r="1020" spans="1:9" ht="14.25" customHeight="1" x14ac:dyDescent="0.3">
      <c r="A1020" s="4" t="s">
        <v>330</v>
      </c>
      <c r="B1020" s="6">
        <v>44997</v>
      </c>
      <c r="C1020" s="19">
        <v>0.41388888888888886</v>
      </c>
      <c r="D1020" s="19">
        <v>0.54305555555555551</v>
      </c>
      <c r="E1020" s="20">
        <v>5.0351429999999997</v>
      </c>
      <c r="F1020" s="21" t="s">
        <v>852</v>
      </c>
      <c r="G1020" s="5" t="str">
        <f>VLOOKUP(A1020, Employees!A:M, 2, FALSE)</f>
        <v>Employee_144</v>
      </c>
      <c r="H1020" s="5" t="str">
        <f>VLOOKUP(A1020, Employees!A:M, 5, FALSE)</f>
        <v>Operations</v>
      </c>
      <c r="I1020" s="8" t="str">
        <f t="shared" si="3"/>
        <v>No</v>
      </c>
    </row>
    <row r="1021" spans="1:9" ht="14.25" customHeight="1" x14ac:dyDescent="0.3">
      <c r="A1021" s="9" t="s">
        <v>330</v>
      </c>
      <c r="B1021" s="11">
        <v>45216</v>
      </c>
      <c r="C1021" s="22">
        <v>0.40347222222222223</v>
      </c>
      <c r="D1021" s="22">
        <v>0.56180555555555556</v>
      </c>
      <c r="E1021" s="23">
        <v>5.0346539999999997</v>
      </c>
      <c r="F1021" s="24" t="s">
        <v>852</v>
      </c>
      <c r="G1021" s="10" t="str">
        <f>VLOOKUP(A1021, Employees!A:M, 2, FALSE)</f>
        <v>Employee_144</v>
      </c>
      <c r="H1021" s="10" t="str">
        <f>VLOOKUP(A1021, Employees!A:M, 5, FALSE)</f>
        <v>Operations</v>
      </c>
      <c r="I1021" s="13" t="str">
        <f t="shared" si="3"/>
        <v>No</v>
      </c>
    </row>
    <row r="1022" spans="1:9" ht="14.25" customHeight="1" x14ac:dyDescent="0.3">
      <c r="A1022" s="4" t="s">
        <v>330</v>
      </c>
      <c r="B1022" s="6">
        <v>44976</v>
      </c>
      <c r="C1022" s="19">
        <v>0.41111111111111109</v>
      </c>
      <c r="D1022" s="19">
        <v>0.71180555555555558</v>
      </c>
      <c r="E1022" s="20">
        <v>5.0341649999999998</v>
      </c>
      <c r="F1022" s="21" t="s">
        <v>851</v>
      </c>
      <c r="G1022" s="5" t="str">
        <f>VLOOKUP(A1022, Employees!A:M, 2, FALSE)</f>
        <v>Employee_144</v>
      </c>
      <c r="H1022" s="5" t="str">
        <f>VLOOKUP(A1022, Employees!A:M, 5, FALSE)</f>
        <v>Operations</v>
      </c>
      <c r="I1022" s="8" t="str">
        <f t="shared" ref="I1022:I1276" si="4">IF(COUNTIFS(A:A, A1022, F:F, "Yes")&gt;3, "Yes", "No")</f>
        <v>No</v>
      </c>
    </row>
    <row r="1023" spans="1:9" ht="14.25" customHeight="1" x14ac:dyDescent="0.3">
      <c r="A1023" s="9" t="s">
        <v>330</v>
      </c>
      <c r="B1023" s="11">
        <v>44978</v>
      </c>
      <c r="C1023" s="22">
        <v>0.37569444444444444</v>
      </c>
      <c r="D1023" s="22">
        <v>0.70208333333333328</v>
      </c>
      <c r="E1023" s="23">
        <v>5.0336759999999998</v>
      </c>
      <c r="F1023" s="24" t="s">
        <v>851</v>
      </c>
      <c r="G1023" s="10" t="str">
        <f>VLOOKUP(A1023, Employees!A:M, 2, FALSE)</f>
        <v>Employee_144</v>
      </c>
      <c r="H1023" s="10" t="str">
        <f>VLOOKUP(A1023, Employees!A:M, 5, FALSE)</f>
        <v>Operations</v>
      </c>
      <c r="I1023" s="13" t="str">
        <f t="shared" si="4"/>
        <v>No</v>
      </c>
    </row>
    <row r="1024" spans="1:9" ht="14.25" customHeight="1" x14ac:dyDescent="0.3">
      <c r="A1024" s="4" t="s">
        <v>332</v>
      </c>
      <c r="B1024" s="6">
        <v>45219</v>
      </c>
      <c r="C1024" s="19">
        <v>0.40138888888888891</v>
      </c>
      <c r="D1024" s="19">
        <v>0.54166666666666663</v>
      </c>
      <c r="E1024" s="20">
        <v>5.0331869999999999</v>
      </c>
      <c r="F1024" s="21" t="s">
        <v>852</v>
      </c>
      <c r="G1024" s="5" t="str">
        <f>VLOOKUP(A1024, Employees!A:M, 2, FALSE)</f>
        <v>Employee_145</v>
      </c>
      <c r="H1024" s="5" t="str">
        <f>VLOOKUP(A1024, Employees!A:M, 5, FALSE)</f>
        <v>Marketing</v>
      </c>
      <c r="I1024" s="8" t="str">
        <f t="shared" si="4"/>
        <v>Yes</v>
      </c>
    </row>
    <row r="1025" spans="1:9" ht="14.25" customHeight="1" x14ac:dyDescent="0.3">
      <c r="A1025" s="9" t="s">
        <v>332</v>
      </c>
      <c r="B1025" s="11">
        <v>44998</v>
      </c>
      <c r="C1025" s="22">
        <v>0.40625</v>
      </c>
      <c r="D1025" s="22">
        <v>0.5854166666666667</v>
      </c>
      <c r="E1025" s="23">
        <v>5.0326979999999999</v>
      </c>
      <c r="F1025" s="24" t="s">
        <v>851</v>
      </c>
      <c r="G1025" s="10" t="str">
        <f>VLOOKUP(A1025, Employees!A:M, 2, FALSE)</f>
        <v>Employee_145</v>
      </c>
      <c r="H1025" s="10" t="str">
        <f>VLOOKUP(A1025, Employees!A:M, 5, FALSE)</f>
        <v>Marketing</v>
      </c>
      <c r="I1025" s="13" t="str">
        <f t="shared" si="4"/>
        <v>Yes</v>
      </c>
    </row>
    <row r="1026" spans="1:9" ht="14.25" customHeight="1" x14ac:dyDescent="0.3">
      <c r="A1026" s="4" t="s">
        <v>332</v>
      </c>
      <c r="B1026" s="6">
        <v>44982</v>
      </c>
      <c r="C1026" s="19">
        <v>0.38611111111111113</v>
      </c>
      <c r="D1026" s="19">
        <v>0.50277777777777777</v>
      </c>
      <c r="E1026" s="20">
        <v>5.0322089999999999</v>
      </c>
      <c r="F1026" s="21" t="s">
        <v>852</v>
      </c>
      <c r="G1026" s="5" t="str">
        <f>VLOOKUP(A1026, Employees!A:M, 2, FALSE)</f>
        <v>Employee_145</v>
      </c>
      <c r="H1026" s="5" t="str">
        <f>VLOOKUP(A1026, Employees!A:M, 5, FALSE)</f>
        <v>Marketing</v>
      </c>
      <c r="I1026" s="8" t="str">
        <f t="shared" si="4"/>
        <v>Yes</v>
      </c>
    </row>
    <row r="1027" spans="1:9" ht="14.25" customHeight="1" x14ac:dyDescent="0.3">
      <c r="A1027" s="9" t="s">
        <v>332</v>
      </c>
      <c r="B1027" s="11">
        <v>45036</v>
      </c>
      <c r="C1027" s="22">
        <v>0.41597222222222224</v>
      </c>
      <c r="D1027" s="22">
        <v>0.50138888888888888</v>
      </c>
      <c r="E1027" s="23">
        <v>5.03172</v>
      </c>
      <c r="F1027" s="24" t="s">
        <v>852</v>
      </c>
      <c r="G1027" s="10" t="str">
        <f>VLOOKUP(A1027, Employees!A:M, 2, FALSE)</f>
        <v>Employee_145</v>
      </c>
      <c r="H1027" s="10" t="str">
        <f>VLOOKUP(A1027, Employees!A:M, 5, FALSE)</f>
        <v>Marketing</v>
      </c>
      <c r="I1027" s="13" t="str">
        <f t="shared" si="4"/>
        <v>Yes</v>
      </c>
    </row>
    <row r="1028" spans="1:9" ht="14.25" customHeight="1" x14ac:dyDescent="0.3">
      <c r="A1028" s="4" t="s">
        <v>332</v>
      </c>
      <c r="B1028" s="6">
        <v>45276</v>
      </c>
      <c r="C1028" s="19">
        <v>0.39861111111111114</v>
      </c>
      <c r="D1028" s="19">
        <v>0.51875000000000004</v>
      </c>
      <c r="E1028" s="20">
        <v>5.031231</v>
      </c>
      <c r="F1028" s="21" t="s">
        <v>852</v>
      </c>
      <c r="G1028" s="5" t="str">
        <f>VLOOKUP(A1028, Employees!A:M, 2, FALSE)</f>
        <v>Employee_145</v>
      </c>
      <c r="H1028" s="5" t="str">
        <f>VLOOKUP(A1028, Employees!A:M, 5, FALSE)</f>
        <v>Marketing</v>
      </c>
      <c r="I1028" s="8" t="str">
        <f t="shared" si="4"/>
        <v>Yes</v>
      </c>
    </row>
    <row r="1029" spans="1:9" ht="14.25" customHeight="1" x14ac:dyDescent="0.3">
      <c r="A1029" s="9" t="s">
        <v>332</v>
      </c>
      <c r="B1029" s="11">
        <v>45064</v>
      </c>
      <c r="C1029" s="22">
        <v>0.40277777777777779</v>
      </c>
      <c r="D1029" s="22">
        <v>0.76736111111111116</v>
      </c>
      <c r="E1029" s="23">
        <v>5.030742</v>
      </c>
      <c r="F1029" s="24" t="s">
        <v>851</v>
      </c>
      <c r="G1029" s="10" t="str">
        <f>VLOOKUP(A1029, Employees!A:M, 2, FALSE)</f>
        <v>Employee_145</v>
      </c>
      <c r="H1029" s="10" t="str">
        <f>VLOOKUP(A1029, Employees!A:M, 5, FALSE)</f>
        <v>Marketing</v>
      </c>
      <c r="I1029" s="13" t="str">
        <f t="shared" si="4"/>
        <v>Yes</v>
      </c>
    </row>
    <row r="1030" spans="1:9" ht="14.25" customHeight="1" x14ac:dyDescent="0.3">
      <c r="A1030" s="4" t="s">
        <v>332</v>
      </c>
      <c r="B1030" s="6">
        <v>44975</v>
      </c>
      <c r="C1030" s="19">
        <v>0.39374999999999999</v>
      </c>
      <c r="D1030" s="19">
        <v>0.66180555555555554</v>
      </c>
      <c r="E1030" s="20">
        <v>5.0302530000000001</v>
      </c>
      <c r="F1030" s="21" t="s">
        <v>851</v>
      </c>
      <c r="G1030" s="5" t="str">
        <f>VLOOKUP(A1030, Employees!A:M, 2, FALSE)</f>
        <v>Employee_145</v>
      </c>
      <c r="H1030" s="5" t="str">
        <f>VLOOKUP(A1030, Employees!A:M, 5, FALSE)</f>
        <v>Marketing</v>
      </c>
      <c r="I1030" s="8" t="str">
        <f t="shared" si="4"/>
        <v>Yes</v>
      </c>
    </row>
    <row r="1031" spans="1:9" ht="14.25" customHeight="1" x14ac:dyDescent="0.3">
      <c r="A1031" s="9" t="s">
        <v>332</v>
      </c>
      <c r="B1031" s="11">
        <v>44962</v>
      </c>
      <c r="C1031" s="22">
        <v>0.4</v>
      </c>
      <c r="D1031" s="22">
        <v>0.51388888888888884</v>
      </c>
      <c r="E1031" s="23">
        <v>5.0297640000000001</v>
      </c>
      <c r="F1031" s="24" t="s">
        <v>852</v>
      </c>
      <c r="G1031" s="10" t="str">
        <f>VLOOKUP(A1031, Employees!A:M, 2, FALSE)</f>
        <v>Employee_145</v>
      </c>
      <c r="H1031" s="10" t="str">
        <f>VLOOKUP(A1031, Employees!A:M, 5, FALSE)</f>
        <v>Marketing</v>
      </c>
      <c r="I1031" s="13" t="str">
        <f t="shared" si="4"/>
        <v>Yes</v>
      </c>
    </row>
    <row r="1032" spans="1:9" ht="14.25" customHeight="1" x14ac:dyDescent="0.3">
      <c r="A1032" s="4" t="s">
        <v>334</v>
      </c>
      <c r="B1032" s="6">
        <v>45149</v>
      </c>
      <c r="C1032" s="19">
        <v>0.38819444444444445</v>
      </c>
      <c r="D1032" s="19">
        <v>0.67222222222222228</v>
      </c>
      <c r="E1032" s="20">
        <v>5.0292750000000002</v>
      </c>
      <c r="F1032" s="21" t="s">
        <v>851</v>
      </c>
      <c r="G1032" s="5" t="str">
        <f>VLOOKUP(A1032, Employees!A:M, 2, FALSE)</f>
        <v>Employee_146</v>
      </c>
      <c r="H1032" s="5" t="str">
        <f>VLOOKUP(A1032, Employees!A:M, 5, FALSE)</f>
        <v>IT</v>
      </c>
      <c r="I1032" s="8" t="str">
        <f t="shared" si="4"/>
        <v>No</v>
      </c>
    </row>
    <row r="1033" spans="1:9" ht="14.25" customHeight="1" x14ac:dyDescent="0.3">
      <c r="A1033" s="9" t="s">
        <v>334</v>
      </c>
      <c r="B1033" s="11">
        <v>45270</v>
      </c>
      <c r="C1033" s="22">
        <v>0.37708333333333333</v>
      </c>
      <c r="D1033" s="22">
        <v>0.54861111111111116</v>
      </c>
      <c r="E1033" s="23">
        <v>5.0287860000000002</v>
      </c>
      <c r="F1033" s="24" t="s">
        <v>851</v>
      </c>
      <c r="G1033" s="10" t="str">
        <f>VLOOKUP(A1033, Employees!A:M, 2, FALSE)</f>
        <v>Employee_146</v>
      </c>
      <c r="H1033" s="10" t="str">
        <f>VLOOKUP(A1033, Employees!A:M, 5, FALSE)</f>
        <v>IT</v>
      </c>
      <c r="I1033" s="13" t="str">
        <f t="shared" si="4"/>
        <v>No</v>
      </c>
    </row>
    <row r="1034" spans="1:9" ht="14.25" customHeight="1" x14ac:dyDescent="0.3">
      <c r="A1034" s="4" t="s">
        <v>334</v>
      </c>
      <c r="B1034" s="6">
        <v>45204</v>
      </c>
      <c r="C1034" s="19">
        <v>0.38263888888888886</v>
      </c>
      <c r="D1034" s="19">
        <v>0.4861111111111111</v>
      </c>
      <c r="E1034" s="20">
        <v>5.0282970000000002</v>
      </c>
      <c r="F1034" s="21" t="s">
        <v>852</v>
      </c>
      <c r="G1034" s="5" t="str">
        <f>VLOOKUP(A1034, Employees!A:M, 2, FALSE)</f>
        <v>Employee_146</v>
      </c>
      <c r="H1034" s="5" t="str">
        <f>VLOOKUP(A1034, Employees!A:M, 5, FALSE)</f>
        <v>IT</v>
      </c>
      <c r="I1034" s="8" t="str">
        <f t="shared" si="4"/>
        <v>No</v>
      </c>
    </row>
    <row r="1035" spans="1:9" ht="14.25" customHeight="1" x14ac:dyDescent="0.3">
      <c r="A1035" s="9" t="s">
        <v>334</v>
      </c>
      <c r="B1035" s="11">
        <v>44937</v>
      </c>
      <c r="C1035" s="22">
        <v>0.38958333333333334</v>
      </c>
      <c r="D1035" s="22">
        <v>0.65416666666666667</v>
      </c>
      <c r="E1035" s="23">
        <v>5.0278080000000003</v>
      </c>
      <c r="F1035" s="24" t="s">
        <v>851</v>
      </c>
      <c r="G1035" s="10" t="str">
        <f>VLOOKUP(A1035, Employees!A:M, 2, FALSE)</f>
        <v>Employee_146</v>
      </c>
      <c r="H1035" s="10" t="str">
        <f>VLOOKUP(A1035, Employees!A:M, 5, FALSE)</f>
        <v>IT</v>
      </c>
      <c r="I1035" s="13" t="str">
        <f t="shared" si="4"/>
        <v>No</v>
      </c>
    </row>
    <row r="1036" spans="1:9" ht="14.25" customHeight="1" x14ac:dyDescent="0.3">
      <c r="A1036" s="4" t="s">
        <v>334</v>
      </c>
      <c r="B1036" s="6">
        <v>45022</v>
      </c>
      <c r="C1036" s="19">
        <v>0.40902777777777777</v>
      </c>
      <c r="D1036" s="19">
        <v>0.78125</v>
      </c>
      <c r="E1036" s="20">
        <v>5.0273190000000003</v>
      </c>
      <c r="F1036" s="21" t="s">
        <v>851</v>
      </c>
      <c r="G1036" s="5" t="str">
        <f>VLOOKUP(A1036, Employees!A:M, 2, FALSE)</f>
        <v>Employee_146</v>
      </c>
      <c r="H1036" s="5" t="str">
        <f>VLOOKUP(A1036, Employees!A:M, 5, FALSE)</f>
        <v>IT</v>
      </c>
      <c r="I1036" s="8" t="str">
        <f t="shared" si="4"/>
        <v>No</v>
      </c>
    </row>
    <row r="1037" spans="1:9" ht="14.25" customHeight="1" x14ac:dyDescent="0.3">
      <c r="A1037" s="9" t="s">
        <v>334</v>
      </c>
      <c r="B1037" s="11">
        <v>45192</v>
      </c>
      <c r="C1037" s="22">
        <v>0.39444444444444443</v>
      </c>
      <c r="D1037" s="22">
        <v>0.60833333333333328</v>
      </c>
      <c r="E1037" s="23">
        <v>5.0268300000000004</v>
      </c>
      <c r="F1037" s="24" t="s">
        <v>851</v>
      </c>
      <c r="G1037" s="10" t="str">
        <f>VLOOKUP(A1037, Employees!A:M, 2, FALSE)</f>
        <v>Employee_146</v>
      </c>
      <c r="H1037" s="10" t="str">
        <f>VLOOKUP(A1037, Employees!A:M, 5, FALSE)</f>
        <v>IT</v>
      </c>
      <c r="I1037" s="13" t="str">
        <f t="shared" si="4"/>
        <v>No</v>
      </c>
    </row>
    <row r="1038" spans="1:9" ht="14.25" customHeight="1" x14ac:dyDescent="0.3">
      <c r="A1038" s="4" t="s">
        <v>334</v>
      </c>
      <c r="B1038" s="6">
        <v>45281</v>
      </c>
      <c r="C1038" s="19">
        <v>0.39861111111111114</v>
      </c>
      <c r="D1038" s="19">
        <v>0.65555555555555556</v>
      </c>
      <c r="E1038" s="20">
        <v>5.0263410000000004</v>
      </c>
      <c r="F1038" s="21" t="s">
        <v>851</v>
      </c>
      <c r="G1038" s="5" t="str">
        <f>VLOOKUP(A1038, Employees!A:M, 2, FALSE)</f>
        <v>Employee_146</v>
      </c>
      <c r="H1038" s="5" t="str">
        <f>VLOOKUP(A1038, Employees!A:M, 5, FALSE)</f>
        <v>IT</v>
      </c>
      <c r="I1038" s="8" t="str">
        <f t="shared" si="4"/>
        <v>No</v>
      </c>
    </row>
    <row r="1039" spans="1:9" ht="14.25" customHeight="1" x14ac:dyDescent="0.3">
      <c r="A1039" s="9" t="s">
        <v>334</v>
      </c>
      <c r="B1039" s="11">
        <v>45242</v>
      </c>
      <c r="C1039" s="22">
        <v>0.39444444444444443</v>
      </c>
      <c r="D1039" s="22">
        <v>0.48472222222222222</v>
      </c>
      <c r="E1039" s="23">
        <v>5.0258520000000004</v>
      </c>
      <c r="F1039" s="24" t="s">
        <v>852</v>
      </c>
      <c r="G1039" s="10" t="str">
        <f>VLOOKUP(A1039, Employees!A:M, 2, FALSE)</f>
        <v>Employee_146</v>
      </c>
      <c r="H1039" s="10" t="str">
        <f>VLOOKUP(A1039, Employees!A:M, 5, FALSE)</f>
        <v>IT</v>
      </c>
      <c r="I1039" s="13" t="str">
        <f t="shared" si="4"/>
        <v>No</v>
      </c>
    </row>
    <row r="1040" spans="1:9" ht="14.25" customHeight="1" x14ac:dyDescent="0.3">
      <c r="A1040" s="4" t="s">
        <v>336</v>
      </c>
      <c r="B1040" s="6">
        <v>45173</v>
      </c>
      <c r="C1040" s="19">
        <v>0.40694444444444444</v>
      </c>
      <c r="D1040" s="19">
        <v>0.6333333333333333</v>
      </c>
      <c r="E1040" s="20">
        <v>5.0253629999999996</v>
      </c>
      <c r="F1040" s="21" t="s">
        <v>851</v>
      </c>
      <c r="G1040" s="5" t="str">
        <f>VLOOKUP(A1040, Employees!A:M, 2, FALSE)</f>
        <v>Employee_147</v>
      </c>
      <c r="H1040" s="5" t="str">
        <f>VLOOKUP(A1040, Employees!A:M, 5, FALSE)</f>
        <v>HR</v>
      </c>
      <c r="I1040" s="8" t="str">
        <f t="shared" si="4"/>
        <v>No</v>
      </c>
    </row>
    <row r="1041" spans="1:9" ht="14.25" customHeight="1" x14ac:dyDescent="0.3">
      <c r="A1041" s="9" t="s">
        <v>336</v>
      </c>
      <c r="B1041" s="11">
        <v>45239</v>
      </c>
      <c r="C1041" s="22">
        <v>0.39027777777777778</v>
      </c>
      <c r="D1041" s="22">
        <v>0.60416666666666663</v>
      </c>
      <c r="E1041" s="23">
        <v>5.0248739999999996</v>
      </c>
      <c r="F1041" s="24" t="s">
        <v>851</v>
      </c>
      <c r="G1041" s="10" t="str">
        <f>VLOOKUP(A1041, Employees!A:M, 2, FALSE)</f>
        <v>Employee_147</v>
      </c>
      <c r="H1041" s="10" t="str">
        <f>VLOOKUP(A1041, Employees!A:M, 5, FALSE)</f>
        <v>HR</v>
      </c>
      <c r="I1041" s="13" t="str">
        <f t="shared" si="4"/>
        <v>No</v>
      </c>
    </row>
    <row r="1042" spans="1:9" ht="14.25" customHeight="1" x14ac:dyDescent="0.3">
      <c r="A1042" s="4" t="s">
        <v>336</v>
      </c>
      <c r="B1042" s="6">
        <v>45107</v>
      </c>
      <c r="C1042" s="19">
        <v>0.39444444444444443</v>
      </c>
      <c r="D1042" s="19">
        <v>0.75347222222222221</v>
      </c>
      <c r="E1042" s="20">
        <v>5.0243849999999997</v>
      </c>
      <c r="F1042" s="21" t="s">
        <v>851</v>
      </c>
      <c r="G1042" s="5" t="str">
        <f>VLOOKUP(A1042, Employees!A:M, 2, FALSE)</f>
        <v>Employee_147</v>
      </c>
      <c r="H1042" s="5" t="str">
        <f>VLOOKUP(A1042, Employees!A:M, 5, FALSE)</f>
        <v>HR</v>
      </c>
      <c r="I1042" s="8" t="str">
        <f t="shared" si="4"/>
        <v>No</v>
      </c>
    </row>
    <row r="1043" spans="1:9" ht="14.25" customHeight="1" x14ac:dyDescent="0.3">
      <c r="A1043" s="9" t="s">
        <v>336</v>
      </c>
      <c r="B1043" s="11">
        <v>45191</v>
      </c>
      <c r="C1043" s="22">
        <v>0.38472222222222224</v>
      </c>
      <c r="D1043" s="22">
        <v>0.7</v>
      </c>
      <c r="E1043" s="23">
        <v>5.0238959999999997</v>
      </c>
      <c r="F1043" s="24" t="s">
        <v>851</v>
      </c>
      <c r="G1043" s="10" t="str">
        <f>VLOOKUP(A1043, Employees!A:M, 2, FALSE)</f>
        <v>Employee_147</v>
      </c>
      <c r="H1043" s="10" t="str">
        <f>VLOOKUP(A1043, Employees!A:M, 5, FALSE)</f>
        <v>HR</v>
      </c>
      <c r="I1043" s="13" t="str">
        <f t="shared" si="4"/>
        <v>No</v>
      </c>
    </row>
    <row r="1044" spans="1:9" ht="14.25" customHeight="1" x14ac:dyDescent="0.3">
      <c r="A1044" s="4" t="s">
        <v>336</v>
      </c>
      <c r="B1044" s="6">
        <v>45015</v>
      </c>
      <c r="C1044" s="19">
        <v>0.38194444444444442</v>
      </c>
      <c r="D1044" s="19">
        <v>0.52986111111111112</v>
      </c>
      <c r="E1044" s="20">
        <v>5.0234069999999997</v>
      </c>
      <c r="F1044" s="21" t="s">
        <v>852</v>
      </c>
      <c r="G1044" s="5" t="str">
        <f>VLOOKUP(A1044, Employees!A:M, 2, FALSE)</f>
        <v>Employee_147</v>
      </c>
      <c r="H1044" s="5" t="str">
        <f>VLOOKUP(A1044, Employees!A:M, 5, FALSE)</f>
        <v>HR</v>
      </c>
      <c r="I1044" s="8" t="str">
        <f t="shared" si="4"/>
        <v>No</v>
      </c>
    </row>
    <row r="1045" spans="1:9" ht="14.25" customHeight="1" x14ac:dyDescent="0.3">
      <c r="A1045" s="9" t="s">
        <v>338</v>
      </c>
      <c r="B1045" s="11">
        <v>45032</v>
      </c>
      <c r="C1045" s="22">
        <v>0.40694444444444444</v>
      </c>
      <c r="D1045" s="22">
        <v>0.68888888888888888</v>
      </c>
      <c r="E1045" s="23">
        <v>5.0229169999999996</v>
      </c>
      <c r="F1045" s="24" t="s">
        <v>851</v>
      </c>
      <c r="G1045" s="10" t="str">
        <f>VLOOKUP(A1045, Employees!A:M, 2, FALSE)</f>
        <v>Employee_148</v>
      </c>
      <c r="H1045" s="10" t="str">
        <f>VLOOKUP(A1045, Employees!A:M, 5, FALSE)</f>
        <v>Marketing</v>
      </c>
      <c r="I1045" s="13" t="str">
        <f t="shared" si="4"/>
        <v>No</v>
      </c>
    </row>
    <row r="1046" spans="1:9" ht="14.25" customHeight="1" x14ac:dyDescent="0.3">
      <c r="A1046" s="4" t="s">
        <v>338</v>
      </c>
      <c r="B1046" s="6">
        <v>45245</v>
      </c>
      <c r="C1046" s="19">
        <v>0.38194444444444442</v>
      </c>
      <c r="D1046" s="19">
        <v>0.54513888888888884</v>
      </c>
      <c r="E1046" s="20">
        <v>5.0224279999999997</v>
      </c>
      <c r="F1046" s="21" t="s">
        <v>852</v>
      </c>
      <c r="G1046" s="5" t="str">
        <f>VLOOKUP(A1046, Employees!A:M, 2, FALSE)</f>
        <v>Employee_148</v>
      </c>
      <c r="H1046" s="5" t="str">
        <f>VLOOKUP(A1046, Employees!A:M, 5, FALSE)</f>
        <v>Marketing</v>
      </c>
      <c r="I1046" s="8" t="str">
        <f t="shared" si="4"/>
        <v>No</v>
      </c>
    </row>
    <row r="1047" spans="1:9" ht="14.25" customHeight="1" x14ac:dyDescent="0.3">
      <c r="A1047" s="9" t="s">
        <v>338</v>
      </c>
      <c r="B1047" s="11">
        <v>44939</v>
      </c>
      <c r="C1047" s="22">
        <v>0.40486111111111112</v>
      </c>
      <c r="D1047" s="22">
        <v>0.49791666666666667</v>
      </c>
      <c r="E1047" s="23">
        <v>5.0219389999999997</v>
      </c>
      <c r="F1047" s="24" t="s">
        <v>852</v>
      </c>
      <c r="G1047" s="10" t="str">
        <f>VLOOKUP(A1047, Employees!A:M, 2, FALSE)</f>
        <v>Employee_148</v>
      </c>
      <c r="H1047" s="10" t="str">
        <f>VLOOKUP(A1047, Employees!A:M, 5, FALSE)</f>
        <v>Marketing</v>
      </c>
      <c r="I1047" s="13" t="str">
        <f t="shared" si="4"/>
        <v>No</v>
      </c>
    </row>
    <row r="1048" spans="1:9" ht="14.25" customHeight="1" x14ac:dyDescent="0.3">
      <c r="A1048" s="4" t="s">
        <v>338</v>
      </c>
      <c r="B1048" s="6">
        <v>44966</v>
      </c>
      <c r="C1048" s="19">
        <v>0.40694444444444444</v>
      </c>
      <c r="D1048" s="19">
        <v>0.61319444444444449</v>
      </c>
      <c r="E1048" s="20">
        <v>5.0214499999999997</v>
      </c>
      <c r="F1048" s="21" t="s">
        <v>851</v>
      </c>
      <c r="G1048" s="5" t="str">
        <f>VLOOKUP(A1048, Employees!A:M, 2, FALSE)</f>
        <v>Employee_148</v>
      </c>
      <c r="H1048" s="5" t="str">
        <f>VLOOKUP(A1048, Employees!A:M, 5, FALSE)</f>
        <v>Marketing</v>
      </c>
      <c r="I1048" s="8" t="str">
        <f t="shared" si="4"/>
        <v>No</v>
      </c>
    </row>
    <row r="1049" spans="1:9" ht="14.25" customHeight="1" x14ac:dyDescent="0.3">
      <c r="A1049" s="9" t="s">
        <v>338</v>
      </c>
      <c r="B1049" s="11">
        <v>45145</v>
      </c>
      <c r="C1049" s="22">
        <v>0.37847222222222221</v>
      </c>
      <c r="D1049" s="22">
        <v>0.68402777777777779</v>
      </c>
      <c r="E1049" s="23">
        <v>5.0209609999999998</v>
      </c>
      <c r="F1049" s="24" t="s">
        <v>851</v>
      </c>
      <c r="G1049" s="10" t="str">
        <f>VLOOKUP(A1049, Employees!A:M, 2, FALSE)</f>
        <v>Employee_148</v>
      </c>
      <c r="H1049" s="10" t="str">
        <f>VLOOKUP(A1049, Employees!A:M, 5, FALSE)</f>
        <v>Marketing</v>
      </c>
      <c r="I1049" s="13" t="str">
        <f t="shared" si="4"/>
        <v>No</v>
      </c>
    </row>
    <row r="1050" spans="1:9" ht="14.25" customHeight="1" x14ac:dyDescent="0.3">
      <c r="A1050" s="4" t="s">
        <v>338</v>
      </c>
      <c r="B1050" s="6">
        <v>45259</v>
      </c>
      <c r="C1050" s="19">
        <v>0.41458333333333336</v>
      </c>
      <c r="D1050" s="19">
        <v>0.75902777777777775</v>
      </c>
      <c r="E1050" s="20">
        <v>5.0204719999999998</v>
      </c>
      <c r="F1050" s="21" t="s">
        <v>851</v>
      </c>
      <c r="G1050" s="5" t="str">
        <f>VLOOKUP(A1050, Employees!A:M, 2, FALSE)</f>
        <v>Employee_148</v>
      </c>
      <c r="H1050" s="5" t="str">
        <f>VLOOKUP(A1050, Employees!A:M, 5, FALSE)</f>
        <v>Marketing</v>
      </c>
      <c r="I1050" s="8" t="str">
        <f t="shared" si="4"/>
        <v>No</v>
      </c>
    </row>
    <row r="1051" spans="1:9" ht="14.25" customHeight="1" x14ac:dyDescent="0.3">
      <c r="A1051" s="9" t="s">
        <v>338</v>
      </c>
      <c r="B1051" s="11">
        <v>45258</v>
      </c>
      <c r="C1051" s="22">
        <v>0.39791666666666664</v>
      </c>
      <c r="D1051" s="22">
        <v>0.54374999999999996</v>
      </c>
      <c r="E1051" s="23">
        <v>5.0199829999999999</v>
      </c>
      <c r="F1051" s="24" t="s">
        <v>852</v>
      </c>
      <c r="G1051" s="10" t="str">
        <f>VLOOKUP(A1051, Employees!A:M, 2, FALSE)</f>
        <v>Employee_148</v>
      </c>
      <c r="H1051" s="10" t="str">
        <f>VLOOKUP(A1051, Employees!A:M, 5, FALSE)</f>
        <v>Marketing</v>
      </c>
      <c r="I1051" s="13" t="str">
        <f t="shared" si="4"/>
        <v>No</v>
      </c>
    </row>
    <row r="1052" spans="1:9" ht="14.25" customHeight="1" x14ac:dyDescent="0.3">
      <c r="A1052" s="4" t="s">
        <v>340</v>
      </c>
      <c r="B1052" s="6">
        <v>45253</v>
      </c>
      <c r="C1052" s="19">
        <v>0.38472222222222224</v>
      </c>
      <c r="D1052" s="19">
        <v>0.68263888888888891</v>
      </c>
      <c r="E1052" s="20">
        <v>5.0194939999999999</v>
      </c>
      <c r="F1052" s="21" t="s">
        <v>851</v>
      </c>
      <c r="G1052" s="5" t="str">
        <f>VLOOKUP(A1052, Employees!A:M, 2, FALSE)</f>
        <v>Employee_149</v>
      </c>
      <c r="H1052" s="5" t="str">
        <f>VLOOKUP(A1052, Employees!A:M, 5, FALSE)</f>
        <v>HR</v>
      </c>
      <c r="I1052" s="8" t="str">
        <f t="shared" si="4"/>
        <v>No</v>
      </c>
    </row>
    <row r="1053" spans="1:9" ht="14.25" customHeight="1" x14ac:dyDescent="0.3">
      <c r="A1053" s="9" t="s">
        <v>340</v>
      </c>
      <c r="B1053" s="11">
        <v>44974</v>
      </c>
      <c r="C1053" s="22">
        <v>0.3888888888888889</v>
      </c>
      <c r="D1053" s="22">
        <v>0.51875000000000004</v>
      </c>
      <c r="E1053" s="23">
        <v>5.0190049999999999</v>
      </c>
      <c r="F1053" s="24" t="s">
        <v>852</v>
      </c>
      <c r="G1053" s="10" t="str">
        <f>VLOOKUP(A1053, Employees!A:M, 2, FALSE)</f>
        <v>Employee_149</v>
      </c>
      <c r="H1053" s="10" t="str">
        <f>VLOOKUP(A1053, Employees!A:M, 5, FALSE)</f>
        <v>HR</v>
      </c>
      <c r="I1053" s="13" t="str">
        <f t="shared" si="4"/>
        <v>No</v>
      </c>
    </row>
    <row r="1054" spans="1:9" ht="14.25" customHeight="1" x14ac:dyDescent="0.3">
      <c r="A1054" s="4" t="s">
        <v>340</v>
      </c>
      <c r="B1054" s="6">
        <v>45221</v>
      </c>
      <c r="C1054" s="19">
        <v>0.38194444444444442</v>
      </c>
      <c r="D1054" s="19">
        <v>0.6</v>
      </c>
      <c r="E1054" s="20">
        <v>5.018516</v>
      </c>
      <c r="F1054" s="21" t="s">
        <v>851</v>
      </c>
      <c r="G1054" s="5" t="str">
        <f>VLOOKUP(A1054, Employees!A:M, 2, FALSE)</f>
        <v>Employee_149</v>
      </c>
      <c r="H1054" s="5" t="str">
        <f>VLOOKUP(A1054, Employees!A:M, 5, FALSE)</f>
        <v>HR</v>
      </c>
      <c r="I1054" s="8" t="str">
        <f t="shared" si="4"/>
        <v>No</v>
      </c>
    </row>
    <row r="1055" spans="1:9" ht="14.25" customHeight="1" x14ac:dyDescent="0.3">
      <c r="A1055" s="9" t="s">
        <v>340</v>
      </c>
      <c r="B1055" s="11">
        <v>45271</v>
      </c>
      <c r="C1055" s="22">
        <v>0.40208333333333335</v>
      </c>
      <c r="D1055" s="22">
        <v>0.69305555555555554</v>
      </c>
      <c r="E1055" s="23">
        <v>5.018027</v>
      </c>
      <c r="F1055" s="24" t="s">
        <v>851</v>
      </c>
      <c r="G1055" s="10" t="str">
        <f>VLOOKUP(A1055, Employees!A:M, 2, FALSE)</f>
        <v>Employee_149</v>
      </c>
      <c r="H1055" s="10" t="str">
        <f>VLOOKUP(A1055, Employees!A:M, 5, FALSE)</f>
        <v>HR</v>
      </c>
      <c r="I1055" s="13" t="str">
        <f t="shared" si="4"/>
        <v>No</v>
      </c>
    </row>
    <row r="1056" spans="1:9" ht="14.25" customHeight="1" x14ac:dyDescent="0.3">
      <c r="A1056" s="4" t="s">
        <v>340</v>
      </c>
      <c r="B1056" s="6">
        <v>45291</v>
      </c>
      <c r="C1056" s="19">
        <v>0.41111111111111109</v>
      </c>
      <c r="D1056" s="19">
        <v>0.77847222222222223</v>
      </c>
      <c r="E1056" s="20">
        <v>5.0175380000000001</v>
      </c>
      <c r="F1056" s="21" t="s">
        <v>851</v>
      </c>
      <c r="G1056" s="5" t="str">
        <f>VLOOKUP(A1056, Employees!A:M, 2, FALSE)</f>
        <v>Employee_149</v>
      </c>
      <c r="H1056" s="5" t="str">
        <f>VLOOKUP(A1056, Employees!A:M, 5, FALSE)</f>
        <v>HR</v>
      </c>
      <c r="I1056" s="8" t="str">
        <f t="shared" si="4"/>
        <v>No</v>
      </c>
    </row>
    <row r="1057" spans="1:9" ht="14.25" customHeight="1" x14ac:dyDescent="0.3">
      <c r="A1057" s="9" t="s">
        <v>340</v>
      </c>
      <c r="B1057" s="11">
        <v>45155</v>
      </c>
      <c r="C1057" s="22">
        <v>0.37569444444444444</v>
      </c>
      <c r="D1057" s="22">
        <v>0.5131944444444444</v>
      </c>
      <c r="E1057" s="23">
        <v>5.0170490000000001</v>
      </c>
      <c r="F1057" s="24" t="s">
        <v>852</v>
      </c>
      <c r="G1057" s="10" t="str">
        <f>VLOOKUP(A1057, Employees!A:M, 2, FALSE)</f>
        <v>Employee_149</v>
      </c>
      <c r="H1057" s="10" t="str">
        <f>VLOOKUP(A1057, Employees!A:M, 5, FALSE)</f>
        <v>HR</v>
      </c>
      <c r="I1057" s="13" t="str">
        <f t="shared" si="4"/>
        <v>No</v>
      </c>
    </row>
    <row r="1058" spans="1:9" ht="14.25" customHeight="1" x14ac:dyDescent="0.3">
      <c r="A1058" s="4" t="s">
        <v>340</v>
      </c>
      <c r="B1058" s="6">
        <v>45003</v>
      </c>
      <c r="C1058" s="19">
        <v>0.3972222222222222</v>
      </c>
      <c r="D1058" s="19">
        <v>0.57013888888888886</v>
      </c>
      <c r="E1058" s="20">
        <v>5.0165600000000001</v>
      </c>
      <c r="F1058" s="21" t="s">
        <v>851</v>
      </c>
      <c r="G1058" s="5" t="str">
        <f>VLOOKUP(A1058, Employees!A:M, 2, FALSE)</f>
        <v>Employee_149</v>
      </c>
      <c r="H1058" s="5" t="str">
        <f>VLOOKUP(A1058, Employees!A:M, 5, FALSE)</f>
        <v>HR</v>
      </c>
      <c r="I1058" s="8" t="str">
        <f t="shared" si="4"/>
        <v>No</v>
      </c>
    </row>
    <row r="1059" spans="1:9" ht="14.25" customHeight="1" x14ac:dyDescent="0.3">
      <c r="A1059" s="9" t="s">
        <v>342</v>
      </c>
      <c r="B1059" s="11">
        <v>45196</v>
      </c>
      <c r="C1059" s="22">
        <v>0.40486111111111112</v>
      </c>
      <c r="D1059" s="22">
        <v>0.49583333333333335</v>
      </c>
      <c r="E1059" s="23">
        <v>5.0160710000000002</v>
      </c>
      <c r="F1059" s="24" t="s">
        <v>852</v>
      </c>
      <c r="G1059" s="10" t="str">
        <f>VLOOKUP(A1059, Employees!A:M, 2, FALSE)</f>
        <v>Employee_150</v>
      </c>
      <c r="H1059" s="10" t="str">
        <f>VLOOKUP(A1059, Employees!A:M, 5, FALSE)</f>
        <v>Marketing</v>
      </c>
      <c r="I1059" s="13" t="str">
        <f t="shared" si="4"/>
        <v>Yes</v>
      </c>
    </row>
    <row r="1060" spans="1:9" ht="14.25" customHeight="1" x14ac:dyDescent="0.3">
      <c r="A1060" s="4" t="s">
        <v>342</v>
      </c>
      <c r="B1060" s="6">
        <v>45058</v>
      </c>
      <c r="C1060" s="19">
        <v>0.40347222222222223</v>
      </c>
      <c r="D1060" s="19">
        <v>0.64444444444444449</v>
      </c>
      <c r="E1060" s="20">
        <v>5.0155820000000002</v>
      </c>
      <c r="F1060" s="21" t="s">
        <v>852</v>
      </c>
      <c r="G1060" s="5" t="str">
        <f>VLOOKUP(A1060, Employees!A:M, 2, FALSE)</f>
        <v>Employee_150</v>
      </c>
      <c r="H1060" s="5" t="str">
        <f>VLOOKUP(A1060, Employees!A:M, 5, FALSE)</f>
        <v>Marketing</v>
      </c>
      <c r="I1060" s="8" t="str">
        <f t="shared" si="4"/>
        <v>Yes</v>
      </c>
    </row>
    <row r="1061" spans="1:9" ht="14.25" customHeight="1" x14ac:dyDescent="0.3">
      <c r="A1061" s="9" t="s">
        <v>342</v>
      </c>
      <c r="B1061" s="11">
        <v>44998</v>
      </c>
      <c r="C1061" s="22">
        <v>0.38541666666666669</v>
      </c>
      <c r="D1061" s="22">
        <v>0.68055555555555558</v>
      </c>
      <c r="E1061" s="23">
        <v>5.0150930000000002</v>
      </c>
      <c r="F1061" s="24" t="s">
        <v>852</v>
      </c>
      <c r="G1061" s="10" t="str">
        <f>VLOOKUP(A1061, Employees!A:M, 2, FALSE)</f>
        <v>Employee_150</v>
      </c>
      <c r="H1061" s="10" t="str">
        <f>VLOOKUP(A1061, Employees!A:M, 5, FALSE)</f>
        <v>Marketing</v>
      </c>
      <c r="I1061" s="13" t="str">
        <f t="shared" si="4"/>
        <v>Yes</v>
      </c>
    </row>
    <row r="1062" spans="1:9" ht="14.25" customHeight="1" x14ac:dyDescent="0.3">
      <c r="A1062" s="4" t="s">
        <v>342</v>
      </c>
      <c r="B1062" s="6">
        <v>45086</v>
      </c>
      <c r="C1062" s="19">
        <v>0.40972222222222221</v>
      </c>
      <c r="D1062" s="19">
        <v>0.60555555555555551</v>
      </c>
      <c r="E1062" s="20">
        <v>5.0146040000000003</v>
      </c>
      <c r="F1062" s="21" t="s">
        <v>851</v>
      </c>
      <c r="G1062" s="5" t="str">
        <f>VLOOKUP(A1062, Employees!A:M, 2, FALSE)</f>
        <v>Employee_150</v>
      </c>
      <c r="H1062" s="5" t="str">
        <f>VLOOKUP(A1062, Employees!A:M, 5, FALSE)</f>
        <v>Marketing</v>
      </c>
      <c r="I1062" s="8" t="str">
        <f t="shared" si="4"/>
        <v>Yes</v>
      </c>
    </row>
    <row r="1063" spans="1:9" ht="14.25" customHeight="1" x14ac:dyDescent="0.3">
      <c r="A1063" s="9" t="s">
        <v>342</v>
      </c>
      <c r="B1063" s="11">
        <v>45117</v>
      </c>
      <c r="C1063" s="22">
        <v>0.41388888888888886</v>
      </c>
      <c r="D1063" s="22">
        <v>0.51597222222222228</v>
      </c>
      <c r="E1063" s="23">
        <v>5.0141150000000003</v>
      </c>
      <c r="F1063" s="24" t="s">
        <v>852</v>
      </c>
      <c r="G1063" s="10" t="str">
        <f>VLOOKUP(A1063, Employees!A:M, 2, FALSE)</f>
        <v>Employee_150</v>
      </c>
      <c r="H1063" s="10" t="str">
        <f>VLOOKUP(A1063, Employees!A:M, 5, FALSE)</f>
        <v>Marketing</v>
      </c>
      <c r="I1063" s="13" t="str">
        <f t="shared" si="4"/>
        <v>Yes</v>
      </c>
    </row>
    <row r="1064" spans="1:9" ht="14.25" customHeight="1" x14ac:dyDescent="0.3">
      <c r="A1064" s="4" t="s">
        <v>342</v>
      </c>
      <c r="B1064" s="6">
        <v>45146</v>
      </c>
      <c r="C1064" s="19">
        <v>0.37916666666666665</v>
      </c>
      <c r="D1064" s="19">
        <v>0.51736111111111116</v>
      </c>
      <c r="E1064" s="20">
        <v>5.0136260000000004</v>
      </c>
      <c r="F1064" s="21" t="s">
        <v>852</v>
      </c>
      <c r="G1064" s="5" t="str">
        <f>VLOOKUP(A1064, Employees!A:M, 2, FALSE)</f>
        <v>Employee_150</v>
      </c>
      <c r="H1064" s="5" t="str">
        <f>VLOOKUP(A1064, Employees!A:M, 5, FALSE)</f>
        <v>Marketing</v>
      </c>
      <c r="I1064" s="8" t="str">
        <f t="shared" si="4"/>
        <v>Yes</v>
      </c>
    </row>
    <row r="1065" spans="1:9" ht="14.25" customHeight="1" x14ac:dyDescent="0.3">
      <c r="A1065" s="9" t="s">
        <v>344</v>
      </c>
      <c r="B1065" s="11">
        <v>45057</v>
      </c>
      <c r="C1065" s="22">
        <v>0.38680555555555557</v>
      </c>
      <c r="D1065" s="22">
        <v>0.74791666666666667</v>
      </c>
      <c r="E1065" s="23">
        <v>5.0131370000000004</v>
      </c>
      <c r="F1065" s="24" t="s">
        <v>851</v>
      </c>
      <c r="G1065" s="10" t="str">
        <f>VLOOKUP(A1065, Employees!A:M, 2, FALSE)</f>
        <v>Employee_151</v>
      </c>
      <c r="H1065" s="10" t="str">
        <f>VLOOKUP(A1065, Employees!A:M, 5, FALSE)</f>
        <v>IT</v>
      </c>
      <c r="I1065" s="13" t="str">
        <f t="shared" si="4"/>
        <v>Yes</v>
      </c>
    </row>
    <row r="1066" spans="1:9" ht="14.25" customHeight="1" x14ac:dyDescent="0.3">
      <c r="A1066" s="4" t="s">
        <v>344</v>
      </c>
      <c r="B1066" s="6">
        <v>45152</v>
      </c>
      <c r="C1066" s="19">
        <v>0.3840277777777778</v>
      </c>
      <c r="D1066" s="19">
        <v>0.70416666666666672</v>
      </c>
      <c r="E1066" s="20">
        <v>5.0126480000000004</v>
      </c>
      <c r="F1066" s="21" t="s">
        <v>851</v>
      </c>
      <c r="G1066" s="5" t="str">
        <f>VLOOKUP(A1066, Employees!A:M, 2, FALSE)</f>
        <v>Employee_151</v>
      </c>
      <c r="H1066" s="5" t="str">
        <f>VLOOKUP(A1066, Employees!A:M, 5, FALSE)</f>
        <v>IT</v>
      </c>
      <c r="I1066" s="8" t="str">
        <f t="shared" si="4"/>
        <v>Yes</v>
      </c>
    </row>
    <row r="1067" spans="1:9" ht="14.25" customHeight="1" x14ac:dyDescent="0.3">
      <c r="A1067" s="9" t="s">
        <v>344</v>
      </c>
      <c r="B1067" s="11">
        <v>45022</v>
      </c>
      <c r="C1067" s="22">
        <v>0.41111111111111109</v>
      </c>
      <c r="D1067" s="22">
        <v>0.5625</v>
      </c>
      <c r="E1067" s="23">
        <v>5.0121589999999996</v>
      </c>
      <c r="F1067" s="24" t="s">
        <v>852</v>
      </c>
      <c r="G1067" s="10" t="str">
        <f>VLOOKUP(A1067, Employees!A:M, 2, FALSE)</f>
        <v>Employee_151</v>
      </c>
      <c r="H1067" s="10" t="str">
        <f>VLOOKUP(A1067, Employees!A:M, 5, FALSE)</f>
        <v>IT</v>
      </c>
      <c r="I1067" s="13" t="str">
        <f t="shared" si="4"/>
        <v>Yes</v>
      </c>
    </row>
    <row r="1068" spans="1:9" ht="14.25" customHeight="1" x14ac:dyDescent="0.3">
      <c r="A1068" s="4" t="s">
        <v>344</v>
      </c>
      <c r="B1068" s="6">
        <v>45173</v>
      </c>
      <c r="C1068" s="19">
        <v>0.40694444444444444</v>
      </c>
      <c r="D1068" s="19">
        <v>0.69027777777777777</v>
      </c>
      <c r="E1068" s="20">
        <v>5.0116699999999996</v>
      </c>
      <c r="F1068" s="21" t="s">
        <v>851</v>
      </c>
      <c r="G1068" s="5" t="str">
        <f>VLOOKUP(A1068, Employees!A:M, 2, FALSE)</f>
        <v>Employee_151</v>
      </c>
      <c r="H1068" s="5" t="str">
        <f>VLOOKUP(A1068, Employees!A:M, 5, FALSE)</f>
        <v>IT</v>
      </c>
      <c r="I1068" s="8" t="str">
        <f t="shared" si="4"/>
        <v>Yes</v>
      </c>
    </row>
    <row r="1069" spans="1:9" ht="14.25" customHeight="1" x14ac:dyDescent="0.3">
      <c r="A1069" s="9" t="s">
        <v>344</v>
      </c>
      <c r="B1069" s="11">
        <v>44932</v>
      </c>
      <c r="C1069" s="22">
        <v>0.40694444444444444</v>
      </c>
      <c r="D1069" s="22">
        <v>0.54027777777777775</v>
      </c>
      <c r="E1069" s="23">
        <v>5.0111809999999997</v>
      </c>
      <c r="F1069" s="24" t="s">
        <v>852</v>
      </c>
      <c r="G1069" s="10" t="str">
        <f>VLOOKUP(A1069, Employees!A:M, 2, FALSE)</f>
        <v>Employee_151</v>
      </c>
      <c r="H1069" s="10" t="str">
        <f>VLOOKUP(A1069, Employees!A:M, 5, FALSE)</f>
        <v>IT</v>
      </c>
      <c r="I1069" s="13" t="str">
        <f t="shared" si="4"/>
        <v>Yes</v>
      </c>
    </row>
    <row r="1070" spans="1:9" ht="14.25" customHeight="1" x14ac:dyDescent="0.3">
      <c r="A1070" s="4" t="s">
        <v>344</v>
      </c>
      <c r="B1070" s="6">
        <v>45025</v>
      </c>
      <c r="C1070" s="19">
        <v>0.39930555555555558</v>
      </c>
      <c r="D1070" s="19">
        <v>0.53541666666666665</v>
      </c>
      <c r="E1070" s="20">
        <v>5.0106919999999997</v>
      </c>
      <c r="F1070" s="21" t="s">
        <v>852</v>
      </c>
      <c r="G1070" s="5" t="str">
        <f>VLOOKUP(A1070, Employees!A:M, 2, FALSE)</f>
        <v>Employee_151</v>
      </c>
      <c r="H1070" s="5" t="str">
        <f>VLOOKUP(A1070, Employees!A:M, 5, FALSE)</f>
        <v>IT</v>
      </c>
      <c r="I1070" s="8" t="str">
        <f t="shared" si="4"/>
        <v>Yes</v>
      </c>
    </row>
    <row r="1071" spans="1:9" ht="14.25" customHeight="1" x14ac:dyDescent="0.3">
      <c r="A1071" s="9" t="s">
        <v>344</v>
      </c>
      <c r="B1071" s="11">
        <v>45182</v>
      </c>
      <c r="C1071" s="22">
        <v>0.37847222222222221</v>
      </c>
      <c r="D1071" s="22">
        <v>0.52222222222222225</v>
      </c>
      <c r="E1071" s="23">
        <v>5.0102029999999997</v>
      </c>
      <c r="F1071" s="24" t="s">
        <v>852</v>
      </c>
      <c r="G1071" s="10" t="str">
        <f>VLOOKUP(A1071, Employees!A:M, 2, FALSE)</f>
        <v>Employee_151</v>
      </c>
      <c r="H1071" s="10" t="str">
        <f>VLOOKUP(A1071, Employees!A:M, 5, FALSE)</f>
        <v>IT</v>
      </c>
      <c r="I1071" s="13" t="str">
        <f t="shared" si="4"/>
        <v>Yes</v>
      </c>
    </row>
    <row r="1072" spans="1:9" ht="14.25" customHeight="1" x14ac:dyDescent="0.3">
      <c r="A1072" s="4" t="s">
        <v>346</v>
      </c>
      <c r="B1072" s="6">
        <v>45241</v>
      </c>
      <c r="C1072" s="19">
        <v>0.39444444444444443</v>
      </c>
      <c r="D1072" s="19">
        <v>0.76597222222222228</v>
      </c>
      <c r="E1072" s="20">
        <v>5.0097139999999998</v>
      </c>
      <c r="F1072" s="21" t="s">
        <v>851</v>
      </c>
      <c r="G1072" s="5" t="str">
        <f>VLOOKUP(A1072, Employees!A:M, 2, FALSE)</f>
        <v>Employee_152</v>
      </c>
      <c r="H1072" s="5" t="str">
        <f>VLOOKUP(A1072, Employees!A:M, 5, FALSE)</f>
        <v>Marketing</v>
      </c>
      <c r="I1072" s="8" t="str">
        <f t="shared" si="4"/>
        <v>No</v>
      </c>
    </row>
    <row r="1073" spans="1:9" ht="14.25" customHeight="1" x14ac:dyDescent="0.3">
      <c r="A1073" s="9" t="s">
        <v>346</v>
      </c>
      <c r="B1073" s="11">
        <v>45181</v>
      </c>
      <c r="C1073" s="22">
        <v>0.40486111111111112</v>
      </c>
      <c r="D1073" s="22">
        <v>0.76736111111111116</v>
      </c>
      <c r="E1073" s="23">
        <v>5.0092249999999998</v>
      </c>
      <c r="F1073" s="24" t="s">
        <v>851</v>
      </c>
      <c r="G1073" s="10" t="str">
        <f>VLOOKUP(A1073, Employees!A:M, 2, FALSE)</f>
        <v>Employee_152</v>
      </c>
      <c r="H1073" s="10" t="str">
        <f>VLOOKUP(A1073, Employees!A:M, 5, FALSE)</f>
        <v>Marketing</v>
      </c>
      <c r="I1073" s="13" t="str">
        <f t="shared" si="4"/>
        <v>No</v>
      </c>
    </row>
    <row r="1074" spans="1:9" ht="14.25" customHeight="1" x14ac:dyDescent="0.3">
      <c r="A1074" s="4" t="s">
        <v>346</v>
      </c>
      <c r="B1074" s="6">
        <v>45271</v>
      </c>
      <c r="C1074" s="19">
        <v>0.39583333333333331</v>
      </c>
      <c r="D1074" s="19">
        <v>0.74930555555555556</v>
      </c>
      <c r="E1074" s="20">
        <v>5.0087359999999999</v>
      </c>
      <c r="F1074" s="21" t="s">
        <v>851</v>
      </c>
      <c r="G1074" s="5" t="str">
        <f>VLOOKUP(A1074, Employees!A:M, 2, FALSE)</f>
        <v>Employee_152</v>
      </c>
      <c r="H1074" s="5" t="str">
        <f>VLOOKUP(A1074, Employees!A:M, 5, FALSE)</f>
        <v>Marketing</v>
      </c>
      <c r="I1074" s="8" t="str">
        <f t="shared" si="4"/>
        <v>No</v>
      </c>
    </row>
    <row r="1075" spans="1:9" ht="14.25" customHeight="1" x14ac:dyDescent="0.3">
      <c r="A1075" s="9" t="s">
        <v>346</v>
      </c>
      <c r="B1075" s="11">
        <v>45180</v>
      </c>
      <c r="C1075" s="22">
        <v>0.41597222222222224</v>
      </c>
      <c r="D1075" s="22">
        <v>0.5131944444444444</v>
      </c>
      <c r="E1075" s="23">
        <v>5.0082469999999999</v>
      </c>
      <c r="F1075" s="24" t="s">
        <v>852</v>
      </c>
      <c r="G1075" s="10" t="str">
        <f>VLOOKUP(A1075, Employees!A:M, 2, FALSE)</f>
        <v>Employee_152</v>
      </c>
      <c r="H1075" s="10" t="str">
        <f>VLOOKUP(A1075, Employees!A:M, 5, FALSE)</f>
        <v>Marketing</v>
      </c>
      <c r="I1075" s="13" t="str">
        <f t="shared" si="4"/>
        <v>No</v>
      </c>
    </row>
    <row r="1076" spans="1:9" ht="14.25" customHeight="1" x14ac:dyDescent="0.3">
      <c r="A1076" s="4" t="s">
        <v>346</v>
      </c>
      <c r="B1076" s="6">
        <v>45010</v>
      </c>
      <c r="C1076" s="19">
        <v>0.3888888888888889</v>
      </c>
      <c r="D1076" s="19">
        <v>0.58680555555555558</v>
      </c>
      <c r="E1076" s="20">
        <v>5.0077579999999999</v>
      </c>
      <c r="F1076" s="21" t="s">
        <v>851</v>
      </c>
      <c r="G1076" s="5" t="str">
        <f>VLOOKUP(A1076, Employees!A:M, 2, FALSE)</f>
        <v>Employee_152</v>
      </c>
      <c r="H1076" s="5" t="str">
        <f>VLOOKUP(A1076, Employees!A:M, 5, FALSE)</f>
        <v>Marketing</v>
      </c>
      <c r="I1076" s="8" t="str">
        <f t="shared" si="4"/>
        <v>No</v>
      </c>
    </row>
    <row r="1077" spans="1:9" ht="14.25" customHeight="1" x14ac:dyDescent="0.3">
      <c r="A1077" s="9" t="s">
        <v>348</v>
      </c>
      <c r="B1077" s="11">
        <v>44939</v>
      </c>
      <c r="C1077" s="22">
        <v>0.40694444444444444</v>
      </c>
      <c r="D1077" s="22">
        <v>0.73333333333333328</v>
      </c>
      <c r="E1077" s="23">
        <v>5.007269</v>
      </c>
      <c r="F1077" s="24" t="s">
        <v>851</v>
      </c>
      <c r="G1077" s="10" t="str">
        <f>VLOOKUP(A1077, Employees!A:M, 2, FALSE)</f>
        <v>Employee_153</v>
      </c>
      <c r="H1077" s="10" t="str">
        <f>VLOOKUP(A1077, Employees!A:M, 5, FALSE)</f>
        <v>Operations</v>
      </c>
      <c r="I1077" s="13" t="str">
        <f t="shared" si="4"/>
        <v>No</v>
      </c>
    </row>
    <row r="1078" spans="1:9" ht="14.25" customHeight="1" x14ac:dyDescent="0.3">
      <c r="A1078" s="4" t="s">
        <v>348</v>
      </c>
      <c r="B1078" s="6">
        <v>45040</v>
      </c>
      <c r="C1078" s="19">
        <v>0.41597222222222224</v>
      </c>
      <c r="D1078" s="19">
        <v>0.67708333333333337</v>
      </c>
      <c r="E1078" s="20">
        <v>5.00678</v>
      </c>
      <c r="F1078" s="21" t="s">
        <v>851</v>
      </c>
      <c r="G1078" s="5" t="str">
        <f>VLOOKUP(A1078, Employees!A:M, 2, FALSE)</f>
        <v>Employee_153</v>
      </c>
      <c r="H1078" s="5" t="str">
        <f>VLOOKUP(A1078, Employees!A:M, 5, FALSE)</f>
        <v>Operations</v>
      </c>
      <c r="I1078" s="8" t="str">
        <f t="shared" si="4"/>
        <v>No</v>
      </c>
    </row>
    <row r="1079" spans="1:9" ht="14.25" customHeight="1" x14ac:dyDescent="0.3">
      <c r="A1079" s="9" t="s">
        <v>348</v>
      </c>
      <c r="B1079" s="11">
        <v>45131</v>
      </c>
      <c r="C1079" s="22">
        <v>0.39444444444444443</v>
      </c>
      <c r="D1079" s="22">
        <v>0.71250000000000002</v>
      </c>
      <c r="E1079" s="23">
        <v>5.006291</v>
      </c>
      <c r="F1079" s="24" t="s">
        <v>851</v>
      </c>
      <c r="G1079" s="10" t="str">
        <f>VLOOKUP(A1079, Employees!A:M, 2, FALSE)</f>
        <v>Employee_153</v>
      </c>
      <c r="H1079" s="10" t="str">
        <f>VLOOKUP(A1079, Employees!A:M, 5, FALSE)</f>
        <v>Operations</v>
      </c>
      <c r="I1079" s="13" t="str">
        <f t="shared" si="4"/>
        <v>No</v>
      </c>
    </row>
    <row r="1080" spans="1:9" ht="14.25" customHeight="1" x14ac:dyDescent="0.3">
      <c r="A1080" s="4" t="s">
        <v>348</v>
      </c>
      <c r="B1080" s="6">
        <v>45199</v>
      </c>
      <c r="C1080" s="19">
        <v>0.37916666666666665</v>
      </c>
      <c r="D1080" s="19">
        <v>0.58680555555555558</v>
      </c>
      <c r="E1080" s="20">
        <v>5.0058020000000001</v>
      </c>
      <c r="F1080" s="21" t="s">
        <v>851</v>
      </c>
      <c r="G1080" s="5" t="str">
        <f>VLOOKUP(A1080, Employees!A:M, 2, FALSE)</f>
        <v>Employee_153</v>
      </c>
      <c r="H1080" s="5" t="str">
        <f>VLOOKUP(A1080, Employees!A:M, 5, FALSE)</f>
        <v>Operations</v>
      </c>
      <c r="I1080" s="8" t="str">
        <f t="shared" si="4"/>
        <v>No</v>
      </c>
    </row>
    <row r="1081" spans="1:9" ht="14.25" customHeight="1" x14ac:dyDescent="0.3">
      <c r="A1081" s="9" t="s">
        <v>348</v>
      </c>
      <c r="B1081" s="11">
        <v>45254</v>
      </c>
      <c r="C1081" s="22">
        <v>0.40486111111111112</v>
      </c>
      <c r="D1081" s="22">
        <v>0.57499999999999996</v>
      </c>
      <c r="E1081" s="23">
        <v>5.0053130000000001</v>
      </c>
      <c r="F1081" s="24" t="s">
        <v>851</v>
      </c>
      <c r="G1081" s="10" t="str">
        <f>VLOOKUP(A1081, Employees!A:M, 2, FALSE)</f>
        <v>Employee_153</v>
      </c>
      <c r="H1081" s="10" t="str">
        <f>VLOOKUP(A1081, Employees!A:M, 5, FALSE)</f>
        <v>Operations</v>
      </c>
      <c r="I1081" s="13" t="str">
        <f t="shared" si="4"/>
        <v>No</v>
      </c>
    </row>
    <row r="1082" spans="1:9" ht="14.25" customHeight="1" x14ac:dyDescent="0.3">
      <c r="A1082" s="4" t="s">
        <v>348</v>
      </c>
      <c r="B1082" s="6">
        <v>45035</v>
      </c>
      <c r="C1082" s="19">
        <v>0.38194444444444442</v>
      </c>
      <c r="D1082" s="19">
        <v>0.52430555555555558</v>
      </c>
      <c r="E1082" s="20">
        <v>5.0048240000000002</v>
      </c>
      <c r="F1082" s="21" t="s">
        <v>852</v>
      </c>
      <c r="G1082" s="5" t="str">
        <f>VLOOKUP(A1082, Employees!A:M, 2, FALSE)</f>
        <v>Employee_153</v>
      </c>
      <c r="H1082" s="5" t="str">
        <f>VLOOKUP(A1082, Employees!A:M, 5, FALSE)</f>
        <v>Operations</v>
      </c>
      <c r="I1082" s="8" t="str">
        <f t="shared" si="4"/>
        <v>No</v>
      </c>
    </row>
    <row r="1083" spans="1:9" ht="14.25" customHeight="1" x14ac:dyDescent="0.3">
      <c r="A1083" s="9" t="s">
        <v>348</v>
      </c>
      <c r="B1083" s="11">
        <v>45254</v>
      </c>
      <c r="C1083" s="22">
        <v>0.39861111111111114</v>
      </c>
      <c r="D1083" s="22">
        <v>0.70763888888888893</v>
      </c>
      <c r="E1083" s="23">
        <v>5.0043350000000002</v>
      </c>
      <c r="F1083" s="24" t="s">
        <v>851</v>
      </c>
      <c r="G1083" s="10" t="str">
        <f>VLOOKUP(A1083, Employees!A:M, 2, FALSE)</f>
        <v>Employee_153</v>
      </c>
      <c r="H1083" s="10" t="str">
        <f>VLOOKUP(A1083, Employees!A:M, 5, FALSE)</f>
        <v>Operations</v>
      </c>
      <c r="I1083" s="13" t="str">
        <f t="shared" si="4"/>
        <v>No</v>
      </c>
    </row>
    <row r="1084" spans="1:9" ht="14.25" customHeight="1" x14ac:dyDescent="0.3">
      <c r="A1084" s="4" t="s">
        <v>348</v>
      </c>
      <c r="B1084" s="6">
        <v>45037</v>
      </c>
      <c r="C1084" s="19">
        <v>0.40347222222222223</v>
      </c>
      <c r="D1084" s="19">
        <v>0.59236111111111112</v>
      </c>
      <c r="E1084" s="20">
        <v>5.0038460000000002</v>
      </c>
      <c r="F1084" s="21" t="s">
        <v>851</v>
      </c>
      <c r="G1084" s="5" t="str">
        <f>VLOOKUP(A1084, Employees!A:M, 2, FALSE)</f>
        <v>Employee_153</v>
      </c>
      <c r="H1084" s="5" t="str">
        <f>VLOOKUP(A1084, Employees!A:M, 5, FALSE)</f>
        <v>Operations</v>
      </c>
      <c r="I1084" s="8" t="str">
        <f t="shared" si="4"/>
        <v>No</v>
      </c>
    </row>
    <row r="1085" spans="1:9" ht="14.25" customHeight="1" x14ac:dyDescent="0.3">
      <c r="A1085" s="9" t="s">
        <v>350</v>
      </c>
      <c r="B1085" s="11">
        <v>45082</v>
      </c>
      <c r="C1085" s="22">
        <v>0.37916666666666665</v>
      </c>
      <c r="D1085" s="22">
        <v>0.71180555555555558</v>
      </c>
      <c r="E1085" s="23">
        <v>5.0033570000000003</v>
      </c>
      <c r="F1085" s="24" t="s">
        <v>851</v>
      </c>
      <c r="G1085" s="10" t="str">
        <f>VLOOKUP(A1085, Employees!A:M, 2, FALSE)</f>
        <v>Employee_154</v>
      </c>
      <c r="H1085" s="10" t="str">
        <f>VLOOKUP(A1085, Employees!A:M, 5, FALSE)</f>
        <v>Marketing</v>
      </c>
      <c r="I1085" s="13" t="str">
        <f t="shared" si="4"/>
        <v>No</v>
      </c>
    </row>
    <row r="1086" spans="1:9" ht="14.25" customHeight="1" x14ac:dyDescent="0.3">
      <c r="A1086" s="4" t="s">
        <v>350</v>
      </c>
      <c r="B1086" s="6">
        <v>44928</v>
      </c>
      <c r="C1086" s="19">
        <v>0.39791666666666664</v>
      </c>
      <c r="D1086" s="19">
        <v>0.51041666666666663</v>
      </c>
      <c r="E1086" s="20">
        <v>5.0028680000000003</v>
      </c>
      <c r="F1086" s="21" t="s">
        <v>852</v>
      </c>
      <c r="G1086" s="5" t="str">
        <f>VLOOKUP(A1086, Employees!A:M, 2, FALSE)</f>
        <v>Employee_154</v>
      </c>
      <c r="H1086" s="5" t="str">
        <f>VLOOKUP(A1086, Employees!A:M, 5, FALSE)</f>
        <v>Marketing</v>
      </c>
      <c r="I1086" s="8" t="str">
        <f t="shared" si="4"/>
        <v>No</v>
      </c>
    </row>
    <row r="1087" spans="1:9" ht="14.25" customHeight="1" x14ac:dyDescent="0.3">
      <c r="A1087" s="9" t="s">
        <v>350</v>
      </c>
      <c r="B1087" s="11">
        <v>45212</v>
      </c>
      <c r="C1087" s="22">
        <v>0.39097222222222222</v>
      </c>
      <c r="D1087" s="22">
        <v>0.6694444444444444</v>
      </c>
      <c r="E1087" s="23">
        <v>5.0023790000000004</v>
      </c>
      <c r="F1087" s="24" t="s">
        <v>851</v>
      </c>
      <c r="G1087" s="10" t="str">
        <f>VLOOKUP(A1087, Employees!A:M, 2, FALSE)</f>
        <v>Employee_154</v>
      </c>
      <c r="H1087" s="10" t="str">
        <f>VLOOKUP(A1087, Employees!A:M, 5, FALSE)</f>
        <v>Marketing</v>
      </c>
      <c r="I1087" s="13" t="str">
        <f t="shared" si="4"/>
        <v>No</v>
      </c>
    </row>
    <row r="1088" spans="1:9" ht="14.25" customHeight="1" x14ac:dyDescent="0.3">
      <c r="A1088" s="4" t="s">
        <v>350</v>
      </c>
      <c r="B1088" s="6">
        <v>45022</v>
      </c>
      <c r="C1088" s="19">
        <v>0.40208333333333335</v>
      </c>
      <c r="D1088" s="19">
        <v>0.58194444444444449</v>
      </c>
      <c r="E1088" s="20">
        <v>5.0018900000000004</v>
      </c>
      <c r="F1088" s="21" t="s">
        <v>852</v>
      </c>
      <c r="G1088" s="5" t="str">
        <f>VLOOKUP(A1088, Employees!A:M, 2, FALSE)</f>
        <v>Employee_154</v>
      </c>
      <c r="H1088" s="5" t="str">
        <f>VLOOKUP(A1088, Employees!A:M, 5, FALSE)</f>
        <v>Marketing</v>
      </c>
      <c r="I1088" s="8" t="str">
        <f t="shared" si="4"/>
        <v>No</v>
      </c>
    </row>
    <row r="1089" spans="1:9" ht="14.25" customHeight="1" x14ac:dyDescent="0.3">
      <c r="A1089" s="9" t="s">
        <v>350</v>
      </c>
      <c r="B1089" s="11">
        <v>45164</v>
      </c>
      <c r="C1089" s="22">
        <v>0.375</v>
      </c>
      <c r="D1089" s="22">
        <v>0.58611111111111114</v>
      </c>
      <c r="E1089" s="23">
        <v>5.0014010000000004</v>
      </c>
      <c r="F1089" s="24" t="s">
        <v>851</v>
      </c>
      <c r="G1089" s="10" t="str">
        <f>VLOOKUP(A1089, Employees!A:M, 2, FALSE)</f>
        <v>Employee_154</v>
      </c>
      <c r="H1089" s="10" t="str">
        <f>VLOOKUP(A1089, Employees!A:M, 5, FALSE)</f>
        <v>Marketing</v>
      </c>
      <c r="I1089" s="13" t="str">
        <f t="shared" si="4"/>
        <v>No</v>
      </c>
    </row>
    <row r="1090" spans="1:9" ht="14.25" customHeight="1" x14ac:dyDescent="0.3">
      <c r="A1090" s="4" t="s">
        <v>350</v>
      </c>
      <c r="B1090" s="6">
        <v>45195</v>
      </c>
      <c r="C1090" s="19">
        <v>0.37777777777777777</v>
      </c>
      <c r="D1090" s="19">
        <v>0.59513888888888888</v>
      </c>
      <c r="E1090" s="20">
        <v>5.0009119999999996</v>
      </c>
      <c r="F1090" s="21" t="s">
        <v>851</v>
      </c>
      <c r="G1090" s="5" t="str">
        <f>VLOOKUP(A1090, Employees!A:M, 2, FALSE)</f>
        <v>Employee_154</v>
      </c>
      <c r="H1090" s="5" t="str">
        <f>VLOOKUP(A1090, Employees!A:M, 5, FALSE)</f>
        <v>Marketing</v>
      </c>
      <c r="I1090" s="8" t="str">
        <f t="shared" si="4"/>
        <v>No</v>
      </c>
    </row>
    <row r="1091" spans="1:9" ht="14.25" customHeight="1" x14ac:dyDescent="0.3">
      <c r="A1091" s="9" t="s">
        <v>350</v>
      </c>
      <c r="B1091" s="11">
        <v>45020</v>
      </c>
      <c r="C1091" s="22">
        <v>0.3840277777777778</v>
      </c>
      <c r="D1091" s="22">
        <v>0.60833333333333328</v>
      </c>
      <c r="E1091" s="23">
        <v>5.0004229999999996</v>
      </c>
      <c r="F1091" s="24" t="s">
        <v>851</v>
      </c>
      <c r="G1091" s="10" t="str">
        <f>VLOOKUP(A1091, Employees!A:M, 2, FALSE)</f>
        <v>Employee_154</v>
      </c>
      <c r="H1091" s="10" t="str">
        <f>VLOOKUP(A1091, Employees!A:M, 5, FALSE)</f>
        <v>Marketing</v>
      </c>
      <c r="I1091" s="13" t="str">
        <f t="shared" si="4"/>
        <v>No</v>
      </c>
    </row>
    <row r="1092" spans="1:9" ht="14.25" customHeight="1" x14ac:dyDescent="0.3">
      <c r="A1092" s="4" t="s">
        <v>350</v>
      </c>
      <c r="B1092" s="6">
        <v>44981</v>
      </c>
      <c r="C1092" s="19">
        <v>0.38472222222222224</v>
      </c>
      <c r="D1092" s="19">
        <v>0.50138888888888888</v>
      </c>
      <c r="E1092" s="20">
        <v>4.9999339999999997</v>
      </c>
      <c r="F1092" s="21" t="s">
        <v>852</v>
      </c>
      <c r="G1092" s="5" t="str">
        <f>VLOOKUP(A1092, Employees!A:M, 2, FALSE)</f>
        <v>Employee_154</v>
      </c>
      <c r="H1092" s="5" t="str">
        <f>VLOOKUP(A1092, Employees!A:M, 5, FALSE)</f>
        <v>Marketing</v>
      </c>
      <c r="I1092" s="8" t="str">
        <f t="shared" si="4"/>
        <v>No</v>
      </c>
    </row>
    <row r="1093" spans="1:9" ht="14.25" customHeight="1" x14ac:dyDescent="0.3">
      <c r="A1093" s="9" t="s">
        <v>350</v>
      </c>
      <c r="B1093" s="11">
        <v>45042</v>
      </c>
      <c r="C1093" s="22">
        <v>0.39652777777777776</v>
      </c>
      <c r="D1093" s="22">
        <v>0.66666666666666663</v>
      </c>
      <c r="E1093" s="23">
        <v>4.9994449999999997</v>
      </c>
      <c r="F1093" s="24" t="s">
        <v>851</v>
      </c>
      <c r="G1093" s="10" t="str">
        <f>VLOOKUP(A1093, Employees!A:M, 2, FALSE)</f>
        <v>Employee_154</v>
      </c>
      <c r="H1093" s="10" t="str">
        <f>VLOOKUP(A1093, Employees!A:M, 5, FALSE)</f>
        <v>Marketing</v>
      </c>
      <c r="I1093" s="13" t="str">
        <f t="shared" si="4"/>
        <v>No</v>
      </c>
    </row>
    <row r="1094" spans="1:9" ht="14.25" customHeight="1" x14ac:dyDescent="0.3">
      <c r="A1094" s="4" t="s">
        <v>352</v>
      </c>
      <c r="B1094" s="6">
        <v>45128</v>
      </c>
      <c r="C1094" s="19">
        <v>0.39652777777777776</v>
      </c>
      <c r="D1094" s="19">
        <v>0.68402777777777779</v>
      </c>
      <c r="E1094" s="20">
        <v>4.9989559999999997</v>
      </c>
      <c r="F1094" s="21" t="s">
        <v>851</v>
      </c>
      <c r="G1094" s="5" t="str">
        <f>VLOOKUP(A1094, Employees!A:M, 2, FALSE)</f>
        <v>Employee_155</v>
      </c>
      <c r="H1094" s="5" t="str">
        <f>VLOOKUP(A1094, Employees!A:M, 5, FALSE)</f>
        <v>Sales</v>
      </c>
      <c r="I1094" s="8" t="str">
        <f t="shared" si="4"/>
        <v>No</v>
      </c>
    </row>
    <row r="1095" spans="1:9" ht="14.25" customHeight="1" x14ac:dyDescent="0.3">
      <c r="A1095" s="9" t="s">
        <v>352</v>
      </c>
      <c r="B1095" s="11">
        <v>44979</v>
      </c>
      <c r="C1095" s="22">
        <v>0.40555555555555556</v>
      </c>
      <c r="D1095" s="22">
        <v>0.64722222222222225</v>
      </c>
      <c r="E1095" s="23">
        <v>4.9984669999999998</v>
      </c>
      <c r="F1095" s="24" t="s">
        <v>851</v>
      </c>
      <c r="G1095" s="10" t="str">
        <f>VLOOKUP(A1095, Employees!A:M, 2, FALSE)</f>
        <v>Employee_155</v>
      </c>
      <c r="H1095" s="10" t="str">
        <f>VLOOKUP(A1095, Employees!A:M, 5, FALSE)</f>
        <v>Sales</v>
      </c>
      <c r="I1095" s="13" t="str">
        <f t="shared" si="4"/>
        <v>No</v>
      </c>
    </row>
    <row r="1096" spans="1:9" ht="14.25" customHeight="1" x14ac:dyDescent="0.3">
      <c r="A1096" s="4" t="s">
        <v>352</v>
      </c>
      <c r="B1096" s="6">
        <v>45239</v>
      </c>
      <c r="C1096" s="19">
        <v>0.39930555555555558</v>
      </c>
      <c r="D1096" s="19">
        <v>0.7583333333333333</v>
      </c>
      <c r="E1096" s="20">
        <v>4.9979779999999998</v>
      </c>
      <c r="F1096" s="21" t="s">
        <v>851</v>
      </c>
      <c r="G1096" s="5" t="str">
        <f>VLOOKUP(A1096, Employees!A:M, 2, FALSE)</f>
        <v>Employee_155</v>
      </c>
      <c r="H1096" s="5" t="str">
        <f>VLOOKUP(A1096, Employees!A:M, 5, FALSE)</f>
        <v>Sales</v>
      </c>
      <c r="I1096" s="8" t="str">
        <f t="shared" si="4"/>
        <v>No</v>
      </c>
    </row>
    <row r="1097" spans="1:9" ht="14.25" customHeight="1" x14ac:dyDescent="0.3">
      <c r="A1097" s="9" t="s">
        <v>352</v>
      </c>
      <c r="B1097" s="11">
        <v>45108</v>
      </c>
      <c r="C1097" s="22">
        <v>0.38958333333333334</v>
      </c>
      <c r="D1097" s="22">
        <v>0.73055555555555551</v>
      </c>
      <c r="E1097" s="23">
        <v>4.9974889999999998</v>
      </c>
      <c r="F1097" s="24" t="s">
        <v>851</v>
      </c>
      <c r="G1097" s="10" t="str">
        <f>VLOOKUP(A1097, Employees!A:M, 2, FALSE)</f>
        <v>Employee_155</v>
      </c>
      <c r="H1097" s="10" t="str">
        <f>VLOOKUP(A1097, Employees!A:M, 5, FALSE)</f>
        <v>Sales</v>
      </c>
      <c r="I1097" s="13" t="str">
        <f t="shared" si="4"/>
        <v>No</v>
      </c>
    </row>
    <row r="1098" spans="1:9" ht="14.25" customHeight="1" x14ac:dyDescent="0.3">
      <c r="A1098" s="4" t="s">
        <v>352</v>
      </c>
      <c r="B1098" s="6">
        <v>44970</v>
      </c>
      <c r="C1098" s="19">
        <v>0.40555555555555556</v>
      </c>
      <c r="D1098" s="19">
        <v>0.57638888888888884</v>
      </c>
      <c r="E1098" s="20">
        <v>4.9969999999999999</v>
      </c>
      <c r="F1098" s="21" t="s">
        <v>851</v>
      </c>
      <c r="G1098" s="5" t="str">
        <f>VLOOKUP(A1098, Employees!A:M, 2, FALSE)</f>
        <v>Employee_155</v>
      </c>
      <c r="H1098" s="5" t="str">
        <f>VLOOKUP(A1098, Employees!A:M, 5, FALSE)</f>
        <v>Sales</v>
      </c>
      <c r="I1098" s="8" t="str">
        <f t="shared" si="4"/>
        <v>No</v>
      </c>
    </row>
    <row r="1099" spans="1:9" ht="14.25" customHeight="1" x14ac:dyDescent="0.3">
      <c r="A1099" s="9" t="s">
        <v>352</v>
      </c>
      <c r="B1099" s="11">
        <v>45024</v>
      </c>
      <c r="C1099" s="22">
        <v>0.39374999999999999</v>
      </c>
      <c r="D1099" s="22">
        <v>0.79166666666666663</v>
      </c>
      <c r="E1099" s="23">
        <v>4.9965109999999999</v>
      </c>
      <c r="F1099" s="24" t="s">
        <v>851</v>
      </c>
      <c r="G1099" s="10" t="str">
        <f>VLOOKUP(A1099, Employees!A:M, 2, FALSE)</f>
        <v>Employee_155</v>
      </c>
      <c r="H1099" s="10" t="str">
        <f>VLOOKUP(A1099, Employees!A:M, 5, FALSE)</f>
        <v>Sales</v>
      </c>
      <c r="I1099" s="13" t="str">
        <f t="shared" si="4"/>
        <v>No</v>
      </c>
    </row>
    <row r="1100" spans="1:9" ht="14.25" customHeight="1" x14ac:dyDescent="0.3">
      <c r="A1100" s="4" t="s">
        <v>352</v>
      </c>
      <c r="B1100" s="6">
        <v>45214</v>
      </c>
      <c r="C1100" s="19">
        <v>0.38819444444444445</v>
      </c>
      <c r="D1100" s="19">
        <v>0.81180555555555556</v>
      </c>
      <c r="E1100" s="20">
        <v>4.996022</v>
      </c>
      <c r="F1100" s="21" t="s">
        <v>851</v>
      </c>
      <c r="G1100" s="5" t="str">
        <f>VLOOKUP(A1100, Employees!A:M, 2, FALSE)</f>
        <v>Employee_155</v>
      </c>
      <c r="H1100" s="5" t="str">
        <f>VLOOKUP(A1100, Employees!A:M, 5, FALSE)</f>
        <v>Sales</v>
      </c>
      <c r="I1100" s="8" t="str">
        <f t="shared" si="4"/>
        <v>No</v>
      </c>
    </row>
    <row r="1101" spans="1:9" ht="14.25" customHeight="1" x14ac:dyDescent="0.3">
      <c r="A1101" s="9" t="s">
        <v>352</v>
      </c>
      <c r="B1101" s="11">
        <v>45163</v>
      </c>
      <c r="C1101" s="22">
        <v>0.41458333333333336</v>
      </c>
      <c r="D1101" s="22">
        <v>0.53472222222222221</v>
      </c>
      <c r="E1101" s="23">
        <v>4.995533</v>
      </c>
      <c r="F1101" s="24" t="s">
        <v>852</v>
      </c>
      <c r="G1101" s="10" t="str">
        <f>VLOOKUP(A1101, Employees!A:M, 2, FALSE)</f>
        <v>Employee_155</v>
      </c>
      <c r="H1101" s="10" t="str">
        <f>VLOOKUP(A1101, Employees!A:M, 5, FALSE)</f>
        <v>Sales</v>
      </c>
      <c r="I1101" s="13" t="str">
        <f t="shared" si="4"/>
        <v>No</v>
      </c>
    </row>
    <row r="1102" spans="1:9" ht="14.25" customHeight="1" x14ac:dyDescent="0.3">
      <c r="A1102" s="4" t="s">
        <v>354</v>
      </c>
      <c r="B1102" s="6">
        <v>44998</v>
      </c>
      <c r="C1102" s="19">
        <v>0.3972222222222222</v>
      </c>
      <c r="D1102" s="19">
        <v>0.56111111111111112</v>
      </c>
      <c r="E1102" s="20">
        <v>4.995044</v>
      </c>
      <c r="F1102" s="21" t="s">
        <v>852</v>
      </c>
      <c r="G1102" s="5" t="str">
        <f>VLOOKUP(A1102, Employees!A:M, 2, FALSE)</f>
        <v>Employee_156</v>
      </c>
      <c r="H1102" s="5" t="str">
        <f>VLOOKUP(A1102, Employees!A:M, 5, FALSE)</f>
        <v>IT</v>
      </c>
      <c r="I1102" s="8" t="str">
        <f t="shared" si="4"/>
        <v>No</v>
      </c>
    </row>
    <row r="1103" spans="1:9" ht="14.25" customHeight="1" x14ac:dyDescent="0.3">
      <c r="A1103" s="9" t="s">
        <v>354</v>
      </c>
      <c r="B1103" s="11">
        <v>45247</v>
      </c>
      <c r="C1103" s="22">
        <v>0.41388888888888886</v>
      </c>
      <c r="D1103" s="22">
        <v>0.7368055555555556</v>
      </c>
      <c r="E1103" s="23">
        <v>4.9945550000000001</v>
      </c>
      <c r="F1103" s="24" t="s">
        <v>851</v>
      </c>
      <c r="G1103" s="10" t="str">
        <f>VLOOKUP(A1103, Employees!A:M, 2, FALSE)</f>
        <v>Employee_156</v>
      </c>
      <c r="H1103" s="10" t="str">
        <f>VLOOKUP(A1103, Employees!A:M, 5, FALSE)</f>
        <v>IT</v>
      </c>
      <c r="I1103" s="13" t="str">
        <f t="shared" si="4"/>
        <v>No</v>
      </c>
    </row>
    <row r="1104" spans="1:9" ht="14.25" customHeight="1" x14ac:dyDescent="0.3">
      <c r="A1104" s="4" t="s">
        <v>354</v>
      </c>
      <c r="B1104" s="6">
        <v>44968</v>
      </c>
      <c r="C1104" s="19">
        <v>0.40138888888888891</v>
      </c>
      <c r="D1104" s="19">
        <v>0.53402777777777777</v>
      </c>
      <c r="E1104" s="20">
        <v>4.9940660000000001</v>
      </c>
      <c r="F1104" s="21" t="s">
        <v>852</v>
      </c>
      <c r="G1104" s="5" t="str">
        <f>VLOOKUP(A1104, Employees!A:M, 2, FALSE)</f>
        <v>Employee_156</v>
      </c>
      <c r="H1104" s="5" t="str">
        <f>VLOOKUP(A1104, Employees!A:M, 5, FALSE)</f>
        <v>IT</v>
      </c>
      <c r="I1104" s="8" t="str">
        <f t="shared" si="4"/>
        <v>No</v>
      </c>
    </row>
    <row r="1105" spans="1:9" ht="14.25" customHeight="1" x14ac:dyDescent="0.3">
      <c r="A1105" s="9" t="s">
        <v>354</v>
      </c>
      <c r="B1105" s="11">
        <v>45029</v>
      </c>
      <c r="C1105" s="22">
        <v>0.4</v>
      </c>
      <c r="D1105" s="22">
        <v>0.68611111111111112</v>
      </c>
      <c r="E1105" s="23">
        <v>4.9935770000000002</v>
      </c>
      <c r="F1105" s="24" t="s">
        <v>851</v>
      </c>
      <c r="G1105" s="10" t="str">
        <f>VLOOKUP(A1105, Employees!A:M, 2, FALSE)</f>
        <v>Employee_156</v>
      </c>
      <c r="H1105" s="10" t="str">
        <f>VLOOKUP(A1105, Employees!A:M, 5, FALSE)</f>
        <v>IT</v>
      </c>
      <c r="I1105" s="13" t="str">
        <f t="shared" si="4"/>
        <v>No</v>
      </c>
    </row>
    <row r="1106" spans="1:9" ht="14.25" customHeight="1" x14ac:dyDescent="0.3">
      <c r="A1106" s="4" t="s">
        <v>354</v>
      </c>
      <c r="B1106" s="6">
        <v>45199</v>
      </c>
      <c r="C1106" s="19">
        <v>0.40486111111111112</v>
      </c>
      <c r="D1106" s="19">
        <v>0.55625000000000002</v>
      </c>
      <c r="E1106" s="20">
        <v>4.9930880000000002</v>
      </c>
      <c r="F1106" s="21" t="s">
        <v>852</v>
      </c>
      <c r="G1106" s="5" t="str">
        <f>VLOOKUP(A1106, Employees!A:M, 2, FALSE)</f>
        <v>Employee_156</v>
      </c>
      <c r="H1106" s="5" t="str">
        <f>VLOOKUP(A1106, Employees!A:M, 5, FALSE)</f>
        <v>IT</v>
      </c>
      <c r="I1106" s="8" t="str">
        <f t="shared" si="4"/>
        <v>No</v>
      </c>
    </row>
    <row r="1107" spans="1:9" ht="14.25" customHeight="1" x14ac:dyDescent="0.3">
      <c r="A1107" s="9" t="s">
        <v>356</v>
      </c>
      <c r="B1107" s="11">
        <v>45147</v>
      </c>
      <c r="C1107" s="22">
        <v>0.41180555555555554</v>
      </c>
      <c r="D1107" s="22">
        <v>0.55555555555555558</v>
      </c>
      <c r="E1107" s="23">
        <v>4.9925990000000002</v>
      </c>
      <c r="F1107" s="24" t="s">
        <v>852</v>
      </c>
      <c r="G1107" s="10" t="str">
        <f>VLOOKUP(A1107, Employees!A:M, 2, FALSE)</f>
        <v>Employee_157</v>
      </c>
      <c r="H1107" s="10" t="str">
        <f>VLOOKUP(A1107, Employees!A:M, 5, FALSE)</f>
        <v>IT</v>
      </c>
      <c r="I1107" s="13" t="str">
        <f t="shared" si="4"/>
        <v>Yes</v>
      </c>
    </row>
    <row r="1108" spans="1:9" ht="14.25" customHeight="1" x14ac:dyDescent="0.3">
      <c r="A1108" s="4" t="s">
        <v>356</v>
      </c>
      <c r="B1108" s="6">
        <v>44982</v>
      </c>
      <c r="C1108" s="19">
        <v>0.41041666666666665</v>
      </c>
      <c r="D1108" s="19">
        <v>0.60069444444444442</v>
      </c>
      <c r="E1108" s="20">
        <v>4.9921100000000003</v>
      </c>
      <c r="F1108" s="21" t="s">
        <v>851</v>
      </c>
      <c r="G1108" s="5" t="str">
        <f>VLOOKUP(A1108, Employees!A:M, 2, FALSE)</f>
        <v>Employee_157</v>
      </c>
      <c r="H1108" s="5" t="str">
        <f>VLOOKUP(A1108, Employees!A:M, 5, FALSE)</f>
        <v>IT</v>
      </c>
      <c r="I1108" s="8" t="str">
        <f t="shared" si="4"/>
        <v>Yes</v>
      </c>
    </row>
    <row r="1109" spans="1:9" ht="14.25" customHeight="1" x14ac:dyDescent="0.3">
      <c r="A1109" s="9" t="s">
        <v>356</v>
      </c>
      <c r="B1109" s="11">
        <v>45028</v>
      </c>
      <c r="C1109" s="22">
        <v>0.38263888888888886</v>
      </c>
      <c r="D1109" s="22">
        <v>0.54027777777777775</v>
      </c>
      <c r="E1109" s="23">
        <v>4.9916210000000003</v>
      </c>
      <c r="F1109" s="24" t="s">
        <v>852</v>
      </c>
      <c r="G1109" s="10" t="str">
        <f>VLOOKUP(A1109, Employees!A:M, 2, FALSE)</f>
        <v>Employee_157</v>
      </c>
      <c r="H1109" s="10" t="str">
        <f>VLOOKUP(A1109, Employees!A:M, 5, FALSE)</f>
        <v>IT</v>
      </c>
      <c r="I1109" s="13" t="str">
        <f t="shared" si="4"/>
        <v>Yes</v>
      </c>
    </row>
    <row r="1110" spans="1:9" ht="14.25" customHeight="1" x14ac:dyDescent="0.3">
      <c r="A1110" s="4" t="s">
        <v>356</v>
      </c>
      <c r="B1110" s="6">
        <v>45118</v>
      </c>
      <c r="C1110" s="19">
        <v>0.4</v>
      </c>
      <c r="D1110" s="19">
        <v>0.56736111111111109</v>
      </c>
      <c r="E1110" s="20">
        <v>4.9911320000000003</v>
      </c>
      <c r="F1110" s="21" t="s">
        <v>852</v>
      </c>
      <c r="G1110" s="5" t="str">
        <f>VLOOKUP(A1110, Employees!A:M, 2, FALSE)</f>
        <v>Employee_157</v>
      </c>
      <c r="H1110" s="5" t="str">
        <f>VLOOKUP(A1110, Employees!A:M, 5, FALSE)</f>
        <v>IT</v>
      </c>
      <c r="I1110" s="8" t="str">
        <f t="shared" si="4"/>
        <v>Yes</v>
      </c>
    </row>
    <row r="1111" spans="1:9" ht="14.25" customHeight="1" x14ac:dyDescent="0.3">
      <c r="A1111" s="9" t="s">
        <v>356</v>
      </c>
      <c r="B1111" s="11">
        <v>45126</v>
      </c>
      <c r="C1111" s="22">
        <v>0.4152777777777778</v>
      </c>
      <c r="D1111" s="22">
        <v>0.67777777777777781</v>
      </c>
      <c r="E1111" s="23">
        <v>4.9906430000000004</v>
      </c>
      <c r="F1111" s="24" t="s">
        <v>851</v>
      </c>
      <c r="G1111" s="10" t="str">
        <f>VLOOKUP(A1111, Employees!A:M, 2, FALSE)</f>
        <v>Employee_157</v>
      </c>
      <c r="H1111" s="10" t="str">
        <f>VLOOKUP(A1111, Employees!A:M, 5, FALSE)</f>
        <v>IT</v>
      </c>
      <c r="I1111" s="13" t="str">
        <f t="shared" si="4"/>
        <v>Yes</v>
      </c>
    </row>
    <row r="1112" spans="1:9" ht="14.25" customHeight="1" x14ac:dyDescent="0.3">
      <c r="A1112" s="4" t="s">
        <v>356</v>
      </c>
      <c r="B1112" s="6">
        <v>45153</v>
      </c>
      <c r="C1112" s="19">
        <v>0.39374999999999999</v>
      </c>
      <c r="D1112" s="19">
        <v>0.49305555555555558</v>
      </c>
      <c r="E1112" s="20">
        <v>4.9901540000000004</v>
      </c>
      <c r="F1112" s="21" t="s">
        <v>852</v>
      </c>
      <c r="G1112" s="5" t="str">
        <f>VLOOKUP(A1112, Employees!A:M, 2, FALSE)</f>
        <v>Employee_157</v>
      </c>
      <c r="H1112" s="5" t="str">
        <f>VLOOKUP(A1112, Employees!A:M, 5, FALSE)</f>
        <v>IT</v>
      </c>
      <c r="I1112" s="8" t="str">
        <f t="shared" si="4"/>
        <v>Yes</v>
      </c>
    </row>
    <row r="1113" spans="1:9" ht="14.25" customHeight="1" x14ac:dyDescent="0.3">
      <c r="A1113" s="9" t="s">
        <v>358</v>
      </c>
      <c r="B1113" s="11">
        <v>45075</v>
      </c>
      <c r="C1113" s="22">
        <v>0.3972222222222222</v>
      </c>
      <c r="D1113" s="22">
        <v>0.66666666666666663</v>
      </c>
      <c r="E1113" s="23">
        <v>4.9896640000000003</v>
      </c>
      <c r="F1113" s="24" t="s">
        <v>851</v>
      </c>
      <c r="G1113" s="10" t="str">
        <f>VLOOKUP(A1113, Employees!A:M, 2, FALSE)</f>
        <v>Employee_158</v>
      </c>
      <c r="H1113" s="10" t="str">
        <f>VLOOKUP(A1113, Employees!A:M, 5, FALSE)</f>
        <v>Operations</v>
      </c>
      <c r="I1113" s="13" t="str">
        <f t="shared" si="4"/>
        <v>No</v>
      </c>
    </row>
    <row r="1114" spans="1:9" ht="14.25" customHeight="1" x14ac:dyDescent="0.3">
      <c r="A1114" s="4" t="s">
        <v>358</v>
      </c>
      <c r="B1114" s="6">
        <v>44989</v>
      </c>
      <c r="C1114" s="19">
        <v>0.40486111111111112</v>
      </c>
      <c r="D1114" s="19">
        <v>0.62013888888888891</v>
      </c>
      <c r="E1114" s="20">
        <v>4.9891750000000004</v>
      </c>
      <c r="F1114" s="21" t="s">
        <v>851</v>
      </c>
      <c r="G1114" s="5" t="str">
        <f>VLOOKUP(A1114, Employees!A:M, 2, FALSE)</f>
        <v>Employee_158</v>
      </c>
      <c r="H1114" s="5" t="str">
        <f>VLOOKUP(A1114, Employees!A:M, 5, FALSE)</f>
        <v>Operations</v>
      </c>
      <c r="I1114" s="8" t="str">
        <f t="shared" si="4"/>
        <v>No</v>
      </c>
    </row>
    <row r="1115" spans="1:9" ht="14.25" customHeight="1" x14ac:dyDescent="0.3">
      <c r="A1115" s="9" t="s">
        <v>358</v>
      </c>
      <c r="B1115" s="11">
        <v>45285</v>
      </c>
      <c r="C1115" s="22">
        <v>0.39652777777777776</v>
      </c>
      <c r="D1115" s="22">
        <v>0.65347222222222223</v>
      </c>
      <c r="E1115" s="23">
        <v>4.9886860000000004</v>
      </c>
      <c r="F1115" s="24" t="s">
        <v>851</v>
      </c>
      <c r="G1115" s="10" t="str">
        <f>VLOOKUP(A1115, Employees!A:M, 2, FALSE)</f>
        <v>Employee_158</v>
      </c>
      <c r="H1115" s="10" t="str">
        <f>VLOOKUP(A1115, Employees!A:M, 5, FALSE)</f>
        <v>Operations</v>
      </c>
      <c r="I1115" s="13" t="str">
        <f t="shared" si="4"/>
        <v>No</v>
      </c>
    </row>
    <row r="1116" spans="1:9" ht="14.25" customHeight="1" x14ac:dyDescent="0.3">
      <c r="A1116" s="4" t="s">
        <v>358</v>
      </c>
      <c r="B1116" s="6">
        <v>45199</v>
      </c>
      <c r="C1116" s="19">
        <v>0.41319444444444442</v>
      </c>
      <c r="D1116" s="19">
        <v>0.56666666666666665</v>
      </c>
      <c r="E1116" s="20">
        <v>4.9881970000000004</v>
      </c>
      <c r="F1116" s="21" t="s">
        <v>852</v>
      </c>
      <c r="G1116" s="5" t="str">
        <f>VLOOKUP(A1116, Employees!A:M, 2, FALSE)</f>
        <v>Employee_158</v>
      </c>
      <c r="H1116" s="5" t="str">
        <f>VLOOKUP(A1116, Employees!A:M, 5, FALSE)</f>
        <v>Operations</v>
      </c>
      <c r="I1116" s="8" t="str">
        <f t="shared" si="4"/>
        <v>No</v>
      </c>
    </row>
    <row r="1117" spans="1:9" ht="14.25" customHeight="1" x14ac:dyDescent="0.3">
      <c r="A1117" s="9" t="s">
        <v>358</v>
      </c>
      <c r="B1117" s="11">
        <v>45110</v>
      </c>
      <c r="C1117" s="22">
        <v>0.40069444444444446</v>
      </c>
      <c r="D1117" s="22">
        <v>0.59236111111111112</v>
      </c>
      <c r="E1117" s="23">
        <v>4.9877079999999996</v>
      </c>
      <c r="F1117" s="24" t="s">
        <v>851</v>
      </c>
      <c r="G1117" s="10" t="str">
        <f>VLOOKUP(A1117, Employees!A:M, 2, FALSE)</f>
        <v>Employee_158</v>
      </c>
      <c r="H1117" s="10" t="str">
        <f>VLOOKUP(A1117, Employees!A:M, 5, FALSE)</f>
        <v>Operations</v>
      </c>
      <c r="I1117" s="13" t="str">
        <f t="shared" si="4"/>
        <v>No</v>
      </c>
    </row>
    <row r="1118" spans="1:9" ht="14.25" customHeight="1" x14ac:dyDescent="0.3">
      <c r="A1118" s="4" t="s">
        <v>360</v>
      </c>
      <c r="B1118" s="6">
        <v>44964</v>
      </c>
      <c r="C1118" s="19">
        <v>0.37847222222222221</v>
      </c>
      <c r="D1118" s="19">
        <v>0.57916666666666672</v>
      </c>
      <c r="E1118" s="20">
        <v>4.9872189999999996</v>
      </c>
      <c r="F1118" s="21" t="s">
        <v>851</v>
      </c>
      <c r="G1118" s="5" t="str">
        <f>VLOOKUP(A1118, Employees!A:M, 2, FALSE)</f>
        <v>Employee_159</v>
      </c>
      <c r="H1118" s="5" t="str">
        <f>VLOOKUP(A1118, Employees!A:M, 5, FALSE)</f>
        <v>HR</v>
      </c>
      <c r="I1118" s="8" t="str">
        <f t="shared" si="4"/>
        <v>No</v>
      </c>
    </row>
    <row r="1119" spans="1:9" ht="14.25" customHeight="1" x14ac:dyDescent="0.3">
      <c r="A1119" s="9" t="s">
        <v>360</v>
      </c>
      <c r="B1119" s="11">
        <v>45170</v>
      </c>
      <c r="C1119" s="22">
        <v>0.38541666666666669</v>
      </c>
      <c r="D1119" s="22">
        <v>0.71319444444444446</v>
      </c>
      <c r="E1119" s="23">
        <v>4.9867299999999997</v>
      </c>
      <c r="F1119" s="24" t="s">
        <v>851</v>
      </c>
      <c r="G1119" s="10" t="str">
        <f>VLOOKUP(A1119, Employees!A:M, 2, FALSE)</f>
        <v>Employee_159</v>
      </c>
      <c r="H1119" s="10" t="str">
        <f>VLOOKUP(A1119, Employees!A:M, 5, FALSE)</f>
        <v>HR</v>
      </c>
      <c r="I1119" s="13" t="str">
        <f t="shared" si="4"/>
        <v>No</v>
      </c>
    </row>
    <row r="1120" spans="1:9" ht="14.25" customHeight="1" x14ac:dyDescent="0.3">
      <c r="A1120" s="4" t="s">
        <v>360</v>
      </c>
      <c r="B1120" s="6">
        <v>45144</v>
      </c>
      <c r="C1120" s="19">
        <v>0.37847222222222221</v>
      </c>
      <c r="D1120" s="19">
        <v>0.66597222222222219</v>
      </c>
      <c r="E1120" s="20">
        <v>4.9862409999999997</v>
      </c>
      <c r="F1120" s="21" t="s">
        <v>851</v>
      </c>
      <c r="G1120" s="5" t="str">
        <f>VLOOKUP(A1120, Employees!A:M, 2, FALSE)</f>
        <v>Employee_159</v>
      </c>
      <c r="H1120" s="5" t="str">
        <f>VLOOKUP(A1120, Employees!A:M, 5, FALSE)</f>
        <v>HR</v>
      </c>
      <c r="I1120" s="8" t="str">
        <f t="shared" si="4"/>
        <v>No</v>
      </c>
    </row>
    <row r="1121" spans="1:9" ht="14.25" customHeight="1" x14ac:dyDescent="0.3">
      <c r="A1121" s="9" t="s">
        <v>360</v>
      </c>
      <c r="B1121" s="11">
        <v>45090</v>
      </c>
      <c r="C1121" s="22">
        <v>0.38819444444444445</v>
      </c>
      <c r="D1121" s="22">
        <v>0.56736111111111109</v>
      </c>
      <c r="E1121" s="23">
        <v>4.9857519999999997</v>
      </c>
      <c r="F1121" s="24" t="s">
        <v>851</v>
      </c>
      <c r="G1121" s="10" t="str">
        <f>VLOOKUP(A1121, Employees!A:M, 2, FALSE)</f>
        <v>Employee_159</v>
      </c>
      <c r="H1121" s="10" t="str">
        <f>VLOOKUP(A1121, Employees!A:M, 5, FALSE)</f>
        <v>HR</v>
      </c>
      <c r="I1121" s="13" t="str">
        <f t="shared" si="4"/>
        <v>No</v>
      </c>
    </row>
    <row r="1122" spans="1:9" ht="14.25" customHeight="1" x14ac:dyDescent="0.3">
      <c r="A1122" s="4" t="s">
        <v>360</v>
      </c>
      <c r="B1122" s="6">
        <v>45234</v>
      </c>
      <c r="C1122" s="19">
        <v>0.37638888888888888</v>
      </c>
      <c r="D1122" s="19">
        <v>0.69652777777777775</v>
      </c>
      <c r="E1122" s="20">
        <v>4.9852629999999998</v>
      </c>
      <c r="F1122" s="21" t="s">
        <v>851</v>
      </c>
      <c r="G1122" s="5" t="str">
        <f>VLOOKUP(A1122, Employees!A:M, 2, FALSE)</f>
        <v>Employee_159</v>
      </c>
      <c r="H1122" s="5" t="str">
        <f>VLOOKUP(A1122, Employees!A:M, 5, FALSE)</f>
        <v>HR</v>
      </c>
      <c r="I1122" s="8" t="str">
        <f t="shared" si="4"/>
        <v>No</v>
      </c>
    </row>
    <row r="1123" spans="1:9" ht="14.25" customHeight="1" x14ac:dyDescent="0.3">
      <c r="A1123" s="9" t="s">
        <v>360</v>
      </c>
      <c r="B1123" s="11">
        <v>45031</v>
      </c>
      <c r="C1123" s="22">
        <v>0.39652777777777776</v>
      </c>
      <c r="D1123" s="22">
        <v>0.50902777777777775</v>
      </c>
      <c r="E1123" s="23">
        <v>4.9847739999999998</v>
      </c>
      <c r="F1123" s="24" t="s">
        <v>852</v>
      </c>
      <c r="G1123" s="10" t="str">
        <f>VLOOKUP(A1123, Employees!A:M, 2, FALSE)</f>
        <v>Employee_159</v>
      </c>
      <c r="H1123" s="10" t="str">
        <f>VLOOKUP(A1123, Employees!A:M, 5, FALSE)</f>
        <v>HR</v>
      </c>
      <c r="I1123" s="13" t="str">
        <f t="shared" si="4"/>
        <v>No</v>
      </c>
    </row>
    <row r="1124" spans="1:9" ht="14.25" customHeight="1" x14ac:dyDescent="0.3">
      <c r="A1124" s="4" t="s">
        <v>362</v>
      </c>
      <c r="B1124" s="6">
        <v>45009</v>
      </c>
      <c r="C1124" s="19">
        <v>0.40138888888888891</v>
      </c>
      <c r="D1124" s="19">
        <v>0.75902777777777775</v>
      </c>
      <c r="E1124" s="20">
        <v>4.9842849999999999</v>
      </c>
      <c r="F1124" s="21" t="s">
        <v>851</v>
      </c>
      <c r="G1124" s="5" t="str">
        <f>VLOOKUP(A1124, Employees!A:M, 2, FALSE)</f>
        <v>Employee_160</v>
      </c>
      <c r="H1124" s="5" t="str">
        <f>VLOOKUP(A1124, Employees!A:M, 5, FALSE)</f>
        <v>Sales</v>
      </c>
      <c r="I1124" s="8" t="str">
        <f t="shared" si="4"/>
        <v>No</v>
      </c>
    </row>
    <row r="1125" spans="1:9" ht="14.25" customHeight="1" x14ac:dyDescent="0.3">
      <c r="A1125" s="9" t="s">
        <v>362</v>
      </c>
      <c r="B1125" s="11">
        <v>45281</v>
      </c>
      <c r="C1125" s="22">
        <v>0.38194444444444442</v>
      </c>
      <c r="D1125" s="22">
        <v>0.56597222222222221</v>
      </c>
      <c r="E1125" s="23">
        <v>4.9837959999999999</v>
      </c>
      <c r="F1125" s="24" t="s">
        <v>851</v>
      </c>
      <c r="G1125" s="10" t="str">
        <f>VLOOKUP(A1125, Employees!A:M, 2, FALSE)</f>
        <v>Employee_160</v>
      </c>
      <c r="H1125" s="10" t="str">
        <f>VLOOKUP(A1125, Employees!A:M, 5, FALSE)</f>
        <v>Sales</v>
      </c>
      <c r="I1125" s="13" t="str">
        <f t="shared" si="4"/>
        <v>No</v>
      </c>
    </row>
    <row r="1126" spans="1:9" ht="14.25" customHeight="1" x14ac:dyDescent="0.3">
      <c r="A1126" s="4" t="s">
        <v>362</v>
      </c>
      <c r="B1126" s="6">
        <v>45110</v>
      </c>
      <c r="C1126" s="19">
        <v>0.39583333333333331</v>
      </c>
      <c r="D1126" s="19">
        <v>0.73611111111111116</v>
      </c>
      <c r="E1126" s="20">
        <v>4.9833069999999999</v>
      </c>
      <c r="F1126" s="21" t="s">
        <v>851</v>
      </c>
      <c r="G1126" s="5" t="str">
        <f>VLOOKUP(A1126, Employees!A:M, 2, FALSE)</f>
        <v>Employee_160</v>
      </c>
      <c r="H1126" s="5" t="str">
        <f>VLOOKUP(A1126, Employees!A:M, 5, FALSE)</f>
        <v>Sales</v>
      </c>
      <c r="I1126" s="8" t="str">
        <f t="shared" si="4"/>
        <v>No</v>
      </c>
    </row>
    <row r="1127" spans="1:9" ht="14.25" customHeight="1" x14ac:dyDescent="0.3">
      <c r="A1127" s="9" t="s">
        <v>362</v>
      </c>
      <c r="B1127" s="11">
        <v>45136</v>
      </c>
      <c r="C1127" s="22">
        <v>0.37916666666666665</v>
      </c>
      <c r="D1127" s="24" t="s">
        <v>856</v>
      </c>
      <c r="E1127" s="23">
        <v>4.982818</v>
      </c>
      <c r="F1127" s="24" t="s">
        <v>851</v>
      </c>
      <c r="G1127" s="10" t="str">
        <f>VLOOKUP(A1127, Employees!A:M, 2, FALSE)</f>
        <v>Employee_160</v>
      </c>
      <c r="H1127" s="10" t="str">
        <f>VLOOKUP(A1127, Employees!A:M, 5, FALSE)</f>
        <v>Sales</v>
      </c>
      <c r="I1127" s="13" t="str">
        <f t="shared" si="4"/>
        <v>No</v>
      </c>
    </row>
    <row r="1128" spans="1:9" ht="14.25" customHeight="1" x14ac:dyDescent="0.3">
      <c r="A1128" s="4" t="s">
        <v>362</v>
      </c>
      <c r="B1128" s="6">
        <v>45023</v>
      </c>
      <c r="C1128" s="19">
        <v>0.41388888888888886</v>
      </c>
      <c r="D1128" s="19">
        <v>0.6333333333333333</v>
      </c>
      <c r="E1128" s="20">
        <v>4.982329</v>
      </c>
      <c r="F1128" s="21" t="s">
        <v>851</v>
      </c>
      <c r="G1128" s="5" t="str">
        <f>VLOOKUP(A1128, Employees!A:M, 2, FALSE)</f>
        <v>Employee_160</v>
      </c>
      <c r="H1128" s="5" t="str">
        <f>VLOOKUP(A1128, Employees!A:M, 5, FALSE)</f>
        <v>Sales</v>
      </c>
      <c r="I1128" s="8" t="str">
        <f t="shared" si="4"/>
        <v>No</v>
      </c>
    </row>
    <row r="1129" spans="1:9" ht="14.25" customHeight="1" x14ac:dyDescent="0.3">
      <c r="A1129" s="9" t="s">
        <v>362</v>
      </c>
      <c r="B1129" s="11">
        <v>45134</v>
      </c>
      <c r="C1129" s="22">
        <v>0.375</v>
      </c>
      <c r="D1129" s="22">
        <v>0.48680555555555555</v>
      </c>
      <c r="E1129" s="23">
        <v>4.98184</v>
      </c>
      <c r="F1129" s="24" t="s">
        <v>852</v>
      </c>
      <c r="G1129" s="10" t="str">
        <f>VLOOKUP(A1129, Employees!A:M, 2, FALSE)</f>
        <v>Employee_160</v>
      </c>
      <c r="H1129" s="10" t="str">
        <f>VLOOKUP(A1129, Employees!A:M, 5, FALSE)</f>
        <v>Sales</v>
      </c>
      <c r="I1129" s="13" t="str">
        <f t="shared" si="4"/>
        <v>No</v>
      </c>
    </row>
    <row r="1130" spans="1:9" ht="14.25" customHeight="1" x14ac:dyDescent="0.3">
      <c r="A1130" s="4" t="s">
        <v>362</v>
      </c>
      <c r="B1130" s="6">
        <v>45063</v>
      </c>
      <c r="C1130" s="19">
        <v>0.37777777777777777</v>
      </c>
      <c r="D1130" s="19">
        <v>0.72499999999999998</v>
      </c>
      <c r="E1130" s="20">
        <v>4.9813510000000001</v>
      </c>
      <c r="F1130" s="21" t="s">
        <v>851</v>
      </c>
      <c r="G1130" s="5" t="str">
        <f>VLOOKUP(A1130, Employees!A:M, 2, FALSE)</f>
        <v>Employee_160</v>
      </c>
      <c r="H1130" s="5" t="str">
        <f>VLOOKUP(A1130, Employees!A:M, 5, FALSE)</f>
        <v>Sales</v>
      </c>
      <c r="I1130" s="8" t="str">
        <f t="shared" si="4"/>
        <v>No</v>
      </c>
    </row>
    <row r="1131" spans="1:9" ht="14.25" customHeight="1" x14ac:dyDescent="0.3">
      <c r="A1131" s="9" t="s">
        <v>362</v>
      </c>
      <c r="B1131" s="11">
        <v>45110</v>
      </c>
      <c r="C1131" s="22">
        <v>0.40277777777777779</v>
      </c>
      <c r="D1131" s="22">
        <v>0.58888888888888891</v>
      </c>
      <c r="E1131" s="23">
        <v>4.9808620000000001</v>
      </c>
      <c r="F1131" s="24" t="s">
        <v>851</v>
      </c>
      <c r="G1131" s="10" t="str">
        <f>VLOOKUP(A1131, Employees!A:M, 2, FALSE)</f>
        <v>Employee_160</v>
      </c>
      <c r="H1131" s="10" t="str">
        <f>VLOOKUP(A1131, Employees!A:M, 5, FALSE)</f>
        <v>Sales</v>
      </c>
      <c r="I1131" s="13" t="str">
        <f t="shared" si="4"/>
        <v>No</v>
      </c>
    </row>
    <row r="1132" spans="1:9" ht="14.25" customHeight="1" x14ac:dyDescent="0.3">
      <c r="A1132" s="4" t="s">
        <v>364</v>
      </c>
      <c r="B1132" s="6">
        <v>44951</v>
      </c>
      <c r="C1132" s="19">
        <v>0.38541666666666669</v>
      </c>
      <c r="D1132" s="19">
        <v>0.71736111111111112</v>
      </c>
      <c r="E1132" s="20">
        <v>4.9803730000000002</v>
      </c>
      <c r="F1132" s="21" t="s">
        <v>851</v>
      </c>
      <c r="G1132" s="5" t="str">
        <f>VLOOKUP(A1132, Employees!A:M, 2, FALSE)</f>
        <v>Employee_161</v>
      </c>
      <c r="H1132" s="5" t="str">
        <f>VLOOKUP(A1132, Employees!A:M, 5, FALSE)</f>
        <v>IT</v>
      </c>
      <c r="I1132" s="8" t="str">
        <f t="shared" si="4"/>
        <v>No</v>
      </c>
    </row>
    <row r="1133" spans="1:9" ht="14.25" customHeight="1" x14ac:dyDescent="0.3">
      <c r="A1133" s="9" t="s">
        <v>364</v>
      </c>
      <c r="B1133" s="11">
        <v>45176</v>
      </c>
      <c r="C1133" s="22">
        <v>0.41180555555555554</v>
      </c>
      <c r="D1133" s="22">
        <v>0.72499999999999998</v>
      </c>
      <c r="E1133" s="23">
        <v>4.9798840000000002</v>
      </c>
      <c r="F1133" s="24" t="s">
        <v>851</v>
      </c>
      <c r="G1133" s="10" t="str">
        <f>VLOOKUP(A1133, Employees!A:M, 2, FALSE)</f>
        <v>Employee_161</v>
      </c>
      <c r="H1133" s="10" t="str">
        <f>VLOOKUP(A1133, Employees!A:M, 5, FALSE)</f>
        <v>IT</v>
      </c>
      <c r="I1133" s="13" t="str">
        <f t="shared" si="4"/>
        <v>No</v>
      </c>
    </row>
    <row r="1134" spans="1:9" ht="14.25" customHeight="1" x14ac:dyDescent="0.3">
      <c r="A1134" s="4" t="s">
        <v>364</v>
      </c>
      <c r="B1134" s="6">
        <v>44999</v>
      </c>
      <c r="C1134" s="19">
        <v>0.40833333333333333</v>
      </c>
      <c r="D1134" s="19">
        <v>0.5395833333333333</v>
      </c>
      <c r="E1134" s="20">
        <v>4.9793950000000002</v>
      </c>
      <c r="F1134" s="21" t="s">
        <v>852</v>
      </c>
      <c r="G1134" s="5" t="str">
        <f>VLOOKUP(A1134, Employees!A:M, 2, FALSE)</f>
        <v>Employee_161</v>
      </c>
      <c r="H1134" s="5" t="str">
        <f>VLOOKUP(A1134, Employees!A:M, 5, FALSE)</f>
        <v>IT</v>
      </c>
      <c r="I1134" s="8" t="str">
        <f t="shared" si="4"/>
        <v>No</v>
      </c>
    </row>
    <row r="1135" spans="1:9" ht="14.25" customHeight="1" x14ac:dyDescent="0.3">
      <c r="A1135" s="9" t="s">
        <v>364</v>
      </c>
      <c r="B1135" s="11">
        <v>45286</v>
      </c>
      <c r="C1135" s="22">
        <v>0.38819444444444445</v>
      </c>
      <c r="D1135" s="22">
        <v>0.64166666666666672</v>
      </c>
      <c r="E1135" s="23">
        <v>4.9789060000000003</v>
      </c>
      <c r="F1135" s="24" t="s">
        <v>851</v>
      </c>
      <c r="G1135" s="10" t="str">
        <f>VLOOKUP(A1135, Employees!A:M, 2, FALSE)</f>
        <v>Employee_161</v>
      </c>
      <c r="H1135" s="10" t="str">
        <f>VLOOKUP(A1135, Employees!A:M, 5, FALSE)</f>
        <v>IT</v>
      </c>
      <c r="I1135" s="13" t="str">
        <f t="shared" si="4"/>
        <v>No</v>
      </c>
    </row>
    <row r="1136" spans="1:9" ht="14.25" customHeight="1" x14ac:dyDescent="0.3">
      <c r="A1136" s="4" t="s">
        <v>364</v>
      </c>
      <c r="B1136" s="6">
        <v>45249</v>
      </c>
      <c r="C1136" s="19">
        <v>0.39166666666666666</v>
      </c>
      <c r="D1136" s="19">
        <v>0.6694444444444444</v>
      </c>
      <c r="E1136" s="20">
        <v>4.9784170000000003</v>
      </c>
      <c r="F1136" s="21" t="s">
        <v>851</v>
      </c>
      <c r="G1136" s="5" t="str">
        <f>VLOOKUP(A1136, Employees!A:M, 2, FALSE)</f>
        <v>Employee_161</v>
      </c>
      <c r="H1136" s="5" t="str">
        <f>VLOOKUP(A1136, Employees!A:M, 5, FALSE)</f>
        <v>IT</v>
      </c>
      <c r="I1136" s="8" t="str">
        <f t="shared" si="4"/>
        <v>No</v>
      </c>
    </row>
    <row r="1137" spans="1:9" ht="14.25" customHeight="1" x14ac:dyDescent="0.3">
      <c r="A1137" s="9" t="s">
        <v>364</v>
      </c>
      <c r="B1137" s="11">
        <v>45121</v>
      </c>
      <c r="C1137" s="22">
        <v>0.38680555555555557</v>
      </c>
      <c r="D1137" s="22">
        <v>0.5180555555555556</v>
      </c>
      <c r="E1137" s="23">
        <v>4.9779280000000004</v>
      </c>
      <c r="F1137" s="24" t="s">
        <v>852</v>
      </c>
      <c r="G1137" s="10" t="str">
        <f>VLOOKUP(A1137, Employees!A:M, 2, FALSE)</f>
        <v>Employee_161</v>
      </c>
      <c r="H1137" s="10" t="str">
        <f>VLOOKUP(A1137, Employees!A:M, 5, FALSE)</f>
        <v>IT</v>
      </c>
      <c r="I1137" s="13" t="str">
        <f t="shared" si="4"/>
        <v>No</v>
      </c>
    </row>
    <row r="1138" spans="1:9" ht="14.25" customHeight="1" x14ac:dyDescent="0.3">
      <c r="A1138" s="4" t="s">
        <v>364</v>
      </c>
      <c r="B1138" s="6">
        <v>45039</v>
      </c>
      <c r="C1138" s="19">
        <v>0.37569444444444444</v>
      </c>
      <c r="D1138" s="19">
        <v>0.66180555555555554</v>
      </c>
      <c r="E1138" s="20">
        <v>4.9774390000000004</v>
      </c>
      <c r="F1138" s="21" t="s">
        <v>851</v>
      </c>
      <c r="G1138" s="5" t="str">
        <f>VLOOKUP(A1138, Employees!A:M, 2, FALSE)</f>
        <v>Employee_161</v>
      </c>
      <c r="H1138" s="5" t="str">
        <f>VLOOKUP(A1138, Employees!A:M, 5, FALSE)</f>
        <v>IT</v>
      </c>
      <c r="I1138" s="8" t="str">
        <f t="shared" si="4"/>
        <v>No</v>
      </c>
    </row>
    <row r="1139" spans="1:9" ht="14.25" customHeight="1" x14ac:dyDescent="0.3">
      <c r="A1139" s="9" t="s">
        <v>364</v>
      </c>
      <c r="B1139" s="11">
        <v>45031</v>
      </c>
      <c r="C1139" s="22">
        <v>0.40277777777777779</v>
      </c>
      <c r="D1139" s="22">
        <v>0.53819444444444442</v>
      </c>
      <c r="E1139" s="23">
        <v>4.9769500000000004</v>
      </c>
      <c r="F1139" s="24" t="s">
        <v>852</v>
      </c>
      <c r="G1139" s="10" t="str">
        <f>VLOOKUP(A1139, Employees!A:M, 2, FALSE)</f>
        <v>Employee_161</v>
      </c>
      <c r="H1139" s="10" t="str">
        <f>VLOOKUP(A1139, Employees!A:M, 5, FALSE)</f>
        <v>IT</v>
      </c>
      <c r="I1139" s="13" t="str">
        <f t="shared" si="4"/>
        <v>No</v>
      </c>
    </row>
    <row r="1140" spans="1:9" ht="14.25" customHeight="1" x14ac:dyDescent="0.3">
      <c r="A1140" s="4" t="s">
        <v>364</v>
      </c>
      <c r="B1140" s="6">
        <v>45208</v>
      </c>
      <c r="C1140" s="19">
        <v>0.3972222222222222</v>
      </c>
      <c r="D1140" s="19">
        <v>0.62569444444444444</v>
      </c>
      <c r="E1140" s="20">
        <v>4.9764609999999996</v>
      </c>
      <c r="F1140" s="21" t="s">
        <v>851</v>
      </c>
      <c r="G1140" s="5" t="str">
        <f>VLOOKUP(A1140, Employees!A:M, 2, FALSE)</f>
        <v>Employee_161</v>
      </c>
      <c r="H1140" s="5" t="str">
        <f>VLOOKUP(A1140, Employees!A:M, 5, FALSE)</f>
        <v>IT</v>
      </c>
      <c r="I1140" s="8" t="str">
        <f t="shared" si="4"/>
        <v>No</v>
      </c>
    </row>
    <row r="1141" spans="1:9" ht="14.25" customHeight="1" x14ac:dyDescent="0.3">
      <c r="A1141" s="9" t="s">
        <v>366</v>
      </c>
      <c r="B1141" s="11">
        <v>45266</v>
      </c>
      <c r="C1141" s="22">
        <v>0.38819444444444445</v>
      </c>
      <c r="D1141" s="22">
        <v>0.57916666666666672</v>
      </c>
      <c r="E1141" s="23">
        <v>4.9759719999999996</v>
      </c>
      <c r="F1141" s="24" t="s">
        <v>851</v>
      </c>
      <c r="G1141" s="10" t="str">
        <f>VLOOKUP(A1141, Employees!A:M, 2, FALSE)</f>
        <v>Employee_162</v>
      </c>
      <c r="H1141" s="10" t="str">
        <f>VLOOKUP(A1141, Employees!A:M, 5, FALSE)</f>
        <v>Sales</v>
      </c>
      <c r="I1141" s="13" t="str">
        <f t="shared" si="4"/>
        <v>No</v>
      </c>
    </row>
    <row r="1142" spans="1:9" ht="14.25" customHeight="1" x14ac:dyDescent="0.3">
      <c r="A1142" s="4" t="s">
        <v>366</v>
      </c>
      <c r="B1142" s="6">
        <v>45058</v>
      </c>
      <c r="C1142" s="19">
        <v>0.3972222222222222</v>
      </c>
      <c r="D1142" s="19">
        <v>0.6381944444444444</v>
      </c>
      <c r="E1142" s="20">
        <v>4.9754829999999997</v>
      </c>
      <c r="F1142" s="21" t="s">
        <v>851</v>
      </c>
      <c r="G1142" s="5" t="str">
        <f>VLOOKUP(A1142, Employees!A:M, 2, FALSE)</f>
        <v>Employee_162</v>
      </c>
      <c r="H1142" s="5" t="str">
        <f>VLOOKUP(A1142, Employees!A:M, 5, FALSE)</f>
        <v>Sales</v>
      </c>
      <c r="I1142" s="8" t="str">
        <f t="shared" si="4"/>
        <v>No</v>
      </c>
    </row>
    <row r="1143" spans="1:9" ht="14.25" customHeight="1" x14ac:dyDescent="0.3">
      <c r="A1143" s="9" t="s">
        <v>366</v>
      </c>
      <c r="B1143" s="11">
        <v>45109</v>
      </c>
      <c r="C1143" s="22">
        <v>0.40625</v>
      </c>
      <c r="D1143" s="22">
        <v>0.66111111111111109</v>
      </c>
      <c r="E1143" s="23">
        <v>4.9749939999999997</v>
      </c>
      <c r="F1143" s="24" t="s">
        <v>851</v>
      </c>
      <c r="G1143" s="10" t="str">
        <f>VLOOKUP(A1143, Employees!A:M, 2, FALSE)</f>
        <v>Employee_162</v>
      </c>
      <c r="H1143" s="10" t="str">
        <f>VLOOKUP(A1143, Employees!A:M, 5, FALSE)</f>
        <v>Sales</v>
      </c>
      <c r="I1143" s="13" t="str">
        <f t="shared" si="4"/>
        <v>No</v>
      </c>
    </row>
    <row r="1144" spans="1:9" ht="14.25" customHeight="1" x14ac:dyDescent="0.3">
      <c r="A1144" s="4" t="s">
        <v>366</v>
      </c>
      <c r="B1144" s="6">
        <v>45172</v>
      </c>
      <c r="C1144" s="19">
        <v>0.40555555555555556</v>
      </c>
      <c r="D1144" s="19">
        <v>0.63055555555555554</v>
      </c>
      <c r="E1144" s="20">
        <v>4.9745049999999997</v>
      </c>
      <c r="F1144" s="21" t="s">
        <v>851</v>
      </c>
      <c r="G1144" s="5" t="str">
        <f>VLOOKUP(A1144, Employees!A:M, 2, FALSE)</f>
        <v>Employee_162</v>
      </c>
      <c r="H1144" s="5" t="str">
        <f>VLOOKUP(A1144, Employees!A:M, 5, FALSE)</f>
        <v>Sales</v>
      </c>
      <c r="I1144" s="8" t="str">
        <f t="shared" si="4"/>
        <v>No</v>
      </c>
    </row>
    <row r="1145" spans="1:9" ht="14.25" customHeight="1" x14ac:dyDescent="0.3">
      <c r="A1145" s="9" t="s">
        <v>366</v>
      </c>
      <c r="B1145" s="11">
        <v>45084</v>
      </c>
      <c r="C1145" s="22">
        <v>0.39305555555555555</v>
      </c>
      <c r="D1145" s="22">
        <v>0.60416666666666663</v>
      </c>
      <c r="E1145" s="23">
        <v>4.9740159999999998</v>
      </c>
      <c r="F1145" s="24" t="s">
        <v>851</v>
      </c>
      <c r="G1145" s="10" t="str">
        <f>VLOOKUP(A1145, Employees!A:M, 2, FALSE)</f>
        <v>Employee_162</v>
      </c>
      <c r="H1145" s="10" t="str">
        <f>VLOOKUP(A1145, Employees!A:M, 5, FALSE)</f>
        <v>Sales</v>
      </c>
      <c r="I1145" s="13" t="str">
        <f t="shared" si="4"/>
        <v>No</v>
      </c>
    </row>
    <row r="1146" spans="1:9" ht="14.25" customHeight="1" x14ac:dyDescent="0.3">
      <c r="A1146" s="4" t="s">
        <v>366</v>
      </c>
      <c r="B1146" s="6">
        <v>45075</v>
      </c>
      <c r="C1146" s="19">
        <v>0.39513888888888887</v>
      </c>
      <c r="D1146" s="19">
        <v>0.66736111111111107</v>
      </c>
      <c r="E1146" s="20">
        <v>4.9735269999999998</v>
      </c>
      <c r="F1146" s="21" t="s">
        <v>851</v>
      </c>
      <c r="G1146" s="5" t="str">
        <f>VLOOKUP(A1146, Employees!A:M, 2, FALSE)</f>
        <v>Employee_162</v>
      </c>
      <c r="H1146" s="5" t="str">
        <f>VLOOKUP(A1146, Employees!A:M, 5, FALSE)</f>
        <v>Sales</v>
      </c>
      <c r="I1146" s="8" t="str">
        <f t="shared" si="4"/>
        <v>No</v>
      </c>
    </row>
    <row r="1147" spans="1:9" ht="14.25" customHeight="1" x14ac:dyDescent="0.3">
      <c r="A1147" s="9" t="s">
        <v>368</v>
      </c>
      <c r="B1147" s="11">
        <v>45042</v>
      </c>
      <c r="C1147" s="22">
        <v>0.40763888888888888</v>
      </c>
      <c r="D1147" s="22">
        <v>0.57361111111111107</v>
      </c>
      <c r="E1147" s="23">
        <v>4.9730379999999998</v>
      </c>
      <c r="F1147" s="24" t="s">
        <v>852</v>
      </c>
      <c r="G1147" s="10" t="str">
        <f>VLOOKUP(A1147, Employees!A:M, 2, FALSE)</f>
        <v>Employee_163</v>
      </c>
      <c r="H1147" s="10" t="str">
        <f>VLOOKUP(A1147, Employees!A:M, 5, FALSE)</f>
        <v>Finance</v>
      </c>
      <c r="I1147" s="13" t="str">
        <f t="shared" si="4"/>
        <v>No</v>
      </c>
    </row>
    <row r="1148" spans="1:9" ht="14.25" customHeight="1" x14ac:dyDescent="0.3">
      <c r="A1148" s="4" t="s">
        <v>368</v>
      </c>
      <c r="B1148" s="6">
        <v>45220</v>
      </c>
      <c r="C1148" s="19">
        <v>0.40833333333333333</v>
      </c>
      <c r="D1148" s="19">
        <v>0.50555555555555554</v>
      </c>
      <c r="E1148" s="20">
        <v>4.9725489999999999</v>
      </c>
      <c r="F1148" s="21" t="s">
        <v>852</v>
      </c>
      <c r="G1148" s="5" t="str">
        <f>VLOOKUP(A1148, Employees!A:M, 2, FALSE)</f>
        <v>Employee_163</v>
      </c>
      <c r="H1148" s="5" t="str">
        <f>VLOOKUP(A1148, Employees!A:M, 5, FALSE)</f>
        <v>Finance</v>
      </c>
      <c r="I1148" s="8" t="str">
        <f t="shared" si="4"/>
        <v>No</v>
      </c>
    </row>
    <row r="1149" spans="1:9" ht="14.25" customHeight="1" x14ac:dyDescent="0.3">
      <c r="A1149" s="9" t="s">
        <v>368</v>
      </c>
      <c r="B1149" s="11">
        <v>45176</v>
      </c>
      <c r="C1149" s="22">
        <v>0.39513888888888887</v>
      </c>
      <c r="D1149" s="22">
        <v>0.75763888888888886</v>
      </c>
      <c r="E1149" s="23">
        <v>4.9720599999999999</v>
      </c>
      <c r="F1149" s="24" t="s">
        <v>851</v>
      </c>
      <c r="G1149" s="10" t="str">
        <f>VLOOKUP(A1149, Employees!A:M, 2, FALSE)</f>
        <v>Employee_163</v>
      </c>
      <c r="H1149" s="10" t="str">
        <f>VLOOKUP(A1149, Employees!A:M, 5, FALSE)</f>
        <v>Finance</v>
      </c>
      <c r="I1149" s="13" t="str">
        <f t="shared" si="4"/>
        <v>No</v>
      </c>
    </row>
    <row r="1150" spans="1:9" ht="14.25" customHeight="1" x14ac:dyDescent="0.3">
      <c r="A1150" s="4" t="s">
        <v>368</v>
      </c>
      <c r="B1150" s="6">
        <v>45228</v>
      </c>
      <c r="C1150" s="19">
        <v>0.39861111111111114</v>
      </c>
      <c r="D1150" s="19">
        <v>0.70138888888888884</v>
      </c>
      <c r="E1150" s="20">
        <v>4.971571</v>
      </c>
      <c r="F1150" s="21" t="s">
        <v>851</v>
      </c>
      <c r="G1150" s="5" t="str">
        <f>VLOOKUP(A1150, Employees!A:M, 2, FALSE)</f>
        <v>Employee_163</v>
      </c>
      <c r="H1150" s="5" t="str">
        <f>VLOOKUP(A1150, Employees!A:M, 5, FALSE)</f>
        <v>Finance</v>
      </c>
      <c r="I1150" s="8" t="str">
        <f t="shared" si="4"/>
        <v>No</v>
      </c>
    </row>
    <row r="1151" spans="1:9" ht="14.25" customHeight="1" x14ac:dyDescent="0.3">
      <c r="A1151" s="9" t="s">
        <v>368</v>
      </c>
      <c r="B1151" s="11">
        <v>44996</v>
      </c>
      <c r="C1151" s="22">
        <v>0.39097222222222222</v>
      </c>
      <c r="D1151" s="22">
        <v>0.57152777777777775</v>
      </c>
      <c r="E1151" s="23">
        <v>4.971082</v>
      </c>
      <c r="F1151" s="24" t="s">
        <v>851</v>
      </c>
      <c r="G1151" s="10" t="str">
        <f>VLOOKUP(A1151, Employees!A:M, 2, FALSE)</f>
        <v>Employee_163</v>
      </c>
      <c r="H1151" s="10" t="str">
        <f>VLOOKUP(A1151, Employees!A:M, 5, FALSE)</f>
        <v>Finance</v>
      </c>
      <c r="I1151" s="13" t="str">
        <f t="shared" si="4"/>
        <v>No</v>
      </c>
    </row>
    <row r="1152" spans="1:9" ht="14.25" customHeight="1" x14ac:dyDescent="0.3">
      <c r="A1152" s="4" t="s">
        <v>370</v>
      </c>
      <c r="B1152" s="6">
        <v>45229</v>
      </c>
      <c r="C1152" s="19">
        <v>0.41111111111111109</v>
      </c>
      <c r="D1152" s="19">
        <v>0.66249999999999998</v>
      </c>
      <c r="E1152" s="20">
        <v>4.970593</v>
      </c>
      <c r="F1152" s="21" t="s">
        <v>851</v>
      </c>
      <c r="G1152" s="5" t="str">
        <f>VLOOKUP(A1152, Employees!A:M, 2, FALSE)</f>
        <v>Employee_164</v>
      </c>
      <c r="H1152" s="5" t="str">
        <f>VLOOKUP(A1152, Employees!A:M, 5, FALSE)</f>
        <v>Finance</v>
      </c>
      <c r="I1152" s="8" t="str">
        <f t="shared" si="4"/>
        <v>Yes</v>
      </c>
    </row>
    <row r="1153" spans="1:9" ht="14.25" customHeight="1" x14ac:dyDescent="0.3">
      <c r="A1153" s="9" t="s">
        <v>370</v>
      </c>
      <c r="B1153" s="11">
        <v>45017</v>
      </c>
      <c r="C1153" s="22">
        <v>0.3972222222222222</v>
      </c>
      <c r="D1153" s="22">
        <v>0.50208333333333333</v>
      </c>
      <c r="E1153" s="23">
        <v>4.9701040000000001</v>
      </c>
      <c r="F1153" s="24" t="s">
        <v>852</v>
      </c>
      <c r="G1153" s="10" t="str">
        <f>VLOOKUP(A1153, Employees!A:M, 2, FALSE)</f>
        <v>Employee_164</v>
      </c>
      <c r="H1153" s="10" t="str">
        <f>VLOOKUP(A1153, Employees!A:M, 5, FALSE)</f>
        <v>Finance</v>
      </c>
      <c r="I1153" s="13" t="str">
        <f t="shared" si="4"/>
        <v>Yes</v>
      </c>
    </row>
    <row r="1154" spans="1:9" ht="14.25" customHeight="1" x14ac:dyDescent="0.3">
      <c r="A1154" s="4" t="s">
        <v>370</v>
      </c>
      <c r="B1154" s="6">
        <v>45153</v>
      </c>
      <c r="C1154" s="19">
        <v>0.3888888888888889</v>
      </c>
      <c r="D1154" s="19">
        <v>0.52777777777777779</v>
      </c>
      <c r="E1154" s="20">
        <v>4.9696150000000001</v>
      </c>
      <c r="F1154" s="21" t="s">
        <v>852</v>
      </c>
      <c r="G1154" s="5" t="str">
        <f>VLOOKUP(A1154, Employees!A:M, 2, FALSE)</f>
        <v>Employee_164</v>
      </c>
      <c r="H1154" s="5" t="str">
        <f>VLOOKUP(A1154, Employees!A:M, 5, FALSE)</f>
        <v>Finance</v>
      </c>
      <c r="I1154" s="8" t="str">
        <f t="shared" si="4"/>
        <v>Yes</v>
      </c>
    </row>
    <row r="1155" spans="1:9" ht="14.25" customHeight="1" x14ac:dyDescent="0.3">
      <c r="A1155" s="9" t="s">
        <v>370</v>
      </c>
      <c r="B1155" s="11">
        <v>45077</v>
      </c>
      <c r="C1155" s="22">
        <v>0.37638888888888888</v>
      </c>
      <c r="D1155" s="22">
        <v>0.50902777777777775</v>
      </c>
      <c r="E1155" s="23">
        <v>4.9691260000000002</v>
      </c>
      <c r="F1155" s="24" t="s">
        <v>852</v>
      </c>
      <c r="G1155" s="10" t="str">
        <f>VLOOKUP(A1155, Employees!A:M, 2, FALSE)</f>
        <v>Employee_164</v>
      </c>
      <c r="H1155" s="10" t="str">
        <f>VLOOKUP(A1155, Employees!A:M, 5, FALSE)</f>
        <v>Finance</v>
      </c>
      <c r="I1155" s="13" t="str">
        <f t="shared" si="4"/>
        <v>Yes</v>
      </c>
    </row>
    <row r="1156" spans="1:9" ht="14.25" customHeight="1" x14ac:dyDescent="0.3">
      <c r="A1156" s="4" t="s">
        <v>370</v>
      </c>
      <c r="B1156" s="6">
        <v>45168</v>
      </c>
      <c r="C1156" s="19">
        <v>0.40347222222222223</v>
      </c>
      <c r="D1156" s="19">
        <v>0.76111111111111107</v>
      </c>
      <c r="E1156" s="20">
        <v>4.9686370000000002</v>
      </c>
      <c r="F1156" s="21" t="s">
        <v>851</v>
      </c>
      <c r="G1156" s="5" t="str">
        <f>VLOOKUP(A1156, Employees!A:M, 2, FALSE)</f>
        <v>Employee_164</v>
      </c>
      <c r="H1156" s="5" t="str">
        <f>VLOOKUP(A1156, Employees!A:M, 5, FALSE)</f>
        <v>Finance</v>
      </c>
      <c r="I1156" s="8" t="str">
        <f t="shared" si="4"/>
        <v>Yes</v>
      </c>
    </row>
    <row r="1157" spans="1:9" ht="14.25" customHeight="1" x14ac:dyDescent="0.3">
      <c r="A1157" s="9" t="s">
        <v>370</v>
      </c>
      <c r="B1157" s="11">
        <v>45106</v>
      </c>
      <c r="C1157" s="22">
        <v>0.40208333333333335</v>
      </c>
      <c r="D1157" s="22">
        <v>0.50694444444444442</v>
      </c>
      <c r="E1157" s="23">
        <v>4.9681480000000002</v>
      </c>
      <c r="F1157" s="24" t="s">
        <v>852</v>
      </c>
      <c r="G1157" s="10" t="str">
        <f>VLOOKUP(A1157, Employees!A:M, 2, FALSE)</f>
        <v>Employee_164</v>
      </c>
      <c r="H1157" s="10" t="str">
        <f>VLOOKUP(A1157, Employees!A:M, 5, FALSE)</f>
        <v>Finance</v>
      </c>
      <c r="I1157" s="13" t="str">
        <f t="shared" si="4"/>
        <v>Yes</v>
      </c>
    </row>
    <row r="1158" spans="1:9" ht="14.25" customHeight="1" x14ac:dyDescent="0.3">
      <c r="A1158" s="4" t="s">
        <v>370</v>
      </c>
      <c r="B1158" s="6">
        <v>45129</v>
      </c>
      <c r="C1158" s="19">
        <v>0.39652777777777776</v>
      </c>
      <c r="D1158" s="19">
        <v>0.67638888888888893</v>
      </c>
      <c r="E1158" s="20">
        <v>4.9676590000000003</v>
      </c>
      <c r="F1158" s="21" t="s">
        <v>851</v>
      </c>
      <c r="G1158" s="5" t="str">
        <f>VLOOKUP(A1158, Employees!A:M, 2, FALSE)</f>
        <v>Employee_164</v>
      </c>
      <c r="H1158" s="5" t="str">
        <f>VLOOKUP(A1158, Employees!A:M, 5, FALSE)</f>
        <v>Finance</v>
      </c>
      <c r="I1158" s="8" t="str">
        <f t="shared" si="4"/>
        <v>Yes</v>
      </c>
    </row>
    <row r="1159" spans="1:9" ht="14.25" customHeight="1" x14ac:dyDescent="0.3">
      <c r="A1159" s="9" t="s">
        <v>370</v>
      </c>
      <c r="B1159" s="11">
        <v>45163</v>
      </c>
      <c r="C1159" s="22">
        <v>0.37569444444444444</v>
      </c>
      <c r="D1159" s="22">
        <v>0.53402777777777777</v>
      </c>
      <c r="E1159" s="23">
        <v>4.9671700000000003</v>
      </c>
      <c r="F1159" s="24" t="s">
        <v>852</v>
      </c>
      <c r="G1159" s="10" t="str">
        <f>VLOOKUP(A1159, Employees!A:M, 2, FALSE)</f>
        <v>Employee_164</v>
      </c>
      <c r="H1159" s="10" t="str">
        <f>VLOOKUP(A1159, Employees!A:M, 5, FALSE)</f>
        <v>Finance</v>
      </c>
      <c r="I1159" s="13" t="str">
        <f t="shared" si="4"/>
        <v>Yes</v>
      </c>
    </row>
    <row r="1160" spans="1:9" ht="14.25" customHeight="1" x14ac:dyDescent="0.3">
      <c r="A1160" s="4" t="s">
        <v>372</v>
      </c>
      <c r="B1160" s="6">
        <v>44982</v>
      </c>
      <c r="C1160" s="19">
        <v>0.40208333333333335</v>
      </c>
      <c r="D1160" s="19">
        <v>0.68958333333333333</v>
      </c>
      <c r="E1160" s="20">
        <v>4.9666810000000003</v>
      </c>
      <c r="F1160" s="21" t="s">
        <v>851</v>
      </c>
      <c r="G1160" s="5" t="str">
        <f>VLOOKUP(A1160, Employees!A:M, 2, FALSE)</f>
        <v>Employee_165</v>
      </c>
      <c r="H1160" s="5" t="str">
        <f>VLOOKUP(A1160, Employees!A:M, 5, FALSE)</f>
        <v>Marketing</v>
      </c>
      <c r="I1160" s="8" t="str">
        <f t="shared" si="4"/>
        <v>No</v>
      </c>
    </row>
    <row r="1161" spans="1:9" ht="14.25" customHeight="1" x14ac:dyDescent="0.3">
      <c r="A1161" s="9" t="s">
        <v>372</v>
      </c>
      <c r="B1161" s="11">
        <v>45284</v>
      </c>
      <c r="C1161" s="22">
        <v>0.41180555555555554</v>
      </c>
      <c r="D1161" s="22">
        <v>0.6743055555555556</v>
      </c>
      <c r="E1161" s="23">
        <v>4.9661920000000004</v>
      </c>
      <c r="F1161" s="24" t="s">
        <v>851</v>
      </c>
      <c r="G1161" s="10" t="str">
        <f>VLOOKUP(A1161, Employees!A:M, 2, FALSE)</f>
        <v>Employee_165</v>
      </c>
      <c r="H1161" s="10" t="str">
        <f>VLOOKUP(A1161, Employees!A:M, 5, FALSE)</f>
        <v>Marketing</v>
      </c>
      <c r="I1161" s="13" t="str">
        <f t="shared" si="4"/>
        <v>No</v>
      </c>
    </row>
    <row r="1162" spans="1:9" ht="14.25" customHeight="1" x14ac:dyDescent="0.3">
      <c r="A1162" s="4" t="s">
        <v>372</v>
      </c>
      <c r="B1162" s="6">
        <v>44999</v>
      </c>
      <c r="C1162" s="19">
        <v>0.41249999999999998</v>
      </c>
      <c r="D1162" s="19">
        <v>0.69305555555555554</v>
      </c>
      <c r="E1162" s="20">
        <v>4.9657030000000004</v>
      </c>
      <c r="F1162" s="21" t="s">
        <v>851</v>
      </c>
      <c r="G1162" s="5" t="str">
        <f>VLOOKUP(A1162, Employees!A:M, 2, FALSE)</f>
        <v>Employee_165</v>
      </c>
      <c r="H1162" s="5" t="str">
        <f>VLOOKUP(A1162, Employees!A:M, 5, FALSE)</f>
        <v>Marketing</v>
      </c>
      <c r="I1162" s="8" t="str">
        <f t="shared" si="4"/>
        <v>No</v>
      </c>
    </row>
    <row r="1163" spans="1:9" ht="14.25" customHeight="1" x14ac:dyDescent="0.3">
      <c r="A1163" s="9" t="s">
        <v>372</v>
      </c>
      <c r="B1163" s="11">
        <v>44928</v>
      </c>
      <c r="C1163" s="22">
        <v>0.41597222222222224</v>
      </c>
      <c r="D1163" s="22">
        <v>0.64930555555555558</v>
      </c>
      <c r="E1163" s="23">
        <v>4.9652139999999996</v>
      </c>
      <c r="F1163" s="24" t="s">
        <v>851</v>
      </c>
      <c r="G1163" s="10" t="str">
        <f>VLOOKUP(A1163, Employees!A:M, 2, FALSE)</f>
        <v>Employee_165</v>
      </c>
      <c r="H1163" s="10" t="str">
        <f>VLOOKUP(A1163, Employees!A:M, 5, FALSE)</f>
        <v>Marketing</v>
      </c>
      <c r="I1163" s="13" t="str">
        <f t="shared" si="4"/>
        <v>No</v>
      </c>
    </row>
    <row r="1164" spans="1:9" ht="14.25" customHeight="1" x14ac:dyDescent="0.3">
      <c r="A1164" s="4" t="s">
        <v>372</v>
      </c>
      <c r="B1164" s="6">
        <v>45114</v>
      </c>
      <c r="C1164" s="19">
        <v>0.39930555555555558</v>
      </c>
      <c r="D1164" s="19">
        <v>0.71666666666666667</v>
      </c>
      <c r="E1164" s="20">
        <v>4.9647249999999996</v>
      </c>
      <c r="F1164" s="21" t="s">
        <v>851</v>
      </c>
      <c r="G1164" s="5" t="str">
        <f>VLOOKUP(A1164, Employees!A:M, 2, FALSE)</f>
        <v>Employee_165</v>
      </c>
      <c r="H1164" s="5" t="str">
        <f>VLOOKUP(A1164, Employees!A:M, 5, FALSE)</f>
        <v>Marketing</v>
      </c>
      <c r="I1164" s="8" t="str">
        <f t="shared" si="4"/>
        <v>No</v>
      </c>
    </row>
    <row r="1165" spans="1:9" ht="14.25" customHeight="1" x14ac:dyDescent="0.3">
      <c r="A1165" s="9" t="s">
        <v>372</v>
      </c>
      <c r="B1165" s="11">
        <v>45193</v>
      </c>
      <c r="C1165" s="22">
        <v>0.37986111111111109</v>
      </c>
      <c r="D1165" s="22">
        <v>0.66874999999999996</v>
      </c>
      <c r="E1165" s="23">
        <v>4.9642359999999996</v>
      </c>
      <c r="F1165" s="24" t="s">
        <v>851</v>
      </c>
      <c r="G1165" s="10" t="str">
        <f>VLOOKUP(A1165, Employees!A:M, 2, FALSE)</f>
        <v>Employee_165</v>
      </c>
      <c r="H1165" s="10" t="str">
        <f>VLOOKUP(A1165, Employees!A:M, 5, FALSE)</f>
        <v>Marketing</v>
      </c>
      <c r="I1165" s="13" t="str">
        <f t="shared" si="4"/>
        <v>No</v>
      </c>
    </row>
    <row r="1166" spans="1:9" ht="14.25" customHeight="1" x14ac:dyDescent="0.3">
      <c r="A1166" s="4" t="s">
        <v>372</v>
      </c>
      <c r="B1166" s="6">
        <v>45258</v>
      </c>
      <c r="C1166" s="19">
        <v>0.38263888888888886</v>
      </c>
      <c r="D1166" s="19">
        <v>0.72569444444444442</v>
      </c>
      <c r="E1166" s="20">
        <v>4.9637469999999997</v>
      </c>
      <c r="F1166" s="21" t="s">
        <v>851</v>
      </c>
      <c r="G1166" s="5" t="str">
        <f>VLOOKUP(A1166, Employees!A:M, 2, FALSE)</f>
        <v>Employee_165</v>
      </c>
      <c r="H1166" s="5" t="str">
        <f>VLOOKUP(A1166, Employees!A:M, 5, FALSE)</f>
        <v>Marketing</v>
      </c>
      <c r="I1166" s="8" t="str">
        <f t="shared" si="4"/>
        <v>No</v>
      </c>
    </row>
    <row r="1167" spans="1:9" ht="14.25" customHeight="1" x14ac:dyDescent="0.3">
      <c r="A1167" s="9" t="s">
        <v>372</v>
      </c>
      <c r="B1167" s="11">
        <v>45131</v>
      </c>
      <c r="C1167" s="22">
        <v>0.39374999999999999</v>
      </c>
      <c r="D1167" s="22">
        <v>0.64722222222222225</v>
      </c>
      <c r="E1167" s="23">
        <v>4.9632579999999997</v>
      </c>
      <c r="F1167" s="24" t="s">
        <v>851</v>
      </c>
      <c r="G1167" s="10" t="str">
        <f>VLOOKUP(A1167, Employees!A:M, 2, FALSE)</f>
        <v>Employee_165</v>
      </c>
      <c r="H1167" s="10" t="str">
        <f>VLOOKUP(A1167, Employees!A:M, 5, FALSE)</f>
        <v>Marketing</v>
      </c>
      <c r="I1167" s="13" t="str">
        <f t="shared" si="4"/>
        <v>No</v>
      </c>
    </row>
    <row r="1168" spans="1:9" ht="14.25" customHeight="1" x14ac:dyDescent="0.3">
      <c r="A1168" s="4" t="s">
        <v>372</v>
      </c>
      <c r="B1168" s="6">
        <v>45146</v>
      </c>
      <c r="C1168" s="19">
        <v>0.39027777777777778</v>
      </c>
      <c r="D1168" s="19">
        <v>0.67083333333333328</v>
      </c>
      <c r="E1168" s="20">
        <v>4.9627689999999998</v>
      </c>
      <c r="F1168" s="21" t="s">
        <v>851</v>
      </c>
      <c r="G1168" s="5" t="str">
        <f>VLOOKUP(A1168, Employees!A:M, 2, FALSE)</f>
        <v>Employee_165</v>
      </c>
      <c r="H1168" s="5" t="str">
        <f>VLOOKUP(A1168, Employees!A:M, 5, FALSE)</f>
        <v>Marketing</v>
      </c>
      <c r="I1168" s="8" t="str">
        <f t="shared" si="4"/>
        <v>No</v>
      </c>
    </row>
    <row r="1169" spans="1:9" ht="14.25" customHeight="1" x14ac:dyDescent="0.3">
      <c r="A1169" s="9" t="s">
        <v>374</v>
      </c>
      <c r="B1169" s="11">
        <v>45029</v>
      </c>
      <c r="C1169" s="22">
        <v>0.41458333333333336</v>
      </c>
      <c r="D1169" s="22">
        <v>0.63611111111111107</v>
      </c>
      <c r="E1169" s="23">
        <v>4.9622799999999998</v>
      </c>
      <c r="F1169" s="24" t="s">
        <v>851</v>
      </c>
      <c r="G1169" s="10" t="str">
        <f>VLOOKUP(A1169, Employees!A:M, 2, FALSE)</f>
        <v>Employee_166</v>
      </c>
      <c r="H1169" s="10" t="str">
        <f>VLOOKUP(A1169, Employees!A:M, 5, FALSE)</f>
        <v>IT</v>
      </c>
      <c r="I1169" s="13" t="str">
        <f t="shared" si="4"/>
        <v>No</v>
      </c>
    </row>
    <row r="1170" spans="1:9" ht="14.25" customHeight="1" x14ac:dyDescent="0.3">
      <c r="A1170" s="4" t="s">
        <v>374</v>
      </c>
      <c r="B1170" s="6">
        <v>45110</v>
      </c>
      <c r="C1170" s="19">
        <v>0.38958333333333334</v>
      </c>
      <c r="D1170" s="19">
        <v>0.64652777777777781</v>
      </c>
      <c r="E1170" s="20">
        <v>4.9617909999999998</v>
      </c>
      <c r="F1170" s="21" t="s">
        <v>851</v>
      </c>
      <c r="G1170" s="5" t="str">
        <f>VLOOKUP(A1170, Employees!A:M, 2, FALSE)</f>
        <v>Employee_166</v>
      </c>
      <c r="H1170" s="5" t="str">
        <f>VLOOKUP(A1170, Employees!A:M, 5, FALSE)</f>
        <v>IT</v>
      </c>
      <c r="I1170" s="8" t="str">
        <f t="shared" si="4"/>
        <v>No</v>
      </c>
    </row>
    <row r="1171" spans="1:9" ht="14.25" customHeight="1" x14ac:dyDescent="0.3">
      <c r="A1171" s="9" t="s">
        <v>374</v>
      </c>
      <c r="B1171" s="11">
        <v>45173</v>
      </c>
      <c r="C1171" s="22">
        <v>0.40833333333333333</v>
      </c>
      <c r="D1171" s="22">
        <v>0.50347222222222221</v>
      </c>
      <c r="E1171" s="23">
        <v>4.9613019999999999</v>
      </c>
      <c r="F1171" s="24" t="s">
        <v>852</v>
      </c>
      <c r="G1171" s="10" t="str">
        <f>VLOOKUP(A1171, Employees!A:M, 2, FALSE)</f>
        <v>Employee_166</v>
      </c>
      <c r="H1171" s="10" t="str">
        <f>VLOOKUP(A1171, Employees!A:M, 5, FALSE)</f>
        <v>IT</v>
      </c>
      <c r="I1171" s="13" t="str">
        <f t="shared" si="4"/>
        <v>No</v>
      </c>
    </row>
    <row r="1172" spans="1:9" ht="14.25" customHeight="1" x14ac:dyDescent="0.3">
      <c r="A1172" s="4" t="s">
        <v>374</v>
      </c>
      <c r="B1172" s="6">
        <v>45271</v>
      </c>
      <c r="C1172" s="19">
        <v>0.38472222222222224</v>
      </c>
      <c r="D1172" s="19">
        <v>0.57430555555555551</v>
      </c>
      <c r="E1172" s="20">
        <v>4.9608129999999999</v>
      </c>
      <c r="F1172" s="21" t="s">
        <v>851</v>
      </c>
      <c r="G1172" s="5" t="str">
        <f>VLOOKUP(A1172, Employees!A:M, 2, FALSE)</f>
        <v>Employee_166</v>
      </c>
      <c r="H1172" s="5" t="str">
        <f>VLOOKUP(A1172, Employees!A:M, 5, FALSE)</f>
        <v>IT</v>
      </c>
      <c r="I1172" s="8" t="str">
        <f t="shared" si="4"/>
        <v>No</v>
      </c>
    </row>
    <row r="1173" spans="1:9" ht="14.25" customHeight="1" x14ac:dyDescent="0.3">
      <c r="A1173" s="9" t="s">
        <v>374</v>
      </c>
      <c r="B1173" s="11">
        <v>45204</v>
      </c>
      <c r="C1173" s="22">
        <v>0.3972222222222222</v>
      </c>
      <c r="D1173" s="22">
        <v>0.72291666666666665</v>
      </c>
      <c r="E1173" s="23">
        <v>4.960324</v>
      </c>
      <c r="F1173" s="24" t="s">
        <v>851</v>
      </c>
      <c r="G1173" s="10" t="str">
        <f>VLOOKUP(A1173, Employees!A:M, 2, FALSE)</f>
        <v>Employee_166</v>
      </c>
      <c r="H1173" s="10" t="str">
        <f>VLOOKUP(A1173, Employees!A:M, 5, FALSE)</f>
        <v>IT</v>
      </c>
      <c r="I1173" s="13" t="str">
        <f t="shared" si="4"/>
        <v>No</v>
      </c>
    </row>
    <row r="1174" spans="1:9" ht="14.25" customHeight="1" x14ac:dyDescent="0.3">
      <c r="A1174" s="4" t="s">
        <v>376</v>
      </c>
      <c r="B1174" s="6">
        <v>45247</v>
      </c>
      <c r="C1174" s="19">
        <v>0.40486111111111112</v>
      </c>
      <c r="D1174" s="19">
        <v>0.77083333333333337</v>
      </c>
      <c r="E1174" s="20">
        <v>4.959835</v>
      </c>
      <c r="F1174" s="21" t="s">
        <v>851</v>
      </c>
      <c r="G1174" s="5" t="str">
        <f>VLOOKUP(A1174, Employees!A:M, 2, FALSE)</f>
        <v>Employee_167</v>
      </c>
      <c r="H1174" s="5" t="str">
        <f>VLOOKUP(A1174, Employees!A:M, 5, FALSE)</f>
        <v>Finance</v>
      </c>
      <c r="I1174" s="8" t="str">
        <f t="shared" si="4"/>
        <v>No</v>
      </c>
    </row>
    <row r="1175" spans="1:9" ht="14.25" customHeight="1" x14ac:dyDescent="0.3">
      <c r="A1175" s="9" t="s">
        <v>376</v>
      </c>
      <c r="B1175" s="11">
        <v>45108</v>
      </c>
      <c r="C1175" s="22">
        <v>0.37708333333333333</v>
      </c>
      <c r="D1175" s="22">
        <v>0.67500000000000004</v>
      </c>
      <c r="E1175" s="23">
        <v>4.959346</v>
      </c>
      <c r="F1175" s="24" t="s">
        <v>851</v>
      </c>
      <c r="G1175" s="10" t="str">
        <f>VLOOKUP(A1175, Employees!A:M, 2, FALSE)</f>
        <v>Employee_167</v>
      </c>
      <c r="H1175" s="10" t="str">
        <f>VLOOKUP(A1175, Employees!A:M, 5, FALSE)</f>
        <v>Finance</v>
      </c>
      <c r="I1175" s="13" t="str">
        <f t="shared" si="4"/>
        <v>No</v>
      </c>
    </row>
    <row r="1176" spans="1:9" ht="14.25" customHeight="1" x14ac:dyDescent="0.3">
      <c r="A1176" s="4" t="s">
        <v>376</v>
      </c>
      <c r="B1176" s="6">
        <v>45261</v>
      </c>
      <c r="C1176" s="19">
        <v>0.40694444444444444</v>
      </c>
      <c r="D1176" s="19">
        <v>0.68680555555555556</v>
      </c>
      <c r="E1176" s="20">
        <v>4.9588570000000001</v>
      </c>
      <c r="F1176" s="21" t="s">
        <v>851</v>
      </c>
      <c r="G1176" s="5" t="str">
        <f>VLOOKUP(A1176, Employees!A:M, 2, FALSE)</f>
        <v>Employee_167</v>
      </c>
      <c r="H1176" s="5" t="str">
        <f>VLOOKUP(A1176, Employees!A:M, 5, FALSE)</f>
        <v>Finance</v>
      </c>
      <c r="I1176" s="8" t="str">
        <f t="shared" si="4"/>
        <v>No</v>
      </c>
    </row>
    <row r="1177" spans="1:9" ht="14.25" customHeight="1" x14ac:dyDescent="0.3">
      <c r="A1177" s="9" t="s">
        <v>376</v>
      </c>
      <c r="B1177" s="11">
        <v>45092</v>
      </c>
      <c r="C1177" s="22">
        <v>0.38541666666666669</v>
      </c>
      <c r="D1177" s="22">
        <v>0.75416666666666665</v>
      </c>
      <c r="E1177" s="23">
        <v>4.9583680000000001</v>
      </c>
      <c r="F1177" s="24" t="s">
        <v>851</v>
      </c>
      <c r="G1177" s="10" t="str">
        <f>VLOOKUP(A1177, Employees!A:M, 2, FALSE)</f>
        <v>Employee_167</v>
      </c>
      <c r="H1177" s="10" t="str">
        <f>VLOOKUP(A1177, Employees!A:M, 5, FALSE)</f>
        <v>Finance</v>
      </c>
      <c r="I1177" s="13" t="str">
        <f t="shared" si="4"/>
        <v>No</v>
      </c>
    </row>
    <row r="1178" spans="1:9" ht="14.25" customHeight="1" x14ac:dyDescent="0.3">
      <c r="A1178" s="4" t="s">
        <v>376</v>
      </c>
      <c r="B1178" s="6">
        <v>45134</v>
      </c>
      <c r="C1178" s="19">
        <v>0.40347222222222223</v>
      </c>
      <c r="D1178" s="19">
        <v>0.55833333333333335</v>
      </c>
      <c r="E1178" s="20">
        <v>4.9578790000000001</v>
      </c>
      <c r="F1178" s="21" t="s">
        <v>851</v>
      </c>
      <c r="G1178" s="5" t="str">
        <f>VLOOKUP(A1178, Employees!A:M, 2, FALSE)</f>
        <v>Employee_167</v>
      </c>
      <c r="H1178" s="5" t="str">
        <f>VLOOKUP(A1178, Employees!A:M, 5, FALSE)</f>
        <v>Finance</v>
      </c>
      <c r="I1178" s="8" t="str">
        <f t="shared" si="4"/>
        <v>No</v>
      </c>
    </row>
    <row r="1179" spans="1:9" ht="14.25" customHeight="1" x14ac:dyDescent="0.3">
      <c r="A1179" s="9" t="s">
        <v>378</v>
      </c>
      <c r="B1179" s="11">
        <v>44943</v>
      </c>
      <c r="C1179" s="22">
        <v>0.41319444444444442</v>
      </c>
      <c r="D1179" s="22">
        <v>0.55277777777777781</v>
      </c>
      <c r="E1179" s="23">
        <v>4.9573900000000002</v>
      </c>
      <c r="F1179" s="24" t="s">
        <v>852</v>
      </c>
      <c r="G1179" s="10" t="str">
        <f>VLOOKUP(A1179, Employees!A:M, 2, FALSE)</f>
        <v>Employee_168</v>
      </c>
      <c r="H1179" s="10" t="str">
        <f>VLOOKUP(A1179, Employees!A:M, 5, FALSE)</f>
        <v>Operations</v>
      </c>
      <c r="I1179" s="13" t="str">
        <f t="shared" si="4"/>
        <v>No</v>
      </c>
    </row>
    <row r="1180" spans="1:9" ht="14.25" customHeight="1" x14ac:dyDescent="0.3">
      <c r="A1180" s="4" t="s">
        <v>378</v>
      </c>
      <c r="B1180" s="6">
        <v>45067</v>
      </c>
      <c r="C1180" s="19">
        <v>0.41458333333333336</v>
      </c>
      <c r="D1180" s="19">
        <v>0.52152777777777781</v>
      </c>
      <c r="E1180" s="20">
        <v>4.9569000000000001</v>
      </c>
      <c r="F1180" s="21" t="s">
        <v>852</v>
      </c>
      <c r="G1180" s="5" t="str">
        <f>VLOOKUP(A1180, Employees!A:M, 2, FALSE)</f>
        <v>Employee_168</v>
      </c>
      <c r="H1180" s="5" t="str">
        <f>VLOOKUP(A1180, Employees!A:M, 5, FALSE)</f>
        <v>Operations</v>
      </c>
      <c r="I1180" s="8" t="str">
        <f t="shared" si="4"/>
        <v>No</v>
      </c>
    </row>
    <row r="1181" spans="1:9" ht="14.25" customHeight="1" x14ac:dyDescent="0.3">
      <c r="A1181" s="9" t="s">
        <v>378</v>
      </c>
      <c r="B1181" s="11">
        <v>45263</v>
      </c>
      <c r="C1181" s="22">
        <v>0.3923611111111111</v>
      </c>
      <c r="D1181" s="22">
        <v>0.75763888888888886</v>
      </c>
      <c r="E1181" s="23">
        <v>4.9564110000000001</v>
      </c>
      <c r="F1181" s="24" t="s">
        <v>851</v>
      </c>
      <c r="G1181" s="10" t="str">
        <f>VLOOKUP(A1181, Employees!A:M, 2, FALSE)</f>
        <v>Employee_168</v>
      </c>
      <c r="H1181" s="10" t="str">
        <f>VLOOKUP(A1181, Employees!A:M, 5, FALSE)</f>
        <v>Operations</v>
      </c>
      <c r="I1181" s="13" t="str">
        <f t="shared" si="4"/>
        <v>No</v>
      </c>
    </row>
    <row r="1182" spans="1:9" ht="14.25" customHeight="1" x14ac:dyDescent="0.3">
      <c r="A1182" s="4" t="s">
        <v>378</v>
      </c>
      <c r="B1182" s="6">
        <v>45188</v>
      </c>
      <c r="C1182" s="19">
        <v>0.38055555555555554</v>
      </c>
      <c r="D1182" s="19">
        <v>0.66597222222222219</v>
      </c>
      <c r="E1182" s="20">
        <v>4.9559220000000002</v>
      </c>
      <c r="F1182" s="21" t="s">
        <v>851</v>
      </c>
      <c r="G1182" s="5" t="str">
        <f>VLOOKUP(A1182, Employees!A:M, 2, FALSE)</f>
        <v>Employee_168</v>
      </c>
      <c r="H1182" s="5" t="str">
        <f>VLOOKUP(A1182, Employees!A:M, 5, FALSE)</f>
        <v>Operations</v>
      </c>
      <c r="I1182" s="8" t="str">
        <f t="shared" si="4"/>
        <v>No</v>
      </c>
    </row>
    <row r="1183" spans="1:9" ht="14.25" customHeight="1" x14ac:dyDescent="0.3">
      <c r="A1183" s="9" t="s">
        <v>378</v>
      </c>
      <c r="B1183" s="11">
        <v>44940</v>
      </c>
      <c r="C1183" s="22">
        <v>0.41458333333333336</v>
      </c>
      <c r="D1183" s="22">
        <v>0.76597222222222228</v>
      </c>
      <c r="E1183" s="23">
        <v>4.9554330000000002</v>
      </c>
      <c r="F1183" s="24" t="s">
        <v>851</v>
      </c>
      <c r="G1183" s="10" t="str">
        <f>VLOOKUP(A1183, Employees!A:M, 2, FALSE)</f>
        <v>Employee_168</v>
      </c>
      <c r="H1183" s="10" t="str">
        <f>VLOOKUP(A1183, Employees!A:M, 5, FALSE)</f>
        <v>Operations</v>
      </c>
      <c r="I1183" s="13" t="str">
        <f t="shared" si="4"/>
        <v>No</v>
      </c>
    </row>
    <row r="1184" spans="1:9" ht="14.25" customHeight="1" x14ac:dyDescent="0.3">
      <c r="A1184" s="4" t="s">
        <v>380</v>
      </c>
      <c r="B1184" s="6">
        <v>45069</v>
      </c>
      <c r="C1184" s="19">
        <v>0.41180555555555554</v>
      </c>
      <c r="D1184" s="19">
        <v>0.70347222222222228</v>
      </c>
      <c r="E1184" s="20">
        <v>4.9549440000000002</v>
      </c>
      <c r="F1184" s="21" t="s">
        <v>851</v>
      </c>
      <c r="G1184" s="5" t="str">
        <f>VLOOKUP(A1184, Employees!A:M, 2, FALSE)</f>
        <v>Employee_169</v>
      </c>
      <c r="H1184" s="5" t="str">
        <f>VLOOKUP(A1184, Employees!A:M, 5, FALSE)</f>
        <v>IT</v>
      </c>
      <c r="I1184" s="8" t="str">
        <f t="shared" si="4"/>
        <v>No</v>
      </c>
    </row>
    <row r="1185" spans="1:9" ht="14.25" customHeight="1" x14ac:dyDescent="0.3">
      <c r="A1185" s="9" t="s">
        <v>380</v>
      </c>
      <c r="B1185" s="11">
        <v>45195</v>
      </c>
      <c r="C1185" s="22">
        <v>0.41111111111111109</v>
      </c>
      <c r="D1185" s="22">
        <v>0.68055555555555558</v>
      </c>
      <c r="E1185" s="23">
        <v>4.9544550000000003</v>
      </c>
      <c r="F1185" s="24" t="s">
        <v>851</v>
      </c>
      <c r="G1185" s="10" t="str">
        <f>VLOOKUP(A1185, Employees!A:M, 2, FALSE)</f>
        <v>Employee_169</v>
      </c>
      <c r="H1185" s="10" t="str">
        <f>VLOOKUP(A1185, Employees!A:M, 5, FALSE)</f>
        <v>IT</v>
      </c>
      <c r="I1185" s="13" t="str">
        <f t="shared" si="4"/>
        <v>No</v>
      </c>
    </row>
    <row r="1186" spans="1:9" ht="14.25" customHeight="1" x14ac:dyDescent="0.3">
      <c r="A1186" s="4" t="s">
        <v>380</v>
      </c>
      <c r="B1186" s="6">
        <v>45171</v>
      </c>
      <c r="C1186" s="19">
        <v>0.40138888888888891</v>
      </c>
      <c r="D1186" s="19">
        <v>0.67569444444444449</v>
      </c>
      <c r="E1186" s="20">
        <v>4.9539660000000003</v>
      </c>
      <c r="F1186" s="21" t="s">
        <v>851</v>
      </c>
      <c r="G1186" s="5" t="str">
        <f>VLOOKUP(A1186, Employees!A:M, 2, FALSE)</f>
        <v>Employee_169</v>
      </c>
      <c r="H1186" s="5" t="str">
        <f>VLOOKUP(A1186, Employees!A:M, 5, FALSE)</f>
        <v>IT</v>
      </c>
      <c r="I1186" s="8" t="str">
        <f t="shared" si="4"/>
        <v>No</v>
      </c>
    </row>
    <row r="1187" spans="1:9" ht="14.25" customHeight="1" x14ac:dyDescent="0.3">
      <c r="A1187" s="9" t="s">
        <v>380</v>
      </c>
      <c r="B1187" s="11">
        <v>44986</v>
      </c>
      <c r="C1187" s="22">
        <v>0.38958333333333334</v>
      </c>
      <c r="D1187" s="22">
        <v>0.68541666666666667</v>
      </c>
      <c r="E1187" s="23">
        <v>4.9534770000000004</v>
      </c>
      <c r="F1187" s="24" t="s">
        <v>851</v>
      </c>
      <c r="G1187" s="10" t="str">
        <f>VLOOKUP(A1187, Employees!A:M, 2, FALSE)</f>
        <v>Employee_169</v>
      </c>
      <c r="H1187" s="10" t="str">
        <f>VLOOKUP(A1187, Employees!A:M, 5, FALSE)</f>
        <v>IT</v>
      </c>
      <c r="I1187" s="13" t="str">
        <f t="shared" si="4"/>
        <v>No</v>
      </c>
    </row>
    <row r="1188" spans="1:9" ht="14.25" customHeight="1" x14ac:dyDescent="0.3">
      <c r="A1188" s="4" t="s">
        <v>380</v>
      </c>
      <c r="B1188" s="6">
        <v>44984</v>
      </c>
      <c r="C1188" s="19">
        <v>0.3923611111111111</v>
      </c>
      <c r="D1188" s="19">
        <v>0.5805555555555556</v>
      </c>
      <c r="E1188" s="20">
        <v>4.9529880000000004</v>
      </c>
      <c r="F1188" s="21" t="s">
        <v>851</v>
      </c>
      <c r="G1188" s="5" t="str">
        <f>VLOOKUP(A1188, Employees!A:M, 2, FALSE)</f>
        <v>Employee_169</v>
      </c>
      <c r="H1188" s="5" t="str">
        <f>VLOOKUP(A1188, Employees!A:M, 5, FALSE)</f>
        <v>IT</v>
      </c>
      <c r="I1188" s="8" t="str">
        <f t="shared" si="4"/>
        <v>No</v>
      </c>
    </row>
    <row r="1189" spans="1:9" ht="14.25" customHeight="1" x14ac:dyDescent="0.3">
      <c r="A1189" s="9" t="s">
        <v>380</v>
      </c>
      <c r="B1189" s="11">
        <v>45143</v>
      </c>
      <c r="C1189" s="22">
        <v>0.41388888888888886</v>
      </c>
      <c r="D1189" s="22">
        <v>0.59791666666666665</v>
      </c>
      <c r="E1189" s="23">
        <v>4.9524990000000004</v>
      </c>
      <c r="F1189" s="24" t="s">
        <v>851</v>
      </c>
      <c r="G1189" s="10" t="str">
        <f>VLOOKUP(A1189, Employees!A:M, 2, FALSE)</f>
        <v>Employee_169</v>
      </c>
      <c r="H1189" s="10" t="str">
        <f>VLOOKUP(A1189, Employees!A:M, 5, FALSE)</f>
        <v>IT</v>
      </c>
      <c r="I1189" s="13" t="str">
        <f t="shared" si="4"/>
        <v>No</v>
      </c>
    </row>
    <row r="1190" spans="1:9" ht="14.25" customHeight="1" x14ac:dyDescent="0.3">
      <c r="A1190" s="4" t="s">
        <v>380</v>
      </c>
      <c r="B1190" s="6">
        <v>45229</v>
      </c>
      <c r="C1190" s="19">
        <v>0.40694444444444444</v>
      </c>
      <c r="D1190" s="19">
        <v>0.50347222222222221</v>
      </c>
      <c r="E1190" s="20">
        <v>4.9520099999999996</v>
      </c>
      <c r="F1190" s="21" t="s">
        <v>852</v>
      </c>
      <c r="G1190" s="5" t="str">
        <f>VLOOKUP(A1190, Employees!A:M, 2, FALSE)</f>
        <v>Employee_169</v>
      </c>
      <c r="H1190" s="5" t="str">
        <f>VLOOKUP(A1190, Employees!A:M, 5, FALSE)</f>
        <v>IT</v>
      </c>
      <c r="I1190" s="8" t="str">
        <f t="shared" si="4"/>
        <v>No</v>
      </c>
    </row>
    <row r="1191" spans="1:9" ht="14.25" customHeight="1" x14ac:dyDescent="0.3">
      <c r="A1191" s="9" t="s">
        <v>380</v>
      </c>
      <c r="B1191" s="11">
        <v>44946</v>
      </c>
      <c r="C1191" s="22">
        <v>0.41041666666666665</v>
      </c>
      <c r="D1191" s="22">
        <v>0.54583333333333328</v>
      </c>
      <c r="E1191" s="23">
        <v>4.9515209999999996</v>
      </c>
      <c r="F1191" s="24" t="s">
        <v>852</v>
      </c>
      <c r="G1191" s="10" t="str">
        <f>VLOOKUP(A1191, Employees!A:M, 2, FALSE)</f>
        <v>Employee_169</v>
      </c>
      <c r="H1191" s="10" t="str">
        <f>VLOOKUP(A1191, Employees!A:M, 5, FALSE)</f>
        <v>IT</v>
      </c>
      <c r="I1191" s="13" t="str">
        <f t="shared" si="4"/>
        <v>No</v>
      </c>
    </row>
    <row r="1192" spans="1:9" ht="14.25" customHeight="1" x14ac:dyDescent="0.3">
      <c r="A1192" s="4" t="s">
        <v>380</v>
      </c>
      <c r="B1192" s="6">
        <v>44985</v>
      </c>
      <c r="C1192" s="19">
        <v>0.3923611111111111</v>
      </c>
      <c r="D1192" s="19">
        <v>0.62013888888888891</v>
      </c>
      <c r="E1192" s="20">
        <v>4.9510319999999997</v>
      </c>
      <c r="F1192" s="21" t="s">
        <v>851</v>
      </c>
      <c r="G1192" s="5" t="str">
        <f>VLOOKUP(A1192, Employees!A:M, 2, FALSE)</f>
        <v>Employee_169</v>
      </c>
      <c r="H1192" s="5" t="str">
        <f>VLOOKUP(A1192, Employees!A:M, 5, FALSE)</f>
        <v>IT</v>
      </c>
      <c r="I1192" s="8" t="str">
        <f t="shared" si="4"/>
        <v>No</v>
      </c>
    </row>
    <row r="1193" spans="1:9" ht="14.25" customHeight="1" x14ac:dyDescent="0.3">
      <c r="A1193" s="9" t="s">
        <v>382</v>
      </c>
      <c r="B1193" s="11">
        <v>45199</v>
      </c>
      <c r="C1193" s="22">
        <v>0.39930555555555558</v>
      </c>
      <c r="D1193" s="22">
        <v>0.53402777777777777</v>
      </c>
      <c r="E1193" s="23">
        <v>4.9505429999999997</v>
      </c>
      <c r="F1193" s="24" t="s">
        <v>852</v>
      </c>
      <c r="G1193" s="10" t="str">
        <f>VLOOKUP(A1193, Employees!A:M, 2, FALSE)</f>
        <v>Employee_170</v>
      </c>
      <c r="H1193" s="10" t="str">
        <f>VLOOKUP(A1193, Employees!A:M, 5, FALSE)</f>
        <v>Marketing</v>
      </c>
      <c r="I1193" s="13" t="str">
        <f t="shared" si="4"/>
        <v>No</v>
      </c>
    </row>
    <row r="1194" spans="1:9" ht="14.25" customHeight="1" x14ac:dyDescent="0.3">
      <c r="A1194" s="4" t="s">
        <v>382</v>
      </c>
      <c r="B1194" s="6">
        <v>44939</v>
      </c>
      <c r="C1194" s="19">
        <v>0.4</v>
      </c>
      <c r="D1194" s="19">
        <v>0.60069444444444442</v>
      </c>
      <c r="E1194" s="20">
        <v>4.9500539999999997</v>
      </c>
      <c r="F1194" s="21" t="s">
        <v>851</v>
      </c>
      <c r="G1194" s="5" t="str">
        <f>VLOOKUP(A1194, Employees!A:M, 2, FALSE)</f>
        <v>Employee_170</v>
      </c>
      <c r="H1194" s="5" t="str">
        <f>VLOOKUP(A1194, Employees!A:M, 5, FALSE)</f>
        <v>Marketing</v>
      </c>
      <c r="I1194" s="8" t="str">
        <f t="shared" si="4"/>
        <v>No</v>
      </c>
    </row>
    <row r="1195" spans="1:9" ht="14.25" customHeight="1" x14ac:dyDescent="0.3">
      <c r="A1195" s="9" t="s">
        <v>382</v>
      </c>
      <c r="B1195" s="11">
        <v>44945</v>
      </c>
      <c r="C1195" s="22">
        <v>0.41180555555555554</v>
      </c>
      <c r="D1195" s="22">
        <v>0.68125000000000002</v>
      </c>
      <c r="E1195" s="23">
        <v>4.9495649999999998</v>
      </c>
      <c r="F1195" s="24" t="s">
        <v>851</v>
      </c>
      <c r="G1195" s="10" t="str">
        <f>VLOOKUP(A1195, Employees!A:M, 2, FALSE)</f>
        <v>Employee_170</v>
      </c>
      <c r="H1195" s="10" t="str">
        <f>VLOOKUP(A1195, Employees!A:M, 5, FALSE)</f>
        <v>Marketing</v>
      </c>
      <c r="I1195" s="13" t="str">
        <f t="shared" si="4"/>
        <v>No</v>
      </c>
    </row>
    <row r="1196" spans="1:9" ht="14.25" customHeight="1" x14ac:dyDescent="0.3">
      <c r="A1196" s="4" t="s">
        <v>382</v>
      </c>
      <c r="B1196" s="6">
        <v>45263</v>
      </c>
      <c r="C1196" s="19">
        <v>0.41041666666666665</v>
      </c>
      <c r="D1196" s="19">
        <v>0.66111111111111109</v>
      </c>
      <c r="E1196" s="20">
        <v>4.9490759999999998</v>
      </c>
      <c r="F1196" s="21" t="s">
        <v>851</v>
      </c>
      <c r="G1196" s="5" t="str">
        <f>VLOOKUP(A1196, Employees!A:M, 2, FALSE)</f>
        <v>Employee_170</v>
      </c>
      <c r="H1196" s="5" t="str">
        <f>VLOOKUP(A1196, Employees!A:M, 5, FALSE)</f>
        <v>Marketing</v>
      </c>
      <c r="I1196" s="8" t="str">
        <f t="shared" si="4"/>
        <v>No</v>
      </c>
    </row>
    <row r="1197" spans="1:9" ht="14.25" customHeight="1" x14ac:dyDescent="0.3">
      <c r="A1197" s="9" t="s">
        <v>382</v>
      </c>
      <c r="B1197" s="11">
        <v>45026</v>
      </c>
      <c r="C1197" s="22">
        <v>0.38750000000000001</v>
      </c>
      <c r="D1197" s="22">
        <v>0.67569444444444449</v>
      </c>
      <c r="E1197" s="23">
        <v>4.9485869999999998</v>
      </c>
      <c r="F1197" s="24" t="s">
        <v>851</v>
      </c>
      <c r="G1197" s="10" t="str">
        <f>VLOOKUP(A1197, Employees!A:M, 2, FALSE)</f>
        <v>Employee_170</v>
      </c>
      <c r="H1197" s="10" t="str">
        <f>VLOOKUP(A1197, Employees!A:M, 5, FALSE)</f>
        <v>Marketing</v>
      </c>
      <c r="I1197" s="13" t="str">
        <f t="shared" si="4"/>
        <v>No</v>
      </c>
    </row>
    <row r="1198" spans="1:9" ht="14.25" customHeight="1" x14ac:dyDescent="0.3">
      <c r="A1198" s="4" t="s">
        <v>382</v>
      </c>
      <c r="B1198" s="6">
        <v>45048</v>
      </c>
      <c r="C1198" s="19">
        <v>0.40555555555555556</v>
      </c>
      <c r="D1198" s="19">
        <v>0.53749999999999998</v>
      </c>
      <c r="E1198" s="20">
        <v>4.9480979999999999</v>
      </c>
      <c r="F1198" s="21" t="s">
        <v>852</v>
      </c>
      <c r="G1198" s="5" t="str">
        <f>VLOOKUP(A1198, Employees!A:M, 2, FALSE)</f>
        <v>Employee_170</v>
      </c>
      <c r="H1198" s="5" t="str">
        <f>VLOOKUP(A1198, Employees!A:M, 5, FALSE)</f>
        <v>Marketing</v>
      </c>
      <c r="I1198" s="8" t="str">
        <f t="shared" si="4"/>
        <v>No</v>
      </c>
    </row>
    <row r="1199" spans="1:9" ht="14.25" customHeight="1" x14ac:dyDescent="0.3">
      <c r="A1199" s="9" t="s">
        <v>382</v>
      </c>
      <c r="B1199" s="11">
        <v>45286</v>
      </c>
      <c r="C1199" s="22">
        <v>0.38541666666666669</v>
      </c>
      <c r="D1199" s="22">
        <v>0.65694444444444444</v>
      </c>
      <c r="E1199" s="23">
        <v>4.9476089999999999</v>
      </c>
      <c r="F1199" s="24" t="s">
        <v>851</v>
      </c>
      <c r="G1199" s="10" t="str">
        <f>VLOOKUP(A1199, Employees!A:M, 2, FALSE)</f>
        <v>Employee_170</v>
      </c>
      <c r="H1199" s="10" t="str">
        <f>VLOOKUP(A1199, Employees!A:M, 5, FALSE)</f>
        <v>Marketing</v>
      </c>
      <c r="I1199" s="13" t="str">
        <f t="shared" si="4"/>
        <v>No</v>
      </c>
    </row>
    <row r="1200" spans="1:9" ht="14.25" customHeight="1" x14ac:dyDescent="0.3">
      <c r="A1200" s="4" t="s">
        <v>382</v>
      </c>
      <c r="B1200" s="6">
        <v>45253</v>
      </c>
      <c r="C1200" s="19">
        <v>0.39305555555555555</v>
      </c>
      <c r="D1200" s="19">
        <v>0.71111111111111114</v>
      </c>
      <c r="E1200" s="20">
        <v>4.94712</v>
      </c>
      <c r="F1200" s="21" t="s">
        <v>851</v>
      </c>
      <c r="G1200" s="5" t="str">
        <f>VLOOKUP(A1200, Employees!A:M, 2, FALSE)</f>
        <v>Employee_170</v>
      </c>
      <c r="H1200" s="5" t="str">
        <f>VLOOKUP(A1200, Employees!A:M, 5, FALSE)</f>
        <v>Marketing</v>
      </c>
      <c r="I1200" s="8" t="str">
        <f t="shared" si="4"/>
        <v>No</v>
      </c>
    </row>
    <row r="1201" spans="1:9" ht="14.25" customHeight="1" x14ac:dyDescent="0.3">
      <c r="A1201" s="9" t="s">
        <v>384</v>
      </c>
      <c r="B1201" s="11">
        <v>45281</v>
      </c>
      <c r="C1201" s="22">
        <v>0.39861111111111114</v>
      </c>
      <c r="D1201" s="22">
        <v>0.67083333333333328</v>
      </c>
      <c r="E1201" s="23">
        <v>4.946631</v>
      </c>
      <c r="F1201" s="24" t="s">
        <v>851</v>
      </c>
      <c r="G1201" s="10" t="str">
        <f>VLOOKUP(A1201, Employees!A:M, 2, FALSE)</f>
        <v>Employee_171</v>
      </c>
      <c r="H1201" s="10" t="str">
        <f>VLOOKUP(A1201, Employees!A:M, 5, FALSE)</f>
        <v>Finance</v>
      </c>
      <c r="I1201" s="13" t="str">
        <f t="shared" si="4"/>
        <v>No</v>
      </c>
    </row>
    <row r="1202" spans="1:9" ht="14.25" customHeight="1" x14ac:dyDescent="0.3">
      <c r="A1202" s="4" t="s">
        <v>384</v>
      </c>
      <c r="B1202" s="6">
        <v>45067</v>
      </c>
      <c r="C1202" s="19">
        <v>0.40416666666666667</v>
      </c>
      <c r="D1202" s="19">
        <v>0.7631944444444444</v>
      </c>
      <c r="E1202" s="20">
        <v>4.946142</v>
      </c>
      <c r="F1202" s="21" t="s">
        <v>851</v>
      </c>
      <c r="G1202" s="5" t="str">
        <f>VLOOKUP(A1202, Employees!A:M, 2, FALSE)</f>
        <v>Employee_171</v>
      </c>
      <c r="H1202" s="5" t="str">
        <f>VLOOKUP(A1202, Employees!A:M, 5, FALSE)</f>
        <v>Finance</v>
      </c>
      <c r="I1202" s="8" t="str">
        <f t="shared" si="4"/>
        <v>No</v>
      </c>
    </row>
    <row r="1203" spans="1:9" ht="14.25" customHeight="1" x14ac:dyDescent="0.3">
      <c r="A1203" s="9" t="s">
        <v>384</v>
      </c>
      <c r="B1203" s="11">
        <v>45054</v>
      </c>
      <c r="C1203" s="22">
        <v>0.3972222222222222</v>
      </c>
      <c r="D1203" s="22">
        <v>0.67152777777777772</v>
      </c>
      <c r="E1203" s="23">
        <v>4.9456530000000001</v>
      </c>
      <c r="F1203" s="24" t="s">
        <v>851</v>
      </c>
      <c r="G1203" s="10" t="str">
        <f>VLOOKUP(A1203, Employees!A:M, 2, FALSE)</f>
        <v>Employee_171</v>
      </c>
      <c r="H1203" s="10" t="str">
        <f>VLOOKUP(A1203, Employees!A:M, 5, FALSE)</f>
        <v>Finance</v>
      </c>
      <c r="I1203" s="13" t="str">
        <f t="shared" si="4"/>
        <v>No</v>
      </c>
    </row>
    <row r="1204" spans="1:9" ht="14.25" customHeight="1" x14ac:dyDescent="0.3">
      <c r="A1204" s="4" t="s">
        <v>384</v>
      </c>
      <c r="B1204" s="6">
        <v>45165</v>
      </c>
      <c r="C1204" s="19">
        <v>0.40486111111111112</v>
      </c>
      <c r="D1204" s="19">
        <v>0.56944444444444442</v>
      </c>
      <c r="E1204" s="20">
        <v>4.9451640000000001</v>
      </c>
      <c r="F1204" s="21" t="s">
        <v>852</v>
      </c>
      <c r="G1204" s="5" t="str">
        <f>VLOOKUP(A1204, Employees!A:M, 2, FALSE)</f>
        <v>Employee_171</v>
      </c>
      <c r="H1204" s="5" t="str">
        <f>VLOOKUP(A1204, Employees!A:M, 5, FALSE)</f>
        <v>Finance</v>
      </c>
      <c r="I1204" s="8" t="str">
        <f t="shared" si="4"/>
        <v>No</v>
      </c>
    </row>
    <row r="1205" spans="1:9" ht="14.25" customHeight="1" x14ac:dyDescent="0.3">
      <c r="A1205" s="9" t="s">
        <v>384</v>
      </c>
      <c r="B1205" s="11">
        <v>45113</v>
      </c>
      <c r="C1205" s="22">
        <v>0.39583333333333331</v>
      </c>
      <c r="D1205" s="22">
        <v>0.59027777777777779</v>
      </c>
      <c r="E1205" s="23">
        <v>4.9446750000000002</v>
      </c>
      <c r="F1205" s="24" t="s">
        <v>851</v>
      </c>
      <c r="G1205" s="10" t="str">
        <f>VLOOKUP(A1205, Employees!A:M, 2, FALSE)</f>
        <v>Employee_171</v>
      </c>
      <c r="H1205" s="10" t="str">
        <f>VLOOKUP(A1205, Employees!A:M, 5, FALSE)</f>
        <v>Finance</v>
      </c>
      <c r="I1205" s="13" t="str">
        <f t="shared" si="4"/>
        <v>No</v>
      </c>
    </row>
    <row r="1206" spans="1:9" ht="14.25" customHeight="1" x14ac:dyDescent="0.3">
      <c r="A1206" s="4" t="s">
        <v>386</v>
      </c>
      <c r="B1206" s="6">
        <v>45272</v>
      </c>
      <c r="C1206" s="19">
        <v>0.40972222222222221</v>
      </c>
      <c r="D1206" s="19">
        <v>0.6743055555555556</v>
      </c>
      <c r="E1206" s="20">
        <v>4.9441860000000002</v>
      </c>
      <c r="F1206" s="21" t="s">
        <v>851</v>
      </c>
      <c r="G1206" s="5" t="str">
        <f>VLOOKUP(A1206, Employees!A:M, 2, FALSE)</f>
        <v>Employee_172</v>
      </c>
      <c r="H1206" s="5" t="str">
        <f>VLOOKUP(A1206, Employees!A:M, 5, FALSE)</f>
        <v>Finance</v>
      </c>
      <c r="I1206" s="8" t="str">
        <f t="shared" si="4"/>
        <v>No</v>
      </c>
    </row>
    <row r="1207" spans="1:9" ht="14.25" customHeight="1" x14ac:dyDescent="0.3">
      <c r="A1207" s="9" t="s">
        <v>386</v>
      </c>
      <c r="B1207" s="11">
        <v>45163</v>
      </c>
      <c r="C1207" s="22">
        <v>0.38611111111111113</v>
      </c>
      <c r="D1207" s="22">
        <v>0.66180555555555554</v>
      </c>
      <c r="E1207" s="23">
        <v>4.9436970000000002</v>
      </c>
      <c r="F1207" s="24" t="s">
        <v>851</v>
      </c>
      <c r="G1207" s="10" t="str">
        <f>VLOOKUP(A1207, Employees!A:M, 2, FALSE)</f>
        <v>Employee_172</v>
      </c>
      <c r="H1207" s="10" t="str">
        <f>VLOOKUP(A1207, Employees!A:M, 5, FALSE)</f>
        <v>Finance</v>
      </c>
      <c r="I1207" s="13" t="str">
        <f t="shared" si="4"/>
        <v>No</v>
      </c>
    </row>
    <row r="1208" spans="1:9" ht="14.25" customHeight="1" x14ac:dyDescent="0.3">
      <c r="A1208" s="4" t="s">
        <v>386</v>
      </c>
      <c r="B1208" s="6">
        <v>45185</v>
      </c>
      <c r="C1208" s="19">
        <v>0.3923611111111111</v>
      </c>
      <c r="D1208" s="19">
        <v>0.67569444444444449</v>
      </c>
      <c r="E1208" s="20">
        <v>4.9432080000000003</v>
      </c>
      <c r="F1208" s="21" t="s">
        <v>851</v>
      </c>
      <c r="G1208" s="5" t="str">
        <f>VLOOKUP(A1208, Employees!A:M, 2, FALSE)</f>
        <v>Employee_172</v>
      </c>
      <c r="H1208" s="5" t="str">
        <f>VLOOKUP(A1208, Employees!A:M, 5, FALSE)</f>
        <v>Finance</v>
      </c>
      <c r="I1208" s="8" t="str">
        <f t="shared" si="4"/>
        <v>No</v>
      </c>
    </row>
    <row r="1209" spans="1:9" ht="14.25" customHeight="1" x14ac:dyDescent="0.3">
      <c r="A1209" s="9" t="s">
        <v>386</v>
      </c>
      <c r="B1209" s="11">
        <v>45206</v>
      </c>
      <c r="C1209" s="22">
        <v>0.40277777777777779</v>
      </c>
      <c r="D1209" s="22">
        <v>0.63194444444444442</v>
      </c>
      <c r="E1209" s="23">
        <v>4.9427190000000003</v>
      </c>
      <c r="F1209" s="24" t="s">
        <v>851</v>
      </c>
      <c r="G1209" s="10" t="str">
        <f>VLOOKUP(A1209, Employees!A:M, 2, FALSE)</f>
        <v>Employee_172</v>
      </c>
      <c r="H1209" s="10" t="str">
        <f>VLOOKUP(A1209, Employees!A:M, 5, FALSE)</f>
        <v>Finance</v>
      </c>
      <c r="I1209" s="13" t="str">
        <f t="shared" si="4"/>
        <v>No</v>
      </c>
    </row>
    <row r="1210" spans="1:9" ht="14.25" customHeight="1" x14ac:dyDescent="0.3">
      <c r="A1210" s="4" t="s">
        <v>386</v>
      </c>
      <c r="B1210" s="6">
        <v>45085</v>
      </c>
      <c r="C1210" s="19">
        <v>0.40555555555555556</v>
      </c>
      <c r="D1210" s="19">
        <v>0.76875000000000004</v>
      </c>
      <c r="E1210" s="20">
        <v>4.9422300000000003</v>
      </c>
      <c r="F1210" s="21" t="s">
        <v>851</v>
      </c>
      <c r="G1210" s="5" t="str">
        <f>VLOOKUP(A1210, Employees!A:M, 2, FALSE)</f>
        <v>Employee_172</v>
      </c>
      <c r="H1210" s="5" t="str">
        <f>VLOOKUP(A1210, Employees!A:M, 5, FALSE)</f>
        <v>Finance</v>
      </c>
      <c r="I1210" s="8" t="str">
        <f t="shared" si="4"/>
        <v>No</v>
      </c>
    </row>
    <row r="1211" spans="1:9" ht="14.25" customHeight="1" x14ac:dyDescent="0.3">
      <c r="A1211" s="9" t="s">
        <v>386</v>
      </c>
      <c r="B1211" s="11">
        <v>44971</v>
      </c>
      <c r="C1211" s="22">
        <v>0.3888888888888889</v>
      </c>
      <c r="D1211" s="22">
        <v>0.77638888888888891</v>
      </c>
      <c r="E1211" s="23">
        <v>4.9417410000000004</v>
      </c>
      <c r="F1211" s="24" t="s">
        <v>851</v>
      </c>
      <c r="G1211" s="10" t="str">
        <f>VLOOKUP(A1211, Employees!A:M, 2, FALSE)</f>
        <v>Employee_172</v>
      </c>
      <c r="H1211" s="10" t="str">
        <f>VLOOKUP(A1211, Employees!A:M, 5, FALSE)</f>
        <v>Finance</v>
      </c>
      <c r="I1211" s="13" t="str">
        <f t="shared" si="4"/>
        <v>No</v>
      </c>
    </row>
    <row r="1212" spans="1:9" ht="14.25" customHeight="1" x14ac:dyDescent="0.3">
      <c r="A1212" s="4" t="s">
        <v>386</v>
      </c>
      <c r="B1212" s="6">
        <v>44997</v>
      </c>
      <c r="C1212" s="19">
        <v>0.38124999999999998</v>
      </c>
      <c r="D1212" s="19">
        <v>0.58888888888888891</v>
      </c>
      <c r="E1212" s="20">
        <v>4.9412520000000004</v>
      </c>
      <c r="F1212" s="21" t="s">
        <v>851</v>
      </c>
      <c r="G1212" s="5" t="str">
        <f>VLOOKUP(A1212, Employees!A:M, 2, FALSE)</f>
        <v>Employee_172</v>
      </c>
      <c r="H1212" s="5" t="str">
        <f>VLOOKUP(A1212, Employees!A:M, 5, FALSE)</f>
        <v>Finance</v>
      </c>
      <c r="I1212" s="8" t="str">
        <f t="shared" si="4"/>
        <v>No</v>
      </c>
    </row>
    <row r="1213" spans="1:9" ht="14.25" customHeight="1" x14ac:dyDescent="0.3">
      <c r="A1213" s="9" t="s">
        <v>386</v>
      </c>
      <c r="B1213" s="11">
        <v>45029</v>
      </c>
      <c r="C1213" s="22">
        <v>0.39861111111111114</v>
      </c>
      <c r="D1213" s="22">
        <v>0.77222222222222225</v>
      </c>
      <c r="E1213" s="23">
        <v>4.9407629999999996</v>
      </c>
      <c r="F1213" s="24" t="s">
        <v>851</v>
      </c>
      <c r="G1213" s="10" t="str">
        <f>VLOOKUP(A1213, Employees!A:M, 2, FALSE)</f>
        <v>Employee_172</v>
      </c>
      <c r="H1213" s="10" t="str">
        <f>VLOOKUP(A1213, Employees!A:M, 5, FALSE)</f>
        <v>Finance</v>
      </c>
      <c r="I1213" s="13" t="str">
        <f t="shared" si="4"/>
        <v>No</v>
      </c>
    </row>
    <row r="1214" spans="1:9" ht="14.25" customHeight="1" x14ac:dyDescent="0.3">
      <c r="A1214" s="4" t="s">
        <v>388</v>
      </c>
      <c r="B1214" s="6">
        <v>45212</v>
      </c>
      <c r="C1214" s="19">
        <v>0.38680555555555557</v>
      </c>
      <c r="D1214" s="19">
        <v>0.5444444444444444</v>
      </c>
      <c r="E1214" s="20">
        <v>4.9402739999999996</v>
      </c>
      <c r="F1214" s="21" t="s">
        <v>852</v>
      </c>
      <c r="G1214" s="5" t="str">
        <f>VLOOKUP(A1214, Employees!A:M, 2, FALSE)</f>
        <v>Employee_173</v>
      </c>
      <c r="H1214" s="5" t="str">
        <f>VLOOKUP(A1214, Employees!A:M, 5, FALSE)</f>
        <v>Operations</v>
      </c>
      <c r="I1214" s="8" t="str">
        <f t="shared" si="4"/>
        <v>No</v>
      </c>
    </row>
    <row r="1215" spans="1:9" ht="14.25" customHeight="1" x14ac:dyDescent="0.3">
      <c r="A1215" s="9" t="s">
        <v>388</v>
      </c>
      <c r="B1215" s="11">
        <v>45072</v>
      </c>
      <c r="C1215" s="22">
        <v>0.39097222222222222</v>
      </c>
      <c r="D1215" s="22">
        <v>0.72847222222222219</v>
      </c>
      <c r="E1215" s="23">
        <v>4.9397849999999996</v>
      </c>
      <c r="F1215" s="24" t="s">
        <v>851</v>
      </c>
      <c r="G1215" s="10" t="str">
        <f>VLOOKUP(A1215, Employees!A:M, 2, FALSE)</f>
        <v>Employee_173</v>
      </c>
      <c r="H1215" s="10" t="str">
        <f>VLOOKUP(A1215, Employees!A:M, 5, FALSE)</f>
        <v>Operations</v>
      </c>
      <c r="I1215" s="13" t="str">
        <f t="shared" si="4"/>
        <v>No</v>
      </c>
    </row>
    <row r="1216" spans="1:9" ht="14.25" customHeight="1" x14ac:dyDescent="0.3">
      <c r="A1216" s="4" t="s">
        <v>388</v>
      </c>
      <c r="B1216" s="6">
        <v>45147</v>
      </c>
      <c r="C1216" s="19">
        <v>0.40833333333333333</v>
      </c>
      <c r="D1216" s="19">
        <v>0.69097222222222221</v>
      </c>
      <c r="E1216" s="20">
        <v>4.9392959999999997</v>
      </c>
      <c r="F1216" s="21" t="s">
        <v>851</v>
      </c>
      <c r="G1216" s="5" t="str">
        <f>VLOOKUP(A1216, Employees!A:M, 2, FALSE)</f>
        <v>Employee_173</v>
      </c>
      <c r="H1216" s="5" t="str">
        <f>VLOOKUP(A1216, Employees!A:M, 5, FALSE)</f>
        <v>Operations</v>
      </c>
      <c r="I1216" s="8" t="str">
        <f t="shared" si="4"/>
        <v>No</v>
      </c>
    </row>
    <row r="1217" spans="1:9" ht="14.25" customHeight="1" x14ac:dyDescent="0.3">
      <c r="A1217" s="9" t="s">
        <v>388</v>
      </c>
      <c r="B1217" s="11">
        <v>45024</v>
      </c>
      <c r="C1217" s="22">
        <v>0.39166666666666666</v>
      </c>
      <c r="D1217" s="22">
        <v>0.54583333333333328</v>
      </c>
      <c r="E1217" s="23">
        <v>4.9388069999999997</v>
      </c>
      <c r="F1217" s="24" t="s">
        <v>852</v>
      </c>
      <c r="G1217" s="10" t="str">
        <f>VLOOKUP(A1217, Employees!A:M, 2, FALSE)</f>
        <v>Employee_173</v>
      </c>
      <c r="H1217" s="10" t="str">
        <f>VLOOKUP(A1217, Employees!A:M, 5, FALSE)</f>
        <v>Operations</v>
      </c>
      <c r="I1217" s="13" t="str">
        <f t="shared" si="4"/>
        <v>No</v>
      </c>
    </row>
    <row r="1218" spans="1:9" ht="14.25" customHeight="1" x14ac:dyDescent="0.3">
      <c r="A1218" s="4" t="s">
        <v>388</v>
      </c>
      <c r="B1218" s="6">
        <v>45077</v>
      </c>
      <c r="C1218" s="19">
        <v>0.38611111111111113</v>
      </c>
      <c r="D1218" s="19">
        <v>0.62638888888888888</v>
      </c>
      <c r="E1218" s="20">
        <v>4.9383179999999998</v>
      </c>
      <c r="F1218" s="21" t="s">
        <v>851</v>
      </c>
      <c r="G1218" s="5" t="str">
        <f>VLOOKUP(A1218, Employees!A:M, 2, FALSE)</f>
        <v>Employee_173</v>
      </c>
      <c r="H1218" s="5" t="str">
        <f>VLOOKUP(A1218, Employees!A:M, 5, FALSE)</f>
        <v>Operations</v>
      </c>
      <c r="I1218" s="8" t="str">
        <f t="shared" si="4"/>
        <v>No</v>
      </c>
    </row>
    <row r="1219" spans="1:9" ht="14.25" customHeight="1" x14ac:dyDescent="0.3">
      <c r="A1219" s="9" t="s">
        <v>388</v>
      </c>
      <c r="B1219" s="11">
        <v>45048</v>
      </c>
      <c r="C1219" s="22">
        <v>0.40763888888888888</v>
      </c>
      <c r="D1219" s="22">
        <v>0.6430555555555556</v>
      </c>
      <c r="E1219" s="23">
        <v>4.9378289999999998</v>
      </c>
      <c r="F1219" s="24" t="s">
        <v>851</v>
      </c>
      <c r="G1219" s="10" t="str">
        <f>VLOOKUP(A1219, Employees!A:M, 2, FALSE)</f>
        <v>Employee_173</v>
      </c>
      <c r="H1219" s="10" t="str">
        <f>VLOOKUP(A1219, Employees!A:M, 5, FALSE)</f>
        <v>Operations</v>
      </c>
      <c r="I1219" s="13" t="str">
        <f t="shared" si="4"/>
        <v>No</v>
      </c>
    </row>
    <row r="1220" spans="1:9" ht="14.25" customHeight="1" x14ac:dyDescent="0.3">
      <c r="A1220" s="4" t="s">
        <v>388</v>
      </c>
      <c r="B1220" s="6">
        <v>44930</v>
      </c>
      <c r="C1220" s="19">
        <v>0.38750000000000001</v>
      </c>
      <c r="D1220" s="19">
        <v>0.66319444444444442</v>
      </c>
      <c r="E1220" s="20">
        <v>4.9373399999999998</v>
      </c>
      <c r="F1220" s="21" t="s">
        <v>851</v>
      </c>
      <c r="G1220" s="5" t="str">
        <f>VLOOKUP(A1220, Employees!A:M, 2, FALSE)</f>
        <v>Employee_173</v>
      </c>
      <c r="H1220" s="5" t="str">
        <f>VLOOKUP(A1220, Employees!A:M, 5, FALSE)</f>
        <v>Operations</v>
      </c>
      <c r="I1220" s="8" t="str">
        <f t="shared" si="4"/>
        <v>No</v>
      </c>
    </row>
    <row r="1221" spans="1:9" ht="14.25" customHeight="1" x14ac:dyDescent="0.3">
      <c r="A1221" s="9" t="s">
        <v>390</v>
      </c>
      <c r="B1221" s="11">
        <v>45072</v>
      </c>
      <c r="C1221" s="22">
        <v>0.38750000000000001</v>
      </c>
      <c r="D1221" s="22">
        <v>0.49861111111111112</v>
      </c>
      <c r="E1221" s="23">
        <v>4.9368509999999999</v>
      </c>
      <c r="F1221" s="24" t="s">
        <v>852</v>
      </c>
      <c r="G1221" s="10" t="str">
        <f>VLOOKUP(A1221, Employees!A:M, 2, FALSE)</f>
        <v>Employee_174</v>
      </c>
      <c r="H1221" s="10" t="str">
        <f>VLOOKUP(A1221, Employees!A:M, 5, FALSE)</f>
        <v>Operations</v>
      </c>
      <c r="I1221" s="13" t="str">
        <f t="shared" si="4"/>
        <v>No</v>
      </c>
    </row>
    <row r="1222" spans="1:9" ht="14.25" customHeight="1" x14ac:dyDescent="0.3">
      <c r="A1222" s="4" t="s">
        <v>390</v>
      </c>
      <c r="B1222" s="6">
        <v>45022</v>
      </c>
      <c r="C1222" s="19">
        <v>0.3840277777777778</v>
      </c>
      <c r="D1222" s="19">
        <v>0.66597222222222219</v>
      </c>
      <c r="E1222" s="20">
        <v>4.9363619999999999</v>
      </c>
      <c r="F1222" s="21" t="s">
        <v>851</v>
      </c>
      <c r="G1222" s="5" t="str">
        <f>VLOOKUP(A1222, Employees!A:M, 2, FALSE)</f>
        <v>Employee_174</v>
      </c>
      <c r="H1222" s="5" t="str">
        <f>VLOOKUP(A1222, Employees!A:M, 5, FALSE)</f>
        <v>Operations</v>
      </c>
      <c r="I1222" s="8" t="str">
        <f t="shared" si="4"/>
        <v>No</v>
      </c>
    </row>
    <row r="1223" spans="1:9" ht="14.25" customHeight="1" x14ac:dyDescent="0.3">
      <c r="A1223" s="9" t="s">
        <v>390</v>
      </c>
      <c r="B1223" s="11">
        <v>45128</v>
      </c>
      <c r="C1223" s="22">
        <v>0.38750000000000001</v>
      </c>
      <c r="D1223" s="22">
        <v>0.61597222222222225</v>
      </c>
      <c r="E1223" s="23">
        <v>4.935873</v>
      </c>
      <c r="F1223" s="24" t="s">
        <v>851</v>
      </c>
      <c r="G1223" s="10" t="str">
        <f>VLOOKUP(A1223, Employees!A:M, 2, FALSE)</f>
        <v>Employee_174</v>
      </c>
      <c r="H1223" s="10" t="str">
        <f>VLOOKUP(A1223, Employees!A:M, 5, FALSE)</f>
        <v>Operations</v>
      </c>
      <c r="I1223" s="13" t="str">
        <f t="shared" si="4"/>
        <v>No</v>
      </c>
    </row>
    <row r="1224" spans="1:9" ht="14.25" customHeight="1" x14ac:dyDescent="0.3">
      <c r="A1224" s="4" t="s">
        <v>390</v>
      </c>
      <c r="B1224" s="6">
        <v>45038</v>
      </c>
      <c r="C1224" s="19">
        <v>0.41111111111111109</v>
      </c>
      <c r="D1224" s="19">
        <v>0.52222222222222225</v>
      </c>
      <c r="E1224" s="20">
        <v>4.935384</v>
      </c>
      <c r="F1224" s="21" t="s">
        <v>852</v>
      </c>
      <c r="G1224" s="5" t="str">
        <f>VLOOKUP(A1224, Employees!A:M, 2, FALSE)</f>
        <v>Employee_174</v>
      </c>
      <c r="H1224" s="5" t="str">
        <f>VLOOKUP(A1224, Employees!A:M, 5, FALSE)</f>
        <v>Operations</v>
      </c>
      <c r="I1224" s="8" t="str">
        <f t="shared" si="4"/>
        <v>No</v>
      </c>
    </row>
    <row r="1225" spans="1:9" ht="14.25" customHeight="1" x14ac:dyDescent="0.3">
      <c r="A1225" s="9" t="s">
        <v>390</v>
      </c>
      <c r="B1225" s="11">
        <v>45249</v>
      </c>
      <c r="C1225" s="22">
        <v>0.41041666666666665</v>
      </c>
      <c r="D1225" s="22">
        <v>0.7368055555555556</v>
      </c>
      <c r="E1225" s="23">
        <v>4.934895</v>
      </c>
      <c r="F1225" s="24" t="s">
        <v>851</v>
      </c>
      <c r="G1225" s="10" t="str">
        <f>VLOOKUP(A1225, Employees!A:M, 2, FALSE)</f>
        <v>Employee_174</v>
      </c>
      <c r="H1225" s="10" t="str">
        <f>VLOOKUP(A1225, Employees!A:M, 5, FALSE)</f>
        <v>Operations</v>
      </c>
      <c r="I1225" s="13" t="str">
        <f t="shared" si="4"/>
        <v>No</v>
      </c>
    </row>
    <row r="1226" spans="1:9" ht="14.25" customHeight="1" x14ac:dyDescent="0.3">
      <c r="A1226" s="4" t="s">
        <v>390</v>
      </c>
      <c r="B1226" s="6">
        <v>45225</v>
      </c>
      <c r="C1226" s="19">
        <v>0.39027777777777778</v>
      </c>
      <c r="D1226" s="19">
        <v>0.74861111111111112</v>
      </c>
      <c r="E1226" s="20">
        <v>4.9344060000000001</v>
      </c>
      <c r="F1226" s="21" t="s">
        <v>851</v>
      </c>
      <c r="G1226" s="5" t="str">
        <f>VLOOKUP(A1226, Employees!A:M, 2, FALSE)</f>
        <v>Employee_174</v>
      </c>
      <c r="H1226" s="5" t="str">
        <f>VLOOKUP(A1226, Employees!A:M, 5, FALSE)</f>
        <v>Operations</v>
      </c>
      <c r="I1226" s="8" t="str">
        <f t="shared" si="4"/>
        <v>No</v>
      </c>
    </row>
    <row r="1227" spans="1:9" ht="14.25" customHeight="1" x14ac:dyDescent="0.3">
      <c r="A1227" s="9" t="s">
        <v>392</v>
      </c>
      <c r="B1227" s="11">
        <v>45263</v>
      </c>
      <c r="C1227" s="22">
        <v>0.40555555555555556</v>
      </c>
      <c r="D1227" s="22">
        <v>0.8208333333333333</v>
      </c>
      <c r="E1227" s="23">
        <v>4.9339170000000001</v>
      </c>
      <c r="F1227" s="24" t="s">
        <v>851</v>
      </c>
      <c r="G1227" s="10" t="str">
        <f>VLOOKUP(A1227, Employees!A:M, 2, FALSE)</f>
        <v>Employee_175</v>
      </c>
      <c r="H1227" s="10" t="str">
        <f>VLOOKUP(A1227, Employees!A:M, 5, FALSE)</f>
        <v>Marketing</v>
      </c>
      <c r="I1227" s="13" t="str">
        <f t="shared" si="4"/>
        <v>No</v>
      </c>
    </row>
    <row r="1228" spans="1:9" ht="14.25" customHeight="1" x14ac:dyDescent="0.3">
      <c r="A1228" s="4" t="s">
        <v>392</v>
      </c>
      <c r="B1228" s="6">
        <v>45140</v>
      </c>
      <c r="C1228" s="19">
        <v>0.40138888888888891</v>
      </c>
      <c r="D1228" s="19">
        <v>0.83611111111111114</v>
      </c>
      <c r="E1228" s="20">
        <v>4.9334280000000001</v>
      </c>
      <c r="F1228" s="21" t="s">
        <v>851</v>
      </c>
      <c r="G1228" s="5" t="str">
        <f>VLOOKUP(A1228, Employees!A:M, 2, FALSE)</f>
        <v>Employee_175</v>
      </c>
      <c r="H1228" s="5" t="str">
        <f>VLOOKUP(A1228, Employees!A:M, 5, FALSE)</f>
        <v>Marketing</v>
      </c>
      <c r="I1228" s="8" t="str">
        <f t="shared" si="4"/>
        <v>No</v>
      </c>
    </row>
    <row r="1229" spans="1:9" ht="14.25" customHeight="1" x14ac:dyDescent="0.3">
      <c r="A1229" s="9" t="s">
        <v>392</v>
      </c>
      <c r="B1229" s="11">
        <v>45217</v>
      </c>
      <c r="C1229" s="22">
        <v>0.37777777777777777</v>
      </c>
      <c r="D1229" s="22">
        <v>0.74513888888888891</v>
      </c>
      <c r="E1229" s="23">
        <v>4.9329390000000002</v>
      </c>
      <c r="F1229" s="24" t="s">
        <v>851</v>
      </c>
      <c r="G1229" s="10" t="str">
        <f>VLOOKUP(A1229, Employees!A:M, 2, FALSE)</f>
        <v>Employee_175</v>
      </c>
      <c r="H1229" s="10" t="str">
        <f>VLOOKUP(A1229, Employees!A:M, 5, FALSE)</f>
        <v>Marketing</v>
      </c>
      <c r="I1229" s="13" t="str">
        <f t="shared" si="4"/>
        <v>No</v>
      </c>
    </row>
    <row r="1230" spans="1:9" ht="14.25" customHeight="1" x14ac:dyDescent="0.3">
      <c r="A1230" s="4" t="s">
        <v>392</v>
      </c>
      <c r="B1230" s="6">
        <v>45076</v>
      </c>
      <c r="C1230" s="19">
        <v>0.40416666666666667</v>
      </c>
      <c r="D1230" s="19">
        <v>0.76249999999999996</v>
      </c>
      <c r="E1230" s="20">
        <v>4.9324500000000002</v>
      </c>
      <c r="F1230" s="21" t="s">
        <v>851</v>
      </c>
      <c r="G1230" s="5" t="str">
        <f>VLOOKUP(A1230, Employees!A:M, 2, FALSE)</f>
        <v>Employee_175</v>
      </c>
      <c r="H1230" s="5" t="str">
        <f>VLOOKUP(A1230, Employees!A:M, 5, FALSE)</f>
        <v>Marketing</v>
      </c>
      <c r="I1230" s="8" t="str">
        <f t="shared" si="4"/>
        <v>No</v>
      </c>
    </row>
    <row r="1231" spans="1:9" ht="14.25" customHeight="1" x14ac:dyDescent="0.3">
      <c r="A1231" s="9" t="s">
        <v>392</v>
      </c>
      <c r="B1231" s="11">
        <v>45193</v>
      </c>
      <c r="C1231" s="22">
        <v>0.38263888888888886</v>
      </c>
      <c r="D1231" s="22">
        <v>0.66736111111111107</v>
      </c>
      <c r="E1231" s="23">
        <v>4.9319610000000003</v>
      </c>
      <c r="F1231" s="24" t="s">
        <v>851</v>
      </c>
      <c r="G1231" s="10" t="str">
        <f>VLOOKUP(A1231, Employees!A:M, 2, FALSE)</f>
        <v>Employee_175</v>
      </c>
      <c r="H1231" s="10" t="str">
        <f>VLOOKUP(A1231, Employees!A:M, 5, FALSE)</f>
        <v>Marketing</v>
      </c>
      <c r="I1231" s="13" t="str">
        <f t="shared" si="4"/>
        <v>No</v>
      </c>
    </row>
    <row r="1232" spans="1:9" ht="14.25" customHeight="1" x14ac:dyDescent="0.3">
      <c r="A1232" s="4" t="s">
        <v>392</v>
      </c>
      <c r="B1232" s="6">
        <v>44929</v>
      </c>
      <c r="C1232" s="19">
        <v>0.40069444444444446</v>
      </c>
      <c r="D1232" s="19">
        <v>0.50972222222222219</v>
      </c>
      <c r="E1232" s="20">
        <v>4.9314720000000003</v>
      </c>
      <c r="F1232" s="21" t="s">
        <v>852</v>
      </c>
      <c r="G1232" s="5" t="str">
        <f>VLOOKUP(A1232, Employees!A:M, 2, FALSE)</f>
        <v>Employee_175</v>
      </c>
      <c r="H1232" s="5" t="str">
        <f>VLOOKUP(A1232, Employees!A:M, 5, FALSE)</f>
        <v>Marketing</v>
      </c>
      <c r="I1232" s="8" t="str">
        <f t="shared" si="4"/>
        <v>No</v>
      </c>
    </row>
    <row r="1233" spans="1:9" ht="14.25" customHeight="1" x14ac:dyDescent="0.3">
      <c r="A1233" s="9" t="s">
        <v>392</v>
      </c>
      <c r="B1233" s="11">
        <v>45002</v>
      </c>
      <c r="C1233" s="22">
        <v>0.40347222222222223</v>
      </c>
      <c r="D1233" s="22">
        <v>0.60347222222222219</v>
      </c>
      <c r="E1233" s="23">
        <v>4.9309830000000003</v>
      </c>
      <c r="F1233" s="24" t="s">
        <v>851</v>
      </c>
      <c r="G1233" s="10" t="str">
        <f>VLOOKUP(A1233, Employees!A:M, 2, FALSE)</f>
        <v>Employee_175</v>
      </c>
      <c r="H1233" s="10" t="str">
        <f>VLOOKUP(A1233, Employees!A:M, 5, FALSE)</f>
        <v>Marketing</v>
      </c>
      <c r="I1233" s="13" t="str">
        <f t="shared" si="4"/>
        <v>No</v>
      </c>
    </row>
    <row r="1234" spans="1:9" ht="14.25" customHeight="1" x14ac:dyDescent="0.3">
      <c r="A1234" s="4" t="s">
        <v>392</v>
      </c>
      <c r="B1234" s="6">
        <v>45151</v>
      </c>
      <c r="C1234" s="19">
        <v>0.41458333333333336</v>
      </c>
      <c r="D1234" s="19">
        <v>0.54166666666666663</v>
      </c>
      <c r="E1234" s="20">
        <v>4.9304940000000004</v>
      </c>
      <c r="F1234" s="21" t="s">
        <v>852</v>
      </c>
      <c r="G1234" s="5" t="str">
        <f>VLOOKUP(A1234, Employees!A:M, 2, FALSE)</f>
        <v>Employee_175</v>
      </c>
      <c r="H1234" s="5" t="str">
        <f>VLOOKUP(A1234, Employees!A:M, 5, FALSE)</f>
        <v>Marketing</v>
      </c>
      <c r="I1234" s="8" t="str">
        <f t="shared" si="4"/>
        <v>No</v>
      </c>
    </row>
    <row r="1235" spans="1:9" ht="14.25" customHeight="1" x14ac:dyDescent="0.3">
      <c r="A1235" s="9" t="s">
        <v>394</v>
      </c>
      <c r="B1235" s="11">
        <v>45159</v>
      </c>
      <c r="C1235" s="22">
        <v>0.4</v>
      </c>
      <c r="D1235" s="22">
        <v>0.55208333333333337</v>
      </c>
      <c r="E1235" s="23">
        <v>4.9300050000000004</v>
      </c>
      <c r="F1235" s="24" t="s">
        <v>852</v>
      </c>
      <c r="G1235" s="10" t="str">
        <f>VLOOKUP(A1235, Employees!A:M, 2, FALSE)</f>
        <v>Employee_176</v>
      </c>
      <c r="H1235" s="10" t="str">
        <f>VLOOKUP(A1235, Employees!A:M, 5, FALSE)</f>
        <v>Sales</v>
      </c>
      <c r="I1235" s="13" t="str">
        <f t="shared" si="4"/>
        <v>No</v>
      </c>
    </row>
    <row r="1236" spans="1:9" ht="14.25" customHeight="1" x14ac:dyDescent="0.3">
      <c r="A1236" s="4" t="s">
        <v>394</v>
      </c>
      <c r="B1236" s="6">
        <v>45128</v>
      </c>
      <c r="C1236" s="19">
        <v>0.40763888888888888</v>
      </c>
      <c r="D1236" s="19">
        <v>0.74375000000000002</v>
      </c>
      <c r="E1236" s="20">
        <v>4.9295159999999996</v>
      </c>
      <c r="F1236" s="21" t="s">
        <v>851</v>
      </c>
      <c r="G1236" s="5" t="str">
        <f>VLOOKUP(A1236, Employees!A:M, 2, FALSE)</f>
        <v>Employee_176</v>
      </c>
      <c r="H1236" s="5" t="str">
        <f>VLOOKUP(A1236, Employees!A:M, 5, FALSE)</f>
        <v>Sales</v>
      </c>
      <c r="I1236" s="8" t="str">
        <f t="shared" si="4"/>
        <v>No</v>
      </c>
    </row>
    <row r="1237" spans="1:9" ht="14.25" customHeight="1" x14ac:dyDescent="0.3">
      <c r="A1237" s="9" t="s">
        <v>394</v>
      </c>
      <c r="B1237" s="11">
        <v>44995</v>
      </c>
      <c r="C1237" s="22">
        <v>0.41041666666666665</v>
      </c>
      <c r="D1237" s="22">
        <v>0.56388888888888888</v>
      </c>
      <c r="E1237" s="23">
        <v>4.9290269999999996</v>
      </c>
      <c r="F1237" s="24" t="s">
        <v>852</v>
      </c>
      <c r="G1237" s="10" t="str">
        <f>VLOOKUP(A1237, Employees!A:M, 2, FALSE)</f>
        <v>Employee_176</v>
      </c>
      <c r="H1237" s="10" t="str">
        <f>VLOOKUP(A1237, Employees!A:M, 5, FALSE)</f>
        <v>Sales</v>
      </c>
      <c r="I1237" s="13" t="str">
        <f t="shared" si="4"/>
        <v>No</v>
      </c>
    </row>
    <row r="1238" spans="1:9" ht="14.25" customHeight="1" x14ac:dyDescent="0.3">
      <c r="A1238" s="4" t="s">
        <v>394</v>
      </c>
      <c r="B1238" s="6">
        <v>45182</v>
      </c>
      <c r="C1238" s="19">
        <v>0.39166666666666666</v>
      </c>
      <c r="D1238" s="19">
        <v>0.64861111111111114</v>
      </c>
      <c r="E1238" s="20">
        <v>4.9285379999999996</v>
      </c>
      <c r="F1238" s="21" t="s">
        <v>851</v>
      </c>
      <c r="G1238" s="5" t="str">
        <f>VLOOKUP(A1238, Employees!A:M, 2, FALSE)</f>
        <v>Employee_176</v>
      </c>
      <c r="H1238" s="5" t="str">
        <f>VLOOKUP(A1238, Employees!A:M, 5, FALSE)</f>
        <v>Sales</v>
      </c>
      <c r="I1238" s="8" t="str">
        <f t="shared" si="4"/>
        <v>No</v>
      </c>
    </row>
    <row r="1239" spans="1:9" ht="14.25" customHeight="1" x14ac:dyDescent="0.3">
      <c r="A1239" s="9" t="s">
        <v>394</v>
      </c>
      <c r="B1239" s="11">
        <v>45207</v>
      </c>
      <c r="C1239" s="22">
        <v>0.37847222222222221</v>
      </c>
      <c r="D1239" s="22">
        <v>0.6694444444444444</v>
      </c>
      <c r="E1239" s="23">
        <v>4.9280489999999997</v>
      </c>
      <c r="F1239" s="24" t="s">
        <v>851</v>
      </c>
      <c r="G1239" s="10" t="str">
        <f>VLOOKUP(A1239, Employees!A:M, 2, FALSE)</f>
        <v>Employee_176</v>
      </c>
      <c r="H1239" s="10" t="str">
        <f>VLOOKUP(A1239, Employees!A:M, 5, FALSE)</f>
        <v>Sales</v>
      </c>
      <c r="I1239" s="13" t="str">
        <f t="shared" si="4"/>
        <v>No</v>
      </c>
    </row>
    <row r="1240" spans="1:9" ht="14.25" customHeight="1" x14ac:dyDescent="0.3">
      <c r="A1240" s="4" t="s">
        <v>394</v>
      </c>
      <c r="B1240" s="6">
        <v>45163</v>
      </c>
      <c r="C1240" s="19">
        <v>0.40486111111111112</v>
      </c>
      <c r="D1240" s="19">
        <v>0.65208333333333335</v>
      </c>
      <c r="E1240" s="20">
        <v>4.9275599999999997</v>
      </c>
      <c r="F1240" s="21" t="s">
        <v>851</v>
      </c>
      <c r="G1240" s="5" t="str">
        <f>VLOOKUP(A1240, Employees!A:M, 2, FALSE)</f>
        <v>Employee_176</v>
      </c>
      <c r="H1240" s="5" t="str">
        <f>VLOOKUP(A1240, Employees!A:M, 5, FALSE)</f>
        <v>Sales</v>
      </c>
      <c r="I1240" s="8" t="str">
        <f t="shared" si="4"/>
        <v>No</v>
      </c>
    </row>
    <row r="1241" spans="1:9" ht="14.25" customHeight="1" x14ac:dyDescent="0.3">
      <c r="A1241" s="9" t="s">
        <v>394</v>
      </c>
      <c r="B1241" s="11">
        <v>44951</v>
      </c>
      <c r="C1241" s="22">
        <v>0.38124999999999998</v>
      </c>
      <c r="D1241" s="22">
        <v>0.72986111111111107</v>
      </c>
      <c r="E1241" s="23">
        <v>4.9270709999999998</v>
      </c>
      <c r="F1241" s="24" t="s">
        <v>851</v>
      </c>
      <c r="G1241" s="10" t="str">
        <f>VLOOKUP(A1241, Employees!A:M, 2, FALSE)</f>
        <v>Employee_176</v>
      </c>
      <c r="H1241" s="10" t="str">
        <f>VLOOKUP(A1241, Employees!A:M, 5, FALSE)</f>
        <v>Sales</v>
      </c>
      <c r="I1241" s="13" t="str">
        <f t="shared" si="4"/>
        <v>No</v>
      </c>
    </row>
    <row r="1242" spans="1:9" ht="14.25" customHeight="1" x14ac:dyDescent="0.3">
      <c r="A1242" s="4" t="s">
        <v>396</v>
      </c>
      <c r="B1242" s="6">
        <v>45240</v>
      </c>
      <c r="C1242" s="19">
        <v>0.38333333333333336</v>
      </c>
      <c r="D1242" s="19">
        <v>0.58611111111111114</v>
      </c>
      <c r="E1242" s="20">
        <v>4.9265819999999998</v>
      </c>
      <c r="F1242" s="21" t="s">
        <v>851</v>
      </c>
      <c r="G1242" s="5" t="str">
        <f>VLOOKUP(A1242, Employees!A:M, 2, FALSE)</f>
        <v>Employee_177</v>
      </c>
      <c r="H1242" s="5" t="str">
        <f>VLOOKUP(A1242, Employees!A:M, 5, FALSE)</f>
        <v>Marketing</v>
      </c>
      <c r="I1242" s="8" t="str">
        <f t="shared" si="4"/>
        <v>No</v>
      </c>
    </row>
    <row r="1243" spans="1:9" ht="14.25" customHeight="1" x14ac:dyDescent="0.3">
      <c r="A1243" s="9" t="s">
        <v>396</v>
      </c>
      <c r="B1243" s="11">
        <v>45053</v>
      </c>
      <c r="C1243" s="22">
        <v>0.41458333333333336</v>
      </c>
      <c r="D1243" s="22">
        <v>0.71527777777777779</v>
      </c>
      <c r="E1243" s="23">
        <v>4.9260929999999998</v>
      </c>
      <c r="F1243" s="24" t="s">
        <v>851</v>
      </c>
      <c r="G1243" s="10" t="str">
        <f>VLOOKUP(A1243, Employees!A:M, 2, FALSE)</f>
        <v>Employee_177</v>
      </c>
      <c r="H1243" s="10" t="str">
        <f>VLOOKUP(A1243, Employees!A:M, 5, FALSE)</f>
        <v>Marketing</v>
      </c>
      <c r="I1243" s="13" t="str">
        <f t="shared" si="4"/>
        <v>No</v>
      </c>
    </row>
    <row r="1244" spans="1:9" ht="14.25" customHeight="1" x14ac:dyDescent="0.3">
      <c r="A1244" s="4" t="s">
        <v>396</v>
      </c>
      <c r="B1244" s="6">
        <v>45260</v>
      </c>
      <c r="C1244" s="19">
        <v>0.40277777777777779</v>
      </c>
      <c r="D1244" s="19">
        <v>0.70416666666666672</v>
      </c>
      <c r="E1244" s="20">
        <v>4.9256039999999999</v>
      </c>
      <c r="F1244" s="21" t="s">
        <v>851</v>
      </c>
      <c r="G1244" s="5" t="str">
        <f>VLOOKUP(A1244, Employees!A:M, 2, FALSE)</f>
        <v>Employee_177</v>
      </c>
      <c r="H1244" s="5" t="str">
        <f>VLOOKUP(A1244, Employees!A:M, 5, FALSE)</f>
        <v>Marketing</v>
      </c>
      <c r="I1244" s="8" t="str">
        <f t="shared" si="4"/>
        <v>No</v>
      </c>
    </row>
    <row r="1245" spans="1:9" ht="14.25" customHeight="1" x14ac:dyDescent="0.3">
      <c r="A1245" s="9" t="s">
        <v>396</v>
      </c>
      <c r="B1245" s="11">
        <v>44974</v>
      </c>
      <c r="C1245" s="22">
        <v>0.41388888888888886</v>
      </c>
      <c r="D1245" s="22">
        <v>0.60763888888888884</v>
      </c>
      <c r="E1245" s="23">
        <v>4.9251149999999999</v>
      </c>
      <c r="F1245" s="24" t="s">
        <v>851</v>
      </c>
      <c r="G1245" s="10" t="str">
        <f>VLOOKUP(A1245, Employees!A:M, 2, FALSE)</f>
        <v>Employee_177</v>
      </c>
      <c r="H1245" s="10" t="str">
        <f>VLOOKUP(A1245, Employees!A:M, 5, FALSE)</f>
        <v>Marketing</v>
      </c>
      <c r="I1245" s="13" t="str">
        <f t="shared" si="4"/>
        <v>No</v>
      </c>
    </row>
    <row r="1246" spans="1:9" ht="14.25" customHeight="1" x14ac:dyDescent="0.3">
      <c r="A1246" s="4" t="s">
        <v>396</v>
      </c>
      <c r="B1246" s="6">
        <v>45025</v>
      </c>
      <c r="C1246" s="19">
        <v>0.3972222222222222</v>
      </c>
      <c r="D1246" s="19">
        <v>0.54652777777777772</v>
      </c>
      <c r="E1246" s="20">
        <v>4.9246259999999999</v>
      </c>
      <c r="F1246" s="21" t="s">
        <v>852</v>
      </c>
      <c r="G1246" s="5" t="str">
        <f>VLOOKUP(A1246, Employees!A:M, 2, FALSE)</f>
        <v>Employee_177</v>
      </c>
      <c r="H1246" s="5" t="str">
        <f>VLOOKUP(A1246, Employees!A:M, 5, FALSE)</f>
        <v>Marketing</v>
      </c>
      <c r="I1246" s="8" t="str">
        <f t="shared" si="4"/>
        <v>No</v>
      </c>
    </row>
    <row r="1247" spans="1:9" ht="14.25" customHeight="1" x14ac:dyDescent="0.3">
      <c r="A1247" s="9" t="s">
        <v>396</v>
      </c>
      <c r="B1247" s="11">
        <v>45011</v>
      </c>
      <c r="C1247" s="22">
        <v>0.41458333333333336</v>
      </c>
      <c r="D1247" s="22">
        <v>0.50138888888888888</v>
      </c>
      <c r="E1247" s="23">
        <v>4.9241359999999998</v>
      </c>
      <c r="F1247" s="24" t="s">
        <v>852</v>
      </c>
      <c r="G1247" s="10" t="str">
        <f>VLOOKUP(A1247, Employees!A:M, 2, FALSE)</f>
        <v>Employee_177</v>
      </c>
      <c r="H1247" s="10" t="str">
        <f>VLOOKUP(A1247, Employees!A:M, 5, FALSE)</f>
        <v>Marketing</v>
      </c>
      <c r="I1247" s="13" t="str">
        <f t="shared" si="4"/>
        <v>No</v>
      </c>
    </row>
    <row r="1248" spans="1:9" ht="14.25" customHeight="1" x14ac:dyDescent="0.3">
      <c r="A1248" s="4" t="s">
        <v>398</v>
      </c>
      <c r="B1248" s="6">
        <v>45135</v>
      </c>
      <c r="C1248" s="19">
        <v>0.40555555555555556</v>
      </c>
      <c r="D1248" s="19">
        <v>0.50138888888888888</v>
      </c>
      <c r="E1248" s="20">
        <v>4.9236469999999999</v>
      </c>
      <c r="F1248" s="21" t="s">
        <v>852</v>
      </c>
      <c r="G1248" s="5" t="str">
        <f>VLOOKUP(A1248, Employees!A:M, 2, FALSE)</f>
        <v>Employee_178</v>
      </c>
      <c r="H1248" s="5" t="str">
        <f>VLOOKUP(A1248, Employees!A:M, 5, FALSE)</f>
        <v>Finance</v>
      </c>
      <c r="I1248" s="8" t="str">
        <f t="shared" si="4"/>
        <v>Yes</v>
      </c>
    </row>
    <row r="1249" spans="1:9" ht="14.25" customHeight="1" x14ac:dyDescent="0.3">
      <c r="A1249" s="9" t="s">
        <v>398</v>
      </c>
      <c r="B1249" s="11">
        <v>45047</v>
      </c>
      <c r="C1249" s="22">
        <v>0.41180555555555554</v>
      </c>
      <c r="D1249" s="22">
        <v>0.76597222222222228</v>
      </c>
      <c r="E1249" s="23">
        <v>4.9231579999999999</v>
      </c>
      <c r="F1249" s="24" t="s">
        <v>851</v>
      </c>
      <c r="G1249" s="10" t="str">
        <f>VLOOKUP(A1249, Employees!A:M, 2, FALSE)</f>
        <v>Employee_178</v>
      </c>
      <c r="H1249" s="10" t="str">
        <f>VLOOKUP(A1249, Employees!A:M, 5, FALSE)</f>
        <v>Finance</v>
      </c>
      <c r="I1249" s="13" t="str">
        <f t="shared" si="4"/>
        <v>Yes</v>
      </c>
    </row>
    <row r="1250" spans="1:9" ht="14.25" customHeight="1" x14ac:dyDescent="0.3">
      <c r="A1250" s="4" t="s">
        <v>398</v>
      </c>
      <c r="B1250" s="6">
        <v>44980</v>
      </c>
      <c r="C1250" s="19">
        <v>0.4</v>
      </c>
      <c r="D1250" s="19">
        <v>0.55833333333333335</v>
      </c>
      <c r="E1250" s="20">
        <v>4.922669</v>
      </c>
      <c r="F1250" s="21" t="s">
        <v>852</v>
      </c>
      <c r="G1250" s="5" t="str">
        <f>VLOOKUP(A1250, Employees!A:M, 2, FALSE)</f>
        <v>Employee_178</v>
      </c>
      <c r="H1250" s="5" t="str">
        <f>VLOOKUP(A1250, Employees!A:M, 5, FALSE)</f>
        <v>Finance</v>
      </c>
      <c r="I1250" s="8" t="str">
        <f t="shared" si="4"/>
        <v>Yes</v>
      </c>
    </row>
    <row r="1251" spans="1:9" ht="14.25" customHeight="1" x14ac:dyDescent="0.3">
      <c r="A1251" s="9" t="s">
        <v>398</v>
      </c>
      <c r="B1251" s="11">
        <v>45198</v>
      </c>
      <c r="C1251" s="22">
        <v>0.38819444444444445</v>
      </c>
      <c r="D1251" s="22">
        <v>0.49444444444444446</v>
      </c>
      <c r="E1251" s="23">
        <v>4.92218</v>
      </c>
      <c r="F1251" s="24" t="s">
        <v>852</v>
      </c>
      <c r="G1251" s="10" t="str">
        <f>VLOOKUP(A1251, Employees!A:M, 2, FALSE)</f>
        <v>Employee_178</v>
      </c>
      <c r="H1251" s="10" t="str">
        <f>VLOOKUP(A1251, Employees!A:M, 5, FALSE)</f>
        <v>Finance</v>
      </c>
      <c r="I1251" s="13" t="str">
        <f t="shared" si="4"/>
        <v>Yes</v>
      </c>
    </row>
    <row r="1252" spans="1:9" ht="14.25" customHeight="1" x14ac:dyDescent="0.3">
      <c r="A1252" s="4" t="s">
        <v>398</v>
      </c>
      <c r="B1252" s="6">
        <v>44944</v>
      </c>
      <c r="C1252" s="19">
        <v>0.40277777777777779</v>
      </c>
      <c r="D1252" s="19">
        <v>0.55069444444444449</v>
      </c>
      <c r="E1252" s="20">
        <v>4.921691</v>
      </c>
      <c r="F1252" s="21" t="s">
        <v>852</v>
      </c>
      <c r="G1252" s="5" t="str">
        <f>VLOOKUP(A1252, Employees!A:M, 2, FALSE)</f>
        <v>Employee_178</v>
      </c>
      <c r="H1252" s="5" t="str">
        <f>VLOOKUP(A1252, Employees!A:M, 5, FALSE)</f>
        <v>Finance</v>
      </c>
      <c r="I1252" s="8" t="str">
        <f t="shared" si="4"/>
        <v>Yes</v>
      </c>
    </row>
    <row r="1253" spans="1:9" ht="14.25" customHeight="1" x14ac:dyDescent="0.3">
      <c r="A1253" s="9" t="s">
        <v>398</v>
      </c>
      <c r="B1253" s="11">
        <v>45113</v>
      </c>
      <c r="C1253" s="22">
        <v>0.39583333333333331</v>
      </c>
      <c r="D1253" s="22">
        <v>0.77083333333333337</v>
      </c>
      <c r="E1253" s="23">
        <v>4.9212020000000001</v>
      </c>
      <c r="F1253" s="24" t="s">
        <v>851</v>
      </c>
      <c r="G1253" s="10" t="str">
        <f>VLOOKUP(A1253, Employees!A:M, 2, FALSE)</f>
        <v>Employee_178</v>
      </c>
      <c r="H1253" s="10" t="str">
        <f>VLOOKUP(A1253, Employees!A:M, 5, FALSE)</f>
        <v>Finance</v>
      </c>
      <c r="I1253" s="13" t="str">
        <f t="shared" si="4"/>
        <v>Yes</v>
      </c>
    </row>
    <row r="1254" spans="1:9" ht="14.25" customHeight="1" x14ac:dyDescent="0.3">
      <c r="A1254" s="4" t="s">
        <v>398</v>
      </c>
      <c r="B1254" s="6">
        <v>45188</v>
      </c>
      <c r="C1254" s="19">
        <v>0.41180555555555554</v>
      </c>
      <c r="D1254" s="19">
        <v>0.60833333333333328</v>
      </c>
      <c r="E1254" s="20">
        <v>4.9207130000000001</v>
      </c>
      <c r="F1254" s="21" t="s">
        <v>851</v>
      </c>
      <c r="G1254" s="5" t="str">
        <f>VLOOKUP(A1254, Employees!A:M, 2, FALSE)</f>
        <v>Employee_178</v>
      </c>
      <c r="H1254" s="5" t="str">
        <f>VLOOKUP(A1254, Employees!A:M, 5, FALSE)</f>
        <v>Finance</v>
      </c>
      <c r="I1254" s="8" t="str">
        <f t="shared" si="4"/>
        <v>Yes</v>
      </c>
    </row>
    <row r="1255" spans="1:9" ht="14.25" customHeight="1" x14ac:dyDescent="0.3">
      <c r="A1255" s="9" t="s">
        <v>398</v>
      </c>
      <c r="B1255" s="11">
        <v>45165</v>
      </c>
      <c r="C1255" s="22">
        <v>0.38124999999999998</v>
      </c>
      <c r="D1255" s="22">
        <v>0.74305555555555558</v>
      </c>
      <c r="E1255" s="23">
        <v>4.9202240000000002</v>
      </c>
      <c r="F1255" s="24" t="s">
        <v>851</v>
      </c>
      <c r="G1255" s="10" t="str">
        <f>VLOOKUP(A1255, Employees!A:M, 2, FALSE)</f>
        <v>Employee_178</v>
      </c>
      <c r="H1255" s="10" t="str">
        <f>VLOOKUP(A1255, Employees!A:M, 5, FALSE)</f>
        <v>Finance</v>
      </c>
      <c r="I1255" s="13" t="str">
        <f t="shared" si="4"/>
        <v>Yes</v>
      </c>
    </row>
    <row r="1256" spans="1:9" ht="14.25" customHeight="1" x14ac:dyDescent="0.3">
      <c r="A1256" s="4" t="s">
        <v>398</v>
      </c>
      <c r="B1256" s="6">
        <v>45002</v>
      </c>
      <c r="C1256" s="19">
        <v>0.38263888888888886</v>
      </c>
      <c r="D1256" s="19">
        <v>0.49791666666666667</v>
      </c>
      <c r="E1256" s="20">
        <v>4.9197350000000002</v>
      </c>
      <c r="F1256" s="21" t="s">
        <v>852</v>
      </c>
      <c r="G1256" s="5" t="str">
        <f>VLOOKUP(A1256, Employees!A:M, 2, FALSE)</f>
        <v>Employee_178</v>
      </c>
      <c r="H1256" s="5" t="str">
        <f>VLOOKUP(A1256, Employees!A:M, 5, FALSE)</f>
        <v>Finance</v>
      </c>
      <c r="I1256" s="8" t="str">
        <f t="shared" si="4"/>
        <v>Yes</v>
      </c>
    </row>
    <row r="1257" spans="1:9" ht="14.25" customHeight="1" x14ac:dyDescent="0.3">
      <c r="A1257" s="9" t="s">
        <v>400</v>
      </c>
      <c r="B1257" s="11">
        <v>45172</v>
      </c>
      <c r="C1257" s="22">
        <v>0.41458333333333336</v>
      </c>
      <c r="D1257" s="22">
        <v>0.55277777777777781</v>
      </c>
      <c r="E1257" s="23">
        <v>4.9192460000000002</v>
      </c>
      <c r="F1257" s="24" t="s">
        <v>852</v>
      </c>
      <c r="G1257" s="10" t="str">
        <f>VLOOKUP(A1257, Employees!A:M, 2, FALSE)</f>
        <v>Employee_179</v>
      </c>
      <c r="H1257" s="10" t="str">
        <f>VLOOKUP(A1257, Employees!A:M, 5, FALSE)</f>
        <v>Marketing</v>
      </c>
      <c r="I1257" s="13" t="str">
        <f t="shared" si="4"/>
        <v>No</v>
      </c>
    </row>
    <row r="1258" spans="1:9" ht="14.25" customHeight="1" x14ac:dyDescent="0.3">
      <c r="A1258" s="4" t="s">
        <v>400</v>
      </c>
      <c r="B1258" s="6">
        <v>45241</v>
      </c>
      <c r="C1258" s="19">
        <v>0.41458333333333336</v>
      </c>
      <c r="D1258" s="19">
        <v>0.56458333333333333</v>
      </c>
      <c r="E1258" s="20">
        <v>4.9187570000000003</v>
      </c>
      <c r="F1258" s="21" t="s">
        <v>852</v>
      </c>
      <c r="G1258" s="5" t="str">
        <f>VLOOKUP(A1258, Employees!A:M, 2, FALSE)</f>
        <v>Employee_179</v>
      </c>
      <c r="H1258" s="5" t="str">
        <f>VLOOKUP(A1258, Employees!A:M, 5, FALSE)</f>
        <v>Marketing</v>
      </c>
      <c r="I1258" s="8" t="str">
        <f t="shared" si="4"/>
        <v>No</v>
      </c>
    </row>
    <row r="1259" spans="1:9" ht="14.25" customHeight="1" x14ac:dyDescent="0.3">
      <c r="A1259" s="9" t="s">
        <v>400</v>
      </c>
      <c r="B1259" s="11">
        <v>45005</v>
      </c>
      <c r="C1259" s="22">
        <v>0.39374999999999999</v>
      </c>
      <c r="D1259" s="22">
        <v>0.58194444444444449</v>
      </c>
      <c r="E1259" s="23">
        <v>4.9182680000000003</v>
      </c>
      <c r="F1259" s="24" t="s">
        <v>851</v>
      </c>
      <c r="G1259" s="10" t="str">
        <f>VLOOKUP(A1259, Employees!A:M, 2, FALSE)</f>
        <v>Employee_179</v>
      </c>
      <c r="H1259" s="10" t="str">
        <f>VLOOKUP(A1259, Employees!A:M, 5, FALSE)</f>
        <v>Marketing</v>
      </c>
      <c r="I1259" s="13" t="str">
        <f t="shared" si="4"/>
        <v>No</v>
      </c>
    </row>
    <row r="1260" spans="1:9" ht="14.25" customHeight="1" x14ac:dyDescent="0.3">
      <c r="A1260" s="4" t="s">
        <v>400</v>
      </c>
      <c r="B1260" s="6">
        <v>45117</v>
      </c>
      <c r="C1260" s="19">
        <v>0.39305555555555555</v>
      </c>
      <c r="D1260" s="19">
        <v>0.68125000000000002</v>
      </c>
      <c r="E1260" s="20">
        <v>4.9177790000000003</v>
      </c>
      <c r="F1260" s="21" t="s">
        <v>851</v>
      </c>
      <c r="G1260" s="5" t="str">
        <f>VLOOKUP(A1260, Employees!A:M, 2, FALSE)</f>
        <v>Employee_179</v>
      </c>
      <c r="H1260" s="5" t="str">
        <f>VLOOKUP(A1260, Employees!A:M, 5, FALSE)</f>
        <v>Marketing</v>
      </c>
      <c r="I1260" s="8" t="str">
        <f t="shared" si="4"/>
        <v>No</v>
      </c>
    </row>
    <row r="1261" spans="1:9" ht="14.25" customHeight="1" x14ac:dyDescent="0.3">
      <c r="A1261" s="9" t="s">
        <v>400</v>
      </c>
      <c r="B1261" s="11">
        <v>44989</v>
      </c>
      <c r="C1261" s="22">
        <v>0.38055555555555554</v>
      </c>
      <c r="D1261" s="22">
        <v>0.55555555555555558</v>
      </c>
      <c r="E1261" s="23">
        <v>4.9172900000000004</v>
      </c>
      <c r="F1261" s="24" t="s">
        <v>851</v>
      </c>
      <c r="G1261" s="10" t="str">
        <f>VLOOKUP(A1261, Employees!A:M, 2, FALSE)</f>
        <v>Employee_179</v>
      </c>
      <c r="H1261" s="10" t="str">
        <f>VLOOKUP(A1261, Employees!A:M, 5, FALSE)</f>
        <v>Marketing</v>
      </c>
      <c r="I1261" s="13" t="str">
        <f t="shared" si="4"/>
        <v>No</v>
      </c>
    </row>
    <row r="1262" spans="1:9" ht="14.25" customHeight="1" x14ac:dyDescent="0.3">
      <c r="A1262" s="4" t="s">
        <v>400</v>
      </c>
      <c r="B1262" s="6">
        <v>44938</v>
      </c>
      <c r="C1262" s="19">
        <v>0.38333333333333336</v>
      </c>
      <c r="D1262" s="19">
        <v>0.66736111111111107</v>
      </c>
      <c r="E1262" s="20">
        <v>4.9168010000000004</v>
      </c>
      <c r="F1262" s="21" t="s">
        <v>851</v>
      </c>
      <c r="G1262" s="5" t="str">
        <f>VLOOKUP(A1262, Employees!A:M, 2, FALSE)</f>
        <v>Employee_179</v>
      </c>
      <c r="H1262" s="5" t="str">
        <f>VLOOKUP(A1262, Employees!A:M, 5, FALSE)</f>
        <v>Marketing</v>
      </c>
      <c r="I1262" s="8" t="str">
        <f t="shared" si="4"/>
        <v>No</v>
      </c>
    </row>
    <row r="1263" spans="1:9" ht="14.25" customHeight="1" x14ac:dyDescent="0.3">
      <c r="A1263" s="9" t="s">
        <v>400</v>
      </c>
      <c r="B1263" s="11">
        <v>44943</v>
      </c>
      <c r="C1263" s="22">
        <v>0.39861111111111114</v>
      </c>
      <c r="D1263" s="22">
        <v>0.72291666666666665</v>
      </c>
      <c r="E1263" s="23">
        <v>4.9163119999999996</v>
      </c>
      <c r="F1263" s="24" t="s">
        <v>851</v>
      </c>
      <c r="G1263" s="10" t="str">
        <f>VLOOKUP(A1263, Employees!A:M, 2, FALSE)</f>
        <v>Employee_179</v>
      </c>
      <c r="H1263" s="10" t="str">
        <f>VLOOKUP(A1263, Employees!A:M, 5, FALSE)</f>
        <v>Marketing</v>
      </c>
      <c r="I1263" s="13" t="str">
        <f t="shared" si="4"/>
        <v>No</v>
      </c>
    </row>
    <row r="1264" spans="1:9" ht="14.25" customHeight="1" x14ac:dyDescent="0.3">
      <c r="A1264" s="4" t="s">
        <v>400</v>
      </c>
      <c r="B1264" s="6">
        <v>45218</v>
      </c>
      <c r="C1264" s="19">
        <v>0.37777777777777777</v>
      </c>
      <c r="D1264" s="19">
        <v>0.64097222222222228</v>
      </c>
      <c r="E1264" s="20">
        <v>4.9158229999999996</v>
      </c>
      <c r="F1264" s="21" t="s">
        <v>851</v>
      </c>
      <c r="G1264" s="5" t="str">
        <f>VLOOKUP(A1264, Employees!A:M, 2, FALSE)</f>
        <v>Employee_179</v>
      </c>
      <c r="H1264" s="5" t="str">
        <f>VLOOKUP(A1264, Employees!A:M, 5, FALSE)</f>
        <v>Marketing</v>
      </c>
      <c r="I1264" s="8" t="str">
        <f t="shared" si="4"/>
        <v>No</v>
      </c>
    </row>
    <row r="1265" spans="1:9" ht="14.25" customHeight="1" x14ac:dyDescent="0.3">
      <c r="A1265" s="9" t="s">
        <v>402</v>
      </c>
      <c r="B1265" s="11">
        <v>45016</v>
      </c>
      <c r="C1265" s="22">
        <v>0.41319444444444442</v>
      </c>
      <c r="D1265" s="22">
        <v>0.75347222222222221</v>
      </c>
      <c r="E1265" s="23">
        <v>4.9153339999999996</v>
      </c>
      <c r="F1265" s="24" t="s">
        <v>851</v>
      </c>
      <c r="G1265" s="10" t="str">
        <f>VLOOKUP(A1265, Employees!A:M, 2, FALSE)</f>
        <v>Employee_180</v>
      </c>
      <c r="H1265" s="10" t="str">
        <f>VLOOKUP(A1265, Employees!A:M, 5, FALSE)</f>
        <v>IT</v>
      </c>
      <c r="I1265" s="13" t="str">
        <f t="shared" si="4"/>
        <v>No</v>
      </c>
    </row>
    <row r="1266" spans="1:9" ht="14.25" customHeight="1" x14ac:dyDescent="0.3">
      <c r="A1266" s="4" t="s">
        <v>402</v>
      </c>
      <c r="B1266" s="6">
        <v>45210</v>
      </c>
      <c r="C1266" s="19">
        <v>0.40555555555555556</v>
      </c>
      <c r="D1266" s="19">
        <v>0.53819444444444442</v>
      </c>
      <c r="E1266" s="20">
        <v>4.9148449999999997</v>
      </c>
      <c r="F1266" s="21" t="s">
        <v>852</v>
      </c>
      <c r="G1266" s="5" t="str">
        <f>VLOOKUP(A1266, Employees!A:M, 2, FALSE)</f>
        <v>Employee_180</v>
      </c>
      <c r="H1266" s="5" t="str">
        <f>VLOOKUP(A1266, Employees!A:M, 5, FALSE)</f>
        <v>IT</v>
      </c>
      <c r="I1266" s="8" t="str">
        <f t="shared" si="4"/>
        <v>No</v>
      </c>
    </row>
    <row r="1267" spans="1:9" ht="14.25" customHeight="1" x14ac:dyDescent="0.3">
      <c r="A1267" s="9" t="s">
        <v>402</v>
      </c>
      <c r="B1267" s="11">
        <v>45101</v>
      </c>
      <c r="C1267" s="22">
        <v>0.41180555555555554</v>
      </c>
      <c r="D1267" s="22">
        <v>0.73263888888888884</v>
      </c>
      <c r="E1267" s="23">
        <v>4.9143559999999997</v>
      </c>
      <c r="F1267" s="24" t="s">
        <v>851</v>
      </c>
      <c r="G1267" s="10" t="str">
        <f>VLOOKUP(A1267, Employees!A:M, 2, FALSE)</f>
        <v>Employee_180</v>
      </c>
      <c r="H1267" s="10" t="str">
        <f>VLOOKUP(A1267, Employees!A:M, 5, FALSE)</f>
        <v>IT</v>
      </c>
      <c r="I1267" s="13" t="str">
        <f t="shared" si="4"/>
        <v>No</v>
      </c>
    </row>
    <row r="1268" spans="1:9" ht="14.25" customHeight="1" x14ac:dyDescent="0.3">
      <c r="A1268" s="4" t="s">
        <v>402</v>
      </c>
      <c r="B1268" s="6">
        <v>45077</v>
      </c>
      <c r="C1268" s="19">
        <v>0.40694444444444444</v>
      </c>
      <c r="D1268" s="19">
        <v>0.53541666666666665</v>
      </c>
      <c r="E1268" s="20">
        <v>4.9138669999999998</v>
      </c>
      <c r="F1268" s="21" t="s">
        <v>852</v>
      </c>
      <c r="G1268" s="5" t="str">
        <f>VLOOKUP(A1268, Employees!A:M, 2, FALSE)</f>
        <v>Employee_180</v>
      </c>
      <c r="H1268" s="5" t="str">
        <f>VLOOKUP(A1268, Employees!A:M, 5, FALSE)</f>
        <v>IT</v>
      </c>
      <c r="I1268" s="8" t="str">
        <f t="shared" si="4"/>
        <v>No</v>
      </c>
    </row>
    <row r="1269" spans="1:9" ht="14.25" customHeight="1" x14ac:dyDescent="0.3">
      <c r="A1269" s="9" t="s">
        <v>402</v>
      </c>
      <c r="B1269" s="11">
        <v>44997</v>
      </c>
      <c r="C1269" s="22">
        <v>0.3923611111111111</v>
      </c>
      <c r="D1269" s="22">
        <v>0.58750000000000002</v>
      </c>
      <c r="E1269" s="23">
        <v>4.9133779999999998</v>
      </c>
      <c r="F1269" s="24" t="s">
        <v>851</v>
      </c>
      <c r="G1269" s="10" t="str">
        <f>VLOOKUP(A1269, Employees!A:M, 2, FALSE)</f>
        <v>Employee_180</v>
      </c>
      <c r="H1269" s="10" t="str">
        <f>VLOOKUP(A1269, Employees!A:M, 5, FALSE)</f>
        <v>IT</v>
      </c>
      <c r="I1269" s="13" t="str">
        <f t="shared" si="4"/>
        <v>No</v>
      </c>
    </row>
    <row r="1270" spans="1:9" ht="14.25" customHeight="1" x14ac:dyDescent="0.3">
      <c r="A1270" s="4" t="s">
        <v>402</v>
      </c>
      <c r="B1270" s="6">
        <v>45050</v>
      </c>
      <c r="C1270" s="19">
        <v>0.40833333333333333</v>
      </c>
      <c r="D1270" s="19">
        <v>0.73750000000000004</v>
      </c>
      <c r="E1270" s="20">
        <v>4.9128889999999998</v>
      </c>
      <c r="F1270" s="21" t="s">
        <v>851</v>
      </c>
      <c r="G1270" s="5" t="str">
        <f>VLOOKUP(A1270, Employees!A:M, 2, FALSE)</f>
        <v>Employee_180</v>
      </c>
      <c r="H1270" s="5" t="str">
        <f>VLOOKUP(A1270, Employees!A:M, 5, FALSE)</f>
        <v>IT</v>
      </c>
      <c r="I1270" s="8" t="str">
        <f t="shared" si="4"/>
        <v>No</v>
      </c>
    </row>
    <row r="1271" spans="1:9" ht="14.25" customHeight="1" x14ac:dyDescent="0.3">
      <c r="A1271" s="9" t="s">
        <v>402</v>
      </c>
      <c r="B1271" s="11">
        <v>45121</v>
      </c>
      <c r="C1271" s="22">
        <v>0.40277777777777779</v>
      </c>
      <c r="D1271" s="22">
        <v>0.60833333333333328</v>
      </c>
      <c r="E1271" s="23">
        <v>4.9123999999999999</v>
      </c>
      <c r="F1271" s="24" t="s">
        <v>851</v>
      </c>
      <c r="G1271" s="10" t="str">
        <f>VLOOKUP(A1271, Employees!A:M, 2, FALSE)</f>
        <v>Employee_180</v>
      </c>
      <c r="H1271" s="10" t="str">
        <f>VLOOKUP(A1271, Employees!A:M, 5, FALSE)</f>
        <v>IT</v>
      </c>
      <c r="I1271" s="13" t="str">
        <f t="shared" si="4"/>
        <v>No</v>
      </c>
    </row>
    <row r="1272" spans="1:9" ht="14.25" customHeight="1" x14ac:dyDescent="0.3">
      <c r="A1272" s="4" t="s">
        <v>402</v>
      </c>
      <c r="B1272" s="6">
        <v>45201</v>
      </c>
      <c r="C1272" s="19">
        <v>0.37847222222222221</v>
      </c>
      <c r="D1272" s="19">
        <v>0.6645833333333333</v>
      </c>
      <c r="E1272" s="20">
        <v>4.9119109999999999</v>
      </c>
      <c r="F1272" s="21" t="s">
        <v>851</v>
      </c>
      <c r="G1272" s="5" t="str">
        <f>VLOOKUP(A1272, Employees!A:M, 2, FALSE)</f>
        <v>Employee_180</v>
      </c>
      <c r="H1272" s="5" t="str">
        <f>VLOOKUP(A1272, Employees!A:M, 5, FALSE)</f>
        <v>IT</v>
      </c>
      <c r="I1272" s="8" t="str">
        <f t="shared" si="4"/>
        <v>No</v>
      </c>
    </row>
    <row r="1273" spans="1:9" ht="14.25" customHeight="1" x14ac:dyDescent="0.3">
      <c r="A1273" s="9" t="s">
        <v>402</v>
      </c>
      <c r="B1273" s="11">
        <v>44947</v>
      </c>
      <c r="C1273" s="22">
        <v>0.39583333333333331</v>
      </c>
      <c r="D1273" s="22">
        <v>0.69861111111111107</v>
      </c>
      <c r="E1273" s="23">
        <v>4.911422</v>
      </c>
      <c r="F1273" s="24" t="s">
        <v>851</v>
      </c>
      <c r="G1273" s="10" t="str">
        <f>VLOOKUP(A1273, Employees!A:M, 2, FALSE)</f>
        <v>Employee_180</v>
      </c>
      <c r="H1273" s="10" t="str">
        <f>VLOOKUP(A1273, Employees!A:M, 5, FALSE)</f>
        <v>IT</v>
      </c>
      <c r="I1273" s="13" t="str">
        <f t="shared" si="4"/>
        <v>No</v>
      </c>
    </row>
    <row r="1274" spans="1:9" ht="14.25" customHeight="1" x14ac:dyDescent="0.3">
      <c r="A1274" s="4" t="s">
        <v>404</v>
      </c>
      <c r="B1274" s="6">
        <v>45211</v>
      </c>
      <c r="C1274" s="19">
        <v>0.41111111111111109</v>
      </c>
      <c r="D1274" s="19">
        <v>0.66597222222222219</v>
      </c>
      <c r="E1274" s="20">
        <v>4.910933</v>
      </c>
      <c r="F1274" s="21" t="s">
        <v>851</v>
      </c>
      <c r="G1274" s="5" t="str">
        <f>VLOOKUP(A1274, Employees!A:M, 2, FALSE)</f>
        <v>Employee_181</v>
      </c>
      <c r="H1274" s="5" t="str">
        <f>VLOOKUP(A1274, Employees!A:M, 5, FALSE)</f>
        <v>Marketing</v>
      </c>
      <c r="I1274" s="8" t="str">
        <f t="shared" si="4"/>
        <v>No</v>
      </c>
    </row>
    <row r="1275" spans="1:9" ht="14.25" customHeight="1" x14ac:dyDescent="0.3">
      <c r="A1275" s="9" t="s">
        <v>404</v>
      </c>
      <c r="B1275" s="11">
        <v>45252</v>
      </c>
      <c r="C1275" s="22">
        <v>0.4</v>
      </c>
      <c r="D1275" s="22">
        <v>0.70486111111111116</v>
      </c>
      <c r="E1275" s="23">
        <v>4.910444</v>
      </c>
      <c r="F1275" s="24" t="s">
        <v>851</v>
      </c>
      <c r="G1275" s="10" t="str">
        <f>VLOOKUP(A1275, Employees!A:M, 2, FALSE)</f>
        <v>Employee_181</v>
      </c>
      <c r="H1275" s="10" t="str">
        <f>VLOOKUP(A1275, Employees!A:M, 5, FALSE)</f>
        <v>Marketing</v>
      </c>
      <c r="I1275" s="13" t="str">
        <f t="shared" si="4"/>
        <v>No</v>
      </c>
    </row>
    <row r="1276" spans="1:9" ht="14.25" customHeight="1" x14ac:dyDescent="0.3">
      <c r="A1276" s="4" t="s">
        <v>404</v>
      </c>
      <c r="B1276" s="6">
        <v>45150</v>
      </c>
      <c r="C1276" s="19">
        <v>0.38611111111111113</v>
      </c>
      <c r="D1276" s="19">
        <v>0.54097222222222219</v>
      </c>
      <c r="E1276" s="20">
        <v>4.9099550000000001</v>
      </c>
      <c r="F1276" s="21" t="s">
        <v>852</v>
      </c>
      <c r="G1276" s="5" t="str">
        <f>VLOOKUP(A1276, Employees!A:M, 2, FALSE)</f>
        <v>Employee_181</v>
      </c>
      <c r="H1276" s="5" t="str">
        <f>VLOOKUP(A1276, Employees!A:M, 5, FALSE)</f>
        <v>Marketing</v>
      </c>
      <c r="I1276" s="8" t="str">
        <f t="shared" si="4"/>
        <v>No</v>
      </c>
    </row>
    <row r="1277" spans="1:9" ht="14.25" customHeight="1" x14ac:dyDescent="0.3">
      <c r="A1277" s="9" t="s">
        <v>404</v>
      </c>
      <c r="B1277" s="11">
        <v>45282</v>
      </c>
      <c r="C1277" s="22">
        <v>0.40972222222222221</v>
      </c>
      <c r="D1277" s="22">
        <v>0.57430555555555551</v>
      </c>
      <c r="E1277" s="23">
        <v>4.9094660000000001</v>
      </c>
      <c r="F1277" s="24" t="s">
        <v>852</v>
      </c>
      <c r="G1277" s="10" t="str">
        <f>VLOOKUP(A1277, Employees!A:M, 2, FALSE)</f>
        <v>Employee_181</v>
      </c>
      <c r="H1277" s="10" t="str">
        <f>VLOOKUP(A1277, Employees!A:M, 5, FALSE)</f>
        <v>Marketing</v>
      </c>
      <c r="I1277" s="13" t="str">
        <f t="shared" ref="I1277:I1531" si="5">IF(COUNTIFS(A:A, A1277, F:F, "Yes")&gt;3, "Yes", "No")</f>
        <v>No</v>
      </c>
    </row>
    <row r="1278" spans="1:9" ht="14.25" customHeight="1" x14ac:dyDescent="0.3">
      <c r="A1278" s="4" t="s">
        <v>404</v>
      </c>
      <c r="B1278" s="6">
        <v>45201</v>
      </c>
      <c r="C1278" s="19">
        <v>0.375</v>
      </c>
      <c r="D1278" s="19">
        <v>0.65555555555555556</v>
      </c>
      <c r="E1278" s="20">
        <v>4.9089770000000001</v>
      </c>
      <c r="F1278" s="21" t="s">
        <v>851</v>
      </c>
      <c r="G1278" s="5" t="str">
        <f>VLOOKUP(A1278, Employees!A:M, 2, FALSE)</f>
        <v>Employee_181</v>
      </c>
      <c r="H1278" s="5" t="str">
        <f>VLOOKUP(A1278, Employees!A:M, 5, FALSE)</f>
        <v>Marketing</v>
      </c>
      <c r="I1278" s="8" t="str">
        <f t="shared" si="5"/>
        <v>No</v>
      </c>
    </row>
    <row r="1279" spans="1:9" ht="14.25" customHeight="1" x14ac:dyDescent="0.3">
      <c r="A1279" s="9" t="s">
        <v>404</v>
      </c>
      <c r="B1279" s="11">
        <v>45067</v>
      </c>
      <c r="C1279" s="22">
        <v>0.39791666666666664</v>
      </c>
      <c r="D1279" s="22">
        <v>0.58680555555555558</v>
      </c>
      <c r="E1279" s="23">
        <v>4.9084880000000002</v>
      </c>
      <c r="F1279" s="24" t="s">
        <v>851</v>
      </c>
      <c r="G1279" s="10" t="str">
        <f>VLOOKUP(A1279, Employees!A:M, 2, FALSE)</f>
        <v>Employee_181</v>
      </c>
      <c r="H1279" s="10" t="str">
        <f>VLOOKUP(A1279, Employees!A:M, 5, FALSE)</f>
        <v>Marketing</v>
      </c>
      <c r="I1279" s="13" t="str">
        <f t="shared" si="5"/>
        <v>No</v>
      </c>
    </row>
    <row r="1280" spans="1:9" ht="14.25" customHeight="1" x14ac:dyDescent="0.3">
      <c r="A1280" s="4" t="s">
        <v>404</v>
      </c>
      <c r="B1280" s="6">
        <v>45147</v>
      </c>
      <c r="C1280" s="19">
        <v>0.40138888888888891</v>
      </c>
      <c r="D1280" s="19">
        <v>0.68194444444444446</v>
      </c>
      <c r="E1280" s="20">
        <v>4.9079990000000002</v>
      </c>
      <c r="F1280" s="21" t="s">
        <v>851</v>
      </c>
      <c r="G1280" s="5" t="str">
        <f>VLOOKUP(A1280, Employees!A:M, 2, FALSE)</f>
        <v>Employee_181</v>
      </c>
      <c r="H1280" s="5" t="str">
        <f>VLOOKUP(A1280, Employees!A:M, 5, FALSE)</f>
        <v>Marketing</v>
      </c>
      <c r="I1280" s="8" t="str">
        <f t="shared" si="5"/>
        <v>No</v>
      </c>
    </row>
    <row r="1281" spans="1:9" ht="14.25" customHeight="1" x14ac:dyDescent="0.3">
      <c r="A1281" s="9" t="s">
        <v>404</v>
      </c>
      <c r="B1281" s="11">
        <v>45106</v>
      </c>
      <c r="C1281" s="22">
        <v>0.41180555555555554</v>
      </c>
      <c r="D1281" s="22">
        <v>0.72152777777777777</v>
      </c>
      <c r="E1281" s="23">
        <v>4.9075100000000003</v>
      </c>
      <c r="F1281" s="24" t="s">
        <v>851</v>
      </c>
      <c r="G1281" s="10" t="str">
        <f>VLOOKUP(A1281, Employees!A:M, 2, FALSE)</f>
        <v>Employee_181</v>
      </c>
      <c r="H1281" s="10" t="str">
        <f>VLOOKUP(A1281, Employees!A:M, 5, FALSE)</f>
        <v>Marketing</v>
      </c>
      <c r="I1281" s="13" t="str">
        <f t="shared" si="5"/>
        <v>No</v>
      </c>
    </row>
    <row r="1282" spans="1:9" ht="14.25" customHeight="1" x14ac:dyDescent="0.3">
      <c r="A1282" s="4" t="s">
        <v>406</v>
      </c>
      <c r="B1282" s="6">
        <v>45255</v>
      </c>
      <c r="C1282" s="19">
        <v>0.38263888888888886</v>
      </c>
      <c r="D1282" s="19">
        <v>0.70486111111111116</v>
      </c>
      <c r="E1282" s="20">
        <v>4.9070210000000003</v>
      </c>
      <c r="F1282" s="21" t="s">
        <v>851</v>
      </c>
      <c r="G1282" s="5" t="str">
        <f>VLOOKUP(A1282, Employees!A:M, 2, FALSE)</f>
        <v>Employee_182</v>
      </c>
      <c r="H1282" s="5" t="str">
        <f>VLOOKUP(A1282, Employees!A:M, 5, FALSE)</f>
        <v>IT</v>
      </c>
      <c r="I1282" s="8" t="str">
        <f t="shared" si="5"/>
        <v>No</v>
      </c>
    </row>
    <row r="1283" spans="1:9" ht="14.25" customHeight="1" x14ac:dyDescent="0.3">
      <c r="A1283" s="9" t="s">
        <v>406</v>
      </c>
      <c r="B1283" s="11">
        <v>44964</v>
      </c>
      <c r="C1283" s="22">
        <v>0.37777777777777777</v>
      </c>
      <c r="D1283" s="22">
        <v>0.48819444444444443</v>
      </c>
      <c r="E1283" s="23">
        <v>4.9065320000000003</v>
      </c>
      <c r="F1283" s="24" t="s">
        <v>852</v>
      </c>
      <c r="G1283" s="10" t="str">
        <f>VLOOKUP(A1283, Employees!A:M, 2, FALSE)</f>
        <v>Employee_182</v>
      </c>
      <c r="H1283" s="10" t="str">
        <f>VLOOKUP(A1283, Employees!A:M, 5, FALSE)</f>
        <v>IT</v>
      </c>
      <c r="I1283" s="13" t="str">
        <f t="shared" si="5"/>
        <v>No</v>
      </c>
    </row>
    <row r="1284" spans="1:9" ht="14.25" customHeight="1" x14ac:dyDescent="0.3">
      <c r="A1284" s="4" t="s">
        <v>406</v>
      </c>
      <c r="B1284" s="6">
        <v>45165</v>
      </c>
      <c r="C1284" s="19">
        <v>0.41388888888888886</v>
      </c>
      <c r="D1284" s="19">
        <v>0.67013888888888884</v>
      </c>
      <c r="E1284" s="20">
        <v>4.9060430000000004</v>
      </c>
      <c r="F1284" s="21" t="s">
        <v>851</v>
      </c>
      <c r="G1284" s="5" t="str">
        <f>VLOOKUP(A1284, Employees!A:M, 2, FALSE)</f>
        <v>Employee_182</v>
      </c>
      <c r="H1284" s="5" t="str">
        <f>VLOOKUP(A1284, Employees!A:M, 5, FALSE)</f>
        <v>IT</v>
      </c>
      <c r="I1284" s="8" t="str">
        <f t="shared" si="5"/>
        <v>No</v>
      </c>
    </row>
    <row r="1285" spans="1:9" ht="14.25" customHeight="1" x14ac:dyDescent="0.3">
      <c r="A1285" s="9" t="s">
        <v>406</v>
      </c>
      <c r="B1285" s="11">
        <v>45074</v>
      </c>
      <c r="C1285" s="22">
        <v>0.40694444444444444</v>
      </c>
      <c r="D1285" s="22">
        <v>0.61388888888888893</v>
      </c>
      <c r="E1285" s="23">
        <v>4.9055540000000004</v>
      </c>
      <c r="F1285" s="24" t="s">
        <v>851</v>
      </c>
      <c r="G1285" s="10" t="str">
        <f>VLOOKUP(A1285, Employees!A:M, 2, FALSE)</f>
        <v>Employee_182</v>
      </c>
      <c r="H1285" s="10" t="str">
        <f>VLOOKUP(A1285, Employees!A:M, 5, FALSE)</f>
        <v>IT</v>
      </c>
      <c r="I1285" s="13" t="str">
        <f t="shared" si="5"/>
        <v>No</v>
      </c>
    </row>
    <row r="1286" spans="1:9" ht="14.25" customHeight="1" x14ac:dyDescent="0.3">
      <c r="A1286" s="4" t="s">
        <v>406</v>
      </c>
      <c r="B1286" s="6">
        <v>44976</v>
      </c>
      <c r="C1286" s="19">
        <v>0.3888888888888889</v>
      </c>
      <c r="D1286" s="19">
        <v>0.65972222222222221</v>
      </c>
      <c r="E1286" s="20">
        <v>4.9050649999999996</v>
      </c>
      <c r="F1286" s="21" t="s">
        <v>851</v>
      </c>
      <c r="G1286" s="5" t="str">
        <f>VLOOKUP(A1286, Employees!A:M, 2, FALSE)</f>
        <v>Employee_182</v>
      </c>
      <c r="H1286" s="5" t="str">
        <f>VLOOKUP(A1286, Employees!A:M, 5, FALSE)</f>
        <v>IT</v>
      </c>
      <c r="I1286" s="8" t="str">
        <f t="shared" si="5"/>
        <v>No</v>
      </c>
    </row>
    <row r="1287" spans="1:9" ht="14.25" customHeight="1" x14ac:dyDescent="0.3">
      <c r="A1287" s="9" t="s">
        <v>406</v>
      </c>
      <c r="B1287" s="11">
        <v>45269</v>
      </c>
      <c r="C1287" s="22">
        <v>0.40972222222222221</v>
      </c>
      <c r="D1287" s="22">
        <v>0.87013888888888891</v>
      </c>
      <c r="E1287" s="23">
        <v>4.9045759999999996</v>
      </c>
      <c r="F1287" s="24" t="s">
        <v>851</v>
      </c>
      <c r="G1287" s="10" t="str">
        <f>VLOOKUP(A1287, Employees!A:M, 2, FALSE)</f>
        <v>Employee_182</v>
      </c>
      <c r="H1287" s="10" t="str">
        <f>VLOOKUP(A1287, Employees!A:M, 5, FALSE)</f>
        <v>IT</v>
      </c>
      <c r="I1287" s="13" t="str">
        <f t="shared" si="5"/>
        <v>No</v>
      </c>
    </row>
    <row r="1288" spans="1:9" ht="14.25" customHeight="1" x14ac:dyDescent="0.3">
      <c r="A1288" s="4" t="s">
        <v>406</v>
      </c>
      <c r="B1288" s="6">
        <v>45204</v>
      </c>
      <c r="C1288" s="19">
        <v>0.41597222222222224</v>
      </c>
      <c r="D1288" s="19">
        <v>0.89861111111111114</v>
      </c>
      <c r="E1288" s="20">
        <v>4.9040869999999996</v>
      </c>
      <c r="F1288" s="21" t="s">
        <v>851</v>
      </c>
      <c r="G1288" s="5" t="str">
        <f>VLOOKUP(A1288, Employees!A:M, 2, FALSE)</f>
        <v>Employee_182</v>
      </c>
      <c r="H1288" s="5" t="str">
        <f>VLOOKUP(A1288, Employees!A:M, 5, FALSE)</f>
        <v>IT</v>
      </c>
      <c r="I1288" s="8" t="str">
        <f t="shared" si="5"/>
        <v>No</v>
      </c>
    </row>
    <row r="1289" spans="1:9" ht="14.25" customHeight="1" x14ac:dyDescent="0.3">
      <c r="A1289" s="9" t="s">
        <v>406</v>
      </c>
      <c r="B1289" s="11">
        <v>45226</v>
      </c>
      <c r="C1289" s="22">
        <v>0.38680555555555557</v>
      </c>
      <c r="D1289" s="22">
        <v>0.5854166666666667</v>
      </c>
      <c r="E1289" s="23">
        <v>4.9035979999999997</v>
      </c>
      <c r="F1289" s="24" t="s">
        <v>851</v>
      </c>
      <c r="G1289" s="10" t="str">
        <f>VLOOKUP(A1289, Employees!A:M, 2, FALSE)</f>
        <v>Employee_182</v>
      </c>
      <c r="H1289" s="10" t="str">
        <f>VLOOKUP(A1289, Employees!A:M, 5, FALSE)</f>
        <v>IT</v>
      </c>
      <c r="I1289" s="13" t="str">
        <f t="shared" si="5"/>
        <v>No</v>
      </c>
    </row>
    <row r="1290" spans="1:9" ht="14.25" customHeight="1" x14ac:dyDescent="0.3">
      <c r="A1290" s="4" t="s">
        <v>408</v>
      </c>
      <c r="B1290" s="6">
        <v>45063</v>
      </c>
      <c r="C1290" s="19">
        <v>0.40972222222222221</v>
      </c>
      <c r="D1290" s="19">
        <v>0.75763888888888886</v>
      </c>
      <c r="E1290" s="20">
        <v>4.9031089999999997</v>
      </c>
      <c r="F1290" s="21" t="s">
        <v>851</v>
      </c>
      <c r="G1290" s="5" t="str">
        <f>VLOOKUP(A1290, Employees!A:M, 2, FALSE)</f>
        <v>Employee_183</v>
      </c>
      <c r="H1290" s="5" t="str">
        <f>VLOOKUP(A1290, Employees!A:M, 5, FALSE)</f>
        <v>Finance</v>
      </c>
      <c r="I1290" s="8" t="str">
        <f t="shared" si="5"/>
        <v>No</v>
      </c>
    </row>
    <row r="1291" spans="1:9" ht="14.25" customHeight="1" x14ac:dyDescent="0.3">
      <c r="A1291" s="9" t="s">
        <v>408</v>
      </c>
      <c r="B1291" s="11">
        <v>45061</v>
      </c>
      <c r="C1291" s="22">
        <v>0.41388888888888886</v>
      </c>
      <c r="D1291" s="22">
        <v>0.6479166666666667</v>
      </c>
      <c r="E1291" s="23">
        <v>4.9026199999999998</v>
      </c>
      <c r="F1291" s="24" t="s">
        <v>851</v>
      </c>
      <c r="G1291" s="10" t="str">
        <f>VLOOKUP(A1291, Employees!A:M, 2, FALSE)</f>
        <v>Employee_183</v>
      </c>
      <c r="H1291" s="10" t="str">
        <f>VLOOKUP(A1291, Employees!A:M, 5, FALSE)</f>
        <v>Finance</v>
      </c>
      <c r="I1291" s="13" t="str">
        <f t="shared" si="5"/>
        <v>No</v>
      </c>
    </row>
    <row r="1292" spans="1:9" ht="14.25" customHeight="1" x14ac:dyDescent="0.3">
      <c r="A1292" s="4" t="s">
        <v>408</v>
      </c>
      <c r="B1292" s="6">
        <v>45085</v>
      </c>
      <c r="C1292" s="19">
        <v>0.41597222222222224</v>
      </c>
      <c r="D1292" s="19">
        <v>0.58750000000000002</v>
      </c>
      <c r="E1292" s="20">
        <v>4.9021309999999998</v>
      </c>
      <c r="F1292" s="21" t="s">
        <v>851</v>
      </c>
      <c r="G1292" s="5" t="str">
        <f>VLOOKUP(A1292, Employees!A:M, 2, FALSE)</f>
        <v>Employee_183</v>
      </c>
      <c r="H1292" s="5" t="str">
        <f>VLOOKUP(A1292, Employees!A:M, 5, FALSE)</f>
        <v>Finance</v>
      </c>
      <c r="I1292" s="8" t="str">
        <f t="shared" si="5"/>
        <v>No</v>
      </c>
    </row>
    <row r="1293" spans="1:9" ht="14.25" customHeight="1" x14ac:dyDescent="0.3">
      <c r="A1293" s="9" t="s">
        <v>408</v>
      </c>
      <c r="B1293" s="11">
        <v>45267</v>
      </c>
      <c r="C1293" s="22">
        <v>0.40972222222222221</v>
      </c>
      <c r="D1293" s="22">
        <v>0.69791666666666663</v>
      </c>
      <c r="E1293" s="23">
        <v>4.9016419999999998</v>
      </c>
      <c r="F1293" s="24" t="s">
        <v>851</v>
      </c>
      <c r="G1293" s="10" t="str">
        <f>VLOOKUP(A1293, Employees!A:M, 2, FALSE)</f>
        <v>Employee_183</v>
      </c>
      <c r="H1293" s="10" t="str">
        <f>VLOOKUP(A1293, Employees!A:M, 5, FALSE)</f>
        <v>Finance</v>
      </c>
      <c r="I1293" s="13" t="str">
        <f t="shared" si="5"/>
        <v>No</v>
      </c>
    </row>
    <row r="1294" spans="1:9" ht="14.25" customHeight="1" x14ac:dyDescent="0.3">
      <c r="A1294" s="4" t="s">
        <v>408</v>
      </c>
      <c r="B1294" s="6">
        <v>45021</v>
      </c>
      <c r="C1294" s="19">
        <v>0.37708333333333333</v>
      </c>
      <c r="D1294" s="19">
        <v>0.59513888888888888</v>
      </c>
      <c r="E1294" s="20">
        <v>4.9011529999999999</v>
      </c>
      <c r="F1294" s="21" t="s">
        <v>851</v>
      </c>
      <c r="G1294" s="5" t="str">
        <f>VLOOKUP(A1294, Employees!A:M, 2, FALSE)</f>
        <v>Employee_183</v>
      </c>
      <c r="H1294" s="5" t="str">
        <f>VLOOKUP(A1294, Employees!A:M, 5, FALSE)</f>
        <v>Finance</v>
      </c>
      <c r="I1294" s="8" t="str">
        <f t="shared" si="5"/>
        <v>No</v>
      </c>
    </row>
    <row r="1295" spans="1:9" ht="14.25" customHeight="1" x14ac:dyDescent="0.3">
      <c r="A1295" s="9" t="s">
        <v>408</v>
      </c>
      <c r="B1295" s="11">
        <v>45248</v>
      </c>
      <c r="C1295" s="22">
        <v>0.38611111111111113</v>
      </c>
      <c r="D1295" s="22">
        <v>0.54583333333333328</v>
      </c>
      <c r="E1295" s="23">
        <v>4.9006639999999999</v>
      </c>
      <c r="F1295" s="24" t="s">
        <v>852</v>
      </c>
      <c r="G1295" s="10" t="str">
        <f>VLOOKUP(A1295, Employees!A:M, 2, FALSE)</f>
        <v>Employee_183</v>
      </c>
      <c r="H1295" s="10" t="str">
        <f>VLOOKUP(A1295, Employees!A:M, 5, FALSE)</f>
        <v>Finance</v>
      </c>
      <c r="I1295" s="13" t="str">
        <f t="shared" si="5"/>
        <v>No</v>
      </c>
    </row>
    <row r="1296" spans="1:9" ht="14.25" customHeight="1" x14ac:dyDescent="0.3">
      <c r="A1296" s="4" t="s">
        <v>410</v>
      </c>
      <c r="B1296" s="6">
        <v>45056</v>
      </c>
      <c r="C1296" s="19">
        <v>0.39791666666666664</v>
      </c>
      <c r="D1296" s="19">
        <v>0.66180555555555554</v>
      </c>
      <c r="E1296" s="20">
        <v>4.9001749999999999</v>
      </c>
      <c r="F1296" s="21" t="s">
        <v>851</v>
      </c>
      <c r="G1296" s="5" t="str">
        <f>VLOOKUP(A1296, Employees!A:M, 2, FALSE)</f>
        <v>Employee_184</v>
      </c>
      <c r="H1296" s="5" t="str">
        <f>VLOOKUP(A1296, Employees!A:M, 5, FALSE)</f>
        <v>HR</v>
      </c>
      <c r="I1296" s="8" t="str">
        <f t="shared" si="5"/>
        <v>No</v>
      </c>
    </row>
    <row r="1297" spans="1:9" ht="14.25" customHeight="1" x14ac:dyDescent="0.3">
      <c r="A1297" s="9" t="s">
        <v>410</v>
      </c>
      <c r="B1297" s="11">
        <v>45199</v>
      </c>
      <c r="C1297" s="22">
        <v>0.40416666666666667</v>
      </c>
      <c r="D1297" s="22">
        <v>0.65625</v>
      </c>
      <c r="E1297" s="23">
        <v>4.899686</v>
      </c>
      <c r="F1297" s="24" t="s">
        <v>851</v>
      </c>
      <c r="G1297" s="10" t="str">
        <f>VLOOKUP(A1297, Employees!A:M, 2, FALSE)</f>
        <v>Employee_184</v>
      </c>
      <c r="H1297" s="10" t="str">
        <f>VLOOKUP(A1297, Employees!A:M, 5, FALSE)</f>
        <v>HR</v>
      </c>
      <c r="I1297" s="13" t="str">
        <f t="shared" si="5"/>
        <v>No</v>
      </c>
    </row>
    <row r="1298" spans="1:9" ht="14.25" customHeight="1" x14ac:dyDescent="0.3">
      <c r="A1298" s="4" t="s">
        <v>410</v>
      </c>
      <c r="B1298" s="6">
        <v>44942</v>
      </c>
      <c r="C1298" s="19">
        <v>0.41388888888888886</v>
      </c>
      <c r="D1298" s="19">
        <v>0.63124999999999998</v>
      </c>
      <c r="E1298" s="20">
        <v>4.899197</v>
      </c>
      <c r="F1298" s="21" t="s">
        <v>851</v>
      </c>
      <c r="G1298" s="5" t="str">
        <f>VLOOKUP(A1298, Employees!A:M, 2, FALSE)</f>
        <v>Employee_184</v>
      </c>
      <c r="H1298" s="5" t="str">
        <f>VLOOKUP(A1298, Employees!A:M, 5, FALSE)</f>
        <v>HR</v>
      </c>
      <c r="I1298" s="8" t="str">
        <f t="shared" si="5"/>
        <v>No</v>
      </c>
    </row>
    <row r="1299" spans="1:9" ht="14.25" customHeight="1" x14ac:dyDescent="0.3">
      <c r="A1299" s="9" t="s">
        <v>410</v>
      </c>
      <c r="B1299" s="11">
        <v>45171</v>
      </c>
      <c r="C1299" s="22">
        <v>0.39583333333333331</v>
      </c>
      <c r="D1299" s="22">
        <v>0.59722222222222221</v>
      </c>
      <c r="E1299" s="23">
        <v>4.8987080000000001</v>
      </c>
      <c r="F1299" s="24" t="s">
        <v>851</v>
      </c>
      <c r="G1299" s="10" t="str">
        <f>VLOOKUP(A1299, Employees!A:M, 2, FALSE)</f>
        <v>Employee_184</v>
      </c>
      <c r="H1299" s="10" t="str">
        <f>VLOOKUP(A1299, Employees!A:M, 5, FALSE)</f>
        <v>HR</v>
      </c>
      <c r="I1299" s="13" t="str">
        <f t="shared" si="5"/>
        <v>No</v>
      </c>
    </row>
    <row r="1300" spans="1:9" ht="14.25" customHeight="1" x14ac:dyDescent="0.3">
      <c r="A1300" s="4" t="s">
        <v>410</v>
      </c>
      <c r="B1300" s="6">
        <v>45014</v>
      </c>
      <c r="C1300" s="19">
        <v>0.37708333333333333</v>
      </c>
      <c r="D1300" s="19">
        <v>0.5625</v>
      </c>
      <c r="E1300" s="20">
        <v>4.8982190000000001</v>
      </c>
      <c r="F1300" s="21" t="s">
        <v>851</v>
      </c>
      <c r="G1300" s="5" t="str">
        <f>VLOOKUP(A1300, Employees!A:M, 2, FALSE)</f>
        <v>Employee_184</v>
      </c>
      <c r="H1300" s="5" t="str">
        <f>VLOOKUP(A1300, Employees!A:M, 5, FALSE)</f>
        <v>HR</v>
      </c>
      <c r="I1300" s="8" t="str">
        <f t="shared" si="5"/>
        <v>No</v>
      </c>
    </row>
    <row r="1301" spans="1:9" ht="14.25" customHeight="1" x14ac:dyDescent="0.3">
      <c r="A1301" s="9" t="s">
        <v>410</v>
      </c>
      <c r="B1301" s="11">
        <v>45267</v>
      </c>
      <c r="C1301" s="22">
        <v>0.39652777777777776</v>
      </c>
      <c r="D1301" s="22">
        <v>0.61944444444444446</v>
      </c>
      <c r="E1301" s="23">
        <v>4.8977300000000001</v>
      </c>
      <c r="F1301" s="24" t="s">
        <v>851</v>
      </c>
      <c r="G1301" s="10" t="str">
        <f>VLOOKUP(A1301, Employees!A:M, 2, FALSE)</f>
        <v>Employee_184</v>
      </c>
      <c r="H1301" s="10" t="str">
        <f>VLOOKUP(A1301, Employees!A:M, 5, FALSE)</f>
        <v>HR</v>
      </c>
      <c r="I1301" s="13" t="str">
        <f t="shared" si="5"/>
        <v>No</v>
      </c>
    </row>
    <row r="1302" spans="1:9" ht="14.25" customHeight="1" x14ac:dyDescent="0.3">
      <c r="A1302" s="4" t="s">
        <v>412</v>
      </c>
      <c r="B1302" s="6">
        <v>45232</v>
      </c>
      <c r="C1302" s="19">
        <v>0.39652777777777776</v>
      </c>
      <c r="D1302" s="19">
        <v>0.57013888888888886</v>
      </c>
      <c r="E1302" s="20">
        <v>4.8972410000000002</v>
      </c>
      <c r="F1302" s="21" t="s">
        <v>852</v>
      </c>
      <c r="G1302" s="5" t="str">
        <f>VLOOKUP(A1302, Employees!A:M, 2, FALSE)</f>
        <v>Employee_185</v>
      </c>
      <c r="H1302" s="5" t="str">
        <f>VLOOKUP(A1302, Employees!A:M, 5, FALSE)</f>
        <v>Operations</v>
      </c>
      <c r="I1302" s="8" t="str">
        <f t="shared" si="5"/>
        <v>Yes</v>
      </c>
    </row>
    <row r="1303" spans="1:9" ht="14.25" customHeight="1" x14ac:dyDescent="0.3">
      <c r="A1303" s="9" t="s">
        <v>412</v>
      </c>
      <c r="B1303" s="11">
        <v>45135</v>
      </c>
      <c r="C1303" s="22">
        <v>0.40972222222222221</v>
      </c>
      <c r="D1303" s="22">
        <v>0.59513888888888888</v>
      </c>
      <c r="E1303" s="23">
        <v>4.8967520000000002</v>
      </c>
      <c r="F1303" s="24" t="s">
        <v>852</v>
      </c>
      <c r="G1303" s="10" t="str">
        <f>VLOOKUP(A1303, Employees!A:M, 2, FALSE)</f>
        <v>Employee_185</v>
      </c>
      <c r="H1303" s="10" t="str">
        <f>VLOOKUP(A1303, Employees!A:M, 5, FALSE)</f>
        <v>Operations</v>
      </c>
      <c r="I1303" s="13" t="str">
        <f t="shared" si="5"/>
        <v>Yes</v>
      </c>
    </row>
    <row r="1304" spans="1:9" ht="14.25" customHeight="1" x14ac:dyDescent="0.3">
      <c r="A1304" s="4" t="s">
        <v>412</v>
      </c>
      <c r="B1304" s="6">
        <v>45274</v>
      </c>
      <c r="C1304" s="19">
        <v>0.38680555555555557</v>
      </c>
      <c r="D1304" s="19">
        <v>0.55277777777777781</v>
      </c>
      <c r="E1304" s="20">
        <v>4.8962630000000003</v>
      </c>
      <c r="F1304" s="21" t="s">
        <v>852</v>
      </c>
      <c r="G1304" s="5" t="str">
        <f>VLOOKUP(A1304, Employees!A:M, 2, FALSE)</f>
        <v>Employee_185</v>
      </c>
      <c r="H1304" s="5" t="str">
        <f>VLOOKUP(A1304, Employees!A:M, 5, FALSE)</f>
        <v>Operations</v>
      </c>
      <c r="I1304" s="8" t="str">
        <f t="shared" si="5"/>
        <v>Yes</v>
      </c>
    </row>
    <row r="1305" spans="1:9" ht="14.25" customHeight="1" x14ac:dyDescent="0.3">
      <c r="A1305" s="9" t="s">
        <v>412</v>
      </c>
      <c r="B1305" s="11">
        <v>44973</v>
      </c>
      <c r="C1305" s="22">
        <v>0.38958333333333334</v>
      </c>
      <c r="D1305" s="22">
        <v>0.5</v>
      </c>
      <c r="E1305" s="23">
        <v>4.8957740000000003</v>
      </c>
      <c r="F1305" s="24" t="s">
        <v>852</v>
      </c>
      <c r="G1305" s="10" t="str">
        <f>VLOOKUP(A1305, Employees!A:M, 2, FALSE)</f>
        <v>Employee_185</v>
      </c>
      <c r="H1305" s="10" t="str">
        <f>VLOOKUP(A1305, Employees!A:M, 5, FALSE)</f>
        <v>Operations</v>
      </c>
      <c r="I1305" s="13" t="str">
        <f t="shared" si="5"/>
        <v>Yes</v>
      </c>
    </row>
    <row r="1306" spans="1:9" ht="14.25" customHeight="1" x14ac:dyDescent="0.3">
      <c r="A1306" s="4" t="s">
        <v>412</v>
      </c>
      <c r="B1306" s="6">
        <v>45032</v>
      </c>
      <c r="C1306" s="19">
        <v>0.37777777777777777</v>
      </c>
      <c r="D1306" s="19">
        <v>0.59513888888888888</v>
      </c>
      <c r="E1306" s="20">
        <v>4.8952850000000003</v>
      </c>
      <c r="F1306" s="21" t="s">
        <v>851</v>
      </c>
      <c r="G1306" s="5" t="str">
        <f>VLOOKUP(A1306, Employees!A:M, 2, FALSE)</f>
        <v>Employee_185</v>
      </c>
      <c r="H1306" s="5" t="str">
        <f>VLOOKUP(A1306, Employees!A:M, 5, FALSE)</f>
        <v>Operations</v>
      </c>
      <c r="I1306" s="8" t="str">
        <f t="shared" si="5"/>
        <v>Yes</v>
      </c>
    </row>
    <row r="1307" spans="1:9" ht="14.25" customHeight="1" x14ac:dyDescent="0.3">
      <c r="A1307" s="9" t="s">
        <v>412</v>
      </c>
      <c r="B1307" s="11">
        <v>45032</v>
      </c>
      <c r="C1307" s="22">
        <v>0.40625</v>
      </c>
      <c r="D1307" s="22">
        <v>0.59513888888888888</v>
      </c>
      <c r="E1307" s="23">
        <v>4.8947960000000004</v>
      </c>
      <c r="F1307" s="24" t="s">
        <v>851</v>
      </c>
      <c r="G1307" s="10" t="str">
        <f>VLOOKUP(A1307, Employees!A:M, 2, FALSE)</f>
        <v>Employee_185</v>
      </c>
      <c r="H1307" s="10" t="str">
        <f>VLOOKUP(A1307, Employees!A:M, 5, FALSE)</f>
        <v>Operations</v>
      </c>
      <c r="I1307" s="13" t="str">
        <f t="shared" si="5"/>
        <v>Yes</v>
      </c>
    </row>
    <row r="1308" spans="1:9" ht="14.25" customHeight="1" x14ac:dyDescent="0.3">
      <c r="A1308" s="4" t="s">
        <v>414</v>
      </c>
      <c r="B1308" s="6">
        <v>44945</v>
      </c>
      <c r="C1308" s="19">
        <v>0.39305555555555555</v>
      </c>
      <c r="D1308" s="19">
        <v>0.48888888888888887</v>
      </c>
      <c r="E1308" s="20">
        <v>4.8943070000000004</v>
      </c>
      <c r="F1308" s="21" t="s">
        <v>852</v>
      </c>
      <c r="G1308" s="5" t="str">
        <f>VLOOKUP(A1308, Employees!A:M, 2, FALSE)</f>
        <v>Employee_186</v>
      </c>
      <c r="H1308" s="5" t="str">
        <f>VLOOKUP(A1308, Employees!A:M, 5, FALSE)</f>
        <v>Marketing</v>
      </c>
      <c r="I1308" s="8" t="str">
        <f t="shared" si="5"/>
        <v>Yes</v>
      </c>
    </row>
    <row r="1309" spans="1:9" ht="14.25" customHeight="1" x14ac:dyDescent="0.3">
      <c r="A1309" s="9" t="s">
        <v>414</v>
      </c>
      <c r="B1309" s="11">
        <v>45222</v>
      </c>
      <c r="C1309" s="22">
        <v>0.40694444444444444</v>
      </c>
      <c r="D1309" s="22">
        <v>0.6743055555555556</v>
      </c>
      <c r="E1309" s="23">
        <v>4.8938179999999996</v>
      </c>
      <c r="F1309" s="24" t="s">
        <v>851</v>
      </c>
      <c r="G1309" s="10" t="str">
        <f>VLOOKUP(A1309, Employees!A:M, 2, FALSE)</f>
        <v>Employee_186</v>
      </c>
      <c r="H1309" s="10" t="str">
        <f>VLOOKUP(A1309, Employees!A:M, 5, FALSE)</f>
        <v>Marketing</v>
      </c>
      <c r="I1309" s="13" t="str">
        <f t="shared" si="5"/>
        <v>Yes</v>
      </c>
    </row>
    <row r="1310" spans="1:9" ht="14.25" customHeight="1" x14ac:dyDescent="0.3">
      <c r="A1310" s="4" t="s">
        <v>414</v>
      </c>
      <c r="B1310" s="6">
        <v>45257</v>
      </c>
      <c r="C1310" s="19">
        <v>0.41319444444444442</v>
      </c>
      <c r="D1310" s="19">
        <v>0.75208333333333333</v>
      </c>
      <c r="E1310" s="20">
        <v>4.8933289999999996</v>
      </c>
      <c r="F1310" s="21" t="s">
        <v>851</v>
      </c>
      <c r="G1310" s="5" t="str">
        <f>VLOOKUP(A1310, Employees!A:M, 2, FALSE)</f>
        <v>Employee_186</v>
      </c>
      <c r="H1310" s="5" t="str">
        <f>VLOOKUP(A1310, Employees!A:M, 5, FALSE)</f>
        <v>Marketing</v>
      </c>
      <c r="I1310" s="8" t="str">
        <f t="shared" si="5"/>
        <v>Yes</v>
      </c>
    </row>
    <row r="1311" spans="1:9" ht="14.25" customHeight="1" x14ac:dyDescent="0.3">
      <c r="A1311" s="9" t="s">
        <v>414</v>
      </c>
      <c r="B1311" s="11">
        <v>44938</v>
      </c>
      <c r="C1311" s="22">
        <v>0.40763888888888888</v>
      </c>
      <c r="D1311" s="22">
        <v>0.50972222222222219</v>
      </c>
      <c r="E1311" s="23">
        <v>4.8928399999999996</v>
      </c>
      <c r="F1311" s="24" t="s">
        <v>852</v>
      </c>
      <c r="G1311" s="10" t="str">
        <f>VLOOKUP(A1311, Employees!A:M, 2, FALSE)</f>
        <v>Employee_186</v>
      </c>
      <c r="H1311" s="10" t="str">
        <f>VLOOKUP(A1311, Employees!A:M, 5, FALSE)</f>
        <v>Marketing</v>
      </c>
      <c r="I1311" s="13" t="str">
        <f t="shared" si="5"/>
        <v>Yes</v>
      </c>
    </row>
    <row r="1312" spans="1:9" ht="14.25" customHeight="1" x14ac:dyDescent="0.3">
      <c r="A1312" s="4" t="s">
        <v>414</v>
      </c>
      <c r="B1312" s="6">
        <v>45209</v>
      </c>
      <c r="C1312" s="19">
        <v>0.39930555555555558</v>
      </c>
      <c r="D1312" s="19">
        <v>0.71875</v>
      </c>
      <c r="E1312" s="20">
        <v>4.8923509999999997</v>
      </c>
      <c r="F1312" s="21" t="s">
        <v>851</v>
      </c>
      <c r="G1312" s="5" t="str">
        <f>VLOOKUP(A1312, Employees!A:M, 2, FALSE)</f>
        <v>Employee_186</v>
      </c>
      <c r="H1312" s="5" t="str">
        <f>VLOOKUP(A1312, Employees!A:M, 5, FALSE)</f>
        <v>Marketing</v>
      </c>
      <c r="I1312" s="8" t="str">
        <f t="shared" si="5"/>
        <v>Yes</v>
      </c>
    </row>
    <row r="1313" spans="1:9" ht="14.25" customHeight="1" x14ac:dyDescent="0.3">
      <c r="A1313" s="9" t="s">
        <v>414</v>
      </c>
      <c r="B1313" s="11">
        <v>45231</v>
      </c>
      <c r="C1313" s="22">
        <v>0.39861111111111114</v>
      </c>
      <c r="D1313" s="22">
        <v>0.53680555555555554</v>
      </c>
      <c r="E1313" s="23">
        <v>4.8918619999999997</v>
      </c>
      <c r="F1313" s="24" t="s">
        <v>852</v>
      </c>
      <c r="G1313" s="10" t="str">
        <f>VLOOKUP(A1313, Employees!A:M, 2, FALSE)</f>
        <v>Employee_186</v>
      </c>
      <c r="H1313" s="10" t="str">
        <f>VLOOKUP(A1313, Employees!A:M, 5, FALSE)</f>
        <v>Marketing</v>
      </c>
      <c r="I1313" s="13" t="str">
        <f t="shared" si="5"/>
        <v>Yes</v>
      </c>
    </row>
    <row r="1314" spans="1:9" ht="14.25" customHeight="1" x14ac:dyDescent="0.3">
      <c r="A1314" s="4" t="s">
        <v>414</v>
      </c>
      <c r="B1314" s="6">
        <v>45242</v>
      </c>
      <c r="C1314" s="19">
        <v>0.39027777777777778</v>
      </c>
      <c r="D1314" s="19">
        <v>0.62986111111111109</v>
      </c>
      <c r="E1314" s="20">
        <v>4.8913729999999997</v>
      </c>
      <c r="F1314" s="21" t="s">
        <v>851</v>
      </c>
      <c r="G1314" s="5" t="str">
        <f>VLOOKUP(A1314, Employees!A:M, 2, FALSE)</f>
        <v>Employee_186</v>
      </c>
      <c r="H1314" s="5" t="str">
        <f>VLOOKUP(A1314, Employees!A:M, 5, FALSE)</f>
        <v>Marketing</v>
      </c>
      <c r="I1314" s="8" t="str">
        <f t="shared" si="5"/>
        <v>Yes</v>
      </c>
    </row>
    <row r="1315" spans="1:9" ht="14.25" customHeight="1" x14ac:dyDescent="0.3">
      <c r="A1315" s="9" t="s">
        <v>414</v>
      </c>
      <c r="B1315" s="11">
        <v>45010</v>
      </c>
      <c r="C1315" s="22">
        <v>0.3923611111111111</v>
      </c>
      <c r="D1315" s="22">
        <v>0.48749999999999999</v>
      </c>
      <c r="E1315" s="23">
        <v>4.8908829999999996</v>
      </c>
      <c r="F1315" s="24" t="s">
        <v>852</v>
      </c>
      <c r="G1315" s="10" t="str">
        <f>VLOOKUP(A1315, Employees!A:M, 2, FALSE)</f>
        <v>Employee_186</v>
      </c>
      <c r="H1315" s="10" t="str">
        <f>VLOOKUP(A1315, Employees!A:M, 5, FALSE)</f>
        <v>Marketing</v>
      </c>
      <c r="I1315" s="13" t="str">
        <f t="shared" si="5"/>
        <v>Yes</v>
      </c>
    </row>
    <row r="1316" spans="1:9" ht="14.25" customHeight="1" x14ac:dyDescent="0.3">
      <c r="A1316" s="4" t="s">
        <v>416</v>
      </c>
      <c r="B1316" s="6">
        <v>45022</v>
      </c>
      <c r="C1316" s="19">
        <v>0.40972222222222221</v>
      </c>
      <c r="D1316" s="19">
        <v>0.70208333333333328</v>
      </c>
      <c r="E1316" s="20">
        <v>4.8903939999999997</v>
      </c>
      <c r="F1316" s="21" t="s">
        <v>851</v>
      </c>
      <c r="G1316" s="5" t="str">
        <f>VLOOKUP(A1316, Employees!A:M, 2, FALSE)</f>
        <v>Employee_187</v>
      </c>
      <c r="H1316" s="5" t="str">
        <f>VLOOKUP(A1316, Employees!A:M, 5, FALSE)</f>
        <v>Marketing</v>
      </c>
      <c r="I1316" s="8" t="str">
        <f t="shared" si="5"/>
        <v>No</v>
      </c>
    </row>
    <row r="1317" spans="1:9" ht="14.25" customHeight="1" x14ac:dyDescent="0.3">
      <c r="A1317" s="9" t="s">
        <v>416</v>
      </c>
      <c r="B1317" s="11">
        <v>45224</v>
      </c>
      <c r="C1317" s="22">
        <v>0.39027777777777778</v>
      </c>
      <c r="D1317" s="22">
        <v>0.62361111111111112</v>
      </c>
      <c r="E1317" s="23">
        <v>4.8899049999999997</v>
      </c>
      <c r="F1317" s="24" t="s">
        <v>851</v>
      </c>
      <c r="G1317" s="10" t="str">
        <f>VLOOKUP(A1317, Employees!A:M, 2, FALSE)</f>
        <v>Employee_187</v>
      </c>
      <c r="H1317" s="10" t="str">
        <f>VLOOKUP(A1317, Employees!A:M, 5, FALSE)</f>
        <v>Marketing</v>
      </c>
      <c r="I1317" s="13" t="str">
        <f t="shared" si="5"/>
        <v>No</v>
      </c>
    </row>
    <row r="1318" spans="1:9" ht="14.25" customHeight="1" x14ac:dyDescent="0.3">
      <c r="A1318" s="4" t="s">
        <v>416</v>
      </c>
      <c r="B1318" s="6">
        <v>45259</v>
      </c>
      <c r="C1318" s="19">
        <v>0.41597222222222224</v>
      </c>
      <c r="D1318" s="19">
        <v>0.53194444444444444</v>
      </c>
      <c r="E1318" s="20">
        <v>4.8894159999999998</v>
      </c>
      <c r="F1318" s="21" t="s">
        <v>852</v>
      </c>
      <c r="G1318" s="5" t="str">
        <f>VLOOKUP(A1318, Employees!A:M, 2, FALSE)</f>
        <v>Employee_187</v>
      </c>
      <c r="H1318" s="5" t="str">
        <f>VLOOKUP(A1318, Employees!A:M, 5, FALSE)</f>
        <v>Marketing</v>
      </c>
      <c r="I1318" s="8" t="str">
        <f t="shared" si="5"/>
        <v>No</v>
      </c>
    </row>
    <row r="1319" spans="1:9" ht="14.25" customHeight="1" x14ac:dyDescent="0.3">
      <c r="A1319" s="9" t="s">
        <v>416</v>
      </c>
      <c r="B1319" s="11">
        <v>44968</v>
      </c>
      <c r="C1319" s="22">
        <v>0.39861111111111114</v>
      </c>
      <c r="D1319" s="22">
        <v>0.59861111111111109</v>
      </c>
      <c r="E1319" s="23">
        <v>4.8889269999999998</v>
      </c>
      <c r="F1319" s="24" t="s">
        <v>851</v>
      </c>
      <c r="G1319" s="10" t="str">
        <f>VLOOKUP(A1319, Employees!A:M, 2, FALSE)</f>
        <v>Employee_187</v>
      </c>
      <c r="H1319" s="10" t="str">
        <f>VLOOKUP(A1319, Employees!A:M, 5, FALSE)</f>
        <v>Marketing</v>
      </c>
      <c r="I1319" s="13" t="str">
        <f t="shared" si="5"/>
        <v>No</v>
      </c>
    </row>
    <row r="1320" spans="1:9" ht="14.25" customHeight="1" x14ac:dyDescent="0.3">
      <c r="A1320" s="4" t="s">
        <v>416</v>
      </c>
      <c r="B1320" s="6">
        <v>45172</v>
      </c>
      <c r="C1320" s="19">
        <v>0.4</v>
      </c>
      <c r="D1320" s="19">
        <v>0.53749999999999998</v>
      </c>
      <c r="E1320" s="20">
        <v>4.8884379999999998</v>
      </c>
      <c r="F1320" s="21" t="s">
        <v>852</v>
      </c>
      <c r="G1320" s="5" t="str">
        <f>VLOOKUP(A1320, Employees!A:M, 2, FALSE)</f>
        <v>Employee_187</v>
      </c>
      <c r="H1320" s="5" t="str">
        <f>VLOOKUP(A1320, Employees!A:M, 5, FALSE)</f>
        <v>Marketing</v>
      </c>
      <c r="I1320" s="8" t="str">
        <f t="shared" si="5"/>
        <v>No</v>
      </c>
    </row>
    <row r="1321" spans="1:9" ht="14.25" customHeight="1" x14ac:dyDescent="0.3">
      <c r="A1321" s="9" t="s">
        <v>418</v>
      </c>
      <c r="B1321" s="11">
        <v>45168</v>
      </c>
      <c r="C1321" s="22">
        <v>0.41388888888888886</v>
      </c>
      <c r="D1321" s="22">
        <v>0.74375000000000002</v>
      </c>
      <c r="E1321" s="23">
        <v>4.8879489999999999</v>
      </c>
      <c r="F1321" s="24" t="s">
        <v>851</v>
      </c>
      <c r="G1321" s="10" t="str">
        <f>VLOOKUP(A1321, Employees!A:M, 2, FALSE)</f>
        <v>Employee_188</v>
      </c>
      <c r="H1321" s="10" t="str">
        <f>VLOOKUP(A1321, Employees!A:M, 5, FALSE)</f>
        <v>Operations</v>
      </c>
      <c r="I1321" s="13" t="str">
        <f t="shared" si="5"/>
        <v>No</v>
      </c>
    </row>
    <row r="1322" spans="1:9" ht="14.25" customHeight="1" x14ac:dyDescent="0.3">
      <c r="A1322" s="4" t="s">
        <v>418</v>
      </c>
      <c r="B1322" s="6">
        <v>44967</v>
      </c>
      <c r="C1322" s="19">
        <v>0.3923611111111111</v>
      </c>
      <c r="D1322" s="19">
        <v>0.63263888888888886</v>
      </c>
      <c r="E1322" s="20">
        <v>4.8874599999999999</v>
      </c>
      <c r="F1322" s="21" t="s">
        <v>851</v>
      </c>
      <c r="G1322" s="5" t="str">
        <f>VLOOKUP(A1322, Employees!A:M, 2, FALSE)</f>
        <v>Employee_188</v>
      </c>
      <c r="H1322" s="5" t="str">
        <f>VLOOKUP(A1322, Employees!A:M, 5, FALSE)</f>
        <v>Operations</v>
      </c>
      <c r="I1322" s="8" t="str">
        <f t="shared" si="5"/>
        <v>No</v>
      </c>
    </row>
    <row r="1323" spans="1:9" ht="14.25" customHeight="1" x14ac:dyDescent="0.3">
      <c r="A1323" s="9" t="s">
        <v>418</v>
      </c>
      <c r="B1323" s="11">
        <v>45086</v>
      </c>
      <c r="C1323" s="22">
        <v>0.38611111111111113</v>
      </c>
      <c r="D1323" s="24" t="s">
        <v>865</v>
      </c>
      <c r="E1323" s="23">
        <v>4.886971</v>
      </c>
      <c r="F1323" s="24" t="s">
        <v>851</v>
      </c>
      <c r="G1323" s="10" t="str">
        <f>VLOOKUP(A1323, Employees!A:M, 2, FALSE)</f>
        <v>Employee_188</v>
      </c>
      <c r="H1323" s="10" t="str">
        <f>VLOOKUP(A1323, Employees!A:M, 5, FALSE)</f>
        <v>Operations</v>
      </c>
      <c r="I1323" s="13" t="str">
        <f t="shared" si="5"/>
        <v>No</v>
      </c>
    </row>
    <row r="1324" spans="1:9" ht="14.25" customHeight="1" x14ac:dyDescent="0.3">
      <c r="A1324" s="4" t="s">
        <v>418</v>
      </c>
      <c r="B1324" s="6">
        <v>45248</v>
      </c>
      <c r="C1324" s="19">
        <v>0.37708333333333333</v>
      </c>
      <c r="D1324" s="21" t="s">
        <v>866</v>
      </c>
      <c r="E1324" s="20">
        <v>4.886482</v>
      </c>
      <c r="F1324" s="21" t="s">
        <v>851</v>
      </c>
      <c r="G1324" s="5" t="str">
        <f>VLOOKUP(A1324, Employees!A:M, 2, FALSE)</f>
        <v>Employee_188</v>
      </c>
      <c r="H1324" s="5" t="str">
        <f>VLOOKUP(A1324, Employees!A:M, 5, FALSE)</f>
        <v>Operations</v>
      </c>
      <c r="I1324" s="8" t="str">
        <f t="shared" si="5"/>
        <v>No</v>
      </c>
    </row>
    <row r="1325" spans="1:9" ht="14.25" customHeight="1" x14ac:dyDescent="0.3">
      <c r="A1325" s="9" t="s">
        <v>418</v>
      </c>
      <c r="B1325" s="11">
        <v>44999</v>
      </c>
      <c r="C1325" s="22">
        <v>0.38680555555555557</v>
      </c>
      <c r="D1325" s="22">
        <v>0.49652777777777779</v>
      </c>
      <c r="E1325" s="23">
        <v>4.885993</v>
      </c>
      <c r="F1325" s="24" t="s">
        <v>852</v>
      </c>
      <c r="G1325" s="10" t="str">
        <f>VLOOKUP(A1325, Employees!A:M, 2, FALSE)</f>
        <v>Employee_188</v>
      </c>
      <c r="H1325" s="10" t="str">
        <f>VLOOKUP(A1325, Employees!A:M, 5, FALSE)</f>
        <v>Operations</v>
      </c>
      <c r="I1325" s="13" t="str">
        <f t="shared" si="5"/>
        <v>No</v>
      </c>
    </row>
    <row r="1326" spans="1:9" ht="14.25" customHeight="1" x14ac:dyDescent="0.3">
      <c r="A1326" s="4" t="s">
        <v>420</v>
      </c>
      <c r="B1326" s="6">
        <v>44936</v>
      </c>
      <c r="C1326" s="19">
        <v>0.38958333333333334</v>
      </c>
      <c r="D1326" s="19">
        <v>0.64513888888888893</v>
      </c>
      <c r="E1326" s="20">
        <v>4.8855040000000001</v>
      </c>
      <c r="F1326" s="21" t="s">
        <v>851</v>
      </c>
      <c r="G1326" s="5" t="str">
        <f>VLOOKUP(A1326, Employees!A:M, 2, FALSE)</f>
        <v>Employee_189</v>
      </c>
      <c r="H1326" s="5" t="str">
        <f>VLOOKUP(A1326, Employees!A:M, 5, FALSE)</f>
        <v>IT</v>
      </c>
      <c r="I1326" s="8" t="str">
        <f t="shared" si="5"/>
        <v>No</v>
      </c>
    </row>
    <row r="1327" spans="1:9" ht="14.25" customHeight="1" x14ac:dyDescent="0.3">
      <c r="A1327" s="9" t="s">
        <v>420</v>
      </c>
      <c r="B1327" s="11">
        <v>45152</v>
      </c>
      <c r="C1327" s="22">
        <v>0.40208333333333335</v>
      </c>
      <c r="D1327" s="22">
        <v>0.61250000000000004</v>
      </c>
      <c r="E1327" s="23">
        <v>4.8850150000000001</v>
      </c>
      <c r="F1327" s="24" t="s">
        <v>851</v>
      </c>
      <c r="G1327" s="10" t="str">
        <f>VLOOKUP(A1327, Employees!A:M, 2, FALSE)</f>
        <v>Employee_189</v>
      </c>
      <c r="H1327" s="10" t="str">
        <f>VLOOKUP(A1327, Employees!A:M, 5, FALSE)</f>
        <v>IT</v>
      </c>
      <c r="I1327" s="13" t="str">
        <f t="shared" si="5"/>
        <v>No</v>
      </c>
    </row>
    <row r="1328" spans="1:9" ht="14.25" customHeight="1" x14ac:dyDescent="0.3">
      <c r="A1328" s="4" t="s">
        <v>420</v>
      </c>
      <c r="B1328" s="6">
        <v>44965</v>
      </c>
      <c r="C1328" s="19">
        <v>0.40347222222222223</v>
      </c>
      <c r="D1328" s="19">
        <v>0.5708333333333333</v>
      </c>
      <c r="E1328" s="20">
        <v>4.8845260000000001</v>
      </c>
      <c r="F1328" s="21" t="s">
        <v>852</v>
      </c>
      <c r="G1328" s="5" t="str">
        <f>VLOOKUP(A1328, Employees!A:M, 2, FALSE)</f>
        <v>Employee_189</v>
      </c>
      <c r="H1328" s="5" t="str">
        <f>VLOOKUP(A1328, Employees!A:M, 5, FALSE)</f>
        <v>IT</v>
      </c>
      <c r="I1328" s="8" t="str">
        <f t="shared" si="5"/>
        <v>No</v>
      </c>
    </row>
    <row r="1329" spans="1:9" ht="14.25" customHeight="1" x14ac:dyDescent="0.3">
      <c r="A1329" s="9" t="s">
        <v>420</v>
      </c>
      <c r="B1329" s="11">
        <v>45247</v>
      </c>
      <c r="C1329" s="22">
        <v>0.41041666666666665</v>
      </c>
      <c r="D1329" s="22">
        <v>0.68333333333333335</v>
      </c>
      <c r="E1329" s="23">
        <v>4.8840370000000002</v>
      </c>
      <c r="F1329" s="24" t="s">
        <v>851</v>
      </c>
      <c r="G1329" s="10" t="str">
        <f>VLOOKUP(A1329, Employees!A:M, 2, FALSE)</f>
        <v>Employee_189</v>
      </c>
      <c r="H1329" s="10" t="str">
        <f>VLOOKUP(A1329, Employees!A:M, 5, FALSE)</f>
        <v>IT</v>
      </c>
      <c r="I1329" s="13" t="str">
        <f t="shared" si="5"/>
        <v>No</v>
      </c>
    </row>
    <row r="1330" spans="1:9" ht="14.25" customHeight="1" x14ac:dyDescent="0.3">
      <c r="A1330" s="4" t="s">
        <v>420</v>
      </c>
      <c r="B1330" s="6">
        <v>45090</v>
      </c>
      <c r="C1330" s="19">
        <v>0.40555555555555556</v>
      </c>
      <c r="D1330" s="19">
        <v>0.58611111111111114</v>
      </c>
      <c r="E1330" s="20">
        <v>4.8835480000000002</v>
      </c>
      <c r="F1330" s="21" t="s">
        <v>851</v>
      </c>
      <c r="G1330" s="5" t="str">
        <f>VLOOKUP(A1330, Employees!A:M, 2, FALSE)</f>
        <v>Employee_189</v>
      </c>
      <c r="H1330" s="5" t="str">
        <f>VLOOKUP(A1330, Employees!A:M, 5, FALSE)</f>
        <v>IT</v>
      </c>
      <c r="I1330" s="8" t="str">
        <f t="shared" si="5"/>
        <v>No</v>
      </c>
    </row>
    <row r="1331" spans="1:9" ht="14.25" customHeight="1" x14ac:dyDescent="0.3">
      <c r="A1331" s="9" t="s">
        <v>422</v>
      </c>
      <c r="B1331" s="11">
        <v>45085</v>
      </c>
      <c r="C1331" s="22">
        <v>0.41111111111111109</v>
      </c>
      <c r="D1331" s="22">
        <v>0.52361111111111114</v>
      </c>
      <c r="E1331" s="23">
        <v>4.8830590000000003</v>
      </c>
      <c r="F1331" s="24" t="s">
        <v>852</v>
      </c>
      <c r="G1331" s="10" t="str">
        <f>VLOOKUP(A1331, Employees!A:M, 2, FALSE)</f>
        <v>Employee_190</v>
      </c>
      <c r="H1331" s="10" t="str">
        <f>VLOOKUP(A1331, Employees!A:M, 5, FALSE)</f>
        <v>IT</v>
      </c>
      <c r="I1331" s="13" t="str">
        <f t="shared" si="5"/>
        <v>Yes</v>
      </c>
    </row>
    <row r="1332" spans="1:9" ht="14.25" customHeight="1" x14ac:dyDescent="0.3">
      <c r="A1332" s="4" t="s">
        <v>422</v>
      </c>
      <c r="B1332" s="6">
        <v>45120</v>
      </c>
      <c r="C1332" s="19">
        <v>0.37847222222222221</v>
      </c>
      <c r="D1332" s="19">
        <v>0.53333333333333333</v>
      </c>
      <c r="E1332" s="20">
        <v>4.8825700000000003</v>
      </c>
      <c r="F1332" s="21" t="s">
        <v>852</v>
      </c>
      <c r="G1332" s="5" t="str">
        <f>VLOOKUP(A1332, Employees!A:M, 2, FALSE)</f>
        <v>Employee_190</v>
      </c>
      <c r="H1332" s="5" t="str">
        <f>VLOOKUP(A1332, Employees!A:M, 5, FALSE)</f>
        <v>IT</v>
      </c>
      <c r="I1332" s="8" t="str">
        <f t="shared" si="5"/>
        <v>Yes</v>
      </c>
    </row>
    <row r="1333" spans="1:9" ht="14.25" customHeight="1" x14ac:dyDescent="0.3">
      <c r="A1333" s="9" t="s">
        <v>422</v>
      </c>
      <c r="B1333" s="11">
        <v>44938</v>
      </c>
      <c r="C1333" s="22">
        <v>0.39513888888888887</v>
      </c>
      <c r="D1333" s="22">
        <v>0.53263888888888888</v>
      </c>
      <c r="E1333" s="23">
        <v>4.8820810000000003</v>
      </c>
      <c r="F1333" s="24" t="s">
        <v>852</v>
      </c>
      <c r="G1333" s="10" t="str">
        <f>VLOOKUP(A1333, Employees!A:M, 2, FALSE)</f>
        <v>Employee_190</v>
      </c>
      <c r="H1333" s="10" t="str">
        <f>VLOOKUP(A1333, Employees!A:M, 5, FALSE)</f>
        <v>IT</v>
      </c>
      <c r="I1333" s="13" t="str">
        <f t="shared" si="5"/>
        <v>Yes</v>
      </c>
    </row>
    <row r="1334" spans="1:9" ht="14.25" customHeight="1" x14ac:dyDescent="0.3">
      <c r="A1334" s="4" t="s">
        <v>422</v>
      </c>
      <c r="B1334" s="6">
        <v>45266</v>
      </c>
      <c r="C1334" s="19">
        <v>0.39513888888888887</v>
      </c>
      <c r="D1334" s="19">
        <v>0.52847222222222223</v>
      </c>
      <c r="E1334" s="20">
        <v>4.8815920000000004</v>
      </c>
      <c r="F1334" s="21" t="s">
        <v>852</v>
      </c>
      <c r="G1334" s="5" t="str">
        <f>VLOOKUP(A1334, Employees!A:M, 2, FALSE)</f>
        <v>Employee_190</v>
      </c>
      <c r="H1334" s="5" t="str">
        <f>VLOOKUP(A1334, Employees!A:M, 5, FALSE)</f>
        <v>IT</v>
      </c>
      <c r="I1334" s="8" t="str">
        <f t="shared" si="5"/>
        <v>Yes</v>
      </c>
    </row>
    <row r="1335" spans="1:9" ht="14.25" customHeight="1" x14ac:dyDescent="0.3">
      <c r="A1335" s="9" t="s">
        <v>422</v>
      </c>
      <c r="B1335" s="11">
        <v>45036</v>
      </c>
      <c r="C1335" s="22">
        <v>0.38055555555555554</v>
      </c>
      <c r="D1335" s="22">
        <v>0.48819444444444443</v>
      </c>
      <c r="E1335" s="23">
        <v>4.8811030000000004</v>
      </c>
      <c r="F1335" s="24" t="s">
        <v>852</v>
      </c>
      <c r="G1335" s="10" t="str">
        <f>VLOOKUP(A1335, Employees!A:M, 2, FALSE)</f>
        <v>Employee_190</v>
      </c>
      <c r="H1335" s="10" t="str">
        <f>VLOOKUP(A1335, Employees!A:M, 5, FALSE)</f>
        <v>IT</v>
      </c>
      <c r="I1335" s="13" t="str">
        <f t="shared" si="5"/>
        <v>Yes</v>
      </c>
    </row>
    <row r="1336" spans="1:9" ht="14.25" customHeight="1" x14ac:dyDescent="0.3">
      <c r="A1336" s="4" t="s">
        <v>422</v>
      </c>
      <c r="B1336" s="6">
        <v>45072</v>
      </c>
      <c r="C1336" s="19">
        <v>0.40208333333333335</v>
      </c>
      <c r="D1336" s="19">
        <v>0.68958333333333333</v>
      </c>
      <c r="E1336" s="20">
        <v>4.8806139999999996</v>
      </c>
      <c r="F1336" s="21" t="s">
        <v>851</v>
      </c>
      <c r="G1336" s="5" t="str">
        <f>VLOOKUP(A1336, Employees!A:M, 2, FALSE)</f>
        <v>Employee_190</v>
      </c>
      <c r="H1336" s="5" t="str">
        <f>VLOOKUP(A1336, Employees!A:M, 5, FALSE)</f>
        <v>IT</v>
      </c>
      <c r="I1336" s="8" t="str">
        <f t="shared" si="5"/>
        <v>Yes</v>
      </c>
    </row>
    <row r="1337" spans="1:9" ht="14.25" customHeight="1" x14ac:dyDescent="0.3">
      <c r="A1337" s="9" t="s">
        <v>422</v>
      </c>
      <c r="B1337" s="11">
        <v>45088</v>
      </c>
      <c r="C1337" s="22">
        <v>0.37847222222222221</v>
      </c>
      <c r="D1337" s="22">
        <v>0.57916666666666672</v>
      </c>
      <c r="E1337" s="23">
        <v>4.8801249999999996</v>
      </c>
      <c r="F1337" s="24" t="s">
        <v>851</v>
      </c>
      <c r="G1337" s="10" t="str">
        <f>VLOOKUP(A1337, Employees!A:M, 2, FALSE)</f>
        <v>Employee_190</v>
      </c>
      <c r="H1337" s="10" t="str">
        <f>VLOOKUP(A1337, Employees!A:M, 5, FALSE)</f>
        <v>IT</v>
      </c>
      <c r="I1337" s="13" t="str">
        <f t="shared" si="5"/>
        <v>Yes</v>
      </c>
    </row>
    <row r="1338" spans="1:9" ht="14.25" customHeight="1" x14ac:dyDescent="0.3">
      <c r="A1338" s="4" t="s">
        <v>424</v>
      </c>
      <c r="B1338" s="6">
        <v>45099</v>
      </c>
      <c r="C1338" s="19">
        <v>0.38194444444444442</v>
      </c>
      <c r="D1338" s="19">
        <v>0.71875</v>
      </c>
      <c r="E1338" s="20">
        <v>4.8796359999999996</v>
      </c>
      <c r="F1338" s="21" t="s">
        <v>851</v>
      </c>
      <c r="G1338" s="5" t="str">
        <f>VLOOKUP(A1338, Employees!A:M, 2, FALSE)</f>
        <v>Employee_191</v>
      </c>
      <c r="H1338" s="5" t="str">
        <f>VLOOKUP(A1338, Employees!A:M, 5, FALSE)</f>
        <v>Finance</v>
      </c>
      <c r="I1338" s="8" t="str">
        <f t="shared" si="5"/>
        <v>No</v>
      </c>
    </row>
    <row r="1339" spans="1:9" ht="14.25" customHeight="1" x14ac:dyDescent="0.3">
      <c r="A1339" s="9" t="s">
        <v>424</v>
      </c>
      <c r="B1339" s="11">
        <v>45132</v>
      </c>
      <c r="C1339" s="22">
        <v>0.41180555555555554</v>
      </c>
      <c r="D1339" s="22">
        <v>0.57152777777777775</v>
      </c>
      <c r="E1339" s="23">
        <v>4.8791469999999997</v>
      </c>
      <c r="F1339" s="24" t="s">
        <v>852</v>
      </c>
      <c r="G1339" s="10" t="str">
        <f>VLOOKUP(A1339, Employees!A:M, 2, FALSE)</f>
        <v>Employee_191</v>
      </c>
      <c r="H1339" s="10" t="str">
        <f>VLOOKUP(A1339, Employees!A:M, 5, FALSE)</f>
        <v>Finance</v>
      </c>
      <c r="I1339" s="13" t="str">
        <f t="shared" si="5"/>
        <v>No</v>
      </c>
    </row>
    <row r="1340" spans="1:9" ht="14.25" customHeight="1" x14ac:dyDescent="0.3">
      <c r="A1340" s="4" t="s">
        <v>424</v>
      </c>
      <c r="B1340" s="6">
        <v>45143</v>
      </c>
      <c r="C1340" s="19">
        <v>0.41388888888888886</v>
      </c>
      <c r="D1340" s="19">
        <v>0.70763888888888893</v>
      </c>
      <c r="E1340" s="20">
        <v>4.8786579999999997</v>
      </c>
      <c r="F1340" s="21" t="s">
        <v>851</v>
      </c>
      <c r="G1340" s="5" t="str">
        <f>VLOOKUP(A1340, Employees!A:M, 2, FALSE)</f>
        <v>Employee_191</v>
      </c>
      <c r="H1340" s="5" t="str">
        <f>VLOOKUP(A1340, Employees!A:M, 5, FALSE)</f>
        <v>Finance</v>
      </c>
      <c r="I1340" s="8" t="str">
        <f t="shared" si="5"/>
        <v>No</v>
      </c>
    </row>
    <row r="1341" spans="1:9" ht="14.25" customHeight="1" x14ac:dyDescent="0.3">
      <c r="A1341" s="9" t="s">
        <v>424</v>
      </c>
      <c r="B1341" s="11">
        <v>45090</v>
      </c>
      <c r="C1341" s="22">
        <v>0.37986111111111109</v>
      </c>
      <c r="D1341" s="22">
        <v>0.60347222222222219</v>
      </c>
      <c r="E1341" s="23">
        <v>4.8781689999999998</v>
      </c>
      <c r="F1341" s="24" t="s">
        <v>851</v>
      </c>
      <c r="G1341" s="10" t="str">
        <f>VLOOKUP(A1341, Employees!A:M, 2, FALSE)</f>
        <v>Employee_191</v>
      </c>
      <c r="H1341" s="10" t="str">
        <f>VLOOKUP(A1341, Employees!A:M, 5, FALSE)</f>
        <v>Finance</v>
      </c>
      <c r="I1341" s="13" t="str">
        <f t="shared" si="5"/>
        <v>No</v>
      </c>
    </row>
    <row r="1342" spans="1:9" ht="14.25" customHeight="1" x14ac:dyDescent="0.3">
      <c r="A1342" s="4" t="s">
        <v>424</v>
      </c>
      <c r="B1342" s="6">
        <v>45220</v>
      </c>
      <c r="C1342" s="19">
        <v>0.40486111111111112</v>
      </c>
      <c r="D1342" s="19">
        <v>0.5493055555555556</v>
      </c>
      <c r="E1342" s="20">
        <v>4.8776799999999998</v>
      </c>
      <c r="F1342" s="21" t="s">
        <v>852</v>
      </c>
      <c r="G1342" s="5" t="str">
        <f>VLOOKUP(A1342, Employees!A:M, 2, FALSE)</f>
        <v>Employee_191</v>
      </c>
      <c r="H1342" s="5" t="str">
        <f>VLOOKUP(A1342, Employees!A:M, 5, FALSE)</f>
        <v>Finance</v>
      </c>
      <c r="I1342" s="8" t="str">
        <f t="shared" si="5"/>
        <v>No</v>
      </c>
    </row>
    <row r="1343" spans="1:9" ht="14.25" customHeight="1" x14ac:dyDescent="0.3">
      <c r="A1343" s="9" t="s">
        <v>424</v>
      </c>
      <c r="B1343" s="11">
        <v>45291</v>
      </c>
      <c r="C1343" s="22">
        <v>0.37708333333333333</v>
      </c>
      <c r="D1343" s="22">
        <v>0.5854166666666667</v>
      </c>
      <c r="E1343" s="23">
        <v>4.8771909999999998</v>
      </c>
      <c r="F1343" s="24" t="s">
        <v>851</v>
      </c>
      <c r="G1343" s="10" t="str">
        <f>VLOOKUP(A1343, Employees!A:M, 2, FALSE)</f>
        <v>Employee_191</v>
      </c>
      <c r="H1343" s="10" t="str">
        <f>VLOOKUP(A1343, Employees!A:M, 5, FALSE)</f>
        <v>Finance</v>
      </c>
      <c r="I1343" s="13" t="str">
        <f t="shared" si="5"/>
        <v>No</v>
      </c>
    </row>
    <row r="1344" spans="1:9" ht="14.25" customHeight="1" x14ac:dyDescent="0.3">
      <c r="A1344" s="4" t="s">
        <v>424</v>
      </c>
      <c r="B1344" s="6">
        <v>45113</v>
      </c>
      <c r="C1344" s="19">
        <v>0.38819444444444445</v>
      </c>
      <c r="D1344" s="19">
        <v>0.54305555555555551</v>
      </c>
      <c r="E1344" s="20">
        <v>4.8767019999999999</v>
      </c>
      <c r="F1344" s="21" t="s">
        <v>852</v>
      </c>
      <c r="G1344" s="5" t="str">
        <f>VLOOKUP(A1344, Employees!A:M, 2, FALSE)</f>
        <v>Employee_191</v>
      </c>
      <c r="H1344" s="5" t="str">
        <f>VLOOKUP(A1344, Employees!A:M, 5, FALSE)</f>
        <v>Finance</v>
      </c>
      <c r="I1344" s="8" t="str">
        <f t="shared" si="5"/>
        <v>No</v>
      </c>
    </row>
    <row r="1345" spans="1:9" ht="14.25" customHeight="1" x14ac:dyDescent="0.3">
      <c r="A1345" s="9" t="s">
        <v>424</v>
      </c>
      <c r="B1345" s="11">
        <v>45075</v>
      </c>
      <c r="C1345" s="22">
        <v>0.375</v>
      </c>
      <c r="D1345" s="22">
        <v>0.7055555555555556</v>
      </c>
      <c r="E1345" s="23">
        <v>4.8762129999999999</v>
      </c>
      <c r="F1345" s="24" t="s">
        <v>851</v>
      </c>
      <c r="G1345" s="10" t="str">
        <f>VLOOKUP(A1345, Employees!A:M, 2, FALSE)</f>
        <v>Employee_191</v>
      </c>
      <c r="H1345" s="10" t="str">
        <f>VLOOKUP(A1345, Employees!A:M, 5, FALSE)</f>
        <v>Finance</v>
      </c>
      <c r="I1345" s="13" t="str">
        <f t="shared" si="5"/>
        <v>No</v>
      </c>
    </row>
    <row r="1346" spans="1:9" ht="14.25" customHeight="1" x14ac:dyDescent="0.3">
      <c r="A1346" s="4" t="s">
        <v>426</v>
      </c>
      <c r="B1346" s="6">
        <v>45263</v>
      </c>
      <c r="C1346" s="19">
        <v>0.40069444444444446</v>
      </c>
      <c r="D1346" s="19">
        <v>0.72291666666666665</v>
      </c>
      <c r="E1346" s="20">
        <v>4.8757239999999999</v>
      </c>
      <c r="F1346" s="21" t="s">
        <v>851</v>
      </c>
      <c r="G1346" s="5" t="str">
        <f>VLOOKUP(A1346, Employees!A:M, 2, FALSE)</f>
        <v>Employee_192</v>
      </c>
      <c r="H1346" s="5" t="str">
        <f>VLOOKUP(A1346, Employees!A:M, 5, FALSE)</f>
        <v>HR</v>
      </c>
      <c r="I1346" s="8" t="str">
        <f t="shared" si="5"/>
        <v>No</v>
      </c>
    </row>
    <row r="1347" spans="1:9" ht="14.25" customHeight="1" x14ac:dyDescent="0.3">
      <c r="A1347" s="9" t="s">
        <v>426</v>
      </c>
      <c r="B1347" s="11">
        <v>45068</v>
      </c>
      <c r="C1347" s="22">
        <v>0.39930555555555558</v>
      </c>
      <c r="D1347" s="22">
        <v>0.57708333333333328</v>
      </c>
      <c r="E1347" s="23">
        <v>4.875235</v>
      </c>
      <c r="F1347" s="24" t="s">
        <v>851</v>
      </c>
      <c r="G1347" s="10" t="str">
        <f>VLOOKUP(A1347, Employees!A:M, 2, FALSE)</f>
        <v>Employee_192</v>
      </c>
      <c r="H1347" s="10" t="str">
        <f>VLOOKUP(A1347, Employees!A:M, 5, FALSE)</f>
        <v>HR</v>
      </c>
      <c r="I1347" s="13" t="str">
        <f t="shared" si="5"/>
        <v>No</v>
      </c>
    </row>
    <row r="1348" spans="1:9" ht="14.25" customHeight="1" x14ac:dyDescent="0.3">
      <c r="A1348" s="4" t="s">
        <v>426</v>
      </c>
      <c r="B1348" s="6">
        <v>45214</v>
      </c>
      <c r="C1348" s="19">
        <v>0.3972222222222222</v>
      </c>
      <c r="D1348" s="19">
        <v>0.58958333333333335</v>
      </c>
      <c r="E1348" s="20">
        <v>4.874746</v>
      </c>
      <c r="F1348" s="21" t="s">
        <v>851</v>
      </c>
      <c r="G1348" s="5" t="str">
        <f>VLOOKUP(A1348, Employees!A:M, 2, FALSE)</f>
        <v>Employee_192</v>
      </c>
      <c r="H1348" s="5" t="str">
        <f>VLOOKUP(A1348, Employees!A:M, 5, FALSE)</f>
        <v>HR</v>
      </c>
      <c r="I1348" s="8" t="str">
        <f t="shared" si="5"/>
        <v>No</v>
      </c>
    </row>
    <row r="1349" spans="1:9" ht="14.25" customHeight="1" x14ac:dyDescent="0.3">
      <c r="A1349" s="9" t="s">
        <v>426</v>
      </c>
      <c r="B1349" s="11">
        <v>45095</v>
      </c>
      <c r="C1349" s="22">
        <v>0.39027777777777778</v>
      </c>
      <c r="D1349" s="22">
        <v>0.63472222222222219</v>
      </c>
      <c r="E1349" s="23">
        <v>4.8742570000000001</v>
      </c>
      <c r="F1349" s="24" t="s">
        <v>851</v>
      </c>
      <c r="G1349" s="10" t="str">
        <f>VLOOKUP(A1349, Employees!A:M, 2, FALSE)</f>
        <v>Employee_192</v>
      </c>
      <c r="H1349" s="10" t="str">
        <f>VLOOKUP(A1349, Employees!A:M, 5, FALSE)</f>
        <v>HR</v>
      </c>
      <c r="I1349" s="13" t="str">
        <f t="shared" si="5"/>
        <v>No</v>
      </c>
    </row>
    <row r="1350" spans="1:9" ht="14.25" customHeight="1" x14ac:dyDescent="0.3">
      <c r="A1350" s="4" t="s">
        <v>426</v>
      </c>
      <c r="B1350" s="6">
        <v>44970</v>
      </c>
      <c r="C1350" s="19">
        <v>0.40208333333333335</v>
      </c>
      <c r="D1350" s="19">
        <v>0.72291666666666665</v>
      </c>
      <c r="E1350" s="20">
        <v>4.8737680000000001</v>
      </c>
      <c r="F1350" s="21" t="s">
        <v>851</v>
      </c>
      <c r="G1350" s="5" t="str">
        <f>VLOOKUP(A1350, Employees!A:M, 2, FALSE)</f>
        <v>Employee_192</v>
      </c>
      <c r="H1350" s="5" t="str">
        <f>VLOOKUP(A1350, Employees!A:M, 5, FALSE)</f>
        <v>HR</v>
      </c>
      <c r="I1350" s="8" t="str">
        <f t="shared" si="5"/>
        <v>No</v>
      </c>
    </row>
    <row r="1351" spans="1:9" ht="14.25" customHeight="1" x14ac:dyDescent="0.3">
      <c r="A1351" s="9" t="s">
        <v>426</v>
      </c>
      <c r="B1351" s="11">
        <v>45035</v>
      </c>
      <c r="C1351" s="22">
        <v>0.4</v>
      </c>
      <c r="D1351" s="22">
        <v>0.48541666666666666</v>
      </c>
      <c r="E1351" s="23">
        <v>4.8732790000000001</v>
      </c>
      <c r="F1351" s="24" t="s">
        <v>852</v>
      </c>
      <c r="G1351" s="10" t="str">
        <f>VLOOKUP(A1351, Employees!A:M, 2, FALSE)</f>
        <v>Employee_192</v>
      </c>
      <c r="H1351" s="10" t="str">
        <f>VLOOKUP(A1351, Employees!A:M, 5, FALSE)</f>
        <v>HR</v>
      </c>
      <c r="I1351" s="13" t="str">
        <f t="shared" si="5"/>
        <v>No</v>
      </c>
    </row>
    <row r="1352" spans="1:9" ht="14.25" customHeight="1" x14ac:dyDescent="0.3">
      <c r="A1352" s="4" t="s">
        <v>426</v>
      </c>
      <c r="B1352" s="6">
        <v>45269</v>
      </c>
      <c r="C1352" s="19">
        <v>0.38194444444444442</v>
      </c>
      <c r="D1352" s="19">
        <v>0.60416666666666663</v>
      </c>
      <c r="E1352" s="20">
        <v>4.8727900000000002</v>
      </c>
      <c r="F1352" s="21" t="s">
        <v>851</v>
      </c>
      <c r="G1352" s="5" t="str">
        <f>VLOOKUP(A1352, Employees!A:M, 2, FALSE)</f>
        <v>Employee_192</v>
      </c>
      <c r="H1352" s="5" t="str">
        <f>VLOOKUP(A1352, Employees!A:M, 5, FALSE)</f>
        <v>HR</v>
      </c>
      <c r="I1352" s="8" t="str">
        <f t="shared" si="5"/>
        <v>No</v>
      </c>
    </row>
    <row r="1353" spans="1:9" ht="14.25" customHeight="1" x14ac:dyDescent="0.3">
      <c r="A1353" s="9" t="s">
        <v>426</v>
      </c>
      <c r="B1353" s="11">
        <v>45132</v>
      </c>
      <c r="C1353" s="22">
        <v>0.41249999999999998</v>
      </c>
      <c r="D1353" s="22">
        <v>0.77708333333333335</v>
      </c>
      <c r="E1353" s="23">
        <v>4.8723010000000002</v>
      </c>
      <c r="F1353" s="24" t="s">
        <v>851</v>
      </c>
      <c r="G1353" s="10" t="str">
        <f>VLOOKUP(A1353, Employees!A:M, 2, FALSE)</f>
        <v>Employee_192</v>
      </c>
      <c r="H1353" s="10" t="str">
        <f>VLOOKUP(A1353, Employees!A:M, 5, FALSE)</f>
        <v>HR</v>
      </c>
      <c r="I1353" s="13" t="str">
        <f t="shared" si="5"/>
        <v>No</v>
      </c>
    </row>
    <row r="1354" spans="1:9" ht="14.25" customHeight="1" x14ac:dyDescent="0.3">
      <c r="A1354" s="4" t="s">
        <v>428</v>
      </c>
      <c r="B1354" s="6">
        <v>45171</v>
      </c>
      <c r="C1354" s="19">
        <v>0.40833333333333333</v>
      </c>
      <c r="D1354" s="19">
        <v>0.7895833333333333</v>
      </c>
      <c r="E1354" s="20">
        <v>4.8718120000000003</v>
      </c>
      <c r="F1354" s="21" t="s">
        <v>851</v>
      </c>
      <c r="G1354" s="5" t="str">
        <f>VLOOKUP(A1354, Employees!A:M, 2, FALSE)</f>
        <v>Employee_193</v>
      </c>
      <c r="H1354" s="5" t="str">
        <f>VLOOKUP(A1354, Employees!A:M, 5, FALSE)</f>
        <v>HR</v>
      </c>
      <c r="I1354" s="8" t="str">
        <f t="shared" si="5"/>
        <v>No</v>
      </c>
    </row>
    <row r="1355" spans="1:9" ht="14.25" customHeight="1" x14ac:dyDescent="0.3">
      <c r="A1355" s="9" t="s">
        <v>428</v>
      </c>
      <c r="B1355" s="11">
        <v>45199</v>
      </c>
      <c r="C1355" s="22">
        <v>0.40902777777777777</v>
      </c>
      <c r="D1355" s="22">
        <v>0.55069444444444449</v>
      </c>
      <c r="E1355" s="23">
        <v>4.8713230000000003</v>
      </c>
      <c r="F1355" s="24" t="s">
        <v>852</v>
      </c>
      <c r="G1355" s="10" t="str">
        <f>VLOOKUP(A1355, Employees!A:M, 2, FALSE)</f>
        <v>Employee_193</v>
      </c>
      <c r="H1355" s="10" t="str">
        <f>VLOOKUP(A1355, Employees!A:M, 5, FALSE)</f>
        <v>HR</v>
      </c>
      <c r="I1355" s="13" t="str">
        <f t="shared" si="5"/>
        <v>No</v>
      </c>
    </row>
    <row r="1356" spans="1:9" ht="14.25" customHeight="1" x14ac:dyDescent="0.3">
      <c r="A1356" s="4" t="s">
        <v>428</v>
      </c>
      <c r="B1356" s="6">
        <v>45036</v>
      </c>
      <c r="C1356" s="19">
        <v>0.39791666666666664</v>
      </c>
      <c r="D1356" s="19">
        <v>0.55625000000000002</v>
      </c>
      <c r="E1356" s="20">
        <v>4.8708340000000003</v>
      </c>
      <c r="F1356" s="21" t="s">
        <v>852</v>
      </c>
      <c r="G1356" s="5" t="str">
        <f>VLOOKUP(A1356, Employees!A:M, 2, FALSE)</f>
        <v>Employee_193</v>
      </c>
      <c r="H1356" s="5" t="str">
        <f>VLOOKUP(A1356, Employees!A:M, 5, FALSE)</f>
        <v>HR</v>
      </c>
      <c r="I1356" s="8" t="str">
        <f t="shared" si="5"/>
        <v>No</v>
      </c>
    </row>
    <row r="1357" spans="1:9" ht="14.25" customHeight="1" x14ac:dyDescent="0.3">
      <c r="A1357" s="9" t="s">
        <v>428</v>
      </c>
      <c r="B1357" s="11">
        <v>45214</v>
      </c>
      <c r="C1357" s="22">
        <v>0.375</v>
      </c>
      <c r="D1357" s="22">
        <v>0.67569444444444449</v>
      </c>
      <c r="E1357" s="23">
        <v>4.8703450000000004</v>
      </c>
      <c r="F1357" s="24" t="s">
        <v>851</v>
      </c>
      <c r="G1357" s="10" t="str">
        <f>VLOOKUP(A1357, Employees!A:M, 2, FALSE)</f>
        <v>Employee_193</v>
      </c>
      <c r="H1357" s="10" t="str">
        <f>VLOOKUP(A1357, Employees!A:M, 5, FALSE)</f>
        <v>HR</v>
      </c>
      <c r="I1357" s="13" t="str">
        <f t="shared" si="5"/>
        <v>No</v>
      </c>
    </row>
    <row r="1358" spans="1:9" ht="14.25" customHeight="1" x14ac:dyDescent="0.3">
      <c r="A1358" s="4" t="s">
        <v>428</v>
      </c>
      <c r="B1358" s="6">
        <v>45177</v>
      </c>
      <c r="C1358" s="19">
        <v>0.39444444444444443</v>
      </c>
      <c r="D1358" s="19">
        <v>0.51944444444444449</v>
      </c>
      <c r="E1358" s="20">
        <v>4.8698560000000004</v>
      </c>
      <c r="F1358" s="21" t="s">
        <v>852</v>
      </c>
      <c r="G1358" s="5" t="str">
        <f>VLOOKUP(A1358, Employees!A:M, 2, FALSE)</f>
        <v>Employee_193</v>
      </c>
      <c r="H1358" s="5" t="str">
        <f>VLOOKUP(A1358, Employees!A:M, 5, FALSE)</f>
        <v>HR</v>
      </c>
      <c r="I1358" s="8" t="str">
        <f t="shared" si="5"/>
        <v>No</v>
      </c>
    </row>
    <row r="1359" spans="1:9" ht="14.25" customHeight="1" x14ac:dyDescent="0.3">
      <c r="A1359" s="9" t="s">
        <v>430</v>
      </c>
      <c r="B1359" s="11">
        <v>45127</v>
      </c>
      <c r="C1359" s="22">
        <v>0.4</v>
      </c>
      <c r="D1359" s="22">
        <v>0.54305555555555551</v>
      </c>
      <c r="E1359" s="23">
        <v>4.8693669999999996</v>
      </c>
      <c r="F1359" s="24" t="s">
        <v>852</v>
      </c>
      <c r="G1359" s="10" t="str">
        <f>VLOOKUP(A1359, Employees!A:M, 2, FALSE)</f>
        <v>Employee_194</v>
      </c>
      <c r="H1359" s="10" t="str">
        <f>VLOOKUP(A1359, Employees!A:M, 5, FALSE)</f>
        <v>IT</v>
      </c>
      <c r="I1359" s="13" t="str">
        <f t="shared" si="5"/>
        <v>No</v>
      </c>
    </row>
    <row r="1360" spans="1:9" ht="14.25" customHeight="1" x14ac:dyDescent="0.3">
      <c r="A1360" s="4" t="s">
        <v>430</v>
      </c>
      <c r="B1360" s="6">
        <v>45021</v>
      </c>
      <c r="C1360" s="19">
        <v>0.39861111111111114</v>
      </c>
      <c r="D1360" s="19">
        <v>0.53055555555555556</v>
      </c>
      <c r="E1360" s="20">
        <v>4.8688779999999996</v>
      </c>
      <c r="F1360" s="21" t="s">
        <v>852</v>
      </c>
      <c r="G1360" s="5" t="str">
        <f>VLOOKUP(A1360, Employees!A:M, 2, FALSE)</f>
        <v>Employee_194</v>
      </c>
      <c r="H1360" s="5" t="str">
        <f>VLOOKUP(A1360, Employees!A:M, 5, FALSE)</f>
        <v>IT</v>
      </c>
      <c r="I1360" s="8" t="str">
        <f t="shared" si="5"/>
        <v>No</v>
      </c>
    </row>
    <row r="1361" spans="1:9" ht="14.25" customHeight="1" x14ac:dyDescent="0.3">
      <c r="A1361" s="9" t="s">
        <v>430</v>
      </c>
      <c r="B1361" s="11">
        <v>45251</v>
      </c>
      <c r="C1361" s="22">
        <v>0.38750000000000001</v>
      </c>
      <c r="D1361" s="22">
        <v>0.66597222222222219</v>
      </c>
      <c r="E1361" s="23">
        <v>4.8683889999999996</v>
      </c>
      <c r="F1361" s="24" t="s">
        <v>851</v>
      </c>
      <c r="G1361" s="10" t="str">
        <f>VLOOKUP(A1361, Employees!A:M, 2, FALSE)</f>
        <v>Employee_194</v>
      </c>
      <c r="H1361" s="10" t="str">
        <f>VLOOKUP(A1361, Employees!A:M, 5, FALSE)</f>
        <v>IT</v>
      </c>
      <c r="I1361" s="13" t="str">
        <f t="shared" si="5"/>
        <v>No</v>
      </c>
    </row>
    <row r="1362" spans="1:9" ht="14.25" customHeight="1" x14ac:dyDescent="0.3">
      <c r="A1362" s="4" t="s">
        <v>430</v>
      </c>
      <c r="B1362" s="6">
        <v>45015</v>
      </c>
      <c r="C1362" s="19">
        <v>0.37708333333333333</v>
      </c>
      <c r="D1362" s="19">
        <v>0.55347222222222225</v>
      </c>
      <c r="E1362" s="20">
        <v>4.8678999999999997</v>
      </c>
      <c r="F1362" s="21" t="s">
        <v>851</v>
      </c>
      <c r="G1362" s="5" t="str">
        <f>VLOOKUP(A1362, Employees!A:M, 2, FALSE)</f>
        <v>Employee_194</v>
      </c>
      <c r="H1362" s="5" t="str">
        <f>VLOOKUP(A1362, Employees!A:M, 5, FALSE)</f>
        <v>IT</v>
      </c>
      <c r="I1362" s="8" t="str">
        <f t="shared" si="5"/>
        <v>No</v>
      </c>
    </row>
    <row r="1363" spans="1:9" ht="14.25" customHeight="1" x14ac:dyDescent="0.3">
      <c r="A1363" s="9" t="s">
        <v>430</v>
      </c>
      <c r="B1363" s="11">
        <v>45055</v>
      </c>
      <c r="C1363" s="22">
        <v>0.38680555555555557</v>
      </c>
      <c r="D1363" s="22">
        <v>0.70902777777777781</v>
      </c>
      <c r="E1363" s="23">
        <v>4.8674109999999997</v>
      </c>
      <c r="F1363" s="24" t="s">
        <v>851</v>
      </c>
      <c r="G1363" s="10" t="str">
        <f>VLOOKUP(A1363, Employees!A:M, 2, FALSE)</f>
        <v>Employee_194</v>
      </c>
      <c r="H1363" s="10" t="str">
        <f>VLOOKUP(A1363, Employees!A:M, 5, FALSE)</f>
        <v>IT</v>
      </c>
      <c r="I1363" s="13" t="str">
        <f t="shared" si="5"/>
        <v>No</v>
      </c>
    </row>
    <row r="1364" spans="1:9" ht="14.25" customHeight="1" x14ac:dyDescent="0.3">
      <c r="A1364" s="4" t="s">
        <v>430</v>
      </c>
      <c r="B1364" s="6">
        <v>45269</v>
      </c>
      <c r="C1364" s="19">
        <v>0.40208333333333335</v>
      </c>
      <c r="D1364" s="19">
        <v>0.59652777777777777</v>
      </c>
      <c r="E1364" s="20">
        <v>4.8669219999999997</v>
      </c>
      <c r="F1364" s="21" t="s">
        <v>851</v>
      </c>
      <c r="G1364" s="5" t="str">
        <f>VLOOKUP(A1364, Employees!A:M, 2, FALSE)</f>
        <v>Employee_194</v>
      </c>
      <c r="H1364" s="5" t="str">
        <f>VLOOKUP(A1364, Employees!A:M, 5, FALSE)</f>
        <v>IT</v>
      </c>
      <c r="I1364" s="8" t="str">
        <f t="shared" si="5"/>
        <v>No</v>
      </c>
    </row>
    <row r="1365" spans="1:9" ht="14.25" customHeight="1" x14ac:dyDescent="0.3">
      <c r="A1365" s="9" t="s">
        <v>430</v>
      </c>
      <c r="B1365" s="11">
        <v>44980</v>
      </c>
      <c r="C1365" s="22">
        <v>0.40069444444444446</v>
      </c>
      <c r="D1365" s="24" t="s">
        <v>867</v>
      </c>
      <c r="E1365" s="23">
        <v>4.8664329999999998</v>
      </c>
      <c r="F1365" s="24" t="s">
        <v>851</v>
      </c>
      <c r="G1365" s="10" t="str">
        <f>VLOOKUP(A1365, Employees!A:M, 2, FALSE)</f>
        <v>Employee_194</v>
      </c>
      <c r="H1365" s="10" t="str">
        <f>VLOOKUP(A1365, Employees!A:M, 5, FALSE)</f>
        <v>IT</v>
      </c>
      <c r="I1365" s="13" t="str">
        <f t="shared" si="5"/>
        <v>No</v>
      </c>
    </row>
    <row r="1366" spans="1:9" ht="14.25" customHeight="1" x14ac:dyDescent="0.3">
      <c r="A1366" s="4" t="s">
        <v>430</v>
      </c>
      <c r="B1366" s="6">
        <v>44980</v>
      </c>
      <c r="C1366" s="19">
        <v>0.38472222222222224</v>
      </c>
      <c r="D1366" s="19">
        <v>0.6333333333333333</v>
      </c>
      <c r="E1366" s="20">
        <v>4.8659439999999998</v>
      </c>
      <c r="F1366" s="21" t="s">
        <v>851</v>
      </c>
      <c r="G1366" s="5" t="str">
        <f>VLOOKUP(A1366, Employees!A:M, 2, FALSE)</f>
        <v>Employee_194</v>
      </c>
      <c r="H1366" s="5" t="str">
        <f>VLOOKUP(A1366, Employees!A:M, 5, FALSE)</f>
        <v>IT</v>
      </c>
      <c r="I1366" s="8" t="str">
        <f t="shared" si="5"/>
        <v>No</v>
      </c>
    </row>
    <row r="1367" spans="1:9" ht="14.25" customHeight="1" x14ac:dyDescent="0.3">
      <c r="A1367" s="9" t="s">
        <v>430</v>
      </c>
      <c r="B1367" s="11">
        <v>45025</v>
      </c>
      <c r="C1367" s="22">
        <v>0.3972222222222222</v>
      </c>
      <c r="D1367" s="22">
        <v>0.59583333333333333</v>
      </c>
      <c r="E1367" s="23">
        <v>4.8654549999999999</v>
      </c>
      <c r="F1367" s="24" t="s">
        <v>851</v>
      </c>
      <c r="G1367" s="10" t="str">
        <f>VLOOKUP(A1367, Employees!A:M, 2, FALSE)</f>
        <v>Employee_194</v>
      </c>
      <c r="H1367" s="10" t="str">
        <f>VLOOKUP(A1367, Employees!A:M, 5, FALSE)</f>
        <v>IT</v>
      </c>
      <c r="I1367" s="13" t="str">
        <f t="shared" si="5"/>
        <v>No</v>
      </c>
    </row>
    <row r="1368" spans="1:9" ht="14.25" customHeight="1" x14ac:dyDescent="0.3">
      <c r="A1368" s="4" t="s">
        <v>432</v>
      </c>
      <c r="B1368" s="6">
        <v>45119</v>
      </c>
      <c r="C1368" s="19">
        <v>0.40208333333333335</v>
      </c>
      <c r="D1368" s="19">
        <v>0.57708333333333328</v>
      </c>
      <c r="E1368" s="20">
        <v>4.8649659999999999</v>
      </c>
      <c r="F1368" s="21" t="s">
        <v>852</v>
      </c>
      <c r="G1368" s="5" t="str">
        <f>VLOOKUP(A1368, Employees!A:M, 2, FALSE)</f>
        <v>Employee_195</v>
      </c>
      <c r="H1368" s="5" t="str">
        <f>VLOOKUP(A1368, Employees!A:M, 5, FALSE)</f>
        <v>Marketing</v>
      </c>
      <c r="I1368" s="8" t="str">
        <f t="shared" si="5"/>
        <v>No</v>
      </c>
    </row>
    <row r="1369" spans="1:9" ht="14.25" customHeight="1" x14ac:dyDescent="0.3">
      <c r="A1369" s="9" t="s">
        <v>432</v>
      </c>
      <c r="B1369" s="11">
        <v>45037</v>
      </c>
      <c r="C1369" s="22">
        <v>0.37847222222222221</v>
      </c>
      <c r="D1369" s="22">
        <v>0.58333333333333337</v>
      </c>
      <c r="E1369" s="23">
        <v>4.8644769999999999</v>
      </c>
      <c r="F1369" s="24" t="s">
        <v>851</v>
      </c>
      <c r="G1369" s="10" t="str">
        <f>VLOOKUP(A1369, Employees!A:M, 2, FALSE)</f>
        <v>Employee_195</v>
      </c>
      <c r="H1369" s="10" t="str">
        <f>VLOOKUP(A1369, Employees!A:M, 5, FALSE)</f>
        <v>Marketing</v>
      </c>
      <c r="I1369" s="13" t="str">
        <f t="shared" si="5"/>
        <v>No</v>
      </c>
    </row>
    <row r="1370" spans="1:9" ht="14.25" customHeight="1" x14ac:dyDescent="0.3">
      <c r="A1370" s="4" t="s">
        <v>432</v>
      </c>
      <c r="B1370" s="6">
        <v>45120</v>
      </c>
      <c r="C1370" s="19">
        <v>0.37986111111111109</v>
      </c>
      <c r="D1370" s="19">
        <v>0.66666666666666663</v>
      </c>
      <c r="E1370" s="20">
        <v>4.863988</v>
      </c>
      <c r="F1370" s="21" t="s">
        <v>851</v>
      </c>
      <c r="G1370" s="5" t="str">
        <f>VLOOKUP(A1370, Employees!A:M, 2, FALSE)</f>
        <v>Employee_195</v>
      </c>
      <c r="H1370" s="5" t="str">
        <f>VLOOKUP(A1370, Employees!A:M, 5, FALSE)</f>
        <v>Marketing</v>
      </c>
      <c r="I1370" s="8" t="str">
        <f t="shared" si="5"/>
        <v>No</v>
      </c>
    </row>
    <row r="1371" spans="1:9" ht="14.25" customHeight="1" x14ac:dyDescent="0.3">
      <c r="A1371" s="9" t="s">
        <v>432</v>
      </c>
      <c r="B1371" s="11">
        <v>45252</v>
      </c>
      <c r="C1371" s="22">
        <v>0.40694444444444444</v>
      </c>
      <c r="D1371" s="22">
        <v>0.8125</v>
      </c>
      <c r="E1371" s="23">
        <v>4.863499</v>
      </c>
      <c r="F1371" s="24" t="s">
        <v>851</v>
      </c>
      <c r="G1371" s="10" t="str">
        <f>VLOOKUP(A1371, Employees!A:M, 2, FALSE)</f>
        <v>Employee_195</v>
      </c>
      <c r="H1371" s="10" t="str">
        <f>VLOOKUP(A1371, Employees!A:M, 5, FALSE)</f>
        <v>Marketing</v>
      </c>
      <c r="I1371" s="13" t="str">
        <f t="shared" si="5"/>
        <v>No</v>
      </c>
    </row>
    <row r="1372" spans="1:9" ht="14.25" customHeight="1" x14ac:dyDescent="0.3">
      <c r="A1372" s="4" t="s">
        <v>432</v>
      </c>
      <c r="B1372" s="6">
        <v>45038</v>
      </c>
      <c r="C1372" s="19">
        <v>0.39305555555555555</v>
      </c>
      <c r="D1372" s="19">
        <v>0.84791666666666665</v>
      </c>
      <c r="E1372" s="20">
        <v>4.8630100000000001</v>
      </c>
      <c r="F1372" s="21" t="s">
        <v>851</v>
      </c>
      <c r="G1372" s="5" t="str">
        <f>VLOOKUP(A1372, Employees!A:M, 2, FALSE)</f>
        <v>Employee_195</v>
      </c>
      <c r="H1372" s="5" t="str">
        <f>VLOOKUP(A1372, Employees!A:M, 5, FALSE)</f>
        <v>Marketing</v>
      </c>
      <c r="I1372" s="8" t="str">
        <f t="shared" si="5"/>
        <v>No</v>
      </c>
    </row>
    <row r="1373" spans="1:9" ht="14.25" customHeight="1" x14ac:dyDescent="0.3">
      <c r="A1373" s="9" t="s">
        <v>432</v>
      </c>
      <c r="B1373" s="11">
        <v>45057</v>
      </c>
      <c r="C1373" s="22">
        <v>0.41388888888888886</v>
      </c>
      <c r="D1373" s="22">
        <v>0.58888888888888891</v>
      </c>
      <c r="E1373" s="23">
        <v>4.8625210000000001</v>
      </c>
      <c r="F1373" s="24" t="s">
        <v>851</v>
      </c>
      <c r="G1373" s="10" t="str">
        <f>VLOOKUP(A1373, Employees!A:M, 2, FALSE)</f>
        <v>Employee_195</v>
      </c>
      <c r="H1373" s="10" t="str">
        <f>VLOOKUP(A1373, Employees!A:M, 5, FALSE)</f>
        <v>Marketing</v>
      </c>
      <c r="I1373" s="13" t="str">
        <f t="shared" si="5"/>
        <v>No</v>
      </c>
    </row>
    <row r="1374" spans="1:9" ht="14.25" customHeight="1" x14ac:dyDescent="0.3">
      <c r="A1374" s="4" t="s">
        <v>432</v>
      </c>
      <c r="B1374" s="6">
        <v>45123</v>
      </c>
      <c r="C1374" s="19">
        <v>0.37708333333333333</v>
      </c>
      <c r="D1374" s="19">
        <v>0.62777777777777777</v>
      </c>
      <c r="E1374" s="20">
        <v>4.8620320000000001</v>
      </c>
      <c r="F1374" s="21" t="s">
        <v>851</v>
      </c>
      <c r="G1374" s="5" t="str">
        <f>VLOOKUP(A1374, Employees!A:M, 2, FALSE)</f>
        <v>Employee_195</v>
      </c>
      <c r="H1374" s="5" t="str">
        <f>VLOOKUP(A1374, Employees!A:M, 5, FALSE)</f>
        <v>Marketing</v>
      </c>
      <c r="I1374" s="8" t="str">
        <f t="shared" si="5"/>
        <v>No</v>
      </c>
    </row>
    <row r="1375" spans="1:9" ht="14.25" customHeight="1" x14ac:dyDescent="0.3">
      <c r="A1375" s="9" t="s">
        <v>434</v>
      </c>
      <c r="B1375" s="11">
        <v>45138</v>
      </c>
      <c r="C1375" s="22">
        <v>0.37777777777777777</v>
      </c>
      <c r="D1375" s="22">
        <v>0.71805555555555556</v>
      </c>
      <c r="E1375" s="23">
        <v>4.8615430000000002</v>
      </c>
      <c r="F1375" s="24" t="s">
        <v>851</v>
      </c>
      <c r="G1375" s="10" t="str">
        <f>VLOOKUP(A1375, Employees!A:M, 2, FALSE)</f>
        <v>Employee_196</v>
      </c>
      <c r="H1375" s="10" t="str">
        <f>VLOOKUP(A1375, Employees!A:M, 5, FALSE)</f>
        <v>HR</v>
      </c>
      <c r="I1375" s="13" t="str">
        <f t="shared" si="5"/>
        <v>No</v>
      </c>
    </row>
    <row r="1376" spans="1:9" ht="14.25" customHeight="1" x14ac:dyDescent="0.3">
      <c r="A1376" s="4" t="s">
        <v>434</v>
      </c>
      <c r="B1376" s="6">
        <v>44999</v>
      </c>
      <c r="C1376" s="19">
        <v>0.40069444444444446</v>
      </c>
      <c r="D1376" s="19">
        <v>0.64166666666666672</v>
      </c>
      <c r="E1376" s="20">
        <v>4.8610540000000002</v>
      </c>
      <c r="F1376" s="21" t="s">
        <v>851</v>
      </c>
      <c r="G1376" s="5" t="str">
        <f>VLOOKUP(A1376, Employees!A:M, 2, FALSE)</f>
        <v>Employee_196</v>
      </c>
      <c r="H1376" s="5" t="str">
        <f>VLOOKUP(A1376, Employees!A:M, 5, FALSE)</f>
        <v>HR</v>
      </c>
      <c r="I1376" s="8" t="str">
        <f t="shared" si="5"/>
        <v>No</v>
      </c>
    </row>
    <row r="1377" spans="1:9" ht="14.25" customHeight="1" x14ac:dyDescent="0.3">
      <c r="A1377" s="9" t="s">
        <v>434</v>
      </c>
      <c r="B1377" s="11">
        <v>45169</v>
      </c>
      <c r="C1377" s="22">
        <v>0.39930555555555558</v>
      </c>
      <c r="D1377" s="22">
        <v>0.6166666666666667</v>
      </c>
      <c r="E1377" s="23">
        <v>4.8605650000000002</v>
      </c>
      <c r="F1377" s="24" t="s">
        <v>851</v>
      </c>
      <c r="G1377" s="10" t="str">
        <f>VLOOKUP(A1377, Employees!A:M, 2, FALSE)</f>
        <v>Employee_196</v>
      </c>
      <c r="H1377" s="10" t="str">
        <f>VLOOKUP(A1377, Employees!A:M, 5, FALSE)</f>
        <v>HR</v>
      </c>
      <c r="I1377" s="13" t="str">
        <f t="shared" si="5"/>
        <v>No</v>
      </c>
    </row>
    <row r="1378" spans="1:9" ht="14.25" customHeight="1" x14ac:dyDescent="0.3">
      <c r="A1378" s="4" t="s">
        <v>434</v>
      </c>
      <c r="B1378" s="6">
        <v>45028</v>
      </c>
      <c r="C1378" s="19">
        <v>0.38472222222222224</v>
      </c>
      <c r="D1378" s="19">
        <v>0.70138888888888884</v>
      </c>
      <c r="E1378" s="20">
        <v>4.8600760000000003</v>
      </c>
      <c r="F1378" s="21" t="s">
        <v>851</v>
      </c>
      <c r="G1378" s="5" t="str">
        <f>VLOOKUP(A1378, Employees!A:M, 2, FALSE)</f>
        <v>Employee_196</v>
      </c>
      <c r="H1378" s="5" t="str">
        <f>VLOOKUP(A1378, Employees!A:M, 5, FALSE)</f>
        <v>HR</v>
      </c>
      <c r="I1378" s="8" t="str">
        <f t="shared" si="5"/>
        <v>No</v>
      </c>
    </row>
    <row r="1379" spans="1:9" ht="14.25" customHeight="1" x14ac:dyDescent="0.3">
      <c r="A1379" s="9" t="s">
        <v>434</v>
      </c>
      <c r="B1379" s="11">
        <v>45097</v>
      </c>
      <c r="C1379" s="22">
        <v>0.39444444444444443</v>
      </c>
      <c r="D1379" s="22">
        <v>0.54583333333333328</v>
      </c>
      <c r="E1379" s="23">
        <v>4.8595870000000003</v>
      </c>
      <c r="F1379" s="24" t="s">
        <v>852</v>
      </c>
      <c r="G1379" s="10" t="str">
        <f>VLOOKUP(A1379, Employees!A:M, 2, FALSE)</f>
        <v>Employee_196</v>
      </c>
      <c r="H1379" s="10" t="str">
        <f>VLOOKUP(A1379, Employees!A:M, 5, FALSE)</f>
        <v>HR</v>
      </c>
      <c r="I1379" s="13" t="str">
        <f t="shared" si="5"/>
        <v>No</v>
      </c>
    </row>
    <row r="1380" spans="1:9" ht="14.25" customHeight="1" x14ac:dyDescent="0.3">
      <c r="A1380" s="4" t="s">
        <v>434</v>
      </c>
      <c r="B1380" s="6">
        <v>45114</v>
      </c>
      <c r="C1380" s="19">
        <v>0.40555555555555556</v>
      </c>
      <c r="D1380" s="19">
        <v>0.7</v>
      </c>
      <c r="E1380" s="20">
        <v>4.8590980000000004</v>
      </c>
      <c r="F1380" s="21" t="s">
        <v>851</v>
      </c>
      <c r="G1380" s="5" t="str">
        <f>VLOOKUP(A1380, Employees!A:M, 2, FALSE)</f>
        <v>Employee_196</v>
      </c>
      <c r="H1380" s="5" t="str">
        <f>VLOOKUP(A1380, Employees!A:M, 5, FALSE)</f>
        <v>HR</v>
      </c>
      <c r="I1380" s="8" t="str">
        <f t="shared" si="5"/>
        <v>No</v>
      </c>
    </row>
    <row r="1381" spans="1:9" ht="14.25" customHeight="1" x14ac:dyDescent="0.3">
      <c r="A1381" s="9" t="s">
        <v>434</v>
      </c>
      <c r="B1381" s="11">
        <v>44978</v>
      </c>
      <c r="C1381" s="22">
        <v>0.39930555555555558</v>
      </c>
      <c r="D1381" s="22">
        <v>0.64166666666666672</v>
      </c>
      <c r="E1381" s="23">
        <v>4.8586090000000004</v>
      </c>
      <c r="F1381" s="24" t="s">
        <v>851</v>
      </c>
      <c r="G1381" s="10" t="str">
        <f>VLOOKUP(A1381, Employees!A:M, 2, FALSE)</f>
        <v>Employee_196</v>
      </c>
      <c r="H1381" s="10" t="str">
        <f>VLOOKUP(A1381, Employees!A:M, 5, FALSE)</f>
        <v>HR</v>
      </c>
      <c r="I1381" s="13" t="str">
        <f t="shared" si="5"/>
        <v>No</v>
      </c>
    </row>
    <row r="1382" spans="1:9" ht="14.25" customHeight="1" x14ac:dyDescent="0.3">
      <c r="A1382" s="4" t="s">
        <v>434</v>
      </c>
      <c r="B1382" s="6">
        <v>45291</v>
      </c>
      <c r="C1382" s="19">
        <v>0.39305555555555555</v>
      </c>
      <c r="D1382" s="19">
        <v>0.55902777777777779</v>
      </c>
      <c r="E1382" s="20">
        <v>4.8581190000000003</v>
      </c>
      <c r="F1382" s="21" t="s">
        <v>851</v>
      </c>
      <c r="G1382" s="5" t="str">
        <f>VLOOKUP(A1382, Employees!A:M, 2, FALSE)</f>
        <v>Employee_196</v>
      </c>
      <c r="H1382" s="5" t="str">
        <f>VLOOKUP(A1382, Employees!A:M, 5, FALSE)</f>
        <v>HR</v>
      </c>
      <c r="I1382" s="8" t="str">
        <f t="shared" si="5"/>
        <v>No</v>
      </c>
    </row>
    <row r="1383" spans="1:9" ht="14.25" customHeight="1" x14ac:dyDescent="0.3">
      <c r="A1383" s="9" t="s">
        <v>436</v>
      </c>
      <c r="B1383" s="11">
        <v>45126</v>
      </c>
      <c r="C1383" s="22">
        <v>0.38124999999999998</v>
      </c>
      <c r="D1383" s="22">
        <v>0.57222222222222219</v>
      </c>
      <c r="E1383" s="23">
        <v>4.8576300000000003</v>
      </c>
      <c r="F1383" s="24" t="s">
        <v>851</v>
      </c>
      <c r="G1383" s="10" t="str">
        <f>VLOOKUP(A1383, Employees!A:M, 2, FALSE)</f>
        <v>Employee_197</v>
      </c>
      <c r="H1383" s="10" t="str">
        <f>VLOOKUP(A1383, Employees!A:M, 5, FALSE)</f>
        <v>Finance</v>
      </c>
      <c r="I1383" s="13" t="str">
        <f t="shared" si="5"/>
        <v>No</v>
      </c>
    </row>
    <row r="1384" spans="1:9" ht="14.25" customHeight="1" x14ac:dyDescent="0.3">
      <c r="A1384" s="4" t="s">
        <v>436</v>
      </c>
      <c r="B1384" s="6">
        <v>45166</v>
      </c>
      <c r="C1384" s="19">
        <v>0.37986111111111109</v>
      </c>
      <c r="D1384" s="19">
        <v>0.58750000000000002</v>
      </c>
      <c r="E1384" s="20">
        <v>4.8571410000000004</v>
      </c>
      <c r="F1384" s="21" t="s">
        <v>851</v>
      </c>
      <c r="G1384" s="5" t="str">
        <f>VLOOKUP(A1384, Employees!A:M, 2, FALSE)</f>
        <v>Employee_197</v>
      </c>
      <c r="H1384" s="5" t="str">
        <f>VLOOKUP(A1384, Employees!A:M, 5, FALSE)</f>
        <v>Finance</v>
      </c>
      <c r="I1384" s="8" t="str">
        <f t="shared" si="5"/>
        <v>No</v>
      </c>
    </row>
    <row r="1385" spans="1:9" ht="14.25" customHeight="1" x14ac:dyDescent="0.3">
      <c r="A1385" s="9" t="s">
        <v>436</v>
      </c>
      <c r="B1385" s="11">
        <v>45225</v>
      </c>
      <c r="C1385" s="22">
        <v>0.40625</v>
      </c>
      <c r="D1385" s="22">
        <v>0.67013888888888884</v>
      </c>
      <c r="E1385" s="23">
        <v>4.8566520000000004</v>
      </c>
      <c r="F1385" s="24" t="s">
        <v>851</v>
      </c>
      <c r="G1385" s="10" t="str">
        <f>VLOOKUP(A1385, Employees!A:M, 2, FALSE)</f>
        <v>Employee_197</v>
      </c>
      <c r="H1385" s="10" t="str">
        <f>VLOOKUP(A1385, Employees!A:M, 5, FALSE)</f>
        <v>Finance</v>
      </c>
      <c r="I1385" s="13" t="str">
        <f t="shared" si="5"/>
        <v>No</v>
      </c>
    </row>
    <row r="1386" spans="1:9" ht="14.25" customHeight="1" x14ac:dyDescent="0.3">
      <c r="A1386" s="4" t="s">
        <v>436</v>
      </c>
      <c r="B1386" s="6">
        <v>45063</v>
      </c>
      <c r="C1386" s="19">
        <v>0.38333333333333336</v>
      </c>
      <c r="D1386" s="19">
        <v>0.5083333333333333</v>
      </c>
      <c r="E1386" s="20">
        <v>4.8561629999999996</v>
      </c>
      <c r="F1386" s="21" t="s">
        <v>852</v>
      </c>
      <c r="G1386" s="5" t="str">
        <f>VLOOKUP(A1386, Employees!A:M, 2, FALSE)</f>
        <v>Employee_197</v>
      </c>
      <c r="H1386" s="5" t="str">
        <f>VLOOKUP(A1386, Employees!A:M, 5, FALSE)</f>
        <v>Finance</v>
      </c>
      <c r="I1386" s="8" t="str">
        <f t="shared" si="5"/>
        <v>No</v>
      </c>
    </row>
    <row r="1387" spans="1:9" ht="14.25" customHeight="1" x14ac:dyDescent="0.3">
      <c r="A1387" s="9" t="s">
        <v>436</v>
      </c>
      <c r="B1387" s="11">
        <v>45137</v>
      </c>
      <c r="C1387" s="22">
        <v>0.39166666666666666</v>
      </c>
      <c r="D1387" s="22">
        <v>0.55069444444444449</v>
      </c>
      <c r="E1387" s="23">
        <v>4.8556739999999996</v>
      </c>
      <c r="F1387" s="24" t="s">
        <v>852</v>
      </c>
      <c r="G1387" s="10" t="str">
        <f>VLOOKUP(A1387, Employees!A:M, 2, FALSE)</f>
        <v>Employee_197</v>
      </c>
      <c r="H1387" s="10" t="str">
        <f>VLOOKUP(A1387, Employees!A:M, 5, FALSE)</f>
        <v>Finance</v>
      </c>
      <c r="I1387" s="13" t="str">
        <f t="shared" si="5"/>
        <v>No</v>
      </c>
    </row>
    <row r="1388" spans="1:9" ht="14.25" customHeight="1" x14ac:dyDescent="0.3">
      <c r="A1388" s="4" t="s">
        <v>436</v>
      </c>
      <c r="B1388" s="6">
        <v>45194</v>
      </c>
      <c r="C1388" s="19">
        <v>0.38263888888888886</v>
      </c>
      <c r="D1388" s="19">
        <v>0.49652777777777779</v>
      </c>
      <c r="E1388" s="20">
        <v>4.8551849999999996</v>
      </c>
      <c r="F1388" s="21" t="s">
        <v>852</v>
      </c>
      <c r="G1388" s="5" t="str">
        <f>VLOOKUP(A1388, Employees!A:M, 2, FALSE)</f>
        <v>Employee_197</v>
      </c>
      <c r="H1388" s="5" t="str">
        <f>VLOOKUP(A1388, Employees!A:M, 5, FALSE)</f>
        <v>Finance</v>
      </c>
      <c r="I1388" s="8" t="str">
        <f t="shared" si="5"/>
        <v>No</v>
      </c>
    </row>
    <row r="1389" spans="1:9" ht="14.25" customHeight="1" x14ac:dyDescent="0.3">
      <c r="A1389" s="9" t="s">
        <v>436</v>
      </c>
      <c r="B1389" s="11">
        <v>45193</v>
      </c>
      <c r="C1389" s="22">
        <v>0.37777777777777777</v>
      </c>
      <c r="D1389" s="22">
        <v>0.76180555555555551</v>
      </c>
      <c r="E1389" s="23">
        <v>4.8546959999999997</v>
      </c>
      <c r="F1389" s="24" t="s">
        <v>851</v>
      </c>
      <c r="G1389" s="10" t="str">
        <f>VLOOKUP(A1389, Employees!A:M, 2, FALSE)</f>
        <v>Employee_197</v>
      </c>
      <c r="H1389" s="10" t="str">
        <f>VLOOKUP(A1389, Employees!A:M, 5, FALSE)</f>
        <v>Finance</v>
      </c>
      <c r="I1389" s="13" t="str">
        <f t="shared" si="5"/>
        <v>No</v>
      </c>
    </row>
    <row r="1390" spans="1:9" ht="14.25" customHeight="1" x14ac:dyDescent="0.3">
      <c r="A1390" s="4" t="s">
        <v>438</v>
      </c>
      <c r="B1390" s="6">
        <v>44937</v>
      </c>
      <c r="C1390" s="19">
        <v>0.40347222222222223</v>
      </c>
      <c r="D1390" s="19">
        <v>0.78055555555555556</v>
      </c>
      <c r="E1390" s="20">
        <v>4.8542069999999997</v>
      </c>
      <c r="F1390" s="21" t="s">
        <v>851</v>
      </c>
      <c r="G1390" s="5" t="str">
        <f>VLOOKUP(A1390, Employees!A:M, 2, FALSE)</f>
        <v>Employee_198</v>
      </c>
      <c r="H1390" s="5" t="str">
        <f>VLOOKUP(A1390, Employees!A:M, 5, FALSE)</f>
        <v>Operations</v>
      </c>
      <c r="I1390" s="8" t="str">
        <f t="shared" si="5"/>
        <v>Yes</v>
      </c>
    </row>
    <row r="1391" spans="1:9" ht="14.25" customHeight="1" x14ac:dyDescent="0.3">
      <c r="A1391" s="9" t="s">
        <v>438</v>
      </c>
      <c r="B1391" s="11">
        <v>45201</v>
      </c>
      <c r="C1391" s="22">
        <v>0.41458333333333336</v>
      </c>
      <c r="D1391" s="22">
        <v>0.52152777777777781</v>
      </c>
      <c r="E1391" s="23">
        <v>4.8537179999999998</v>
      </c>
      <c r="F1391" s="24" t="s">
        <v>852</v>
      </c>
      <c r="G1391" s="10" t="str">
        <f>VLOOKUP(A1391, Employees!A:M, 2, FALSE)</f>
        <v>Employee_198</v>
      </c>
      <c r="H1391" s="10" t="str">
        <f>VLOOKUP(A1391, Employees!A:M, 5, FALSE)</f>
        <v>Operations</v>
      </c>
      <c r="I1391" s="13" t="str">
        <f t="shared" si="5"/>
        <v>Yes</v>
      </c>
    </row>
    <row r="1392" spans="1:9" ht="14.25" customHeight="1" x14ac:dyDescent="0.3">
      <c r="A1392" s="4" t="s">
        <v>438</v>
      </c>
      <c r="B1392" s="6">
        <v>45156</v>
      </c>
      <c r="C1392" s="19">
        <v>0.39444444444444443</v>
      </c>
      <c r="D1392" s="19">
        <v>0.53125</v>
      </c>
      <c r="E1392" s="20">
        <v>4.8532289999999998</v>
      </c>
      <c r="F1392" s="21" t="s">
        <v>852</v>
      </c>
      <c r="G1392" s="5" t="str">
        <f>VLOOKUP(A1392, Employees!A:M, 2, FALSE)</f>
        <v>Employee_198</v>
      </c>
      <c r="H1392" s="5" t="str">
        <f>VLOOKUP(A1392, Employees!A:M, 5, FALSE)</f>
        <v>Operations</v>
      </c>
      <c r="I1392" s="8" t="str">
        <f t="shared" si="5"/>
        <v>Yes</v>
      </c>
    </row>
    <row r="1393" spans="1:9" ht="14.25" customHeight="1" x14ac:dyDescent="0.3">
      <c r="A1393" s="9" t="s">
        <v>438</v>
      </c>
      <c r="B1393" s="11">
        <v>45146</v>
      </c>
      <c r="C1393" s="22">
        <v>0.38958333333333334</v>
      </c>
      <c r="D1393" s="22">
        <v>0.73958333333333337</v>
      </c>
      <c r="E1393" s="23">
        <v>4.8527399999999998</v>
      </c>
      <c r="F1393" s="24" t="s">
        <v>851</v>
      </c>
      <c r="G1393" s="10" t="str">
        <f>VLOOKUP(A1393, Employees!A:M, 2, FALSE)</f>
        <v>Employee_198</v>
      </c>
      <c r="H1393" s="10" t="str">
        <f>VLOOKUP(A1393, Employees!A:M, 5, FALSE)</f>
        <v>Operations</v>
      </c>
      <c r="I1393" s="13" t="str">
        <f t="shared" si="5"/>
        <v>Yes</v>
      </c>
    </row>
    <row r="1394" spans="1:9" ht="14.25" customHeight="1" x14ac:dyDescent="0.3">
      <c r="A1394" s="4" t="s">
        <v>438</v>
      </c>
      <c r="B1394" s="6">
        <v>45158</v>
      </c>
      <c r="C1394" s="19">
        <v>0.40625</v>
      </c>
      <c r="D1394" s="19">
        <v>0.58333333333333337</v>
      </c>
      <c r="E1394" s="20">
        <v>4.8522509999999999</v>
      </c>
      <c r="F1394" s="21" t="s">
        <v>852</v>
      </c>
      <c r="G1394" s="5" t="str">
        <f>VLOOKUP(A1394, Employees!A:M, 2, FALSE)</f>
        <v>Employee_198</v>
      </c>
      <c r="H1394" s="5" t="str">
        <f>VLOOKUP(A1394, Employees!A:M, 5, FALSE)</f>
        <v>Operations</v>
      </c>
      <c r="I1394" s="8" t="str">
        <f t="shared" si="5"/>
        <v>Yes</v>
      </c>
    </row>
    <row r="1395" spans="1:9" ht="14.25" customHeight="1" x14ac:dyDescent="0.3">
      <c r="A1395" s="9" t="s">
        <v>438</v>
      </c>
      <c r="B1395" s="11">
        <v>44978</v>
      </c>
      <c r="C1395" s="22">
        <v>0.40625</v>
      </c>
      <c r="D1395" s="22">
        <v>0.59791666666666665</v>
      </c>
      <c r="E1395" s="23">
        <v>4.8517619999999999</v>
      </c>
      <c r="F1395" s="24" t="s">
        <v>852</v>
      </c>
      <c r="G1395" s="10" t="str">
        <f>VLOOKUP(A1395, Employees!A:M, 2, FALSE)</f>
        <v>Employee_198</v>
      </c>
      <c r="H1395" s="10" t="str">
        <f>VLOOKUP(A1395, Employees!A:M, 5, FALSE)</f>
        <v>Operations</v>
      </c>
      <c r="I1395" s="13" t="str">
        <f t="shared" si="5"/>
        <v>Yes</v>
      </c>
    </row>
    <row r="1396" spans="1:9" ht="14.25" customHeight="1" x14ac:dyDescent="0.3">
      <c r="A1396" s="4" t="s">
        <v>438</v>
      </c>
      <c r="B1396" s="6">
        <v>45189</v>
      </c>
      <c r="C1396" s="19">
        <v>0.41180555555555554</v>
      </c>
      <c r="D1396" s="19">
        <v>0.64722222222222225</v>
      </c>
      <c r="E1396" s="20">
        <v>4.8512729999999999</v>
      </c>
      <c r="F1396" s="21" t="s">
        <v>851</v>
      </c>
      <c r="G1396" s="5" t="str">
        <f>VLOOKUP(A1396, Employees!A:M, 2, FALSE)</f>
        <v>Employee_198</v>
      </c>
      <c r="H1396" s="5" t="str">
        <f>VLOOKUP(A1396, Employees!A:M, 5, FALSE)</f>
        <v>Operations</v>
      </c>
      <c r="I1396" s="8" t="str">
        <f t="shared" si="5"/>
        <v>Yes</v>
      </c>
    </row>
    <row r="1397" spans="1:9" ht="14.25" customHeight="1" x14ac:dyDescent="0.3">
      <c r="A1397" s="9" t="s">
        <v>440</v>
      </c>
      <c r="B1397" s="11">
        <v>45250</v>
      </c>
      <c r="C1397" s="22">
        <v>0.40694444444444444</v>
      </c>
      <c r="D1397" s="22">
        <v>0.50694444444444442</v>
      </c>
      <c r="E1397" s="23">
        <v>4.850784</v>
      </c>
      <c r="F1397" s="24" t="s">
        <v>852</v>
      </c>
      <c r="G1397" s="10" t="str">
        <f>VLOOKUP(A1397, Employees!A:M, 2, FALSE)</f>
        <v>Employee_199</v>
      </c>
      <c r="H1397" s="10" t="str">
        <f>VLOOKUP(A1397, Employees!A:M, 5, FALSE)</f>
        <v>HR</v>
      </c>
      <c r="I1397" s="13" t="str">
        <f t="shared" si="5"/>
        <v>No</v>
      </c>
    </row>
    <row r="1398" spans="1:9" ht="14.25" customHeight="1" x14ac:dyDescent="0.3">
      <c r="A1398" s="4" t="s">
        <v>440</v>
      </c>
      <c r="B1398" s="6">
        <v>45080</v>
      </c>
      <c r="C1398" s="19">
        <v>0.38124999999999998</v>
      </c>
      <c r="D1398" s="19">
        <v>0.7</v>
      </c>
      <c r="E1398" s="20">
        <v>4.850295</v>
      </c>
      <c r="F1398" s="21" t="s">
        <v>851</v>
      </c>
      <c r="G1398" s="5" t="str">
        <f>VLOOKUP(A1398, Employees!A:M, 2, FALSE)</f>
        <v>Employee_199</v>
      </c>
      <c r="H1398" s="5" t="str">
        <f>VLOOKUP(A1398, Employees!A:M, 5, FALSE)</f>
        <v>HR</v>
      </c>
      <c r="I1398" s="8" t="str">
        <f t="shared" si="5"/>
        <v>No</v>
      </c>
    </row>
    <row r="1399" spans="1:9" ht="14.25" customHeight="1" x14ac:dyDescent="0.3">
      <c r="A1399" s="9" t="s">
        <v>440</v>
      </c>
      <c r="B1399" s="11">
        <v>45066</v>
      </c>
      <c r="C1399" s="22">
        <v>0.3923611111111111</v>
      </c>
      <c r="D1399" s="22">
        <v>0.57430555555555551</v>
      </c>
      <c r="E1399" s="23">
        <v>4.8498060000000001</v>
      </c>
      <c r="F1399" s="24" t="s">
        <v>851</v>
      </c>
      <c r="G1399" s="10" t="str">
        <f>VLOOKUP(A1399, Employees!A:M, 2, FALSE)</f>
        <v>Employee_199</v>
      </c>
      <c r="H1399" s="10" t="str">
        <f>VLOOKUP(A1399, Employees!A:M, 5, FALSE)</f>
        <v>HR</v>
      </c>
      <c r="I1399" s="13" t="str">
        <f t="shared" si="5"/>
        <v>No</v>
      </c>
    </row>
    <row r="1400" spans="1:9" ht="14.25" customHeight="1" x14ac:dyDescent="0.3">
      <c r="A1400" s="4" t="s">
        <v>440</v>
      </c>
      <c r="B1400" s="6">
        <v>45043</v>
      </c>
      <c r="C1400" s="19">
        <v>0.41041666666666665</v>
      </c>
      <c r="D1400" s="19">
        <v>0.65138888888888891</v>
      </c>
      <c r="E1400" s="20">
        <v>4.8493170000000001</v>
      </c>
      <c r="F1400" s="21" t="s">
        <v>851</v>
      </c>
      <c r="G1400" s="5" t="str">
        <f>VLOOKUP(A1400, Employees!A:M, 2, FALSE)</f>
        <v>Employee_199</v>
      </c>
      <c r="H1400" s="5" t="str">
        <f>VLOOKUP(A1400, Employees!A:M, 5, FALSE)</f>
        <v>HR</v>
      </c>
      <c r="I1400" s="8" t="str">
        <f t="shared" si="5"/>
        <v>No</v>
      </c>
    </row>
    <row r="1401" spans="1:9" ht="14.25" customHeight="1" x14ac:dyDescent="0.3">
      <c r="A1401" s="9" t="s">
        <v>440</v>
      </c>
      <c r="B1401" s="11">
        <v>45235</v>
      </c>
      <c r="C1401" s="22">
        <v>0.37569444444444444</v>
      </c>
      <c r="D1401" s="22">
        <v>0.59583333333333333</v>
      </c>
      <c r="E1401" s="23">
        <v>4.8488280000000001</v>
      </c>
      <c r="F1401" s="24" t="s">
        <v>851</v>
      </c>
      <c r="G1401" s="10" t="str">
        <f>VLOOKUP(A1401, Employees!A:M, 2, FALSE)</f>
        <v>Employee_199</v>
      </c>
      <c r="H1401" s="10" t="str">
        <f>VLOOKUP(A1401, Employees!A:M, 5, FALSE)</f>
        <v>HR</v>
      </c>
      <c r="I1401" s="13" t="str">
        <f t="shared" si="5"/>
        <v>No</v>
      </c>
    </row>
    <row r="1402" spans="1:9" ht="14.25" customHeight="1" x14ac:dyDescent="0.3">
      <c r="A1402" s="4" t="s">
        <v>440</v>
      </c>
      <c r="B1402" s="6">
        <v>45195</v>
      </c>
      <c r="C1402" s="19">
        <v>0.38611111111111113</v>
      </c>
      <c r="D1402" s="19">
        <v>0.64166666666666672</v>
      </c>
      <c r="E1402" s="20">
        <v>4.8483390000000002</v>
      </c>
      <c r="F1402" s="21" t="s">
        <v>851</v>
      </c>
      <c r="G1402" s="5" t="str">
        <f>VLOOKUP(A1402, Employees!A:M, 2, FALSE)</f>
        <v>Employee_199</v>
      </c>
      <c r="H1402" s="5" t="str">
        <f>VLOOKUP(A1402, Employees!A:M, 5, FALSE)</f>
        <v>HR</v>
      </c>
      <c r="I1402" s="8" t="str">
        <f t="shared" si="5"/>
        <v>No</v>
      </c>
    </row>
    <row r="1403" spans="1:9" ht="14.25" customHeight="1" x14ac:dyDescent="0.3">
      <c r="A1403" s="9" t="s">
        <v>440</v>
      </c>
      <c r="B1403" s="11">
        <v>44980</v>
      </c>
      <c r="C1403" s="22">
        <v>0.4152777777777778</v>
      </c>
      <c r="D1403" s="22">
        <v>0.54097222222222219</v>
      </c>
      <c r="E1403" s="23">
        <v>4.8478500000000002</v>
      </c>
      <c r="F1403" s="24" t="s">
        <v>852</v>
      </c>
      <c r="G1403" s="10" t="str">
        <f>VLOOKUP(A1403, Employees!A:M, 2, FALSE)</f>
        <v>Employee_199</v>
      </c>
      <c r="H1403" s="10" t="str">
        <f>VLOOKUP(A1403, Employees!A:M, 5, FALSE)</f>
        <v>HR</v>
      </c>
      <c r="I1403" s="13" t="str">
        <f t="shared" si="5"/>
        <v>No</v>
      </c>
    </row>
    <row r="1404" spans="1:9" ht="14.25" customHeight="1" x14ac:dyDescent="0.3">
      <c r="A1404" s="4" t="s">
        <v>440</v>
      </c>
      <c r="B1404" s="6">
        <v>45044</v>
      </c>
      <c r="C1404" s="19">
        <v>0.39166666666666666</v>
      </c>
      <c r="D1404" s="19">
        <v>0.62152777777777779</v>
      </c>
      <c r="E1404" s="20">
        <v>4.8473610000000003</v>
      </c>
      <c r="F1404" s="21" t="s">
        <v>851</v>
      </c>
      <c r="G1404" s="5" t="str">
        <f>VLOOKUP(A1404, Employees!A:M, 2, FALSE)</f>
        <v>Employee_199</v>
      </c>
      <c r="H1404" s="5" t="str">
        <f>VLOOKUP(A1404, Employees!A:M, 5, FALSE)</f>
        <v>HR</v>
      </c>
      <c r="I1404" s="8" t="str">
        <f t="shared" si="5"/>
        <v>No</v>
      </c>
    </row>
    <row r="1405" spans="1:9" ht="14.25" customHeight="1" x14ac:dyDescent="0.3">
      <c r="A1405" s="9" t="s">
        <v>440</v>
      </c>
      <c r="B1405" s="11">
        <v>45231</v>
      </c>
      <c r="C1405" s="22">
        <v>0.41111111111111109</v>
      </c>
      <c r="D1405" s="22">
        <v>0.76249999999999996</v>
      </c>
      <c r="E1405" s="23">
        <v>4.8468720000000003</v>
      </c>
      <c r="F1405" s="24" t="s">
        <v>851</v>
      </c>
      <c r="G1405" s="10" t="str">
        <f>VLOOKUP(A1405, Employees!A:M, 2, FALSE)</f>
        <v>Employee_199</v>
      </c>
      <c r="H1405" s="10" t="str">
        <f>VLOOKUP(A1405, Employees!A:M, 5, FALSE)</f>
        <v>HR</v>
      </c>
      <c r="I1405" s="13" t="str">
        <f t="shared" si="5"/>
        <v>No</v>
      </c>
    </row>
    <row r="1406" spans="1:9" ht="14.25" customHeight="1" x14ac:dyDescent="0.3">
      <c r="A1406" s="4" t="s">
        <v>442</v>
      </c>
      <c r="B1406" s="6">
        <v>44937</v>
      </c>
      <c r="C1406" s="19">
        <v>0.39444444444444443</v>
      </c>
      <c r="D1406" s="19">
        <v>0.6479166666666667</v>
      </c>
      <c r="E1406" s="20">
        <v>4.8463830000000003</v>
      </c>
      <c r="F1406" s="21" t="s">
        <v>851</v>
      </c>
      <c r="G1406" s="5" t="str">
        <f>VLOOKUP(A1406, Employees!A:M, 2, FALSE)</f>
        <v>Employee_200</v>
      </c>
      <c r="H1406" s="5" t="str">
        <f>VLOOKUP(A1406, Employees!A:M, 5, FALSE)</f>
        <v>Operations</v>
      </c>
      <c r="I1406" s="8" t="str">
        <f t="shared" si="5"/>
        <v>No</v>
      </c>
    </row>
    <row r="1407" spans="1:9" ht="14.25" customHeight="1" x14ac:dyDescent="0.3">
      <c r="A1407" s="9" t="s">
        <v>442</v>
      </c>
      <c r="B1407" s="11">
        <v>45141</v>
      </c>
      <c r="C1407" s="22">
        <v>0.3923611111111111</v>
      </c>
      <c r="D1407" s="22">
        <v>0.48055555555555557</v>
      </c>
      <c r="E1407" s="23">
        <v>4.8458940000000004</v>
      </c>
      <c r="F1407" s="24" t="s">
        <v>852</v>
      </c>
      <c r="G1407" s="10" t="str">
        <f>VLOOKUP(A1407, Employees!A:M, 2, FALSE)</f>
        <v>Employee_200</v>
      </c>
      <c r="H1407" s="10" t="str">
        <f>VLOOKUP(A1407, Employees!A:M, 5, FALSE)</f>
        <v>Operations</v>
      </c>
      <c r="I1407" s="13" t="str">
        <f t="shared" si="5"/>
        <v>No</v>
      </c>
    </row>
    <row r="1408" spans="1:9" ht="14.25" customHeight="1" x14ac:dyDescent="0.3">
      <c r="A1408" s="4" t="s">
        <v>442</v>
      </c>
      <c r="B1408" s="6">
        <v>44954</v>
      </c>
      <c r="C1408" s="19">
        <v>0.37916666666666665</v>
      </c>
      <c r="D1408" s="19">
        <v>0.74791666666666667</v>
      </c>
      <c r="E1408" s="20">
        <v>4.8454050000000004</v>
      </c>
      <c r="F1408" s="21" t="s">
        <v>851</v>
      </c>
      <c r="G1408" s="5" t="str">
        <f>VLOOKUP(A1408, Employees!A:M, 2, FALSE)</f>
        <v>Employee_200</v>
      </c>
      <c r="H1408" s="5" t="str">
        <f>VLOOKUP(A1408, Employees!A:M, 5, FALSE)</f>
        <v>Operations</v>
      </c>
      <c r="I1408" s="8" t="str">
        <f t="shared" si="5"/>
        <v>No</v>
      </c>
    </row>
    <row r="1409" spans="1:9" ht="14.25" customHeight="1" x14ac:dyDescent="0.3">
      <c r="A1409" s="9" t="s">
        <v>442</v>
      </c>
      <c r="B1409" s="11">
        <v>45239</v>
      </c>
      <c r="C1409" s="22">
        <v>0.40833333333333333</v>
      </c>
      <c r="D1409" s="22">
        <v>0.68194444444444446</v>
      </c>
      <c r="E1409" s="23">
        <v>4.8449159999999996</v>
      </c>
      <c r="F1409" s="24" t="s">
        <v>851</v>
      </c>
      <c r="G1409" s="10" t="str">
        <f>VLOOKUP(A1409, Employees!A:M, 2, FALSE)</f>
        <v>Employee_200</v>
      </c>
      <c r="H1409" s="10" t="str">
        <f>VLOOKUP(A1409, Employees!A:M, 5, FALSE)</f>
        <v>Operations</v>
      </c>
      <c r="I1409" s="13" t="str">
        <f t="shared" si="5"/>
        <v>No</v>
      </c>
    </row>
    <row r="1410" spans="1:9" ht="14.25" customHeight="1" x14ac:dyDescent="0.3">
      <c r="A1410" s="4" t="s">
        <v>442</v>
      </c>
      <c r="B1410" s="6">
        <v>44980</v>
      </c>
      <c r="C1410" s="19">
        <v>0.39374999999999999</v>
      </c>
      <c r="D1410" s="19">
        <v>0.70347222222222228</v>
      </c>
      <c r="E1410" s="20">
        <v>4.8444269999999996</v>
      </c>
      <c r="F1410" s="21" t="s">
        <v>851</v>
      </c>
      <c r="G1410" s="5" t="str">
        <f>VLOOKUP(A1410, Employees!A:M, 2, FALSE)</f>
        <v>Employee_200</v>
      </c>
      <c r="H1410" s="5" t="str">
        <f>VLOOKUP(A1410, Employees!A:M, 5, FALSE)</f>
        <v>Operations</v>
      </c>
      <c r="I1410" s="8" t="str">
        <f t="shared" si="5"/>
        <v>No</v>
      </c>
    </row>
    <row r="1411" spans="1:9" ht="14.25" customHeight="1" x14ac:dyDescent="0.3">
      <c r="A1411" s="9" t="s">
        <v>442</v>
      </c>
      <c r="B1411" s="11">
        <v>45279</v>
      </c>
      <c r="C1411" s="22">
        <v>0.40833333333333333</v>
      </c>
      <c r="D1411" s="22">
        <v>0.59236111111111112</v>
      </c>
      <c r="E1411" s="23">
        <v>4.8439379999999996</v>
      </c>
      <c r="F1411" s="24" t="s">
        <v>851</v>
      </c>
      <c r="G1411" s="10" t="str">
        <f>VLOOKUP(A1411, Employees!A:M, 2, FALSE)</f>
        <v>Employee_200</v>
      </c>
      <c r="H1411" s="10" t="str">
        <f>VLOOKUP(A1411, Employees!A:M, 5, FALSE)</f>
        <v>Operations</v>
      </c>
      <c r="I1411" s="13" t="str">
        <f t="shared" si="5"/>
        <v>No</v>
      </c>
    </row>
    <row r="1412" spans="1:9" ht="14.25" customHeight="1" x14ac:dyDescent="0.3">
      <c r="A1412" s="4" t="s">
        <v>444</v>
      </c>
      <c r="B1412" s="6">
        <v>45212</v>
      </c>
      <c r="C1412" s="19">
        <v>0.38333333333333336</v>
      </c>
      <c r="D1412" s="19">
        <v>0.59583333333333333</v>
      </c>
      <c r="E1412" s="20">
        <v>4.8434489999999997</v>
      </c>
      <c r="F1412" s="21" t="s">
        <v>851</v>
      </c>
      <c r="G1412" s="5" t="str">
        <f>VLOOKUP(A1412, Employees!A:M, 2, FALSE)</f>
        <v>Employee_201</v>
      </c>
      <c r="H1412" s="5" t="str">
        <f>VLOOKUP(A1412, Employees!A:M, 5, FALSE)</f>
        <v>Finance</v>
      </c>
      <c r="I1412" s="8" t="str">
        <f t="shared" si="5"/>
        <v>No</v>
      </c>
    </row>
    <row r="1413" spans="1:9" ht="14.25" customHeight="1" x14ac:dyDescent="0.3">
      <c r="A1413" s="9" t="s">
        <v>444</v>
      </c>
      <c r="B1413" s="11">
        <v>45134</v>
      </c>
      <c r="C1413" s="22">
        <v>0.39652777777777776</v>
      </c>
      <c r="D1413" s="22">
        <v>0.62013888888888891</v>
      </c>
      <c r="E1413" s="23">
        <v>4.8429599999999997</v>
      </c>
      <c r="F1413" s="24" t="s">
        <v>851</v>
      </c>
      <c r="G1413" s="10" t="str">
        <f>VLOOKUP(A1413, Employees!A:M, 2, FALSE)</f>
        <v>Employee_201</v>
      </c>
      <c r="H1413" s="10" t="str">
        <f>VLOOKUP(A1413, Employees!A:M, 5, FALSE)</f>
        <v>Finance</v>
      </c>
      <c r="I1413" s="13" t="str">
        <f t="shared" si="5"/>
        <v>No</v>
      </c>
    </row>
    <row r="1414" spans="1:9" ht="14.25" customHeight="1" x14ac:dyDescent="0.3">
      <c r="A1414" s="4" t="s">
        <v>444</v>
      </c>
      <c r="B1414" s="6">
        <v>45019</v>
      </c>
      <c r="C1414" s="19">
        <v>0.40555555555555556</v>
      </c>
      <c r="D1414" s="19">
        <v>0.63749999999999996</v>
      </c>
      <c r="E1414" s="20">
        <v>4.8424709999999997</v>
      </c>
      <c r="F1414" s="21" t="s">
        <v>851</v>
      </c>
      <c r="G1414" s="5" t="str">
        <f>VLOOKUP(A1414, Employees!A:M, 2, FALSE)</f>
        <v>Employee_201</v>
      </c>
      <c r="H1414" s="5" t="str">
        <f>VLOOKUP(A1414, Employees!A:M, 5, FALSE)</f>
        <v>Finance</v>
      </c>
      <c r="I1414" s="8" t="str">
        <f t="shared" si="5"/>
        <v>No</v>
      </c>
    </row>
    <row r="1415" spans="1:9" ht="14.25" customHeight="1" x14ac:dyDescent="0.3">
      <c r="A1415" s="9" t="s">
        <v>444</v>
      </c>
      <c r="B1415" s="11">
        <v>45036</v>
      </c>
      <c r="C1415" s="22">
        <v>0.40208333333333335</v>
      </c>
      <c r="D1415" s="22">
        <v>0.65763888888888888</v>
      </c>
      <c r="E1415" s="23">
        <v>4.8419819999999998</v>
      </c>
      <c r="F1415" s="24" t="s">
        <v>851</v>
      </c>
      <c r="G1415" s="10" t="str">
        <f>VLOOKUP(A1415, Employees!A:M, 2, FALSE)</f>
        <v>Employee_201</v>
      </c>
      <c r="H1415" s="10" t="str">
        <f>VLOOKUP(A1415, Employees!A:M, 5, FALSE)</f>
        <v>Finance</v>
      </c>
      <c r="I1415" s="13" t="str">
        <f t="shared" si="5"/>
        <v>No</v>
      </c>
    </row>
    <row r="1416" spans="1:9" ht="14.25" customHeight="1" x14ac:dyDescent="0.3">
      <c r="A1416" s="4" t="s">
        <v>444</v>
      </c>
      <c r="B1416" s="6">
        <v>45284</v>
      </c>
      <c r="C1416" s="19">
        <v>0.3840277777777778</v>
      </c>
      <c r="D1416" s="19">
        <v>0.67638888888888893</v>
      </c>
      <c r="E1416" s="20">
        <v>4.8414929999999998</v>
      </c>
      <c r="F1416" s="21" t="s">
        <v>851</v>
      </c>
      <c r="G1416" s="5" t="str">
        <f>VLOOKUP(A1416, Employees!A:M, 2, FALSE)</f>
        <v>Employee_201</v>
      </c>
      <c r="H1416" s="5" t="str">
        <f>VLOOKUP(A1416, Employees!A:M, 5, FALSE)</f>
        <v>Finance</v>
      </c>
      <c r="I1416" s="8" t="str">
        <f t="shared" si="5"/>
        <v>No</v>
      </c>
    </row>
    <row r="1417" spans="1:9" ht="14.25" customHeight="1" x14ac:dyDescent="0.3">
      <c r="A1417" s="9" t="s">
        <v>444</v>
      </c>
      <c r="B1417" s="11">
        <v>44973</v>
      </c>
      <c r="C1417" s="22">
        <v>0.41180555555555554</v>
      </c>
      <c r="D1417" s="22">
        <v>0.625</v>
      </c>
      <c r="E1417" s="23">
        <v>4.8410039999999999</v>
      </c>
      <c r="F1417" s="24" t="s">
        <v>851</v>
      </c>
      <c r="G1417" s="10" t="str">
        <f>VLOOKUP(A1417, Employees!A:M, 2, FALSE)</f>
        <v>Employee_201</v>
      </c>
      <c r="H1417" s="10" t="str">
        <f>VLOOKUP(A1417, Employees!A:M, 5, FALSE)</f>
        <v>Finance</v>
      </c>
      <c r="I1417" s="13" t="str">
        <f t="shared" si="5"/>
        <v>No</v>
      </c>
    </row>
    <row r="1418" spans="1:9" ht="14.25" customHeight="1" x14ac:dyDescent="0.3">
      <c r="A1418" s="4" t="s">
        <v>444</v>
      </c>
      <c r="B1418" s="6">
        <v>45170</v>
      </c>
      <c r="C1418" s="19">
        <v>0.39513888888888887</v>
      </c>
      <c r="D1418" s="19">
        <v>0.6430555555555556</v>
      </c>
      <c r="E1418" s="20">
        <v>4.8405149999999999</v>
      </c>
      <c r="F1418" s="21" t="s">
        <v>851</v>
      </c>
      <c r="G1418" s="5" t="str">
        <f>VLOOKUP(A1418, Employees!A:M, 2, FALSE)</f>
        <v>Employee_201</v>
      </c>
      <c r="H1418" s="5" t="str">
        <f>VLOOKUP(A1418, Employees!A:M, 5, FALSE)</f>
        <v>Finance</v>
      </c>
      <c r="I1418" s="8" t="str">
        <f t="shared" si="5"/>
        <v>No</v>
      </c>
    </row>
    <row r="1419" spans="1:9" ht="14.25" customHeight="1" x14ac:dyDescent="0.3">
      <c r="A1419" s="9" t="s">
        <v>446</v>
      </c>
      <c r="B1419" s="11">
        <v>44933</v>
      </c>
      <c r="C1419" s="22">
        <v>0.37708333333333333</v>
      </c>
      <c r="D1419" s="22">
        <v>0.51458333333333328</v>
      </c>
      <c r="E1419" s="23">
        <v>4.8400259999999999</v>
      </c>
      <c r="F1419" s="24" t="s">
        <v>852</v>
      </c>
      <c r="G1419" s="10" t="str">
        <f>VLOOKUP(A1419, Employees!A:M, 2, FALSE)</f>
        <v>Employee_202</v>
      </c>
      <c r="H1419" s="10" t="str">
        <f>VLOOKUP(A1419, Employees!A:M, 5, FALSE)</f>
        <v>Sales</v>
      </c>
      <c r="I1419" s="13" t="str">
        <f t="shared" si="5"/>
        <v>No</v>
      </c>
    </row>
    <row r="1420" spans="1:9" ht="14.25" customHeight="1" x14ac:dyDescent="0.3">
      <c r="A1420" s="4" t="s">
        <v>446</v>
      </c>
      <c r="B1420" s="6">
        <v>45136</v>
      </c>
      <c r="C1420" s="19">
        <v>0.40138888888888891</v>
      </c>
      <c r="D1420" s="19">
        <v>0.7055555555555556</v>
      </c>
      <c r="E1420" s="20">
        <v>4.839537</v>
      </c>
      <c r="F1420" s="21" t="s">
        <v>851</v>
      </c>
      <c r="G1420" s="5" t="str">
        <f>VLOOKUP(A1420, Employees!A:M, 2, FALSE)</f>
        <v>Employee_202</v>
      </c>
      <c r="H1420" s="5" t="str">
        <f>VLOOKUP(A1420, Employees!A:M, 5, FALSE)</f>
        <v>Sales</v>
      </c>
      <c r="I1420" s="8" t="str">
        <f t="shared" si="5"/>
        <v>No</v>
      </c>
    </row>
    <row r="1421" spans="1:9" ht="14.25" customHeight="1" x14ac:dyDescent="0.3">
      <c r="A1421" s="9" t="s">
        <v>446</v>
      </c>
      <c r="B1421" s="11">
        <v>45256</v>
      </c>
      <c r="C1421" s="22">
        <v>0.38124999999999998</v>
      </c>
      <c r="D1421" s="22">
        <v>0.72569444444444442</v>
      </c>
      <c r="E1421" s="23">
        <v>4.839048</v>
      </c>
      <c r="F1421" s="24" t="s">
        <v>851</v>
      </c>
      <c r="G1421" s="10" t="str">
        <f>VLOOKUP(A1421, Employees!A:M, 2, FALSE)</f>
        <v>Employee_202</v>
      </c>
      <c r="H1421" s="10" t="str">
        <f>VLOOKUP(A1421, Employees!A:M, 5, FALSE)</f>
        <v>Sales</v>
      </c>
      <c r="I1421" s="13" t="str">
        <f t="shared" si="5"/>
        <v>No</v>
      </c>
    </row>
    <row r="1422" spans="1:9" ht="14.25" customHeight="1" x14ac:dyDescent="0.3">
      <c r="A1422" s="4" t="s">
        <v>446</v>
      </c>
      <c r="B1422" s="6">
        <v>45232</v>
      </c>
      <c r="C1422" s="19">
        <v>0.41597222222222224</v>
      </c>
      <c r="D1422" s="19">
        <v>0.73263888888888884</v>
      </c>
      <c r="E1422" s="20">
        <v>4.8385590000000001</v>
      </c>
      <c r="F1422" s="21" t="s">
        <v>851</v>
      </c>
      <c r="G1422" s="5" t="str">
        <f>VLOOKUP(A1422, Employees!A:M, 2, FALSE)</f>
        <v>Employee_202</v>
      </c>
      <c r="H1422" s="5" t="str">
        <f>VLOOKUP(A1422, Employees!A:M, 5, FALSE)</f>
        <v>Sales</v>
      </c>
      <c r="I1422" s="8" t="str">
        <f t="shared" si="5"/>
        <v>No</v>
      </c>
    </row>
    <row r="1423" spans="1:9" ht="14.25" customHeight="1" x14ac:dyDescent="0.3">
      <c r="A1423" s="9" t="s">
        <v>446</v>
      </c>
      <c r="B1423" s="11">
        <v>45234</v>
      </c>
      <c r="C1423" s="22">
        <v>0.40902777777777777</v>
      </c>
      <c r="D1423" s="22">
        <v>0.74513888888888891</v>
      </c>
      <c r="E1423" s="23">
        <v>4.8380700000000001</v>
      </c>
      <c r="F1423" s="24" t="s">
        <v>851</v>
      </c>
      <c r="G1423" s="10" t="str">
        <f>VLOOKUP(A1423, Employees!A:M, 2, FALSE)</f>
        <v>Employee_202</v>
      </c>
      <c r="H1423" s="10" t="str">
        <f>VLOOKUP(A1423, Employees!A:M, 5, FALSE)</f>
        <v>Sales</v>
      </c>
      <c r="I1423" s="13" t="str">
        <f t="shared" si="5"/>
        <v>No</v>
      </c>
    </row>
    <row r="1424" spans="1:9" ht="14.25" customHeight="1" x14ac:dyDescent="0.3">
      <c r="A1424" s="4" t="s">
        <v>448</v>
      </c>
      <c r="B1424" s="6">
        <v>45114</v>
      </c>
      <c r="C1424" s="19">
        <v>0.375</v>
      </c>
      <c r="D1424" s="19">
        <v>0.62013888888888891</v>
      </c>
      <c r="E1424" s="20">
        <v>4.8375810000000001</v>
      </c>
      <c r="F1424" s="21" t="s">
        <v>851</v>
      </c>
      <c r="G1424" s="5" t="str">
        <f>VLOOKUP(A1424, Employees!A:M, 2, FALSE)</f>
        <v>Employee_203</v>
      </c>
      <c r="H1424" s="5" t="str">
        <f>VLOOKUP(A1424, Employees!A:M, 5, FALSE)</f>
        <v>Operations</v>
      </c>
      <c r="I1424" s="8" t="str">
        <f t="shared" si="5"/>
        <v>Yes</v>
      </c>
    </row>
    <row r="1425" spans="1:9" ht="14.25" customHeight="1" x14ac:dyDescent="0.3">
      <c r="A1425" s="9" t="s">
        <v>448</v>
      </c>
      <c r="B1425" s="11">
        <v>45058</v>
      </c>
      <c r="C1425" s="22">
        <v>0.39097222222222222</v>
      </c>
      <c r="D1425" s="22">
        <v>0.53263888888888888</v>
      </c>
      <c r="E1425" s="23">
        <v>4.8370920000000002</v>
      </c>
      <c r="F1425" s="24" t="s">
        <v>852</v>
      </c>
      <c r="G1425" s="10" t="str">
        <f>VLOOKUP(A1425, Employees!A:M, 2, FALSE)</f>
        <v>Employee_203</v>
      </c>
      <c r="H1425" s="10" t="str">
        <f>VLOOKUP(A1425, Employees!A:M, 5, FALSE)</f>
        <v>Operations</v>
      </c>
      <c r="I1425" s="13" t="str">
        <f t="shared" si="5"/>
        <v>Yes</v>
      </c>
    </row>
    <row r="1426" spans="1:9" ht="14.25" customHeight="1" x14ac:dyDescent="0.3">
      <c r="A1426" s="4" t="s">
        <v>448</v>
      </c>
      <c r="B1426" s="6">
        <v>45144</v>
      </c>
      <c r="C1426" s="19">
        <v>0.37986111111111109</v>
      </c>
      <c r="D1426" s="19">
        <v>0.49444444444444446</v>
      </c>
      <c r="E1426" s="20">
        <v>4.8366030000000002</v>
      </c>
      <c r="F1426" s="21" t="s">
        <v>852</v>
      </c>
      <c r="G1426" s="5" t="str">
        <f>VLOOKUP(A1426, Employees!A:M, 2, FALSE)</f>
        <v>Employee_203</v>
      </c>
      <c r="H1426" s="5" t="str">
        <f>VLOOKUP(A1426, Employees!A:M, 5, FALSE)</f>
        <v>Operations</v>
      </c>
      <c r="I1426" s="8" t="str">
        <f t="shared" si="5"/>
        <v>Yes</v>
      </c>
    </row>
    <row r="1427" spans="1:9" ht="14.25" customHeight="1" x14ac:dyDescent="0.3">
      <c r="A1427" s="9" t="s">
        <v>448</v>
      </c>
      <c r="B1427" s="11">
        <v>44997</v>
      </c>
      <c r="C1427" s="22">
        <v>0.4</v>
      </c>
      <c r="D1427" s="22">
        <v>0.53611111111111109</v>
      </c>
      <c r="E1427" s="23">
        <v>4.8361140000000002</v>
      </c>
      <c r="F1427" s="24" t="s">
        <v>852</v>
      </c>
      <c r="G1427" s="10" t="str">
        <f>VLOOKUP(A1427, Employees!A:M, 2, FALSE)</f>
        <v>Employee_203</v>
      </c>
      <c r="H1427" s="10" t="str">
        <f>VLOOKUP(A1427, Employees!A:M, 5, FALSE)</f>
        <v>Operations</v>
      </c>
      <c r="I1427" s="13" t="str">
        <f t="shared" si="5"/>
        <v>Yes</v>
      </c>
    </row>
    <row r="1428" spans="1:9" ht="14.25" customHeight="1" x14ac:dyDescent="0.3">
      <c r="A1428" s="4" t="s">
        <v>448</v>
      </c>
      <c r="B1428" s="6">
        <v>45115</v>
      </c>
      <c r="C1428" s="19">
        <v>0.39374999999999999</v>
      </c>
      <c r="D1428" s="19">
        <v>0.54791666666666672</v>
      </c>
      <c r="E1428" s="20">
        <v>4.8356250000000003</v>
      </c>
      <c r="F1428" s="21" t="s">
        <v>852</v>
      </c>
      <c r="G1428" s="5" t="str">
        <f>VLOOKUP(A1428, Employees!A:M, 2, FALSE)</f>
        <v>Employee_203</v>
      </c>
      <c r="H1428" s="5" t="str">
        <f>VLOOKUP(A1428, Employees!A:M, 5, FALSE)</f>
        <v>Operations</v>
      </c>
      <c r="I1428" s="8" t="str">
        <f t="shared" si="5"/>
        <v>Yes</v>
      </c>
    </row>
    <row r="1429" spans="1:9" ht="14.25" customHeight="1" x14ac:dyDescent="0.3">
      <c r="A1429" s="9" t="s">
        <v>448</v>
      </c>
      <c r="B1429" s="11">
        <v>45179</v>
      </c>
      <c r="C1429" s="22">
        <v>0.39652777777777776</v>
      </c>
      <c r="D1429" s="22">
        <v>0.76944444444444449</v>
      </c>
      <c r="E1429" s="23">
        <v>4.8351360000000003</v>
      </c>
      <c r="F1429" s="24" t="s">
        <v>851</v>
      </c>
      <c r="G1429" s="10" t="str">
        <f>VLOOKUP(A1429, Employees!A:M, 2, FALSE)</f>
        <v>Employee_203</v>
      </c>
      <c r="H1429" s="10" t="str">
        <f>VLOOKUP(A1429, Employees!A:M, 5, FALSE)</f>
        <v>Operations</v>
      </c>
      <c r="I1429" s="13" t="str">
        <f t="shared" si="5"/>
        <v>Yes</v>
      </c>
    </row>
    <row r="1430" spans="1:9" ht="14.25" customHeight="1" x14ac:dyDescent="0.3">
      <c r="A1430" s="4" t="s">
        <v>448</v>
      </c>
      <c r="B1430" s="6">
        <v>45218</v>
      </c>
      <c r="C1430" s="19">
        <v>0.41319444444444442</v>
      </c>
      <c r="D1430" s="19">
        <v>0.73263888888888884</v>
      </c>
      <c r="E1430" s="20">
        <v>4.8346470000000004</v>
      </c>
      <c r="F1430" s="21" t="s">
        <v>851</v>
      </c>
      <c r="G1430" s="5" t="str">
        <f>VLOOKUP(A1430, Employees!A:M, 2, FALSE)</f>
        <v>Employee_203</v>
      </c>
      <c r="H1430" s="5" t="str">
        <f>VLOOKUP(A1430, Employees!A:M, 5, FALSE)</f>
        <v>Operations</v>
      </c>
      <c r="I1430" s="8" t="str">
        <f t="shared" si="5"/>
        <v>Yes</v>
      </c>
    </row>
    <row r="1431" spans="1:9" ht="14.25" customHeight="1" x14ac:dyDescent="0.3">
      <c r="A1431" s="9" t="s">
        <v>448</v>
      </c>
      <c r="B1431" s="11">
        <v>45049</v>
      </c>
      <c r="C1431" s="22">
        <v>0.41180555555555554</v>
      </c>
      <c r="D1431" s="22">
        <v>0.55625000000000002</v>
      </c>
      <c r="E1431" s="23">
        <v>4.8341580000000004</v>
      </c>
      <c r="F1431" s="24" t="s">
        <v>852</v>
      </c>
      <c r="G1431" s="10" t="str">
        <f>VLOOKUP(A1431, Employees!A:M, 2, FALSE)</f>
        <v>Employee_203</v>
      </c>
      <c r="H1431" s="10" t="str">
        <f>VLOOKUP(A1431, Employees!A:M, 5, FALSE)</f>
        <v>Operations</v>
      </c>
      <c r="I1431" s="13" t="str">
        <f t="shared" si="5"/>
        <v>Yes</v>
      </c>
    </row>
    <row r="1432" spans="1:9" ht="14.25" customHeight="1" x14ac:dyDescent="0.3">
      <c r="A1432" s="4" t="s">
        <v>450</v>
      </c>
      <c r="B1432" s="6">
        <v>45072</v>
      </c>
      <c r="C1432" s="19">
        <v>0.41249999999999998</v>
      </c>
      <c r="D1432" s="19">
        <v>0.7583333333333333</v>
      </c>
      <c r="E1432" s="20">
        <v>4.8336690000000004</v>
      </c>
      <c r="F1432" s="21" t="s">
        <v>851</v>
      </c>
      <c r="G1432" s="5" t="str">
        <f>VLOOKUP(A1432, Employees!A:M, 2, FALSE)</f>
        <v>Employee_204</v>
      </c>
      <c r="H1432" s="5" t="str">
        <f>VLOOKUP(A1432, Employees!A:M, 5, FALSE)</f>
        <v>Marketing</v>
      </c>
      <c r="I1432" s="8" t="str">
        <f t="shared" si="5"/>
        <v>No</v>
      </c>
    </row>
    <row r="1433" spans="1:9" ht="14.25" customHeight="1" x14ac:dyDescent="0.3">
      <c r="A1433" s="9" t="s">
        <v>450</v>
      </c>
      <c r="B1433" s="11">
        <v>44942</v>
      </c>
      <c r="C1433" s="22">
        <v>0.38124999999999998</v>
      </c>
      <c r="D1433" s="24" t="s">
        <v>868</v>
      </c>
      <c r="E1433" s="23">
        <v>4.8331799999999996</v>
      </c>
      <c r="F1433" s="24" t="s">
        <v>852</v>
      </c>
      <c r="G1433" s="10" t="str">
        <f>VLOOKUP(A1433, Employees!A:M, 2, FALSE)</f>
        <v>Employee_204</v>
      </c>
      <c r="H1433" s="10" t="str">
        <f>VLOOKUP(A1433, Employees!A:M, 5, FALSE)</f>
        <v>Marketing</v>
      </c>
      <c r="I1433" s="13" t="str">
        <f t="shared" si="5"/>
        <v>No</v>
      </c>
    </row>
    <row r="1434" spans="1:9" ht="14.25" customHeight="1" x14ac:dyDescent="0.3">
      <c r="A1434" s="4" t="s">
        <v>450</v>
      </c>
      <c r="B1434" s="6">
        <v>45177</v>
      </c>
      <c r="C1434" s="19">
        <v>0.3888888888888889</v>
      </c>
      <c r="D1434" s="19">
        <v>0.47291666666666665</v>
      </c>
      <c r="E1434" s="20">
        <v>4.8326909999999996</v>
      </c>
      <c r="F1434" s="21" t="s">
        <v>852</v>
      </c>
      <c r="G1434" s="5" t="str">
        <f>VLOOKUP(A1434, Employees!A:M, 2, FALSE)</f>
        <v>Employee_204</v>
      </c>
      <c r="H1434" s="5" t="str">
        <f>VLOOKUP(A1434, Employees!A:M, 5, FALSE)</f>
        <v>Marketing</v>
      </c>
      <c r="I1434" s="8" t="str">
        <f t="shared" si="5"/>
        <v>No</v>
      </c>
    </row>
    <row r="1435" spans="1:9" ht="14.25" customHeight="1" x14ac:dyDescent="0.3">
      <c r="A1435" s="9" t="s">
        <v>450</v>
      </c>
      <c r="B1435" s="11">
        <v>45186</v>
      </c>
      <c r="C1435" s="22">
        <v>0.39444444444444443</v>
      </c>
      <c r="D1435" s="22">
        <v>0.60138888888888886</v>
      </c>
      <c r="E1435" s="23">
        <v>4.8322019999999997</v>
      </c>
      <c r="F1435" s="24" t="s">
        <v>851</v>
      </c>
      <c r="G1435" s="10" t="str">
        <f>VLOOKUP(A1435, Employees!A:M, 2, FALSE)</f>
        <v>Employee_204</v>
      </c>
      <c r="H1435" s="10" t="str">
        <f>VLOOKUP(A1435, Employees!A:M, 5, FALSE)</f>
        <v>Marketing</v>
      </c>
      <c r="I1435" s="13" t="str">
        <f t="shared" si="5"/>
        <v>No</v>
      </c>
    </row>
    <row r="1436" spans="1:9" ht="14.25" customHeight="1" x14ac:dyDescent="0.3">
      <c r="A1436" s="4" t="s">
        <v>450</v>
      </c>
      <c r="B1436" s="6">
        <v>44965</v>
      </c>
      <c r="C1436" s="19">
        <v>0.375</v>
      </c>
      <c r="D1436" s="19">
        <v>0.69791666666666663</v>
      </c>
      <c r="E1436" s="20">
        <v>4.8317129999999997</v>
      </c>
      <c r="F1436" s="21" t="s">
        <v>851</v>
      </c>
      <c r="G1436" s="5" t="str">
        <f>VLOOKUP(A1436, Employees!A:M, 2, FALSE)</f>
        <v>Employee_204</v>
      </c>
      <c r="H1436" s="5" t="str">
        <f>VLOOKUP(A1436, Employees!A:M, 5, FALSE)</f>
        <v>Marketing</v>
      </c>
      <c r="I1436" s="8" t="str">
        <f t="shared" si="5"/>
        <v>No</v>
      </c>
    </row>
    <row r="1437" spans="1:9" ht="14.25" customHeight="1" x14ac:dyDescent="0.3">
      <c r="A1437" s="9" t="s">
        <v>452</v>
      </c>
      <c r="B1437" s="11">
        <v>44965</v>
      </c>
      <c r="C1437" s="22">
        <v>0.40347222222222223</v>
      </c>
      <c r="D1437" s="22">
        <v>0.72847222222222219</v>
      </c>
      <c r="E1437" s="23">
        <v>4.8312239999999997</v>
      </c>
      <c r="F1437" s="24" t="s">
        <v>851</v>
      </c>
      <c r="G1437" s="10" t="str">
        <f>VLOOKUP(A1437, Employees!A:M, 2, FALSE)</f>
        <v>Employee_205</v>
      </c>
      <c r="H1437" s="10" t="str">
        <f>VLOOKUP(A1437, Employees!A:M, 5, FALSE)</f>
        <v>Finance</v>
      </c>
      <c r="I1437" s="13" t="str">
        <f t="shared" si="5"/>
        <v>No</v>
      </c>
    </row>
    <row r="1438" spans="1:9" ht="14.25" customHeight="1" x14ac:dyDescent="0.3">
      <c r="A1438" s="4" t="s">
        <v>452</v>
      </c>
      <c r="B1438" s="6">
        <v>44956</v>
      </c>
      <c r="C1438" s="19">
        <v>0.39027777777777778</v>
      </c>
      <c r="D1438" s="19">
        <v>0.48472222222222222</v>
      </c>
      <c r="E1438" s="20">
        <v>4.8307349999999998</v>
      </c>
      <c r="F1438" s="21" t="s">
        <v>852</v>
      </c>
      <c r="G1438" s="5" t="str">
        <f>VLOOKUP(A1438, Employees!A:M, 2, FALSE)</f>
        <v>Employee_205</v>
      </c>
      <c r="H1438" s="5" t="str">
        <f>VLOOKUP(A1438, Employees!A:M, 5, FALSE)</f>
        <v>Finance</v>
      </c>
      <c r="I1438" s="8" t="str">
        <f t="shared" si="5"/>
        <v>No</v>
      </c>
    </row>
    <row r="1439" spans="1:9" ht="14.25" customHeight="1" x14ac:dyDescent="0.3">
      <c r="A1439" s="9" t="s">
        <v>452</v>
      </c>
      <c r="B1439" s="11">
        <v>45129</v>
      </c>
      <c r="C1439" s="22">
        <v>0.4</v>
      </c>
      <c r="D1439" s="22">
        <v>0.60902777777777772</v>
      </c>
      <c r="E1439" s="23">
        <v>4.8302459999999998</v>
      </c>
      <c r="F1439" s="24" t="s">
        <v>851</v>
      </c>
      <c r="G1439" s="10" t="str">
        <f>VLOOKUP(A1439, Employees!A:M, 2, FALSE)</f>
        <v>Employee_205</v>
      </c>
      <c r="H1439" s="10" t="str">
        <f>VLOOKUP(A1439, Employees!A:M, 5, FALSE)</f>
        <v>Finance</v>
      </c>
      <c r="I1439" s="13" t="str">
        <f t="shared" si="5"/>
        <v>No</v>
      </c>
    </row>
    <row r="1440" spans="1:9" ht="14.25" customHeight="1" x14ac:dyDescent="0.3">
      <c r="A1440" s="4" t="s">
        <v>452</v>
      </c>
      <c r="B1440" s="6">
        <v>45194</v>
      </c>
      <c r="C1440" s="19">
        <v>0.38055555555555554</v>
      </c>
      <c r="D1440" s="19">
        <v>0.62013888888888891</v>
      </c>
      <c r="E1440" s="20">
        <v>4.8297569999999999</v>
      </c>
      <c r="F1440" s="21" t="s">
        <v>851</v>
      </c>
      <c r="G1440" s="5" t="str">
        <f>VLOOKUP(A1440, Employees!A:M, 2, FALSE)</f>
        <v>Employee_205</v>
      </c>
      <c r="H1440" s="5" t="str">
        <f>VLOOKUP(A1440, Employees!A:M, 5, FALSE)</f>
        <v>Finance</v>
      </c>
      <c r="I1440" s="8" t="str">
        <f t="shared" si="5"/>
        <v>No</v>
      </c>
    </row>
    <row r="1441" spans="1:9" ht="14.25" customHeight="1" x14ac:dyDescent="0.3">
      <c r="A1441" s="9" t="s">
        <v>452</v>
      </c>
      <c r="B1441" s="11">
        <v>44944</v>
      </c>
      <c r="C1441" s="22">
        <v>0.41041666666666665</v>
      </c>
      <c r="D1441" s="22">
        <v>0.77916666666666667</v>
      </c>
      <c r="E1441" s="23">
        <v>4.8292679999999999</v>
      </c>
      <c r="F1441" s="24" t="s">
        <v>851</v>
      </c>
      <c r="G1441" s="10" t="str">
        <f>VLOOKUP(A1441, Employees!A:M, 2, FALSE)</f>
        <v>Employee_205</v>
      </c>
      <c r="H1441" s="10" t="str">
        <f>VLOOKUP(A1441, Employees!A:M, 5, FALSE)</f>
        <v>Finance</v>
      </c>
      <c r="I1441" s="13" t="str">
        <f t="shared" si="5"/>
        <v>No</v>
      </c>
    </row>
    <row r="1442" spans="1:9" ht="14.25" customHeight="1" x14ac:dyDescent="0.3">
      <c r="A1442" s="4" t="s">
        <v>452</v>
      </c>
      <c r="B1442" s="6">
        <v>45181</v>
      </c>
      <c r="C1442" s="19">
        <v>0.39097222222222222</v>
      </c>
      <c r="D1442" s="19">
        <v>0.5083333333333333</v>
      </c>
      <c r="E1442" s="20">
        <v>4.8287789999999999</v>
      </c>
      <c r="F1442" s="21" t="s">
        <v>852</v>
      </c>
      <c r="G1442" s="5" t="str">
        <f>VLOOKUP(A1442, Employees!A:M, 2, FALSE)</f>
        <v>Employee_205</v>
      </c>
      <c r="H1442" s="5" t="str">
        <f>VLOOKUP(A1442, Employees!A:M, 5, FALSE)</f>
        <v>Finance</v>
      </c>
      <c r="I1442" s="8" t="str">
        <f t="shared" si="5"/>
        <v>No</v>
      </c>
    </row>
    <row r="1443" spans="1:9" ht="14.25" customHeight="1" x14ac:dyDescent="0.3">
      <c r="A1443" s="9" t="s">
        <v>454</v>
      </c>
      <c r="B1443" s="11">
        <v>45272</v>
      </c>
      <c r="C1443" s="22">
        <v>0.41319444444444442</v>
      </c>
      <c r="D1443" s="22">
        <v>0.78472222222222221</v>
      </c>
      <c r="E1443" s="23">
        <v>4.82829</v>
      </c>
      <c r="F1443" s="24" t="s">
        <v>851</v>
      </c>
      <c r="G1443" s="10" t="str">
        <f>VLOOKUP(A1443, Employees!A:M, 2, FALSE)</f>
        <v>Employee_206</v>
      </c>
      <c r="H1443" s="10" t="str">
        <f>VLOOKUP(A1443, Employees!A:M, 5, FALSE)</f>
        <v>Operations</v>
      </c>
      <c r="I1443" s="13" t="str">
        <f t="shared" si="5"/>
        <v>No</v>
      </c>
    </row>
    <row r="1444" spans="1:9" ht="14.25" customHeight="1" x14ac:dyDescent="0.3">
      <c r="A1444" s="4" t="s">
        <v>454</v>
      </c>
      <c r="B1444" s="6">
        <v>45163</v>
      </c>
      <c r="C1444" s="19">
        <v>0.39652777777777776</v>
      </c>
      <c r="D1444" s="19">
        <v>0.60486111111111107</v>
      </c>
      <c r="E1444" s="20">
        <v>4.827801</v>
      </c>
      <c r="F1444" s="21" t="s">
        <v>851</v>
      </c>
      <c r="G1444" s="5" t="str">
        <f>VLOOKUP(A1444, Employees!A:M, 2, FALSE)</f>
        <v>Employee_206</v>
      </c>
      <c r="H1444" s="5" t="str">
        <f>VLOOKUP(A1444, Employees!A:M, 5, FALSE)</f>
        <v>Operations</v>
      </c>
      <c r="I1444" s="8" t="str">
        <f t="shared" si="5"/>
        <v>No</v>
      </c>
    </row>
    <row r="1445" spans="1:9" ht="14.25" customHeight="1" x14ac:dyDescent="0.3">
      <c r="A1445" s="9" t="s">
        <v>454</v>
      </c>
      <c r="B1445" s="11">
        <v>44970</v>
      </c>
      <c r="C1445" s="22">
        <v>0.38611111111111113</v>
      </c>
      <c r="D1445" s="22">
        <v>0.54861111111111116</v>
      </c>
      <c r="E1445" s="23">
        <v>4.827312</v>
      </c>
      <c r="F1445" s="24" t="s">
        <v>852</v>
      </c>
      <c r="G1445" s="10" t="str">
        <f>VLOOKUP(A1445, Employees!A:M, 2, FALSE)</f>
        <v>Employee_206</v>
      </c>
      <c r="H1445" s="10" t="str">
        <f>VLOOKUP(A1445, Employees!A:M, 5, FALSE)</f>
        <v>Operations</v>
      </c>
      <c r="I1445" s="13" t="str">
        <f t="shared" si="5"/>
        <v>No</v>
      </c>
    </row>
    <row r="1446" spans="1:9" ht="14.25" customHeight="1" x14ac:dyDescent="0.3">
      <c r="A1446" s="4" t="s">
        <v>454</v>
      </c>
      <c r="B1446" s="6">
        <v>45012</v>
      </c>
      <c r="C1446" s="19">
        <v>0.37569444444444444</v>
      </c>
      <c r="D1446" s="19">
        <v>0.64513888888888893</v>
      </c>
      <c r="E1446" s="20">
        <v>4.8268230000000001</v>
      </c>
      <c r="F1446" s="21" t="s">
        <v>851</v>
      </c>
      <c r="G1446" s="5" t="str">
        <f>VLOOKUP(A1446, Employees!A:M, 2, FALSE)</f>
        <v>Employee_206</v>
      </c>
      <c r="H1446" s="5" t="str">
        <f>VLOOKUP(A1446, Employees!A:M, 5, FALSE)</f>
        <v>Operations</v>
      </c>
      <c r="I1446" s="8" t="str">
        <f t="shared" si="5"/>
        <v>No</v>
      </c>
    </row>
    <row r="1447" spans="1:9" ht="14.25" customHeight="1" x14ac:dyDescent="0.3">
      <c r="A1447" s="9" t="s">
        <v>454</v>
      </c>
      <c r="B1447" s="11">
        <v>45021</v>
      </c>
      <c r="C1447" s="22">
        <v>0.38958333333333334</v>
      </c>
      <c r="D1447" s="22">
        <v>0.71736111111111112</v>
      </c>
      <c r="E1447" s="23">
        <v>4.8263340000000001</v>
      </c>
      <c r="F1447" s="24" t="s">
        <v>851</v>
      </c>
      <c r="G1447" s="10" t="str">
        <f>VLOOKUP(A1447, Employees!A:M, 2, FALSE)</f>
        <v>Employee_206</v>
      </c>
      <c r="H1447" s="10" t="str">
        <f>VLOOKUP(A1447, Employees!A:M, 5, FALSE)</f>
        <v>Operations</v>
      </c>
      <c r="I1447" s="13" t="str">
        <f t="shared" si="5"/>
        <v>No</v>
      </c>
    </row>
    <row r="1448" spans="1:9" ht="14.25" customHeight="1" x14ac:dyDescent="0.3">
      <c r="A1448" s="4" t="s">
        <v>454</v>
      </c>
      <c r="B1448" s="6">
        <v>45175</v>
      </c>
      <c r="C1448" s="19">
        <v>0.3923611111111111</v>
      </c>
      <c r="D1448" s="19">
        <v>0.62986111111111109</v>
      </c>
      <c r="E1448" s="20">
        <v>4.8258450000000002</v>
      </c>
      <c r="F1448" s="21" t="s">
        <v>851</v>
      </c>
      <c r="G1448" s="5" t="str">
        <f>VLOOKUP(A1448, Employees!A:M, 2, FALSE)</f>
        <v>Employee_206</v>
      </c>
      <c r="H1448" s="5" t="str">
        <f>VLOOKUP(A1448, Employees!A:M, 5, FALSE)</f>
        <v>Operations</v>
      </c>
      <c r="I1448" s="8" t="str">
        <f t="shared" si="5"/>
        <v>No</v>
      </c>
    </row>
    <row r="1449" spans="1:9" ht="14.25" customHeight="1" x14ac:dyDescent="0.3">
      <c r="A1449" s="9" t="s">
        <v>456</v>
      </c>
      <c r="B1449" s="11">
        <v>45155</v>
      </c>
      <c r="C1449" s="22">
        <v>0.39791666666666664</v>
      </c>
      <c r="D1449" s="22">
        <v>0.56180555555555556</v>
      </c>
      <c r="E1449" s="23">
        <v>4.8253550000000001</v>
      </c>
      <c r="F1449" s="24" t="s">
        <v>852</v>
      </c>
      <c r="G1449" s="10" t="str">
        <f>VLOOKUP(A1449, Employees!A:M, 2, FALSE)</f>
        <v>Employee_207</v>
      </c>
      <c r="H1449" s="10" t="str">
        <f>VLOOKUP(A1449, Employees!A:M, 5, FALSE)</f>
        <v>Marketing</v>
      </c>
      <c r="I1449" s="13" t="str">
        <f t="shared" si="5"/>
        <v>No</v>
      </c>
    </row>
    <row r="1450" spans="1:9" ht="14.25" customHeight="1" x14ac:dyDescent="0.3">
      <c r="A1450" s="4" t="s">
        <v>456</v>
      </c>
      <c r="B1450" s="6">
        <v>45276</v>
      </c>
      <c r="C1450" s="19">
        <v>0.37847222222222221</v>
      </c>
      <c r="D1450" s="19">
        <v>0.72986111111111107</v>
      </c>
      <c r="E1450" s="20">
        <v>4.8248660000000001</v>
      </c>
      <c r="F1450" s="21" t="s">
        <v>851</v>
      </c>
      <c r="G1450" s="5" t="str">
        <f>VLOOKUP(A1450, Employees!A:M, 2, FALSE)</f>
        <v>Employee_207</v>
      </c>
      <c r="H1450" s="5" t="str">
        <f>VLOOKUP(A1450, Employees!A:M, 5, FALSE)</f>
        <v>Marketing</v>
      </c>
      <c r="I1450" s="8" t="str">
        <f t="shared" si="5"/>
        <v>No</v>
      </c>
    </row>
    <row r="1451" spans="1:9" ht="14.25" customHeight="1" x14ac:dyDescent="0.3">
      <c r="A1451" s="9" t="s">
        <v>456</v>
      </c>
      <c r="B1451" s="11">
        <v>45172</v>
      </c>
      <c r="C1451" s="22">
        <v>0.40347222222222223</v>
      </c>
      <c r="D1451" s="22">
        <v>0.65625</v>
      </c>
      <c r="E1451" s="23">
        <v>4.8243770000000001</v>
      </c>
      <c r="F1451" s="24" t="s">
        <v>851</v>
      </c>
      <c r="G1451" s="10" t="str">
        <f>VLOOKUP(A1451, Employees!A:M, 2, FALSE)</f>
        <v>Employee_207</v>
      </c>
      <c r="H1451" s="10" t="str">
        <f>VLOOKUP(A1451, Employees!A:M, 5, FALSE)</f>
        <v>Marketing</v>
      </c>
      <c r="I1451" s="13" t="str">
        <f t="shared" si="5"/>
        <v>No</v>
      </c>
    </row>
    <row r="1452" spans="1:9" ht="14.25" customHeight="1" x14ac:dyDescent="0.3">
      <c r="A1452" s="4" t="s">
        <v>456</v>
      </c>
      <c r="B1452" s="6">
        <v>45173</v>
      </c>
      <c r="C1452" s="19">
        <v>0.4</v>
      </c>
      <c r="D1452" s="19">
        <v>0.6743055555555556</v>
      </c>
      <c r="E1452" s="20">
        <v>4.8238880000000002</v>
      </c>
      <c r="F1452" s="21" t="s">
        <v>851</v>
      </c>
      <c r="G1452" s="5" t="str">
        <f>VLOOKUP(A1452, Employees!A:M, 2, FALSE)</f>
        <v>Employee_207</v>
      </c>
      <c r="H1452" s="5" t="str">
        <f>VLOOKUP(A1452, Employees!A:M, 5, FALSE)</f>
        <v>Marketing</v>
      </c>
      <c r="I1452" s="8" t="str">
        <f t="shared" si="5"/>
        <v>No</v>
      </c>
    </row>
    <row r="1453" spans="1:9" ht="14.25" customHeight="1" x14ac:dyDescent="0.3">
      <c r="A1453" s="9" t="s">
        <v>456</v>
      </c>
      <c r="B1453" s="11">
        <v>45161</v>
      </c>
      <c r="C1453" s="22">
        <v>0.39027777777777778</v>
      </c>
      <c r="D1453" s="22">
        <v>0.50555555555555554</v>
      </c>
      <c r="E1453" s="23">
        <v>4.8233990000000002</v>
      </c>
      <c r="F1453" s="24" t="s">
        <v>852</v>
      </c>
      <c r="G1453" s="10" t="str">
        <f>VLOOKUP(A1453, Employees!A:M, 2, FALSE)</f>
        <v>Employee_207</v>
      </c>
      <c r="H1453" s="10" t="str">
        <f>VLOOKUP(A1453, Employees!A:M, 5, FALSE)</f>
        <v>Marketing</v>
      </c>
      <c r="I1453" s="13" t="str">
        <f t="shared" si="5"/>
        <v>No</v>
      </c>
    </row>
    <row r="1454" spans="1:9" ht="14.25" customHeight="1" x14ac:dyDescent="0.3">
      <c r="A1454" s="4" t="s">
        <v>456</v>
      </c>
      <c r="B1454" s="6">
        <v>45184</v>
      </c>
      <c r="C1454" s="19">
        <v>0.3888888888888889</v>
      </c>
      <c r="D1454" s="19">
        <v>0.55000000000000004</v>
      </c>
      <c r="E1454" s="20">
        <v>4.8229100000000003</v>
      </c>
      <c r="F1454" s="21" t="s">
        <v>852</v>
      </c>
      <c r="G1454" s="5" t="str">
        <f>VLOOKUP(A1454, Employees!A:M, 2, FALSE)</f>
        <v>Employee_207</v>
      </c>
      <c r="H1454" s="5" t="str">
        <f>VLOOKUP(A1454, Employees!A:M, 5, FALSE)</f>
        <v>Marketing</v>
      </c>
      <c r="I1454" s="8" t="str">
        <f t="shared" si="5"/>
        <v>No</v>
      </c>
    </row>
    <row r="1455" spans="1:9" ht="14.25" customHeight="1" x14ac:dyDescent="0.3">
      <c r="A1455" s="9" t="s">
        <v>458</v>
      </c>
      <c r="B1455" s="11">
        <v>45098</v>
      </c>
      <c r="C1455" s="22">
        <v>0.37847222222222221</v>
      </c>
      <c r="D1455" s="22">
        <v>0.67638888888888893</v>
      </c>
      <c r="E1455" s="23">
        <v>4.8224210000000003</v>
      </c>
      <c r="F1455" s="24" t="s">
        <v>851</v>
      </c>
      <c r="G1455" s="10" t="str">
        <f>VLOOKUP(A1455, Employees!A:M, 2, FALSE)</f>
        <v>Employee_208</v>
      </c>
      <c r="H1455" s="10" t="str">
        <f>VLOOKUP(A1455, Employees!A:M, 5, FALSE)</f>
        <v>IT</v>
      </c>
      <c r="I1455" s="13" t="str">
        <f t="shared" si="5"/>
        <v>No</v>
      </c>
    </row>
    <row r="1456" spans="1:9" ht="14.25" customHeight="1" x14ac:dyDescent="0.3">
      <c r="A1456" s="4" t="s">
        <v>458</v>
      </c>
      <c r="B1456" s="6">
        <v>45185</v>
      </c>
      <c r="C1456" s="19">
        <v>0.38263888888888886</v>
      </c>
      <c r="D1456" s="19">
        <v>0.68333333333333335</v>
      </c>
      <c r="E1456" s="20">
        <v>4.8219320000000003</v>
      </c>
      <c r="F1456" s="21" t="s">
        <v>851</v>
      </c>
      <c r="G1456" s="5" t="str">
        <f>VLOOKUP(A1456, Employees!A:M, 2, FALSE)</f>
        <v>Employee_208</v>
      </c>
      <c r="H1456" s="5" t="str">
        <f>VLOOKUP(A1456, Employees!A:M, 5, FALSE)</f>
        <v>IT</v>
      </c>
      <c r="I1456" s="8" t="str">
        <f t="shared" si="5"/>
        <v>No</v>
      </c>
    </row>
    <row r="1457" spans="1:9" ht="14.25" customHeight="1" x14ac:dyDescent="0.3">
      <c r="A1457" s="9" t="s">
        <v>458</v>
      </c>
      <c r="B1457" s="11">
        <v>45136</v>
      </c>
      <c r="C1457" s="22">
        <v>0.37916666666666665</v>
      </c>
      <c r="D1457" s="22">
        <v>0.70416666666666672</v>
      </c>
      <c r="E1457" s="23">
        <v>4.8214430000000004</v>
      </c>
      <c r="F1457" s="24" t="s">
        <v>851</v>
      </c>
      <c r="G1457" s="10" t="str">
        <f>VLOOKUP(A1457, Employees!A:M, 2, FALSE)</f>
        <v>Employee_208</v>
      </c>
      <c r="H1457" s="10" t="str">
        <f>VLOOKUP(A1457, Employees!A:M, 5, FALSE)</f>
        <v>IT</v>
      </c>
      <c r="I1457" s="13" t="str">
        <f t="shared" si="5"/>
        <v>No</v>
      </c>
    </row>
    <row r="1458" spans="1:9" ht="14.25" customHeight="1" x14ac:dyDescent="0.3">
      <c r="A1458" s="4" t="s">
        <v>458</v>
      </c>
      <c r="B1458" s="6">
        <v>45112</v>
      </c>
      <c r="C1458" s="19">
        <v>0.41458333333333336</v>
      </c>
      <c r="D1458" s="19">
        <v>0.62222222222222223</v>
      </c>
      <c r="E1458" s="20">
        <v>4.8209540000000004</v>
      </c>
      <c r="F1458" s="21" t="s">
        <v>851</v>
      </c>
      <c r="G1458" s="5" t="str">
        <f>VLOOKUP(A1458, Employees!A:M, 2, FALSE)</f>
        <v>Employee_208</v>
      </c>
      <c r="H1458" s="5" t="str">
        <f>VLOOKUP(A1458, Employees!A:M, 5, FALSE)</f>
        <v>IT</v>
      </c>
      <c r="I1458" s="8" t="str">
        <f t="shared" si="5"/>
        <v>No</v>
      </c>
    </row>
    <row r="1459" spans="1:9" ht="14.25" customHeight="1" x14ac:dyDescent="0.3">
      <c r="A1459" s="9" t="s">
        <v>458</v>
      </c>
      <c r="B1459" s="11">
        <v>45021</v>
      </c>
      <c r="C1459" s="22">
        <v>0.41597222222222224</v>
      </c>
      <c r="D1459" s="22">
        <v>0.77986111111111112</v>
      </c>
      <c r="E1459" s="23">
        <v>4.8204650000000004</v>
      </c>
      <c r="F1459" s="24" t="s">
        <v>851</v>
      </c>
      <c r="G1459" s="10" t="str">
        <f>VLOOKUP(A1459, Employees!A:M, 2, FALSE)</f>
        <v>Employee_208</v>
      </c>
      <c r="H1459" s="10" t="str">
        <f>VLOOKUP(A1459, Employees!A:M, 5, FALSE)</f>
        <v>IT</v>
      </c>
      <c r="I1459" s="13" t="str">
        <f t="shared" si="5"/>
        <v>No</v>
      </c>
    </row>
    <row r="1460" spans="1:9" ht="14.25" customHeight="1" x14ac:dyDescent="0.3">
      <c r="A1460" s="4" t="s">
        <v>458</v>
      </c>
      <c r="B1460" s="6">
        <v>44994</v>
      </c>
      <c r="C1460" s="19">
        <v>0.40972222222222221</v>
      </c>
      <c r="D1460" s="19">
        <v>0.52013888888888893</v>
      </c>
      <c r="E1460" s="20">
        <v>4.8199759999999996</v>
      </c>
      <c r="F1460" s="21" t="s">
        <v>852</v>
      </c>
      <c r="G1460" s="5" t="str">
        <f>VLOOKUP(A1460, Employees!A:M, 2, FALSE)</f>
        <v>Employee_208</v>
      </c>
      <c r="H1460" s="5" t="str">
        <f>VLOOKUP(A1460, Employees!A:M, 5, FALSE)</f>
        <v>IT</v>
      </c>
      <c r="I1460" s="8" t="str">
        <f t="shared" si="5"/>
        <v>No</v>
      </c>
    </row>
    <row r="1461" spans="1:9" ht="14.25" customHeight="1" x14ac:dyDescent="0.3">
      <c r="A1461" s="9" t="s">
        <v>458</v>
      </c>
      <c r="B1461" s="11">
        <v>45122</v>
      </c>
      <c r="C1461" s="22">
        <v>0.39444444444444443</v>
      </c>
      <c r="D1461" s="22">
        <v>0.59236111111111112</v>
      </c>
      <c r="E1461" s="23">
        <v>4.8194869999999996</v>
      </c>
      <c r="F1461" s="24" t="s">
        <v>851</v>
      </c>
      <c r="G1461" s="10" t="str">
        <f>VLOOKUP(A1461, Employees!A:M, 2, FALSE)</f>
        <v>Employee_208</v>
      </c>
      <c r="H1461" s="10" t="str">
        <f>VLOOKUP(A1461, Employees!A:M, 5, FALSE)</f>
        <v>IT</v>
      </c>
      <c r="I1461" s="13" t="str">
        <f t="shared" si="5"/>
        <v>No</v>
      </c>
    </row>
    <row r="1462" spans="1:9" ht="14.25" customHeight="1" x14ac:dyDescent="0.3">
      <c r="A1462" s="4" t="s">
        <v>458</v>
      </c>
      <c r="B1462" s="6">
        <v>45019</v>
      </c>
      <c r="C1462" s="19">
        <v>0.38194444444444442</v>
      </c>
      <c r="D1462" s="19">
        <v>0.57013888888888886</v>
      </c>
      <c r="E1462" s="20">
        <v>4.8189979999999997</v>
      </c>
      <c r="F1462" s="21" t="s">
        <v>851</v>
      </c>
      <c r="G1462" s="5" t="str">
        <f>VLOOKUP(A1462, Employees!A:M, 2, FALSE)</f>
        <v>Employee_208</v>
      </c>
      <c r="H1462" s="5" t="str">
        <f>VLOOKUP(A1462, Employees!A:M, 5, FALSE)</f>
        <v>IT</v>
      </c>
      <c r="I1462" s="8" t="str">
        <f t="shared" si="5"/>
        <v>No</v>
      </c>
    </row>
    <row r="1463" spans="1:9" ht="14.25" customHeight="1" x14ac:dyDescent="0.3">
      <c r="A1463" s="9" t="s">
        <v>458</v>
      </c>
      <c r="B1463" s="11">
        <v>45098</v>
      </c>
      <c r="C1463" s="22">
        <v>0.40138888888888891</v>
      </c>
      <c r="D1463" s="22">
        <v>0.66388888888888886</v>
      </c>
      <c r="E1463" s="23">
        <v>4.8185089999999997</v>
      </c>
      <c r="F1463" s="24" t="s">
        <v>851</v>
      </c>
      <c r="G1463" s="10" t="str">
        <f>VLOOKUP(A1463, Employees!A:M, 2, FALSE)</f>
        <v>Employee_208</v>
      </c>
      <c r="H1463" s="10" t="str">
        <f>VLOOKUP(A1463, Employees!A:M, 5, FALSE)</f>
        <v>IT</v>
      </c>
      <c r="I1463" s="13" t="str">
        <f t="shared" si="5"/>
        <v>No</v>
      </c>
    </row>
    <row r="1464" spans="1:9" ht="14.25" customHeight="1" x14ac:dyDescent="0.3">
      <c r="A1464" s="4" t="s">
        <v>460</v>
      </c>
      <c r="B1464" s="6">
        <v>45111</v>
      </c>
      <c r="C1464" s="19">
        <v>0.39791666666666664</v>
      </c>
      <c r="D1464" s="19">
        <v>0.59791666666666665</v>
      </c>
      <c r="E1464" s="20">
        <v>4.8180199999999997</v>
      </c>
      <c r="F1464" s="21" t="s">
        <v>851</v>
      </c>
      <c r="G1464" s="5" t="str">
        <f>VLOOKUP(A1464, Employees!A:M, 2, FALSE)</f>
        <v>Employee_209</v>
      </c>
      <c r="H1464" s="5" t="str">
        <f>VLOOKUP(A1464, Employees!A:M, 5, FALSE)</f>
        <v>Marketing</v>
      </c>
      <c r="I1464" s="8" t="str">
        <f t="shared" si="5"/>
        <v>No</v>
      </c>
    </row>
    <row r="1465" spans="1:9" ht="14.25" customHeight="1" x14ac:dyDescent="0.3">
      <c r="A1465" s="9" t="s">
        <v>460</v>
      </c>
      <c r="B1465" s="11">
        <v>45177</v>
      </c>
      <c r="C1465" s="22">
        <v>0.41180555555555554</v>
      </c>
      <c r="D1465" s="22">
        <v>0.53541666666666665</v>
      </c>
      <c r="E1465" s="23">
        <v>4.8175309999999998</v>
      </c>
      <c r="F1465" s="24" t="s">
        <v>852</v>
      </c>
      <c r="G1465" s="10" t="str">
        <f>VLOOKUP(A1465, Employees!A:M, 2, FALSE)</f>
        <v>Employee_209</v>
      </c>
      <c r="H1465" s="10" t="str">
        <f>VLOOKUP(A1465, Employees!A:M, 5, FALSE)</f>
        <v>Marketing</v>
      </c>
      <c r="I1465" s="13" t="str">
        <f t="shared" si="5"/>
        <v>No</v>
      </c>
    </row>
    <row r="1466" spans="1:9" ht="14.25" customHeight="1" x14ac:dyDescent="0.3">
      <c r="A1466" s="4" t="s">
        <v>460</v>
      </c>
      <c r="B1466" s="6">
        <v>45093</v>
      </c>
      <c r="C1466" s="19">
        <v>0.3972222222222222</v>
      </c>
      <c r="D1466" s="19">
        <v>0.56041666666666667</v>
      </c>
      <c r="E1466" s="20">
        <v>4.8170419999999998</v>
      </c>
      <c r="F1466" s="21" t="s">
        <v>852</v>
      </c>
      <c r="G1466" s="5" t="str">
        <f>VLOOKUP(A1466, Employees!A:M, 2, FALSE)</f>
        <v>Employee_209</v>
      </c>
      <c r="H1466" s="5" t="str">
        <f>VLOOKUP(A1466, Employees!A:M, 5, FALSE)</f>
        <v>Marketing</v>
      </c>
      <c r="I1466" s="8" t="str">
        <f t="shared" si="5"/>
        <v>No</v>
      </c>
    </row>
    <row r="1467" spans="1:9" ht="14.25" customHeight="1" x14ac:dyDescent="0.3">
      <c r="A1467" s="9" t="s">
        <v>460</v>
      </c>
      <c r="B1467" s="11">
        <v>45146</v>
      </c>
      <c r="C1467" s="22">
        <v>0.38819444444444445</v>
      </c>
      <c r="D1467" s="22">
        <v>0.52013888888888893</v>
      </c>
      <c r="E1467" s="23">
        <v>4.8165529999999999</v>
      </c>
      <c r="F1467" s="24" t="s">
        <v>852</v>
      </c>
      <c r="G1467" s="10" t="str">
        <f>VLOOKUP(A1467, Employees!A:M, 2, FALSE)</f>
        <v>Employee_209</v>
      </c>
      <c r="H1467" s="10" t="str">
        <f>VLOOKUP(A1467, Employees!A:M, 5, FALSE)</f>
        <v>Marketing</v>
      </c>
      <c r="I1467" s="13" t="str">
        <f t="shared" si="5"/>
        <v>No</v>
      </c>
    </row>
    <row r="1468" spans="1:9" ht="14.25" customHeight="1" x14ac:dyDescent="0.3">
      <c r="A1468" s="4" t="s">
        <v>460</v>
      </c>
      <c r="B1468" s="6">
        <v>45191</v>
      </c>
      <c r="C1468" s="19">
        <v>0.4152777777777778</v>
      </c>
      <c r="D1468" s="19">
        <v>0.67361111111111116</v>
      </c>
      <c r="E1468" s="20">
        <v>4.8160639999999999</v>
      </c>
      <c r="F1468" s="21" t="s">
        <v>851</v>
      </c>
      <c r="G1468" s="5" t="str">
        <f>VLOOKUP(A1468, Employees!A:M, 2, FALSE)</f>
        <v>Employee_209</v>
      </c>
      <c r="H1468" s="5" t="str">
        <f>VLOOKUP(A1468, Employees!A:M, 5, FALSE)</f>
        <v>Marketing</v>
      </c>
      <c r="I1468" s="8" t="str">
        <f t="shared" si="5"/>
        <v>No</v>
      </c>
    </row>
    <row r="1469" spans="1:9" ht="14.25" customHeight="1" x14ac:dyDescent="0.3">
      <c r="A1469" s="9" t="s">
        <v>462</v>
      </c>
      <c r="B1469" s="11">
        <v>45141</v>
      </c>
      <c r="C1469" s="22">
        <v>0.3923611111111111</v>
      </c>
      <c r="D1469" s="22">
        <v>0.61527777777777781</v>
      </c>
      <c r="E1469" s="23">
        <v>4.8155749999999999</v>
      </c>
      <c r="F1469" s="24" t="s">
        <v>851</v>
      </c>
      <c r="G1469" s="10" t="str">
        <f>VLOOKUP(A1469, Employees!A:M, 2, FALSE)</f>
        <v>Employee_210</v>
      </c>
      <c r="H1469" s="10" t="str">
        <f>VLOOKUP(A1469, Employees!A:M, 5, FALSE)</f>
        <v>Sales</v>
      </c>
      <c r="I1469" s="13" t="str">
        <f t="shared" si="5"/>
        <v>No</v>
      </c>
    </row>
    <row r="1470" spans="1:9" ht="14.25" customHeight="1" x14ac:dyDescent="0.3">
      <c r="A1470" s="4" t="s">
        <v>462</v>
      </c>
      <c r="B1470" s="6">
        <v>44979</v>
      </c>
      <c r="C1470" s="19">
        <v>0.38055555555555554</v>
      </c>
      <c r="D1470" s="19">
        <v>0.56736111111111109</v>
      </c>
      <c r="E1470" s="20">
        <v>4.815086</v>
      </c>
      <c r="F1470" s="21" t="s">
        <v>851</v>
      </c>
      <c r="G1470" s="5" t="str">
        <f>VLOOKUP(A1470, Employees!A:M, 2, FALSE)</f>
        <v>Employee_210</v>
      </c>
      <c r="H1470" s="5" t="str">
        <f>VLOOKUP(A1470, Employees!A:M, 5, FALSE)</f>
        <v>Sales</v>
      </c>
      <c r="I1470" s="8" t="str">
        <f t="shared" si="5"/>
        <v>No</v>
      </c>
    </row>
    <row r="1471" spans="1:9" ht="14.25" customHeight="1" x14ac:dyDescent="0.3">
      <c r="A1471" s="9" t="s">
        <v>462</v>
      </c>
      <c r="B1471" s="11">
        <v>45256</v>
      </c>
      <c r="C1471" s="22">
        <v>0.39166666666666666</v>
      </c>
      <c r="D1471" s="22">
        <v>0.68194444444444446</v>
      </c>
      <c r="E1471" s="23">
        <v>4.814597</v>
      </c>
      <c r="F1471" s="24" t="s">
        <v>851</v>
      </c>
      <c r="G1471" s="10" t="str">
        <f>VLOOKUP(A1471, Employees!A:M, 2, FALSE)</f>
        <v>Employee_210</v>
      </c>
      <c r="H1471" s="10" t="str">
        <f>VLOOKUP(A1471, Employees!A:M, 5, FALSE)</f>
        <v>Sales</v>
      </c>
      <c r="I1471" s="13" t="str">
        <f t="shared" si="5"/>
        <v>No</v>
      </c>
    </row>
    <row r="1472" spans="1:9" ht="14.25" customHeight="1" x14ac:dyDescent="0.3">
      <c r="A1472" s="4" t="s">
        <v>462</v>
      </c>
      <c r="B1472" s="6">
        <v>45197</v>
      </c>
      <c r="C1472" s="19">
        <v>0.40347222222222223</v>
      </c>
      <c r="D1472" s="19">
        <v>0.62222222222222223</v>
      </c>
      <c r="E1472" s="20">
        <v>4.8141080000000001</v>
      </c>
      <c r="F1472" s="21" t="s">
        <v>851</v>
      </c>
      <c r="G1472" s="5" t="str">
        <f>VLOOKUP(A1472, Employees!A:M, 2, FALSE)</f>
        <v>Employee_210</v>
      </c>
      <c r="H1472" s="5" t="str">
        <f>VLOOKUP(A1472, Employees!A:M, 5, FALSE)</f>
        <v>Sales</v>
      </c>
      <c r="I1472" s="8" t="str">
        <f t="shared" si="5"/>
        <v>No</v>
      </c>
    </row>
    <row r="1473" spans="1:9" ht="14.25" customHeight="1" x14ac:dyDescent="0.3">
      <c r="A1473" s="9" t="s">
        <v>462</v>
      </c>
      <c r="B1473" s="11">
        <v>45049</v>
      </c>
      <c r="C1473" s="22">
        <v>0.37638888888888888</v>
      </c>
      <c r="D1473" s="22">
        <v>0.48333333333333334</v>
      </c>
      <c r="E1473" s="23">
        <v>4.8136190000000001</v>
      </c>
      <c r="F1473" s="24" t="s">
        <v>852</v>
      </c>
      <c r="G1473" s="10" t="str">
        <f>VLOOKUP(A1473, Employees!A:M, 2, FALSE)</f>
        <v>Employee_210</v>
      </c>
      <c r="H1473" s="10" t="str">
        <f>VLOOKUP(A1473, Employees!A:M, 5, FALSE)</f>
        <v>Sales</v>
      </c>
      <c r="I1473" s="13" t="str">
        <f t="shared" si="5"/>
        <v>No</v>
      </c>
    </row>
    <row r="1474" spans="1:9" ht="14.25" customHeight="1" x14ac:dyDescent="0.3">
      <c r="A1474" s="4" t="s">
        <v>462</v>
      </c>
      <c r="B1474" s="6">
        <v>45265</v>
      </c>
      <c r="C1474" s="19">
        <v>0.40486111111111112</v>
      </c>
      <c r="D1474" s="19">
        <v>0.77152777777777781</v>
      </c>
      <c r="E1474" s="20">
        <v>4.8131300000000001</v>
      </c>
      <c r="F1474" s="21" t="s">
        <v>851</v>
      </c>
      <c r="G1474" s="5" t="str">
        <f>VLOOKUP(A1474, Employees!A:M, 2, FALSE)</f>
        <v>Employee_210</v>
      </c>
      <c r="H1474" s="5" t="str">
        <f>VLOOKUP(A1474, Employees!A:M, 5, FALSE)</f>
        <v>Sales</v>
      </c>
      <c r="I1474" s="8" t="str">
        <f t="shared" si="5"/>
        <v>No</v>
      </c>
    </row>
    <row r="1475" spans="1:9" ht="14.25" customHeight="1" x14ac:dyDescent="0.3">
      <c r="A1475" s="9" t="s">
        <v>462</v>
      </c>
      <c r="B1475" s="11">
        <v>44955</v>
      </c>
      <c r="C1475" s="22">
        <v>0.39791666666666664</v>
      </c>
      <c r="D1475" s="22">
        <v>0.51249999999999996</v>
      </c>
      <c r="E1475" s="23">
        <v>4.8126410000000002</v>
      </c>
      <c r="F1475" s="24" t="s">
        <v>852</v>
      </c>
      <c r="G1475" s="10" t="str">
        <f>VLOOKUP(A1475, Employees!A:M, 2, FALSE)</f>
        <v>Employee_210</v>
      </c>
      <c r="H1475" s="10" t="str">
        <f>VLOOKUP(A1475, Employees!A:M, 5, FALSE)</f>
        <v>Sales</v>
      </c>
      <c r="I1475" s="13" t="str">
        <f t="shared" si="5"/>
        <v>No</v>
      </c>
    </row>
    <row r="1476" spans="1:9" ht="14.25" customHeight="1" x14ac:dyDescent="0.3">
      <c r="A1476" s="4" t="s">
        <v>462</v>
      </c>
      <c r="B1476" s="6">
        <v>44932</v>
      </c>
      <c r="C1476" s="19">
        <v>0.4152777777777778</v>
      </c>
      <c r="D1476" s="19">
        <v>0.76736111111111116</v>
      </c>
      <c r="E1476" s="20">
        <v>4.8121520000000002</v>
      </c>
      <c r="F1476" s="21" t="s">
        <v>851</v>
      </c>
      <c r="G1476" s="5" t="str">
        <f>VLOOKUP(A1476, Employees!A:M, 2, FALSE)</f>
        <v>Employee_210</v>
      </c>
      <c r="H1476" s="5" t="str">
        <f>VLOOKUP(A1476, Employees!A:M, 5, FALSE)</f>
        <v>Sales</v>
      </c>
      <c r="I1476" s="8" t="str">
        <f t="shared" si="5"/>
        <v>No</v>
      </c>
    </row>
    <row r="1477" spans="1:9" ht="14.25" customHeight="1" x14ac:dyDescent="0.3">
      <c r="A1477" s="9" t="s">
        <v>462</v>
      </c>
      <c r="B1477" s="11">
        <v>45220</v>
      </c>
      <c r="C1477" s="22">
        <v>0.38124999999999998</v>
      </c>
      <c r="D1477" s="22">
        <v>0.66736111111111107</v>
      </c>
      <c r="E1477" s="23">
        <v>4.8116630000000002</v>
      </c>
      <c r="F1477" s="24" t="s">
        <v>851</v>
      </c>
      <c r="G1477" s="10" t="str">
        <f>VLOOKUP(A1477, Employees!A:M, 2, FALSE)</f>
        <v>Employee_210</v>
      </c>
      <c r="H1477" s="10" t="str">
        <f>VLOOKUP(A1477, Employees!A:M, 5, FALSE)</f>
        <v>Sales</v>
      </c>
      <c r="I1477" s="13" t="str">
        <f t="shared" si="5"/>
        <v>No</v>
      </c>
    </row>
    <row r="1478" spans="1:9" ht="14.25" customHeight="1" x14ac:dyDescent="0.3">
      <c r="A1478" s="4" t="s">
        <v>464</v>
      </c>
      <c r="B1478" s="6">
        <v>44993</v>
      </c>
      <c r="C1478" s="19">
        <v>0.38263888888888886</v>
      </c>
      <c r="D1478" s="19">
        <v>0.625</v>
      </c>
      <c r="E1478" s="20">
        <v>4.8111740000000003</v>
      </c>
      <c r="F1478" s="21" t="s">
        <v>851</v>
      </c>
      <c r="G1478" s="5" t="str">
        <f>VLOOKUP(A1478, Employees!A:M, 2, FALSE)</f>
        <v>Employee_211</v>
      </c>
      <c r="H1478" s="5" t="str">
        <f>VLOOKUP(A1478, Employees!A:M, 5, FALSE)</f>
        <v>HR</v>
      </c>
      <c r="I1478" s="8" t="str">
        <f t="shared" si="5"/>
        <v>No</v>
      </c>
    </row>
    <row r="1479" spans="1:9" ht="14.25" customHeight="1" x14ac:dyDescent="0.3">
      <c r="A1479" s="9" t="s">
        <v>464</v>
      </c>
      <c r="B1479" s="11">
        <v>45048</v>
      </c>
      <c r="C1479" s="22">
        <v>0.38750000000000001</v>
      </c>
      <c r="D1479" s="22">
        <v>0.68541666666666667</v>
      </c>
      <c r="E1479" s="23">
        <v>4.8106850000000003</v>
      </c>
      <c r="F1479" s="24" t="s">
        <v>851</v>
      </c>
      <c r="G1479" s="10" t="str">
        <f>VLOOKUP(A1479, Employees!A:M, 2, FALSE)</f>
        <v>Employee_211</v>
      </c>
      <c r="H1479" s="10" t="str">
        <f>VLOOKUP(A1479, Employees!A:M, 5, FALSE)</f>
        <v>HR</v>
      </c>
      <c r="I1479" s="13" t="str">
        <f t="shared" si="5"/>
        <v>No</v>
      </c>
    </row>
    <row r="1480" spans="1:9" ht="14.25" customHeight="1" x14ac:dyDescent="0.3">
      <c r="A1480" s="4" t="s">
        <v>464</v>
      </c>
      <c r="B1480" s="6">
        <v>45105</v>
      </c>
      <c r="C1480" s="19">
        <v>0.38611111111111113</v>
      </c>
      <c r="D1480" s="19">
        <v>0.66249999999999998</v>
      </c>
      <c r="E1480" s="20">
        <v>4.8101960000000004</v>
      </c>
      <c r="F1480" s="21" t="s">
        <v>851</v>
      </c>
      <c r="G1480" s="5" t="str">
        <f>VLOOKUP(A1480, Employees!A:M, 2, FALSE)</f>
        <v>Employee_211</v>
      </c>
      <c r="H1480" s="5" t="str">
        <f>VLOOKUP(A1480, Employees!A:M, 5, FALSE)</f>
        <v>HR</v>
      </c>
      <c r="I1480" s="8" t="str">
        <f t="shared" si="5"/>
        <v>No</v>
      </c>
    </row>
    <row r="1481" spans="1:9" ht="14.25" customHeight="1" x14ac:dyDescent="0.3">
      <c r="A1481" s="9" t="s">
        <v>464</v>
      </c>
      <c r="B1481" s="11">
        <v>44971</v>
      </c>
      <c r="C1481" s="22">
        <v>0.37986111111111109</v>
      </c>
      <c r="D1481" s="22">
        <v>0.5131944444444444</v>
      </c>
      <c r="E1481" s="23">
        <v>4.8097070000000004</v>
      </c>
      <c r="F1481" s="24" t="s">
        <v>852</v>
      </c>
      <c r="G1481" s="10" t="str">
        <f>VLOOKUP(A1481, Employees!A:M, 2, FALSE)</f>
        <v>Employee_211</v>
      </c>
      <c r="H1481" s="10" t="str">
        <f>VLOOKUP(A1481, Employees!A:M, 5, FALSE)</f>
        <v>HR</v>
      </c>
      <c r="I1481" s="13" t="str">
        <f t="shared" si="5"/>
        <v>No</v>
      </c>
    </row>
    <row r="1482" spans="1:9" ht="14.25" customHeight="1" x14ac:dyDescent="0.3">
      <c r="A1482" s="4" t="s">
        <v>464</v>
      </c>
      <c r="B1482" s="6">
        <v>44942</v>
      </c>
      <c r="C1482" s="19">
        <v>0.38263888888888886</v>
      </c>
      <c r="D1482" s="19">
        <v>0.50763888888888886</v>
      </c>
      <c r="E1482" s="20">
        <v>4.8092180000000004</v>
      </c>
      <c r="F1482" s="21" t="s">
        <v>852</v>
      </c>
      <c r="G1482" s="5" t="str">
        <f>VLOOKUP(A1482, Employees!A:M, 2, FALSE)</f>
        <v>Employee_211</v>
      </c>
      <c r="H1482" s="5" t="str">
        <f>VLOOKUP(A1482, Employees!A:M, 5, FALSE)</f>
        <v>HR</v>
      </c>
      <c r="I1482" s="8" t="str">
        <f t="shared" si="5"/>
        <v>No</v>
      </c>
    </row>
    <row r="1483" spans="1:9" ht="14.25" customHeight="1" x14ac:dyDescent="0.3">
      <c r="A1483" s="9" t="s">
        <v>464</v>
      </c>
      <c r="B1483" s="11">
        <v>44935</v>
      </c>
      <c r="C1483" s="22">
        <v>0.3923611111111111</v>
      </c>
      <c r="D1483" s="22">
        <v>0.48819444444444443</v>
      </c>
      <c r="E1483" s="23">
        <v>4.8087289999999996</v>
      </c>
      <c r="F1483" s="24" t="s">
        <v>852</v>
      </c>
      <c r="G1483" s="10" t="str">
        <f>VLOOKUP(A1483, Employees!A:M, 2, FALSE)</f>
        <v>Employee_211</v>
      </c>
      <c r="H1483" s="10" t="str">
        <f>VLOOKUP(A1483, Employees!A:M, 5, FALSE)</f>
        <v>HR</v>
      </c>
      <c r="I1483" s="13" t="str">
        <f t="shared" si="5"/>
        <v>No</v>
      </c>
    </row>
    <row r="1484" spans="1:9" ht="14.25" customHeight="1" x14ac:dyDescent="0.3">
      <c r="A1484" s="4" t="s">
        <v>464</v>
      </c>
      <c r="B1484" s="6">
        <v>45259</v>
      </c>
      <c r="C1484" s="19">
        <v>0.38541666666666669</v>
      </c>
      <c r="D1484" s="19">
        <v>0.73958333333333337</v>
      </c>
      <c r="E1484" s="20">
        <v>4.8082399999999996</v>
      </c>
      <c r="F1484" s="21" t="s">
        <v>851</v>
      </c>
      <c r="G1484" s="5" t="str">
        <f>VLOOKUP(A1484, Employees!A:M, 2, FALSE)</f>
        <v>Employee_211</v>
      </c>
      <c r="H1484" s="5" t="str">
        <f>VLOOKUP(A1484, Employees!A:M, 5, FALSE)</f>
        <v>HR</v>
      </c>
      <c r="I1484" s="8" t="str">
        <f t="shared" si="5"/>
        <v>No</v>
      </c>
    </row>
    <row r="1485" spans="1:9" ht="14.25" customHeight="1" x14ac:dyDescent="0.3">
      <c r="A1485" s="9" t="s">
        <v>466</v>
      </c>
      <c r="B1485" s="11">
        <v>45204</v>
      </c>
      <c r="C1485" s="22">
        <v>0.41458333333333336</v>
      </c>
      <c r="D1485" s="22">
        <v>0.59027777777777779</v>
      </c>
      <c r="E1485" s="23">
        <v>4.8077509999999997</v>
      </c>
      <c r="F1485" s="24" t="s">
        <v>851</v>
      </c>
      <c r="G1485" s="10" t="str">
        <f>VLOOKUP(A1485, Employees!A:M, 2, FALSE)</f>
        <v>Employee_212</v>
      </c>
      <c r="H1485" s="10" t="str">
        <f>VLOOKUP(A1485, Employees!A:M, 5, FALSE)</f>
        <v>HR</v>
      </c>
      <c r="I1485" s="13" t="str">
        <f t="shared" si="5"/>
        <v>No</v>
      </c>
    </row>
    <row r="1486" spans="1:9" ht="14.25" customHeight="1" x14ac:dyDescent="0.3">
      <c r="A1486" s="4" t="s">
        <v>466</v>
      </c>
      <c r="B1486" s="6">
        <v>44927</v>
      </c>
      <c r="C1486" s="19">
        <v>0.41111111111111109</v>
      </c>
      <c r="D1486" s="19">
        <v>0.70902777777777781</v>
      </c>
      <c r="E1486" s="20">
        <v>4.8072619999999997</v>
      </c>
      <c r="F1486" s="21" t="s">
        <v>851</v>
      </c>
      <c r="G1486" s="5" t="str">
        <f>VLOOKUP(A1486, Employees!A:M, 2, FALSE)</f>
        <v>Employee_212</v>
      </c>
      <c r="H1486" s="5" t="str">
        <f>VLOOKUP(A1486, Employees!A:M, 5, FALSE)</f>
        <v>HR</v>
      </c>
      <c r="I1486" s="8" t="str">
        <f t="shared" si="5"/>
        <v>No</v>
      </c>
    </row>
    <row r="1487" spans="1:9" ht="14.25" customHeight="1" x14ac:dyDescent="0.3">
      <c r="A1487" s="9" t="s">
        <v>466</v>
      </c>
      <c r="B1487" s="11">
        <v>45134</v>
      </c>
      <c r="C1487" s="22">
        <v>0.37986111111111109</v>
      </c>
      <c r="D1487" s="22">
        <v>0.74722222222222223</v>
      </c>
      <c r="E1487" s="23">
        <v>4.8067729999999997</v>
      </c>
      <c r="F1487" s="24" t="s">
        <v>851</v>
      </c>
      <c r="G1487" s="10" t="str">
        <f>VLOOKUP(A1487, Employees!A:M, 2, FALSE)</f>
        <v>Employee_212</v>
      </c>
      <c r="H1487" s="10" t="str">
        <f>VLOOKUP(A1487, Employees!A:M, 5, FALSE)</f>
        <v>HR</v>
      </c>
      <c r="I1487" s="13" t="str">
        <f t="shared" si="5"/>
        <v>No</v>
      </c>
    </row>
    <row r="1488" spans="1:9" ht="14.25" customHeight="1" x14ac:dyDescent="0.3">
      <c r="A1488" s="4" t="s">
        <v>466</v>
      </c>
      <c r="B1488" s="6">
        <v>45232</v>
      </c>
      <c r="C1488" s="19">
        <v>0.39444444444444443</v>
      </c>
      <c r="D1488" s="19">
        <v>0.61736111111111114</v>
      </c>
      <c r="E1488" s="20">
        <v>4.8062839999999998</v>
      </c>
      <c r="F1488" s="21" t="s">
        <v>851</v>
      </c>
      <c r="G1488" s="5" t="str">
        <f>VLOOKUP(A1488, Employees!A:M, 2, FALSE)</f>
        <v>Employee_212</v>
      </c>
      <c r="H1488" s="5" t="str">
        <f>VLOOKUP(A1488, Employees!A:M, 5, FALSE)</f>
        <v>HR</v>
      </c>
      <c r="I1488" s="8" t="str">
        <f t="shared" si="5"/>
        <v>No</v>
      </c>
    </row>
    <row r="1489" spans="1:9" ht="14.25" customHeight="1" x14ac:dyDescent="0.3">
      <c r="A1489" s="9" t="s">
        <v>466</v>
      </c>
      <c r="B1489" s="11">
        <v>45114</v>
      </c>
      <c r="C1489" s="22">
        <v>0.38611111111111113</v>
      </c>
      <c r="D1489" s="22">
        <v>0.65902777777777777</v>
      </c>
      <c r="E1489" s="23">
        <v>4.8057949999999998</v>
      </c>
      <c r="F1489" s="24" t="s">
        <v>851</v>
      </c>
      <c r="G1489" s="10" t="str">
        <f>VLOOKUP(A1489, Employees!A:M, 2, FALSE)</f>
        <v>Employee_212</v>
      </c>
      <c r="H1489" s="10" t="str">
        <f>VLOOKUP(A1489, Employees!A:M, 5, FALSE)</f>
        <v>HR</v>
      </c>
      <c r="I1489" s="13" t="str">
        <f t="shared" si="5"/>
        <v>No</v>
      </c>
    </row>
    <row r="1490" spans="1:9" ht="14.25" customHeight="1" x14ac:dyDescent="0.3">
      <c r="A1490" s="4" t="s">
        <v>466</v>
      </c>
      <c r="B1490" s="6">
        <v>45260</v>
      </c>
      <c r="C1490" s="19">
        <v>0.39861111111111114</v>
      </c>
      <c r="D1490" s="19">
        <v>0.64513888888888893</v>
      </c>
      <c r="E1490" s="20">
        <v>4.8053059999999999</v>
      </c>
      <c r="F1490" s="21" t="s">
        <v>851</v>
      </c>
      <c r="G1490" s="5" t="str">
        <f>VLOOKUP(A1490, Employees!A:M, 2, FALSE)</f>
        <v>Employee_212</v>
      </c>
      <c r="H1490" s="5" t="str">
        <f>VLOOKUP(A1490, Employees!A:M, 5, FALSE)</f>
        <v>HR</v>
      </c>
      <c r="I1490" s="8" t="str">
        <f t="shared" si="5"/>
        <v>No</v>
      </c>
    </row>
    <row r="1491" spans="1:9" ht="14.25" customHeight="1" x14ac:dyDescent="0.3">
      <c r="A1491" s="9" t="s">
        <v>468</v>
      </c>
      <c r="B1491" s="11">
        <v>45205</v>
      </c>
      <c r="C1491" s="22">
        <v>0.37638888888888888</v>
      </c>
      <c r="D1491" s="22">
        <v>0.66249999999999998</v>
      </c>
      <c r="E1491" s="23">
        <v>4.8048169999999999</v>
      </c>
      <c r="F1491" s="24" t="s">
        <v>851</v>
      </c>
      <c r="G1491" s="10" t="str">
        <f>VLOOKUP(A1491, Employees!A:M, 2, FALSE)</f>
        <v>Employee_213</v>
      </c>
      <c r="H1491" s="10" t="str">
        <f>VLOOKUP(A1491, Employees!A:M, 5, FALSE)</f>
        <v>Sales</v>
      </c>
      <c r="I1491" s="13" t="str">
        <f t="shared" si="5"/>
        <v>No</v>
      </c>
    </row>
    <row r="1492" spans="1:9" ht="14.25" customHeight="1" x14ac:dyDescent="0.3">
      <c r="A1492" s="4" t="s">
        <v>468</v>
      </c>
      <c r="B1492" s="6">
        <v>44951</v>
      </c>
      <c r="C1492" s="19">
        <v>0.39027777777777778</v>
      </c>
      <c r="D1492" s="19">
        <v>0.49375000000000002</v>
      </c>
      <c r="E1492" s="20">
        <v>4.8043279999999999</v>
      </c>
      <c r="F1492" s="21" t="s">
        <v>852</v>
      </c>
      <c r="G1492" s="5" t="str">
        <f>VLOOKUP(A1492, Employees!A:M, 2, FALSE)</f>
        <v>Employee_213</v>
      </c>
      <c r="H1492" s="5" t="str">
        <f>VLOOKUP(A1492, Employees!A:M, 5, FALSE)</f>
        <v>Sales</v>
      </c>
      <c r="I1492" s="8" t="str">
        <f t="shared" si="5"/>
        <v>No</v>
      </c>
    </row>
    <row r="1493" spans="1:9" ht="14.25" customHeight="1" x14ac:dyDescent="0.3">
      <c r="A1493" s="9" t="s">
        <v>468</v>
      </c>
      <c r="B1493" s="11">
        <v>44969</v>
      </c>
      <c r="C1493" s="22">
        <v>0.41319444444444442</v>
      </c>
      <c r="D1493" s="22">
        <v>0.65486111111111112</v>
      </c>
      <c r="E1493" s="23">
        <v>4.803839</v>
      </c>
      <c r="F1493" s="24" t="s">
        <v>851</v>
      </c>
      <c r="G1493" s="10" t="str">
        <f>VLOOKUP(A1493, Employees!A:M, 2, FALSE)</f>
        <v>Employee_213</v>
      </c>
      <c r="H1493" s="10" t="str">
        <f>VLOOKUP(A1493, Employees!A:M, 5, FALSE)</f>
        <v>Sales</v>
      </c>
      <c r="I1493" s="13" t="str">
        <f t="shared" si="5"/>
        <v>No</v>
      </c>
    </row>
    <row r="1494" spans="1:9" ht="14.25" customHeight="1" x14ac:dyDescent="0.3">
      <c r="A1494" s="4" t="s">
        <v>468</v>
      </c>
      <c r="B1494" s="6">
        <v>45072</v>
      </c>
      <c r="C1494" s="19">
        <v>0.38958333333333334</v>
      </c>
      <c r="D1494" s="19">
        <v>0.56666666666666665</v>
      </c>
      <c r="E1494" s="20">
        <v>4.80335</v>
      </c>
      <c r="F1494" s="21" t="s">
        <v>851</v>
      </c>
      <c r="G1494" s="5" t="str">
        <f>VLOOKUP(A1494, Employees!A:M, 2, FALSE)</f>
        <v>Employee_213</v>
      </c>
      <c r="H1494" s="5" t="str">
        <f>VLOOKUP(A1494, Employees!A:M, 5, FALSE)</f>
        <v>Sales</v>
      </c>
      <c r="I1494" s="8" t="str">
        <f t="shared" si="5"/>
        <v>No</v>
      </c>
    </row>
    <row r="1495" spans="1:9" ht="14.25" customHeight="1" x14ac:dyDescent="0.3">
      <c r="A1495" s="9" t="s">
        <v>468</v>
      </c>
      <c r="B1495" s="11">
        <v>45245</v>
      </c>
      <c r="C1495" s="22">
        <v>0.3972222222222222</v>
      </c>
      <c r="D1495" s="22">
        <v>0.74027777777777781</v>
      </c>
      <c r="E1495" s="23">
        <v>4.802861</v>
      </c>
      <c r="F1495" s="24" t="s">
        <v>851</v>
      </c>
      <c r="G1495" s="10" t="str">
        <f>VLOOKUP(A1495, Employees!A:M, 2, FALSE)</f>
        <v>Employee_213</v>
      </c>
      <c r="H1495" s="10" t="str">
        <f>VLOOKUP(A1495, Employees!A:M, 5, FALSE)</f>
        <v>Sales</v>
      </c>
      <c r="I1495" s="13" t="str">
        <f t="shared" si="5"/>
        <v>No</v>
      </c>
    </row>
    <row r="1496" spans="1:9" ht="14.25" customHeight="1" x14ac:dyDescent="0.3">
      <c r="A1496" s="4" t="s">
        <v>470</v>
      </c>
      <c r="B1496" s="6">
        <v>44982</v>
      </c>
      <c r="C1496" s="19">
        <v>0.37569444444444444</v>
      </c>
      <c r="D1496" s="19">
        <v>0.5493055555555556</v>
      </c>
      <c r="E1496" s="20">
        <v>4.8023720000000001</v>
      </c>
      <c r="F1496" s="21" t="s">
        <v>852</v>
      </c>
      <c r="G1496" s="5" t="str">
        <f>VLOOKUP(A1496, Employees!A:M, 2, FALSE)</f>
        <v>Employee_214</v>
      </c>
      <c r="H1496" s="5" t="str">
        <f>VLOOKUP(A1496, Employees!A:M, 5, FALSE)</f>
        <v>Operations</v>
      </c>
      <c r="I1496" s="8" t="str">
        <f t="shared" si="5"/>
        <v>No</v>
      </c>
    </row>
    <row r="1497" spans="1:9" ht="14.25" customHeight="1" x14ac:dyDescent="0.3">
      <c r="A1497" s="9" t="s">
        <v>470</v>
      </c>
      <c r="B1497" s="11">
        <v>45037</v>
      </c>
      <c r="C1497" s="22">
        <v>0.39791666666666664</v>
      </c>
      <c r="D1497" s="22">
        <v>0.57013888888888886</v>
      </c>
      <c r="E1497" s="23">
        <v>4.8018830000000001</v>
      </c>
      <c r="F1497" s="24" t="s">
        <v>852</v>
      </c>
      <c r="G1497" s="10" t="str">
        <f>VLOOKUP(A1497, Employees!A:M, 2, FALSE)</f>
        <v>Employee_214</v>
      </c>
      <c r="H1497" s="10" t="str">
        <f>VLOOKUP(A1497, Employees!A:M, 5, FALSE)</f>
        <v>Operations</v>
      </c>
      <c r="I1497" s="13" t="str">
        <f t="shared" si="5"/>
        <v>No</v>
      </c>
    </row>
    <row r="1498" spans="1:9" ht="14.25" customHeight="1" x14ac:dyDescent="0.3">
      <c r="A1498" s="4" t="s">
        <v>470</v>
      </c>
      <c r="B1498" s="6">
        <v>45146</v>
      </c>
      <c r="C1498" s="19">
        <v>0.38333333333333336</v>
      </c>
      <c r="D1498" s="19">
        <v>0.62222222222222223</v>
      </c>
      <c r="E1498" s="20">
        <v>4.8013940000000002</v>
      </c>
      <c r="F1498" s="21" t="s">
        <v>851</v>
      </c>
      <c r="G1498" s="5" t="str">
        <f>VLOOKUP(A1498, Employees!A:M, 2, FALSE)</f>
        <v>Employee_214</v>
      </c>
      <c r="H1498" s="5" t="str">
        <f>VLOOKUP(A1498, Employees!A:M, 5, FALSE)</f>
        <v>Operations</v>
      </c>
      <c r="I1498" s="8" t="str">
        <f t="shared" si="5"/>
        <v>No</v>
      </c>
    </row>
    <row r="1499" spans="1:9" ht="14.25" customHeight="1" x14ac:dyDescent="0.3">
      <c r="A1499" s="9" t="s">
        <v>470</v>
      </c>
      <c r="B1499" s="11">
        <v>45228</v>
      </c>
      <c r="C1499" s="22">
        <v>0.39861111111111114</v>
      </c>
      <c r="D1499" s="22">
        <v>0.50347222222222221</v>
      </c>
      <c r="E1499" s="23">
        <v>4.8009050000000002</v>
      </c>
      <c r="F1499" s="24" t="s">
        <v>852</v>
      </c>
      <c r="G1499" s="10" t="str">
        <f>VLOOKUP(A1499, Employees!A:M, 2, FALSE)</f>
        <v>Employee_214</v>
      </c>
      <c r="H1499" s="10" t="str">
        <f>VLOOKUP(A1499, Employees!A:M, 5, FALSE)</f>
        <v>Operations</v>
      </c>
      <c r="I1499" s="13" t="str">
        <f t="shared" si="5"/>
        <v>No</v>
      </c>
    </row>
    <row r="1500" spans="1:9" ht="14.25" customHeight="1" x14ac:dyDescent="0.3">
      <c r="A1500" s="4" t="s">
        <v>470</v>
      </c>
      <c r="B1500" s="6">
        <v>45249</v>
      </c>
      <c r="C1500" s="19">
        <v>0.40833333333333333</v>
      </c>
      <c r="D1500" s="19">
        <v>0.60972222222222228</v>
      </c>
      <c r="E1500" s="20">
        <v>4.8004160000000002</v>
      </c>
      <c r="F1500" s="21" t="s">
        <v>851</v>
      </c>
      <c r="G1500" s="5" t="str">
        <f>VLOOKUP(A1500, Employees!A:M, 2, FALSE)</f>
        <v>Employee_214</v>
      </c>
      <c r="H1500" s="5" t="str">
        <f>VLOOKUP(A1500, Employees!A:M, 5, FALSE)</f>
        <v>Operations</v>
      </c>
      <c r="I1500" s="8" t="str">
        <f t="shared" si="5"/>
        <v>No</v>
      </c>
    </row>
    <row r="1501" spans="1:9" ht="14.25" customHeight="1" x14ac:dyDescent="0.3">
      <c r="A1501" s="9" t="s">
        <v>470</v>
      </c>
      <c r="B1501" s="11">
        <v>44932</v>
      </c>
      <c r="C1501" s="22">
        <v>0.40486111111111112</v>
      </c>
      <c r="D1501" s="22">
        <v>0.67222222222222228</v>
      </c>
      <c r="E1501" s="23">
        <v>4.7999270000000003</v>
      </c>
      <c r="F1501" s="24" t="s">
        <v>851</v>
      </c>
      <c r="G1501" s="10" t="str">
        <f>VLOOKUP(A1501, Employees!A:M, 2, FALSE)</f>
        <v>Employee_214</v>
      </c>
      <c r="H1501" s="10" t="str">
        <f>VLOOKUP(A1501, Employees!A:M, 5, FALSE)</f>
        <v>Operations</v>
      </c>
      <c r="I1501" s="13" t="str">
        <f t="shared" si="5"/>
        <v>No</v>
      </c>
    </row>
    <row r="1502" spans="1:9" ht="14.25" customHeight="1" x14ac:dyDescent="0.3">
      <c r="A1502" s="4" t="s">
        <v>470</v>
      </c>
      <c r="B1502" s="6">
        <v>45020</v>
      </c>
      <c r="C1502" s="19">
        <v>0.40694444444444444</v>
      </c>
      <c r="D1502" s="19">
        <v>0.60763888888888884</v>
      </c>
      <c r="E1502" s="20">
        <v>4.7994380000000003</v>
      </c>
      <c r="F1502" s="21" t="s">
        <v>851</v>
      </c>
      <c r="G1502" s="5" t="str">
        <f>VLOOKUP(A1502, Employees!A:M, 2, FALSE)</f>
        <v>Employee_214</v>
      </c>
      <c r="H1502" s="5" t="str">
        <f>VLOOKUP(A1502, Employees!A:M, 5, FALSE)</f>
        <v>Operations</v>
      </c>
      <c r="I1502" s="8" t="str">
        <f t="shared" si="5"/>
        <v>No</v>
      </c>
    </row>
    <row r="1503" spans="1:9" ht="14.25" customHeight="1" x14ac:dyDescent="0.3">
      <c r="A1503" s="9" t="s">
        <v>472</v>
      </c>
      <c r="B1503" s="11">
        <v>44951</v>
      </c>
      <c r="C1503" s="22">
        <v>0.38819444444444445</v>
      </c>
      <c r="D1503" s="22">
        <v>0.6875</v>
      </c>
      <c r="E1503" s="23">
        <v>4.7989490000000004</v>
      </c>
      <c r="F1503" s="24" t="s">
        <v>851</v>
      </c>
      <c r="G1503" s="10" t="str">
        <f>VLOOKUP(A1503, Employees!A:M, 2, FALSE)</f>
        <v>Employee_215</v>
      </c>
      <c r="H1503" s="10" t="str">
        <f>VLOOKUP(A1503, Employees!A:M, 5, FALSE)</f>
        <v>HR</v>
      </c>
      <c r="I1503" s="13" t="str">
        <f t="shared" si="5"/>
        <v>No</v>
      </c>
    </row>
    <row r="1504" spans="1:9" ht="14.25" customHeight="1" x14ac:dyDescent="0.3">
      <c r="A1504" s="4" t="s">
        <v>472</v>
      </c>
      <c r="B1504" s="6">
        <v>45264</v>
      </c>
      <c r="C1504" s="19">
        <v>0.37638888888888888</v>
      </c>
      <c r="D1504" s="19">
        <v>0.59722222222222221</v>
      </c>
      <c r="E1504" s="20">
        <v>4.7984600000000004</v>
      </c>
      <c r="F1504" s="21" t="s">
        <v>851</v>
      </c>
      <c r="G1504" s="5" t="str">
        <f>VLOOKUP(A1504, Employees!A:M, 2, FALSE)</f>
        <v>Employee_215</v>
      </c>
      <c r="H1504" s="5" t="str">
        <f>VLOOKUP(A1504, Employees!A:M, 5, FALSE)</f>
        <v>HR</v>
      </c>
      <c r="I1504" s="8" t="str">
        <f t="shared" si="5"/>
        <v>No</v>
      </c>
    </row>
    <row r="1505" spans="1:9" ht="14.25" customHeight="1" x14ac:dyDescent="0.3">
      <c r="A1505" s="9" t="s">
        <v>472</v>
      </c>
      <c r="B1505" s="11">
        <v>44992</v>
      </c>
      <c r="C1505" s="22">
        <v>0.40902777777777777</v>
      </c>
      <c r="D1505" s="22">
        <v>0.57847222222222228</v>
      </c>
      <c r="E1505" s="23">
        <v>4.7979710000000004</v>
      </c>
      <c r="F1505" s="24" t="s">
        <v>851</v>
      </c>
      <c r="G1505" s="10" t="str">
        <f>VLOOKUP(A1505, Employees!A:M, 2, FALSE)</f>
        <v>Employee_215</v>
      </c>
      <c r="H1505" s="10" t="str">
        <f>VLOOKUP(A1505, Employees!A:M, 5, FALSE)</f>
        <v>HR</v>
      </c>
      <c r="I1505" s="13" t="str">
        <f t="shared" si="5"/>
        <v>No</v>
      </c>
    </row>
    <row r="1506" spans="1:9" ht="14.25" customHeight="1" x14ac:dyDescent="0.3">
      <c r="A1506" s="4" t="s">
        <v>472</v>
      </c>
      <c r="B1506" s="6">
        <v>45227</v>
      </c>
      <c r="C1506" s="19">
        <v>0.39166666666666666</v>
      </c>
      <c r="D1506" s="19">
        <v>0.55555555555555558</v>
      </c>
      <c r="E1506" s="20">
        <v>4.7974819999999996</v>
      </c>
      <c r="F1506" s="21" t="s">
        <v>852</v>
      </c>
      <c r="G1506" s="5" t="str">
        <f>VLOOKUP(A1506, Employees!A:M, 2, FALSE)</f>
        <v>Employee_215</v>
      </c>
      <c r="H1506" s="5" t="str">
        <f>VLOOKUP(A1506, Employees!A:M, 5, FALSE)</f>
        <v>HR</v>
      </c>
      <c r="I1506" s="8" t="str">
        <f t="shared" si="5"/>
        <v>No</v>
      </c>
    </row>
    <row r="1507" spans="1:9" ht="14.25" customHeight="1" x14ac:dyDescent="0.3">
      <c r="A1507" s="9" t="s">
        <v>472</v>
      </c>
      <c r="B1507" s="11">
        <v>45245</v>
      </c>
      <c r="C1507" s="22">
        <v>0.38472222222222224</v>
      </c>
      <c r="D1507" s="22">
        <v>0.57986111111111116</v>
      </c>
      <c r="E1507" s="23">
        <v>4.7969929999999996</v>
      </c>
      <c r="F1507" s="24" t="s">
        <v>851</v>
      </c>
      <c r="G1507" s="10" t="str">
        <f>VLOOKUP(A1507, Employees!A:M, 2, FALSE)</f>
        <v>Employee_215</v>
      </c>
      <c r="H1507" s="10" t="str">
        <f>VLOOKUP(A1507, Employees!A:M, 5, FALSE)</f>
        <v>HR</v>
      </c>
      <c r="I1507" s="13" t="str">
        <f t="shared" si="5"/>
        <v>No</v>
      </c>
    </row>
    <row r="1508" spans="1:9" ht="14.25" customHeight="1" x14ac:dyDescent="0.3">
      <c r="A1508" s="4" t="s">
        <v>472</v>
      </c>
      <c r="B1508" s="6">
        <v>45040</v>
      </c>
      <c r="C1508" s="19">
        <v>0.4152777777777778</v>
      </c>
      <c r="D1508" s="19">
        <v>0.77638888888888891</v>
      </c>
      <c r="E1508" s="20">
        <v>4.7965039999999997</v>
      </c>
      <c r="F1508" s="21" t="s">
        <v>851</v>
      </c>
      <c r="G1508" s="5" t="str">
        <f>VLOOKUP(A1508, Employees!A:M, 2, FALSE)</f>
        <v>Employee_215</v>
      </c>
      <c r="H1508" s="5" t="str">
        <f>VLOOKUP(A1508, Employees!A:M, 5, FALSE)</f>
        <v>HR</v>
      </c>
      <c r="I1508" s="8" t="str">
        <f t="shared" si="5"/>
        <v>No</v>
      </c>
    </row>
    <row r="1509" spans="1:9" ht="14.25" customHeight="1" x14ac:dyDescent="0.3">
      <c r="A1509" s="9" t="s">
        <v>472</v>
      </c>
      <c r="B1509" s="11">
        <v>45129</v>
      </c>
      <c r="C1509" s="22">
        <v>0.4</v>
      </c>
      <c r="D1509" s="22">
        <v>0.51041666666666663</v>
      </c>
      <c r="E1509" s="23">
        <v>4.7960149999999997</v>
      </c>
      <c r="F1509" s="24" t="s">
        <v>852</v>
      </c>
      <c r="G1509" s="10" t="str">
        <f>VLOOKUP(A1509, Employees!A:M, 2, FALSE)</f>
        <v>Employee_215</v>
      </c>
      <c r="H1509" s="10" t="str">
        <f>VLOOKUP(A1509, Employees!A:M, 5, FALSE)</f>
        <v>HR</v>
      </c>
      <c r="I1509" s="13" t="str">
        <f t="shared" si="5"/>
        <v>No</v>
      </c>
    </row>
    <row r="1510" spans="1:9" ht="14.25" customHeight="1" x14ac:dyDescent="0.3">
      <c r="A1510" s="4" t="s">
        <v>472</v>
      </c>
      <c r="B1510" s="6">
        <v>45235</v>
      </c>
      <c r="C1510" s="19">
        <v>0.40138888888888891</v>
      </c>
      <c r="D1510" s="19">
        <v>0.74236111111111114</v>
      </c>
      <c r="E1510" s="20">
        <v>4.7955259999999997</v>
      </c>
      <c r="F1510" s="21" t="s">
        <v>851</v>
      </c>
      <c r="G1510" s="5" t="str">
        <f>VLOOKUP(A1510, Employees!A:M, 2, FALSE)</f>
        <v>Employee_215</v>
      </c>
      <c r="H1510" s="5" t="str">
        <f>VLOOKUP(A1510, Employees!A:M, 5, FALSE)</f>
        <v>HR</v>
      </c>
      <c r="I1510" s="8" t="str">
        <f t="shared" si="5"/>
        <v>No</v>
      </c>
    </row>
    <row r="1511" spans="1:9" ht="14.25" customHeight="1" x14ac:dyDescent="0.3">
      <c r="A1511" s="9" t="s">
        <v>472</v>
      </c>
      <c r="B1511" s="11">
        <v>44940</v>
      </c>
      <c r="C1511" s="22">
        <v>0.39097222222222222</v>
      </c>
      <c r="D1511" s="22">
        <v>0.6118055555555556</v>
      </c>
      <c r="E1511" s="23">
        <v>4.7950369999999998</v>
      </c>
      <c r="F1511" s="24" t="s">
        <v>851</v>
      </c>
      <c r="G1511" s="10" t="str">
        <f>VLOOKUP(A1511, Employees!A:M, 2, FALSE)</f>
        <v>Employee_215</v>
      </c>
      <c r="H1511" s="10" t="str">
        <f>VLOOKUP(A1511, Employees!A:M, 5, FALSE)</f>
        <v>HR</v>
      </c>
      <c r="I1511" s="13" t="str">
        <f t="shared" si="5"/>
        <v>No</v>
      </c>
    </row>
    <row r="1512" spans="1:9" ht="14.25" customHeight="1" x14ac:dyDescent="0.3">
      <c r="A1512" s="4" t="s">
        <v>474</v>
      </c>
      <c r="B1512" s="6">
        <v>45142</v>
      </c>
      <c r="C1512" s="19">
        <v>0.39791666666666664</v>
      </c>
      <c r="D1512" s="19">
        <v>0.52152777777777781</v>
      </c>
      <c r="E1512" s="20">
        <v>4.7945479999999998</v>
      </c>
      <c r="F1512" s="21" t="s">
        <v>852</v>
      </c>
      <c r="G1512" s="5" t="str">
        <f>VLOOKUP(A1512, Employees!A:M, 2, FALSE)</f>
        <v>Employee_216</v>
      </c>
      <c r="H1512" s="5" t="str">
        <f>VLOOKUP(A1512, Employees!A:M, 5, FALSE)</f>
        <v>Operations</v>
      </c>
      <c r="I1512" s="8" t="str">
        <f t="shared" si="5"/>
        <v>Yes</v>
      </c>
    </row>
    <row r="1513" spans="1:9" ht="14.25" customHeight="1" x14ac:dyDescent="0.3">
      <c r="A1513" s="9" t="s">
        <v>474</v>
      </c>
      <c r="B1513" s="11">
        <v>44977</v>
      </c>
      <c r="C1513" s="22">
        <v>0.37708333333333333</v>
      </c>
      <c r="D1513" s="22">
        <v>0.51944444444444449</v>
      </c>
      <c r="E1513" s="23">
        <v>4.7940589999999998</v>
      </c>
      <c r="F1513" s="24" t="s">
        <v>852</v>
      </c>
      <c r="G1513" s="10" t="str">
        <f>VLOOKUP(A1513, Employees!A:M, 2, FALSE)</f>
        <v>Employee_216</v>
      </c>
      <c r="H1513" s="10" t="str">
        <f>VLOOKUP(A1513, Employees!A:M, 5, FALSE)</f>
        <v>Operations</v>
      </c>
      <c r="I1513" s="13" t="str">
        <f t="shared" si="5"/>
        <v>Yes</v>
      </c>
    </row>
    <row r="1514" spans="1:9" ht="14.25" customHeight="1" x14ac:dyDescent="0.3">
      <c r="A1514" s="4" t="s">
        <v>474</v>
      </c>
      <c r="B1514" s="6">
        <v>45140</v>
      </c>
      <c r="C1514" s="19">
        <v>0.39444444444444443</v>
      </c>
      <c r="D1514" s="19">
        <v>0.66805555555555551</v>
      </c>
      <c r="E1514" s="20">
        <v>4.7935699999999999</v>
      </c>
      <c r="F1514" s="21" t="s">
        <v>851</v>
      </c>
      <c r="G1514" s="5" t="str">
        <f>VLOOKUP(A1514, Employees!A:M, 2, FALSE)</f>
        <v>Employee_216</v>
      </c>
      <c r="H1514" s="5" t="str">
        <f>VLOOKUP(A1514, Employees!A:M, 5, FALSE)</f>
        <v>Operations</v>
      </c>
      <c r="I1514" s="8" t="str">
        <f t="shared" si="5"/>
        <v>Yes</v>
      </c>
    </row>
    <row r="1515" spans="1:9" ht="14.25" customHeight="1" x14ac:dyDescent="0.3">
      <c r="A1515" s="9" t="s">
        <v>474</v>
      </c>
      <c r="B1515" s="11">
        <v>45201</v>
      </c>
      <c r="C1515" s="22">
        <v>0.40555555555555556</v>
      </c>
      <c r="D1515" s="22">
        <v>0.52500000000000002</v>
      </c>
      <c r="E1515" s="23">
        <v>4.7930809999999999</v>
      </c>
      <c r="F1515" s="24" t="s">
        <v>852</v>
      </c>
      <c r="G1515" s="10" t="str">
        <f>VLOOKUP(A1515, Employees!A:M, 2, FALSE)</f>
        <v>Employee_216</v>
      </c>
      <c r="H1515" s="10" t="str">
        <f>VLOOKUP(A1515, Employees!A:M, 5, FALSE)</f>
        <v>Operations</v>
      </c>
      <c r="I1515" s="13" t="str">
        <f t="shared" si="5"/>
        <v>Yes</v>
      </c>
    </row>
    <row r="1516" spans="1:9" ht="14.25" customHeight="1" x14ac:dyDescent="0.3">
      <c r="A1516" s="4" t="s">
        <v>474</v>
      </c>
      <c r="B1516" s="6">
        <v>45146</v>
      </c>
      <c r="C1516" s="19">
        <v>0.41388888888888886</v>
      </c>
      <c r="D1516" s="19">
        <v>0.5625</v>
      </c>
      <c r="E1516" s="20">
        <v>4.792592</v>
      </c>
      <c r="F1516" s="21" t="s">
        <v>852</v>
      </c>
      <c r="G1516" s="5" t="str">
        <f>VLOOKUP(A1516, Employees!A:M, 2, FALSE)</f>
        <v>Employee_216</v>
      </c>
      <c r="H1516" s="5" t="str">
        <f>VLOOKUP(A1516, Employees!A:M, 5, FALSE)</f>
        <v>Operations</v>
      </c>
      <c r="I1516" s="8" t="str">
        <f t="shared" si="5"/>
        <v>Yes</v>
      </c>
    </row>
    <row r="1517" spans="1:9" ht="14.25" customHeight="1" x14ac:dyDescent="0.3">
      <c r="A1517" s="9" t="s">
        <v>474</v>
      </c>
      <c r="B1517" s="11">
        <v>45113</v>
      </c>
      <c r="C1517" s="22">
        <v>0.41458333333333336</v>
      </c>
      <c r="D1517" s="22">
        <v>0.72638888888888886</v>
      </c>
      <c r="E1517" s="23">
        <v>4.7921019999999999</v>
      </c>
      <c r="F1517" s="24" t="s">
        <v>851</v>
      </c>
      <c r="G1517" s="10" t="str">
        <f>VLOOKUP(A1517, Employees!A:M, 2, FALSE)</f>
        <v>Employee_216</v>
      </c>
      <c r="H1517" s="10" t="str">
        <f>VLOOKUP(A1517, Employees!A:M, 5, FALSE)</f>
        <v>Operations</v>
      </c>
      <c r="I1517" s="13" t="str">
        <f t="shared" si="5"/>
        <v>Yes</v>
      </c>
    </row>
    <row r="1518" spans="1:9" ht="14.25" customHeight="1" x14ac:dyDescent="0.3">
      <c r="A1518" s="4" t="s">
        <v>474</v>
      </c>
      <c r="B1518" s="6">
        <v>44954</v>
      </c>
      <c r="C1518" s="19">
        <v>0.37777777777777777</v>
      </c>
      <c r="D1518" s="19">
        <v>0.47916666666666669</v>
      </c>
      <c r="E1518" s="20">
        <v>4.7916129999999999</v>
      </c>
      <c r="F1518" s="21" t="s">
        <v>852</v>
      </c>
      <c r="G1518" s="5" t="str">
        <f>VLOOKUP(A1518, Employees!A:M, 2, FALSE)</f>
        <v>Employee_216</v>
      </c>
      <c r="H1518" s="5" t="str">
        <f>VLOOKUP(A1518, Employees!A:M, 5, FALSE)</f>
        <v>Operations</v>
      </c>
      <c r="I1518" s="8" t="str">
        <f t="shared" si="5"/>
        <v>Yes</v>
      </c>
    </row>
    <row r="1519" spans="1:9" ht="14.25" customHeight="1" x14ac:dyDescent="0.3">
      <c r="A1519" s="9" t="s">
        <v>474</v>
      </c>
      <c r="B1519" s="11">
        <v>45179</v>
      </c>
      <c r="C1519" s="22">
        <v>0.39027777777777778</v>
      </c>
      <c r="D1519" s="22">
        <v>0.73263888888888884</v>
      </c>
      <c r="E1519" s="23">
        <v>4.7911239999999999</v>
      </c>
      <c r="F1519" s="24" t="s">
        <v>851</v>
      </c>
      <c r="G1519" s="10" t="str">
        <f>VLOOKUP(A1519, Employees!A:M, 2, FALSE)</f>
        <v>Employee_216</v>
      </c>
      <c r="H1519" s="10" t="str">
        <f>VLOOKUP(A1519, Employees!A:M, 5, FALSE)</f>
        <v>Operations</v>
      </c>
      <c r="I1519" s="13" t="str">
        <f t="shared" si="5"/>
        <v>Yes</v>
      </c>
    </row>
    <row r="1520" spans="1:9" ht="14.25" customHeight="1" x14ac:dyDescent="0.3">
      <c r="A1520" s="4" t="s">
        <v>476</v>
      </c>
      <c r="B1520" s="6">
        <v>45025</v>
      </c>
      <c r="C1520" s="19">
        <v>0.38819444444444445</v>
      </c>
      <c r="D1520" s="19">
        <v>0.76249999999999996</v>
      </c>
      <c r="E1520" s="20">
        <v>4.790635</v>
      </c>
      <c r="F1520" s="21" t="s">
        <v>851</v>
      </c>
      <c r="G1520" s="5" t="str">
        <f>VLOOKUP(A1520, Employees!A:M, 2, FALSE)</f>
        <v>Employee_217</v>
      </c>
      <c r="H1520" s="5" t="str">
        <f>VLOOKUP(A1520, Employees!A:M, 5, FALSE)</f>
        <v>HR</v>
      </c>
      <c r="I1520" s="8" t="str">
        <f t="shared" si="5"/>
        <v>No</v>
      </c>
    </row>
    <row r="1521" spans="1:9" ht="14.25" customHeight="1" x14ac:dyDescent="0.3">
      <c r="A1521" s="9" t="s">
        <v>476</v>
      </c>
      <c r="B1521" s="11">
        <v>45094</v>
      </c>
      <c r="C1521" s="22">
        <v>0.4152777777777778</v>
      </c>
      <c r="D1521" s="22">
        <v>0.61527777777777781</v>
      </c>
      <c r="E1521" s="23">
        <v>4.790146</v>
      </c>
      <c r="F1521" s="24" t="s">
        <v>851</v>
      </c>
      <c r="G1521" s="10" t="str">
        <f>VLOOKUP(A1521, Employees!A:M, 2, FALSE)</f>
        <v>Employee_217</v>
      </c>
      <c r="H1521" s="10" t="str">
        <f>VLOOKUP(A1521, Employees!A:M, 5, FALSE)</f>
        <v>HR</v>
      </c>
      <c r="I1521" s="13" t="str">
        <f t="shared" si="5"/>
        <v>No</v>
      </c>
    </row>
    <row r="1522" spans="1:9" ht="14.25" customHeight="1" x14ac:dyDescent="0.3">
      <c r="A1522" s="4" t="s">
        <v>476</v>
      </c>
      <c r="B1522" s="6">
        <v>45259</v>
      </c>
      <c r="C1522" s="19">
        <v>0.38680555555555557</v>
      </c>
      <c r="D1522" s="19">
        <v>0.6743055555555556</v>
      </c>
      <c r="E1522" s="20">
        <v>4.7896570000000001</v>
      </c>
      <c r="F1522" s="21" t="s">
        <v>851</v>
      </c>
      <c r="G1522" s="5" t="str">
        <f>VLOOKUP(A1522, Employees!A:M, 2, FALSE)</f>
        <v>Employee_217</v>
      </c>
      <c r="H1522" s="5" t="str">
        <f>VLOOKUP(A1522, Employees!A:M, 5, FALSE)</f>
        <v>HR</v>
      </c>
      <c r="I1522" s="8" t="str">
        <f t="shared" si="5"/>
        <v>No</v>
      </c>
    </row>
    <row r="1523" spans="1:9" ht="14.25" customHeight="1" x14ac:dyDescent="0.3">
      <c r="A1523" s="9" t="s">
        <v>476</v>
      </c>
      <c r="B1523" s="11">
        <v>45236</v>
      </c>
      <c r="C1523" s="22">
        <v>0.39861111111111114</v>
      </c>
      <c r="D1523" s="22">
        <v>0.54861111111111116</v>
      </c>
      <c r="E1523" s="23">
        <v>4.7891680000000001</v>
      </c>
      <c r="F1523" s="24" t="s">
        <v>852</v>
      </c>
      <c r="G1523" s="10" t="str">
        <f>VLOOKUP(A1523, Employees!A:M, 2, FALSE)</f>
        <v>Employee_217</v>
      </c>
      <c r="H1523" s="10" t="str">
        <f>VLOOKUP(A1523, Employees!A:M, 5, FALSE)</f>
        <v>HR</v>
      </c>
      <c r="I1523" s="13" t="str">
        <f t="shared" si="5"/>
        <v>No</v>
      </c>
    </row>
    <row r="1524" spans="1:9" ht="14.25" customHeight="1" x14ac:dyDescent="0.3">
      <c r="A1524" s="4" t="s">
        <v>476</v>
      </c>
      <c r="B1524" s="6">
        <v>44954</v>
      </c>
      <c r="C1524" s="19">
        <v>0.40694444444444444</v>
      </c>
      <c r="D1524" s="19">
        <v>0.50138888888888888</v>
      </c>
      <c r="E1524" s="20">
        <v>4.7886790000000001</v>
      </c>
      <c r="F1524" s="21" t="s">
        <v>852</v>
      </c>
      <c r="G1524" s="5" t="str">
        <f>VLOOKUP(A1524, Employees!A:M, 2, FALSE)</f>
        <v>Employee_217</v>
      </c>
      <c r="H1524" s="5" t="str">
        <f>VLOOKUP(A1524, Employees!A:M, 5, FALSE)</f>
        <v>HR</v>
      </c>
      <c r="I1524" s="8" t="str">
        <f t="shared" si="5"/>
        <v>No</v>
      </c>
    </row>
    <row r="1525" spans="1:9" ht="14.25" customHeight="1" x14ac:dyDescent="0.3">
      <c r="A1525" s="9" t="s">
        <v>476</v>
      </c>
      <c r="B1525" s="11">
        <v>45099</v>
      </c>
      <c r="C1525" s="22">
        <v>0.3840277777777778</v>
      </c>
      <c r="D1525" s="22">
        <v>0.71944444444444444</v>
      </c>
      <c r="E1525" s="23">
        <v>4.7881900000000002</v>
      </c>
      <c r="F1525" s="24" t="s">
        <v>851</v>
      </c>
      <c r="G1525" s="10" t="str">
        <f>VLOOKUP(A1525, Employees!A:M, 2, FALSE)</f>
        <v>Employee_217</v>
      </c>
      <c r="H1525" s="10" t="str">
        <f>VLOOKUP(A1525, Employees!A:M, 5, FALSE)</f>
        <v>HR</v>
      </c>
      <c r="I1525" s="13" t="str">
        <f t="shared" si="5"/>
        <v>No</v>
      </c>
    </row>
    <row r="1526" spans="1:9" ht="14.25" customHeight="1" x14ac:dyDescent="0.3">
      <c r="A1526" s="4" t="s">
        <v>478</v>
      </c>
      <c r="B1526" s="6">
        <v>45140</v>
      </c>
      <c r="C1526" s="19">
        <v>0.40277777777777779</v>
      </c>
      <c r="D1526" s="19">
        <v>0.66388888888888886</v>
      </c>
      <c r="E1526" s="20">
        <v>4.7877010000000002</v>
      </c>
      <c r="F1526" s="21" t="s">
        <v>851</v>
      </c>
      <c r="G1526" s="5" t="str">
        <f>VLOOKUP(A1526, Employees!A:M, 2, FALSE)</f>
        <v>Employee_218</v>
      </c>
      <c r="H1526" s="5" t="str">
        <f>VLOOKUP(A1526, Employees!A:M, 5, FALSE)</f>
        <v>HR</v>
      </c>
      <c r="I1526" s="8" t="str">
        <f t="shared" si="5"/>
        <v>Yes</v>
      </c>
    </row>
    <row r="1527" spans="1:9" ht="14.25" customHeight="1" x14ac:dyDescent="0.3">
      <c r="A1527" s="9" t="s">
        <v>478</v>
      </c>
      <c r="B1527" s="11">
        <v>45158</v>
      </c>
      <c r="C1527" s="22">
        <v>0.39374999999999999</v>
      </c>
      <c r="D1527" s="22">
        <v>0.67986111111111114</v>
      </c>
      <c r="E1527" s="23">
        <v>4.7872120000000002</v>
      </c>
      <c r="F1527" s="24" t="s">
        <v>851</v>
      </c>
      <c r="G1527" s="10" t="str">
        <f>VLOOKUP(A1527, Employees!A:M, 2, FALSE)</f>
        <v>Employee_218</v>
      </c>
      <c r="H1527" s="10" t="str">
        <f>VLOOKUP(A1527, Employees!A:M, 5, FALSE)</f>
        <v>HR</v>
      </c>
      <c r="I1527" s="13" t="str">
        <f t="shared" si="5"/>
        <v>Yes</v>
      </c>
    </row>
    <row r="1528" spans="1:9" ht="14.25" customHeight="1" x14ac:dyDescent="0.3">
      <c r="A1528" s="4" t="s">
        <v>478</v>
      </c>
      <c r="B1528" s="6">
        <v>44991</v>
      </c>
      <c r="C1528" s="19">
        <v>0.39166666666666666</v>
      </c>
      <c r="D1528" s="19">
        <v>0.72430555555555554</v>
      </c>
      <c r="E1528" s="20">
        <v>4.7867230000000003</v>
      </c>
      <c r="F1528" s="21" t="s">
        <v>851</v>
      </c>
      <c r="G1528" s="5" t="str">
        <f>VLOOKUP(A1528, Employees!A:M, 2, FALSE)</f>
        <v>Employee_218</v>
      </c>
      <c r="H1528" s="5" t="str">
        <f>VLOOKUP(A1528, Employees!A:M, 5, FALSE)</f>
        <v>HR</v>
      </c>
      <c r="I1528" s="8" t="str">
        <f t="shared" si="5"/>
        <v>Yes</v>
      </c>
    </row>
    <row r="1529" spans="1:9" ht="14.25" customHeight="1" x14ac:dyDescent="0.3">
      <c r="A1529" s="9" t="s">
        <v>478</v>
      </c>
      <c r="B1529" s="11">
        <v>45041</v>
      </c>
      <c r="C1529" s="22">
        <v>0.38055555555555554</v>
      </c>
      <c r="D1529" s="22">
        <v>0.56111111111111112</v>
      </c>
      <c r="E1529" s="23">
        <v>4.7862340000000003</v>
      </c>
      <c r="F1529" s="24" t="s">
        <v>851</v>
      </c>
      <c r="G1529" s="10" t="str">
        <f>VLOOKUP(A1529, Employees!A:M, 2, FALSE)</f>
        <v>Employee_218</v>
      </c>
      <c r="H1529" s="10" t="str">
        <f>VLOOKUP(A1529, Employees!A:M, 5, FALSE)</f>
        <v>HR</v>
      </c>
      <c r="I1529" s="13" t="str">
        <f t="shared" si="5"/>
        <v>Yes</v>
      </c>
    </row>
    <row r="1530" spans="1:9" ht="14.25" customHeight="1" x14ac:dyDescent="0.3">
      <c r="A1530" s="4" t="s">
        <v>478</v>
      </c>
      <c r="B1530" s="6">
        <v>45289</v>
      </c>
      <c r="C1530" s="19">
        <v>0.38194444444444442</v>
      </c>
      <c r="D1530" s="19">
        <v>0.49027777777777776</v>
      </c>
      <c r="E1530" s="20">
        <v>4.7857450000000004</v>
      </c>
      <c r="F1530" s="21" t="s">
        <v>852</v>
      </c>
      <c r="G1530" s="5" t="str">
        <f>VLOOKUP(A1530, Employees!A:M, 2, FALSE)</f>
        <v>Employee_218</v>
      </c>
      <c r="H1530" s="5" t="str">
        <f>VLOOKUP(A1530, Employees!A:M, 5, FALSE)</f>
        <v>HR</v>
      </c>
      <c r="I1530" s="8" t="str">
        <f t="shared" si="5"/>
        <v>Yes</v>
      </c>
    </row>
    <row r="1531" spans="1:9" ht="14.25" customHeight="1" x14ac:dyDescent="0.3">
      <c r="A1531" s="9" t="s">
        <v>478</v>
      </c>
      <c r="B1531" s="11">
        <v>45084</v>
      </c>
      <c r="C1531" s="22">
        <v>0.38472222222222224</v>
      </c>
      <c r="D1531" s="22">
        <v>0.46944444444444444</v>
      </c>
      <c r="E1531" s="23">
        <v>4.7852560000000004</v>
      </c>
      <c r="F1531" s="24" t="s">
        <v>852</v>
      </c>
      <c r="G1531" s="10" t="str">
        <f>VLOOKUP(A1531, Employees!A:M, 2, FALSE)</f>
        <v>Employee_218</v>
      </c>
      <c r="H1531" s="10" t="str">
        <f>VLOOKUP(A1531, Employees!A:M, 5, FALSE)</f>
        <v>HR</v>
      </c>
      <c r="I1531" s="13" t="str">
        <f t="shared" si="5"/>
        <v>Yes</v>
      </c>
    </row>
    <row r="1532" spans="1:9" ht="14.25" customHeight="1" x14ac:dyDescent="0.3">
      <c r="A1532" s="4" t="s">
        <v>478</v>
      </c>
      <c r="B1532" s="6">
        <v>45072</v>
      </c>
      <c r="C1532" s="19">
        <v>0.37777777777777777</v>
      </c>
      <c r="D1532" s="19">
        <v>0.47499999999999998</v>
      </c>
      <c r="E1532" s="20">
        <v>4.7847670000000004</v>
      </c>
      <c r="F1532" s="21" t="s">
        <v>852</v>
      </c>
      <c r="G1532" s="5" t="str">
        <f>VLOOKUP(A1532, Employees!A:M, 2, FALSE)</f>
        <v>Employee_218</v>
      </c>
      <c r="H1532" s="5" t="str">
        <f>VLOOKUP(A1532, Employees!A:M, 5, FALSE)</f>
        <v>HR</v>
      </c>
      <c r="I1532" s="8" t="str">
        <f t="shared" ref="I1532:I1786" si="6">IF(COUNTIFS(A:A, A1532, F:F, "Yes")&gt;3, "Yes", "No")</f>
        <v>Yes</v>
      </c>
    </row>
    <row r="1533" spans="1:9" ht="14.25" customHeight="1" x14ac:dyDescent="0.3">
      <c r="A1533" s="9" t="s">
        <v>478</v>
      </c>
      <c r="B1533" s="11">
        <v>45151</v>
      </c>
      <c r="C1533" s="22">
        <v>0.41597222222222224</v>
      </c>
      <c r="D1533" s="22">
        <v>0.53194444444444444</v>
      </c>
      <c r="E1533" s="23">
        <v>4.7842779999999996</v>
      </c>
      <c r="F1533" s="24" t="s">
        <v>852</v>
      </c>
      <c r="G1533" s="10" t="str">
        <f>VLOOKUP(A1533, Employees!A:M, 2, FALSE)</f>
        <v>Employee_218</v>
      </c>
      <c r="H1533" s="10" t="str">
        <f>VLOOKUP(A1533, Employees!A:M, 5, FALSE)</f>
        <v>HR</v>
      </c>
      <c r="I1533" s="13" t="str">
        <f t="shared" si="6"/>
        <v>Yes</v>
      </c>
    </row>
    <row r="1534" spans="1:9" ht="14.25" customHeight="1" x14ac:dyDescent="0.3">
      <c r="A1534" s="4" t="s">
        <v>480</v>
      </c>
      <c r="B1534" s="6">
        <v>45227</v>
      </c>
      <c r="C1534" s="19">
        <v>0.37777777777777777</v>
      </c>
      <c r="D1534" s="19">
        <v>0.75138888888888888</v>
      </c>
      <c r="E1534" s="20">
        <v>4.7837889999999996</v>
      </c>
      <c r="F1534" s="21" t="s">
        <v>851</v>
      </c>
      <c r="G1534" s="5" t="str">
        <f>VLOOKUP(A1534, Employees!A:M, 2, FALSE)</f>
        <v>Employee_219</v>
      </c>
      <c r="H1534" s="5" t="str">
        <f>VLOOKUP(A1534, Employees!A:M, 5, FALSE)</f>
        <v>IT</v>
      </c>
      <c r="I1534" s="8" t="str">
        <f t="shared" si="6"/>
        <v>No</v>
      </c>
    </row>
    <row r="1535" spans="1:9" ht="14.25" customHeight="1" x14ac:dyDescent="0.3">
      <c r="A1535" s="9" t="s">
        <v>480</v>
      </c>
      <c r="B1535" s="11">
        <v>45014</v>
      </c>
      <c r="C1535" s="22">
        <v>0.40555555555555556</v>
      </c>
      <c r="D1535" s="22">
        <v>0.62986111111111109</v>
      </c>
      <c r="E1535" s="23">
        <v>4.7832999999999997</v>
      </c>
      <c r="F1535" s="24" t="s">
        <v>851</v>
      </c>
      <c r="G1535" s="10" t="str">
        <f>VLOOKUP(A1535, Employees!A:M, 2, FALSE)</f>
        <v>Employee_219</v>
      </c>
      <c r="H1535" s="10" t="str">
        <f>VLOOKUP(A1535, Employees!A:M, 5, FALSE)</f>
        <v>IT</v>
      </c>
      <c r="I1535" s="13" t="str">
        <f t="shared" si="6"/>
        <v>No</v>
      </c>
    </row>
    <row r="1536" spans="1:9" ht="14.25" customHeight="1" x14ac:dyDescent="0.3">
      <c r="A1536" s="4" t="s">
        <v>480</v>
      </c>
      <c r="B1536" s="6">
        <v>45094</v>
      </c>
      <c r="C1536" s="19">
        <v>0.40972222222222221</v>
      </c>
      <c r="D1536" s="19">
        <v>0.73472222222222228</v>
      </c>
      <c r="E1536" s="20">
        <v>4.7828109999999997</v>
      </c>
      <c r="F1536" s="21" t="s">
        <v>851</v>
      </c>
      <c r="G1536" s="5" t="str">
        <f>VLOOKUP(A1536, Employees!A:M, 2, FALSE)</f>
        <v>Employee_219</v>
      </c>
      <c r="H1536" s="5" t="str">
        <f>VLOOKUP(A1536, Employees!A:M, 5, FALSE)</f>
        <v>IT</v>
      </c>
      <c r="I1536" s="8" t="str">
        <f t="shared" si="6"/>
        <v>No</v>
      </c>
    </row>
    <row r="1537" spans="1:9" ht="14.25" customHeight="1" x14ac:dyDescent="0.3">
      <c r="A1537" s="9" t="s">
        <v>480</v>
      </c>
      <c r="B1537" s="11">
        <v>45061</v>
      </c>
      <c r="C1537" s="22">
        <v>0.40208333333333335</v>
      </c>
      <c r="D1537" s="22">
        <v>0.68402777777777779</v>
      </c>
      <c r="E1537" s="23">
        <v>4.7823219999999997</v>
      </c>
      <c r="F1537" s="24" t="s">
        <v>851</v>
      </c>
      <c r="G1537" s="10" t="str">
        <f>VLOOKUP(A1537, Employees!A:M, 2, FALSE)</f>
        <v>Employee_219</v>
      </c>
      <c r="H1537" s="10" t="str">
        <f>VLOOKUP(A1537, Employees!A:M, 5, FALSE)</f>
        <v>IT</v>
      </c>
      <c r="I1537" s="13" t="str">
        <f t="shared" si="6"/>
        <v>No</v>
      </c>
    </row>
    <row r="1538" spans="1:9" ht="14.25" customHeight="1" x14ac:dyDescent="0.3">
      <c r="A1538" s="4" t="s">
        <v>480</v>
      </c>
      <c r="B1538" s="6">
        <v>45266</v>
      </c>
      <c r="C1538" s="19">
        <v>0.38333333333333336</v>
      </c>
      <c r="D1538" s="19">
        <v>0.54583333333333328</v>
      </c>
      <c r="E1538" s="20">
        <v>4.7818329999999998</v>
      </c>
      <c r="F1538" s="21" t="s">
        <v>852</v>
      </c>
      <c r="G1538" s="5" t="str">
        <f>VLOOKUP(A1538, Employees!A:M, 2, FALSE)</f>
        <v>Employee_219</v>
      </c>
      <c r="H1538" s="5" t="str">
        <f>VLOOKUP(A1538, Employees!A:M, 5, FALSE)</f>
        <v>IT</v>
      </c>
      <c r="I1538" s="8" t="str">
        <f t="shared" si="6"/>
        <v>No</v>
      </c>
    </row>
    <row r="1539" spans="1:9" ht="14.25" customHeight="1" x14ac:dyDescent="0.3">
      <c r="A1539" s="9" t="s">
        <v>480</v>
      </c>
      <c r="B1539" s="11">
        <v>45273</v>
      </c>
      <c r="C1539" s="22">
        <v>0.39097222222222222</v>
      </c>
      <c r="D1539" s="22">
        <v>0.70763888888888893</v>
      </c>
      <c r="E1539" s="23">
        <v>4.7813439999999998</v>
      </c>
      <c r="F1539" s="24" t="s">
        <v>851</v>
      </c>
      <c r="G1539" s="10" t="str">
        <f>VLOOKUP(A1539, Employees!A:M, 2, FALSE)</f>
        <v>Employee_219</v>
      </c>
      <c r="H1539" s="10" t="str">
        <f>VLOOKUP(A1539, Employees!A:M, 5, FALSE)</f>
        <v>IT</v>
      </c>
      <c r="I1539" s="13" t="str">
        <f t="shared" si="6"/>
        <v>No</v>
      </c>
    </row>
    <row r="1540" spans="1:9" ht="14.25" customHeight="1" x14ac:dyDescent="0.3">
      <c r="A1540" s="4" t="s">
        <v>480</v>
      </c>
      <c r="B1540" s="6">
        <v>45035</v>
      </c>
      <c r="C1540" s="19">
        <v>0.39374999999999999</v>
      </c>
      <c r="D1540" s="19">
        <v>0.72638888888888886</v>
      </c>
      <c r="E1540" s="20">
        <v>4.7808549999999999</v>
      </c>
      <c r="F1540" s="21" t="s">
        <v>851</v>
      </c>
      <c r="G1540" s="5" t="str">
        <f>VLOOKUP(A1540, Employees!A:M, 2, FALSE)</f>
        <v>Employee_219</v>
      </c>
      <c r="H1540" s="5" t="str">
        <f>VLOOKUP(A1540, Employees!A:M, 5, FALSE)</f>
        <v>IT</v>
      </c>
      <c r="I1540" s="8" t="str">
        <f t="shared" si="6"/>
        <v>No</v>
      </c>
    </row>
    <row r="1541" spans="1:9" ht="14.25" customHeight="1" x14ac:dyDescent="0.3">
      <c r="A1541" s="9" t="s">
        <v>482</v>
      </c>
      <c r="B1541" s="11">
        <v>45016</v>
      </c>
      <c r="C1541" s="22">
        <v>0.40277777777777779</v>
      </c>
      <c r="D1541" s="22">
        <v>0.58472222222222225</v>
      </c>
      <c r="E1541" s="23">
        <v>4.7803659999999999</v>
      </c>
      <c r="F1541" s="24" t="s">
        <v>851</v>
      </c>
      <c r="G1541" s="10" t="str">
        <f>VLOOKUP(A1541, Employees!A:M, 2, FALSE)</f>
        <v>Employee_220</v>
      </c>
      <c r="H1541" s="10" t="str">
        <f>VLOOKUP(A1541, Employees!A:M, 5, FALSE)</f>
        <v>Sales</v>
      </c>
      <c r="I1541" s="13" t="str">
        <f t="shared" si="6"/>
        <v>No</v>
      </c>
    </row>
    <row r="1542" spans="1:9" ht="14.25" customHeight="1" x14ac:dyDescent="0.3">
      <c r="A1542" s="4" t="s">
        <v>482</v>
      </c>
      <c r="B1542" s="6">
        <v>45227</v>
      </c>
      <c r="C1542" s="19">
        <v>0.39166666666666666</v>
      </c>
      <c r="D1542" s="19">
        <v>0.74722222222222223</v>
      </c>
      <c r="E1542" s="20">
        <v>4.7798769999999999</v>
      </c>
      <c r="F1542" s="21" t="s">
        <v>851</v>
      </c>
      <c r="G1542" s="5" t="str">
        <f>VLOOKUP(A1542, Employees!A:M, 2, FALSE)</f>
        <v>Employee_220</v>
      </c>
      <c r="H1542" s="5" t="str">
        <f>VLOOKUP(A1542, Employees!A:M, 5, FALSE)</f>
        <v>Sales</v>
      </c>
      <c r="I1542" s="8" t="str">
        <f t="shared" si="6"/>
        <v>No</v>
      </c>
    </row>
    <row r="1543" spans="1:9" ht="14.25" customHeight="1" x14ac:dyDescent="0.3">
      <c r="A1543" s="9" t="s">
        <v>482</v>
      </c>
      <c r="B1543" s="11">
        <v>45269</v>
      </c>
      <c r="C1543" s="22">
        <v>0.39305555555555555</v>
      </c>
      <c r="D1543" s="22">
        <v>0.69722222222222219</v>
      </c>
      <c r="E1543" s="23">
        <v>4.779388</v>
      </c>
      <c r="F1543" s="24" t="s">
        <v>851</v>
      </c>
      <c r="G1543" s="10" t="str">
        <f>VLOOKUP(A1543, Employees!A:M, 2, FALSE)</f>
        <v>Employee_220</v>
      </c>
      <c r="H1543" s="10" t="str">
        <f>VLOOKUP(A1543, Employees!A:M, 5, FALSE)</f>
        <v>Sales</v>
      </c>
      <c r="I1543" s="13" t="str">
        <f t="shared" si="6"/>
        <v>No</v>
      </c>
    </row>
    <row r="1544" spans="1:9" ht="14.25" customHeight="1" x14ac:dyDescent="0.3">
      <c r="A1544" s="4" t="s">
        <v>482</v>
      </c>
      <c r="B1544" s="6">
        <v>45172</v>
      </c>
      <c r="C1544" s="19">
        <v>0.37777777777777777</v>
      </c>
      <c r="D1544" s="19">
        <v>0.71875</v>
      </c>
      <c r="E1544" s="20">
        <v>4.778899</v>
      </c>
      <c r="F1544" s="21" t="s">
        <v>851</v>
      </c>
      <c r="G1544" s="5" t="str">
        <f>VLOOKUP(A1544, Employees!A:M, 2, FALSE)</f>
        <v>Employee_220</v>
      </c>
      <c r="H1544" s="5" t="str">
        <f>VLOOKUP(A1544, Employees!A:M, 5, FALSE)</f>
        <v>Sales</v>
      </c>
      <c r="I1544" s="8" t="str">
        <f t="shared" si="6"/>
        <v>No</v>
      </c>
    </row>
    <row r="1545" spans="1:9" ht="14.25" customHeight="1" x14ac:dyDescent="0.3">
      <c r="A1545" s="9" t="s">
        <v>482</v>
      </c>
      <c r="B1545" s="11">
        <v>44954</v>
      </c>
      <c r="C1545" s="22">
        <v>0.41388888888888886</v>
      </c>
      <c r="D1545" s="22">
        <v>0.5805555555555556</v>
      </c>
      <c r="E1545" s="23">
        <v>4.77841</v>
      </c>
      <c r="F1545" s="24" t="s">
        <v>852</v>
      </c>
      <c r="G1545" s="10" t="str">
        <f>VLOOKUP(A1545, Employees!A:M, 2, FALSE)</f>
        <v>Employee_220</v>
      </c>
      <c r="H1545" s="10" t="str">
        <f>VLOOKUP(A1545, Employees!A:M, 5, FALSE)</f>
        <v>Sales</v>
      </c>
      <c r="I1545" s="13" t="str">
        <f t="shared" si="6"/>
        <v>No</v>
      </c>
    </row>
    <row r="1546" spans="1:9" ht="14.25" customHeight="1" x14ac:dyDescent="0.3">
      <c r="A1546" s="4" t="s">
        <v>482</v>
      </c>
      <c r="B1546" s="6">
        <v>44951</v>
      </c>
      <c r="C1546" s="19">
        <v>0.40347222222222223</v>
      </c>
      <c r="D1546" s="19">
        <v>0.59930555555555554</v>
      </c>
      <c r="E1546" s="20">
        <v>4.7779210000000001</v>
      </c>
      <c r="F1546" s="21" t="s">
        <v>852</v>
      </c>
      <c r="G1546" s="5" t="str">
        <f>VLOOKUP(A1546, Employees!A:M, 2, FALSE)</f>
        <v>Employee_220</v>
      </c>
      <c r="H1546" s="5" t="str">
        <f>VLOOKUP(A1546, Employees!A:M, 5, FALSE)</f>
        <v>Sales</v>
      </c>
      <c r="I1546" s="8" t="str">
        <f t="shared" si="6"/>
        <v>No</v>
      </c>
    </row>
    <row r="1547" spans="1:9" ht="14.25" customHeight="1" x14ac:dyDescent="0.3">
      <c r="A1547" s="9" t="s">
        <v>482</v>
      </c>
      <c r="B1547" s="11">
        <v>45223</v>
      </c>
      <c r="C1547" s="22">
        <v>0.41111111111111109</v>
      </c>
      <c r="D1547" s="22">
        <v>0.71250000000000002</v>
      </c>
      <c r="E1547" s="23">
        <v>4.7774320000000001</v>
      </c>
      <c r="F1547" s="24" t="s">
        <v>851</v>
      </c>
      <c r="G1547" s="10" t="str">
        <f>VLOOKUP(A1547, Employees!A:M, 2, FALSE)</f>
        <v>Employee_220</v>
      </c>
      <c r="H1547" s="10" t="str">
        <f>VLOOKUP(A1547, Employees!A:M, 5, FALSE)</f>
        <v>Sales</v>
      </c>
      <c r="I1547" s="13" t="str">
        <f t="shared" si="6"/>
        <v>No</v>
      </c>
    </row>
    <row r="1548" spans="1:9" ht="14.25" customHeight="1" x14ac:dyDescent="0.3">
      <c r="A1548" s="4" t="s">
        <v>482</v>
      </c>
      <c r="B1548" s="6">
        <v>45175</v>
      </c>
      <c r="C1548" s="19">
        <v>0.37569444444444444</v>
      </c>
      <c r="D1548" s="19">
        <v>0.70277777777777772</v>
      </c>
      <c r="E1548" s="20">
        <v>4.7769430000000002</v>
      </c>
      <c r="F1548" s="21" t="s">
        <v>851</v>
      </c>
      <c r="G1548" s="5" t="str">
        <f>VLOOKUP(A1548, Employees!A:M, 2, FALSE)</f>
        <v>Employee_220</v>
      </c>
      <c r="H1548" s="5" t="str">
        <f>VLOOKUP(A1548, Employees!A:M, 5, FALSE)</f>
        <v>Sales</v>
      </c>
      <c r="I1548" s="8" t="str">
        <f t="shared" si="6"/>
        <v>No</v>
      </c>
    </row>
    <row r="1549" spans="1:9" ht="14.25" customHeight="1" x14ac:dyDescent="0.3">
      <c r="A1549" s="9" t="s">
        <v>482</v>
      </c>
      <c r="B1549" s="11">
        <v>45001</v>
      </c>
      <c r="C1549" s="22">
        <v>0.40138888888888891</v>
      </c>
      <c r="D1549" s="22">
        <v>0.54236111111111107</v>
      </c>
      <c r="E1549" s="23">
        <v>4.7764540000000002</v>
      </c>
      <c r="F1549" s="24" t="s">
        <v>852</v>
      </c>
      <c r="G1549" s="10" t="str">
        <f>VLOOKUP(A1549, Employees!A:M, 2, FALSE)</f>
        <v>Employee_220</v>
      </c>
      <c r="H1549" s="10" t="str">
        <f>VLOOKUP(A1549, Employees!A:M, 5, FALSE)</f>
        <v>Sales</v>
      </c>
      <c r="I1549" s="13" t="str">
        <f t="shared" si="6"/>
        <v>No</v>
      </c>
    </row>
    <row r="1550" spans="1:9" ht="14.25" customHeight="1" x14ac:dyDescent="0.3">
      <c r="A1550" s="4" t="s">
        <v>484</v>
      </c>
      <c r="B1550" s="6">
        <v>45281</v>
      </c>
      <c r="C1550" s="19">
        <v>0.40625</v>
      </c>
      <c r="D1550" s="19">
        <v>0.58611111111111114</v>
      </c>
      <c r="E1550" s="20">
        <v>4.7759650000000002</v>
      </c>
      <c r="F1550" s="21" t="s">
        <v>851</v>
      </c>
      <c r="G1550" s="5" t="str">
        <f>VLOOKUP(A1550, Employees!A:M, 2, FALSE)</f>
        <v>Employee_221</v>
      </c>
      <c r="H1550" s="5" t="str">
        <f>VLOOKUP(A1550, Employees!A:M, 5, FALSE)</f>
        <v>Finance</v>
      </c>
      <c r="I1550" s="8" t="str">
        <f t="shared" si="6"/>
        <v>Yes</v>
      </c>
    </row>
    <row r="1551" spans="1:9" ht="14.25" customHeight="1" x14ac:dyDescent="0.3">
      <c r="A1551" s="9" t="s">
        <v>484</v>
      </c>
      <c r="B1551" s="11">
        <v>44945</v>
      </c>
      <c r="C1551" s="22">
        <v>0.38611111111111113</v>
      </c>
      <c r="D1551" s="22">
        <v>0.50277777777777777</v>
      </c>
      <c r="E1551" s="23">
        <v>4.7754760000000003</v>
      </c>
      <c r="F1551" s="24" t="s">
        <v>852</v>
      </c>
      <c r="G1551" s="10" t="str">
        <f>VLOOKUP(A1551, Employees!A:M, 2, FALSE)</f>
        <v>Employee_221</v>
      </c>
      <c r="H1551" s="10" t="str">
        <f>VLOOKUP(A1551, Employees!A:M, 5, FALSE)</f>
        <v>Finance</v>
      </c>
      <c r="I1551" s="13" t="str">
        <f t="shared" si="6"/>
        <v>Yes</v>
      </c>
    </row>
    <row r="1552" spans="1:9" ht="14.25" customHeight="1" x14ac:dyDescent="0.3">
      <c r="A1552" s="4" t="s">
        <v>484</v>
      </c>
      <c r="B1552" s="6">
        <v>45270</v>
      </c>
      <c r="C1552" s="19">
        <v>0.41597222222222224</v>
      </c>
      <c r="D1552" s="19">
        <v>0.50138888888888888</v>
      </c>
      <c r="E1552" s="20">
        <v>4.7749870000000003</v>
      </c>
      <c r="F1552" s="21" t="s">
        <v>852</v>
      </c>
      <c r="G1552" s="5" t="str">
        <f>VLOOKUP(A1552, Employees!A:M, 2, FALSE)</f>
        <v>Employee_221</v>
      </c>
      <c r="H1552" s="5" t="str">
        <f>VLOOKUP(A1552, Employees!A:M, 5, FALSE)</f>
        <v>Finance</v>
      </c>
      <c r="I1552" s="8" t="str">
        <f t="shared" si="6"/>
        <v>Yes</v>
      </c>
    </row>
    <row r="1553" spans="1:9" ht="14.25" customHeight="1" x14ac:dyDescent="0.3">
      <c r="A1553" s="9" t="s">
        <v>484</v>
      </c>
      <c r="B1553" s="11">
        <v>45116</v>
      </c>
      <c r="C1553" s="22">
        <v>0.39861111111111114</v>
      </c>
      <c r="D1553" s="22">
        <v>0.51875000000000004</v>
      </c>
      <c r="E1553" s="23">
        <v>4.7744980000000004</v>
      </c>
      <c r="F1553" s="24" t="s">
        <v>852</v>
      </c>
      <c r="G1553" s="10" t="str">
        <f>VLOOKUP(A1553, Employees!A:M, 2, FALSE)</f>
        <v>Employee_221</v>
      </c>
      <c r="H1553" s="10" t="str">
        <f>VLOOKUP(A1553, Employees!A:M, 5, FALSE)</f>
        <v>Finance</v>
      </c>
      <c r="I1553" s="13" t="str">
        <f t="shared" si="6"/>
        <v>Yes</v>
      </c>
    </row>
    <row r="1554" spans="1:9" ht="14.25" customHeight="1" x14ac:dyDescent="0.3">
      <c r="A1554" s="4" t="s">
        <v>484</v>
      </c>
      <c r="B1554" s="6">
        <v>45079</v>
      </c>
      <c r="C1554" s="19">
        <v>0.40277777777777779</v>
      </c>
      <c r="D1554" s="19">
        <v>0.7680555555555556</v>
      </c>
      <c r="E1554" s="20">
        <v>4.7740090000000004</v>
      </c>
      <c r="F1554" s="21" t="s">
        <v>851</v>
      </c>
      <c r="G1554" s="5" t="str">
        <f>VLOOKUP(A1554, Employees!A:M, 2, FALSE)</f>
        <v>Employee_221</v>
      </c>
      <c r="H1554" s="5" t="str">
        <f>VLOOKUP(A1554, Employees!A:M, 5, FALSE)</f>
        <v>Finance</v>
      </c>
      <c r="I1554" s="8" t="str">
        <f t="shared" si="6"/>
        <v>Yes</v>
      </c>
    </row>
    <row r="1555" spans="1:9" ht="14.25" customHeight="1" x14ac:dyDescent="0.3">
      <c r="A1555" s="9" t="s">
        <v>484</v>
      </c>
      <c r="B1555" s="11">
        <v>45052</v>
      </c>
      <c r="C1555" s="22">
        <v>0.39374999999999999</v>
      </c>
      <c r="D1555" s="22">
        <v>0.66249999999999998</v>
      </c>
      <c r="E1555" s="23">
        <v>4.7735200000000004</v>
      </c>
      <c r="F1555" s="24" t="s">
        <v>851</v>
      </c>
      <c r="G1555" s="10" t="str">
        <f>VLOOKUP(A1555, Employees!A:M, 2, FALSE)</f>
        <v>Employee_221</v>
      </c>
      <c r="H1555" s="10" t="str">
        <f>VLOOKUP(A1555, Employees!A:M, 5, FALSE)</f>
        <v>Finance</v>
      </c>
      <c r="I1555" s="13" t="str">
        <f t="shared" si="6"/>
        <v>Yes</v>
      </c>
    </row>
    <row r="1556" spans="1:9" ht="14.25" customHeight="1" x14ac:dyDescent="0.3">
      <c r="A1556" s="4" t="s">
        <v>484</v>
      </c>
      <c r="B1556" s="6">
        <v>45271</v>
      </c>
      <c r="C1556" s="19">
        <v>0.4</v>
      </c>
      <c r="D1556" s="19">
        <v>0.51458333333333328</v>
      </c>
      <c r="E1556" s="20">
        <v>4.7730309999999996</v>
      </c>
      <c r="F1556" s="21" t="s">
        <v>852</v>
      </c>
      <c r="G1556" s="5" t="str">
        <f>VLOOKUP(A1556, Employees!A:M, 2, FALSE)</f>
        <v>Employee_221</v>
      </c>
      <c r="H1556" s="5" t="str">
        <f>VLOOKUP(A1556, Employees!A:M, 5, FALSE)</f>
        <v>Finance</v>
      </c>
      <c r="I1556" s="8" t="str">
        <f t="shared" si="6"/>
        <v>Yes</v>
      </c>
    </row>
    <row r="1557" spans="1:9" ht="14.25" customHeight="1" x14ac:dyDescent="0.3">
      <c r="A1557" s="9" t="s">
        <v>486</v>
      </c>
      <c r="B1557" s="11">
        <v>45137</v>
      </c>
      <c r="C1557" s="22">
        <v>0.38819444444444445</v>
      </c>
      <c r="D1557" s="22">
        <v>0.67291666666666672</v>
      </c>
      <c r="E1557" s="23">
        <v>4.7725419999999996</v>
      </c>
      <c r="F1557" s="24" t="s">
        <v>851</v>
      </c>
      <c r="G1557" s="10" t="str">
        <f>VLOOKUP(A1557, Employees!A:M, 2, FALSE)</f>
        <v>Employee_222</v>
      </c>
      <c r="H1557" s="10" t="str">
        <f>VLOOKUP(A1557, Employees!A:M, 5, FALSE)</f>
        <v>HR</v>
      </c>
      <c r="I1557" s="13" t="str">
        <f t="shared" si="6"/>
        <v>No</v>
      </c>
    </row>
    <row r="1558" spans="1:9" ht="14.25" customHeight="1" x14ac:dyDescent="0.3">
      <c r="A1558" s="4" t="s">
        <v>486</v>
      </c>
      <c r="B1558" s="6">
        <v>45108</v>
      </c>
      <c r="C1558" s="19">
        <v>0.37708333333333333</v>
      </c>
      <c r="D1558" s="19">
        <v>0.5493055555555556</v>
      </c>
      <c r="E1558" s="20">
        <v>4.7720529999999997</v>
      </c>
      <c r="F1558" s="21" t="s">
        <v>851</v>
      </c>
      <c r="G1558" s="5" t="str">
        <f>VLOOKUP(A1558, Employees!A:M, 2, FALSE)</f>
        <v>Employee_222</v>
      </c>
      <c r="H1558" s="5" t="str">
        <f>VLOOKUP(A1558, Employees!A:M, 5, FALSE)</f>
        <v>HR</v>
      </c>
      <c r="I1558" s="8" t="str">
        <f t="shared" si="6"/>
        <v>No</v>
      </c>
    </row>
    <row r="1559" spans="1:9" ht="14.25" customHeight="1" x14ac:dyDescent="0.3">
      <c r="A1559" s="9" t="s">
        <v>486</v>
      </c>
      <c r="B1559" s="11">
        <v>45055</v>
      </c>
      <c r="C1559" s="22">
        <v>0.38263888888888886</v>
      </c>
      <c r="D1559" s="22">
        <v>0.48680555555555555</v>
      </c>
      <c r="E1559" s="23">
        <v>4.7715639999999997</v>
      </c>
      <c r="F1559" s="24" t="s">
        <v>852</v>
      </c>
      <c r="G1559" s="10" t="str">
        <f>VLOOKUP(A1559, Employees!A:M, 2, FALSE)</f>
        <v>Employee_222</v>
      </c>
      <c r="H1559" s="10" t="str">
        <f>VLOOKUP(A1559, Employees!A:M, 5, FALSE)</f>
        <v>HR</v>
      </c>
      <c r="I1559" s="13" t="str">
        <f t="shared" si="6"/>
        <v>No</v>
      </c>
    </row>
    <row r="1560" spans="1:9" ht="14.25" customHeight="1" x14ac:dyDescent="0.3">
      <c r="A1560" s="4" t="s">
        <v>486</v>
      </c>
      <c r="B1560" s="6">
        <v>45262</v>
      </c>
      <c r="C1560" s="19">
        <v>0.38958333333333334</v>
      </c>
      <c r="D1560" s="19">
        <v>0.65486111111111112</v>
      </c>
      <c r="E1560" s="20">
        <v>4.7710749999999997</v>
      </c>
      <c r="F1560" s="21" t="s">
        <v>851</v>
      </c>
      <c r="G1560" s="5" t="str">
        <f>VLOOKUP(A1560, Employees!A:M, 2, FALSE)</f>
        <v>Employee_222</v>
      </c>
      <c r="H1560" s="5" t="str">
        <f>VLOOKUP(A1560, Employees!A:M, 5, FALSE)</f>
        <v>HR</v>
      </c>
      <c r="I1560" s="8" t="str">
        <f t="shared" si="6"/>
        <v>No</v>
      </c>
    </row>
    <row r="1561" spans="1:9" ht="14.25" customHeight="1" x14ac:dyDescent="0.3">
      <c r="A1561" s="9" t="s">
        <v>486</v>
      </c>
      <c r="B1561" s="11">
        <v>44960</v>
      </c>
      <c r="C1561" s="22">
        <v>0.40902777777777777</v>
      </c>
      <c r="D1561" s="22">
        <v>0.78194444444444444</v>
      </c>
      <c r="E1561" s="23">
        <v>4.7705859999999998</v>
      </c>
      <c r="F1561" s="24" t="s">
        <v>851</v>
      </c>
      <c r="G1561" s="10" t="str">
        <f>VLOOKUP(A1561, Employees!A:M, 2, FALSE)</f>
        <v>Employee_222</v>
      </c>
      <c r="H1561" s="10" t="str">
        <f>VLOOKUP(A1561, Employees!A:M, 5, FALSE)</f>
        <v>HR</v>
      </c>
      <c r="I1561" s="13" t="str">
        <f t="shared" si="6"/>
        <v>No</v>
      </c>
    </row>
    <row r="1562" spans="1:9" ht="14.25" customHeight="1" x14ac:dyDescent="0.3">
      <c r="A1562" s="4" t="s">
        <v>486</v>
      </c>
      <c r="B1562" s="6">
        <v>45060</v>
      </c>
      <c r="C1562" s="19">
        <v>0.39444444444444443</v>
      </c>
      <c r="D1562" s="19">
        <v>0.60902777777777772</v>
      </c>
      <c r="E1562" s="20">
        <v>4.7700969999999998</v>
      </c>
      <c r="F1562" s="21" t="s">
        <v>851</v>
      </c>
      <c r="G1562" s="5" t="str">
        <f>VLOOKUP(A1562, Employees!A:M, 2, FALSE)</f>
        <v>Employee_222</v>
      </c>
      <c r="H1562" s="5" t="str">
        <f>VLOOKUP(A1562, Employees!A:M, 5, FALSE)</f>
        <v>HR</v>
      </c>
      <c r="I1562" s="8" t="str">
        <f t="shared" si="6"/>
        <v>No</v>
      </c>
    </row>
    <row r="1563" spans="1:9" ht="14.25" customHeight="1" x14ac:dyDescent="0.3">
      <c r="A1563" s="9" t="s">
        <v>486</v>
      </c>
      <c r="B1563" s="11">
        <v>44996</v>
      </c>
      <c r="C1563" s="22">
        <v>0.39861111111111114</v>
      </c>
      <c r="D1563" s="22">
        <v>0.65625</v>
      </c>
      <c r="E1563" s="23">
        <v>4.7696079999999998</v>
      </c>
      <c r="F1563" s="24" t="s">
        <v>851</v>
      </c>
      <c r="G1563" s="10" t="str">
        <f>VLOOKUP(A1563, Employees!A:M, 2, FALSE)</f>
        <v>Employee_222</v>
      </c>
      <c r="H1563" s="10" t="str">
        <f>VLOOKUP(A1563, Employees!A:M, 5, FALSE)</f>
        <v>HR</v>
      </c>
      <c r="I1563" s="13" t="str">
        <f t="shared" si="6"/>
        <v>No</v>
      </c>
    </row>
    <row r="1564" spans="1:9" ht="14.25" customHeight="1" x14ac:dyDescent="0.3">
      <c r="A1564" s="4" t="s">
        <v>486</v>
      </c>
      <c r="B1564" s="6">
        <v>44974</v>
      </c>
      <c r="C1564" s="19">
        <v>0.39444444444444443</v>
      </c>
      <c r="D1564" s="19">
        <v>0.48541666666666666</v>
      </c>
      <c r="E1564" s="20">
        <v>4.7691189999999999</v>
      </c>
      <c r="F1564" s="21" t="s">
        <v>852</v>
      </c>
      <c r="G1564" s="5" t="str">
        <f>VLOOKUP(A1564, Employees!A:M, 2, FALSE)</f>
        <v>Employee_222</v>
      </c>
      <c r="H1564" s="5" t="str">
        <f>VLOOKUP(A1564, Employees!A:M, 5, FALSE)</f>
        <v>HR</v>
      </c>
      <c r="I1564" s="8" t="str">
        <f t="shared" si="6"/>
        <v>No</v>
      </c>
    </row>
    <row r="1565" spans="1:9" ht="14.25" customHeight="1" x14ac:dyDescent="0.3">
      <c r="A1565" s="9" t="s">
        <v>486</v>
      </c>
      <c r="B1565" s="11">
        <v>45213</v>
      </c>
      <c r="C1565" s="22">
        <v>0.40694444444444444</v>
      </c>
      <c r="D1565" s="22">
        <v>0.63402777777777775</v>
      </c>
      <c r="E1565" s="23">
        <v>4.7686299999999999</v>
      </c>
      <c r="F1565" s="24" t="s">
        <v>851</v>
      </c>
      <c r="G1565" s="10" t="str">
        <f>VLOOKUP(A1565, Employees!A:M, 2, FALSE)</f>
        <v>Employee_222</v>
      </c>
      <c r="H1565" s="10" t="str">
        <f>VLOOKUP(A1565, Employees!A:M, 5, FALSE)</f>
        <v>HR</v>
      </c>
      <c r="I1565" s="13" t="str">
        <f t="shared" si="6"/>
        <v>No</v>
      </c>
    </row>
    <row r="1566" spans="1:9" ht="14.25" customHeight="1" x14ac:dyDescent="0.3">
      <c r="A1566" s="4" t="s">
        <v>488</v>
      </c>
      <c r="B1566" s="6">
        <v>45170</v>
      </c>
      <c r="C1566" s="19">
        <v>0.39027777777777778</v>
      </c>
      <c r="D1566" s="19">
        <v>0.60486111111111107</v>
      </c>
      <c r="E1566" s="20">
        <v>4.768141</v>
      </c>
      <c r="F1566" s="21" t="s">
        <v>851</v>
      </c>
      <c r="G1566" s="5" t="str">
        <f>VLOOKUP(A1566, Employees!A:M, 2, FALSE)</f>
        <v>Employee_223</v>
      </c>
      <c r="H1566" s="5" t="str">
        <f>VLOOKUP(A1566, Employees!A:M, 5, FALSE)</f>
        <v>IT</v>
      </c>
      <c r="I1566" s="8" t="str">
        <f t="shared" si="6"/>
        <v>No</v>
      </c>
    </row>
    <row r="1567" spans="1:9" ht="14.25" customHeight="1" x14ac:dyDescent="0.3">
      <c r="A1567" s="9" t="s">
        <v>488</v>
      </c>
      <c r="B1567" s="11">
        <v>45014</v>
      </c>
      <c r="C1567" s="22">
        <v>0.39444444444444443</v>
      </c>
      <c r="D1567" s="22">
        <v>0.75416666666666665</v>
      </c>
      <c r="E1567" s="23">
        <v>4.767652</v>
      </c>
      <c r="F1567" s="24" t="s">
        <v>851</v>
      </c>
      <c r="G1567" s="10" t="str">
        <f>VLOOKUP(A1567, Employees!A:M, 2, FALSE)</f>
        <v>Employee_223</v>
      </c>
      <c r="H1567" s="10" t="str">
        <f>VLOOKUP(A1567, Employees!A:M, 5, FALSE)</f>
        <v>IT</v>
      </c>
      <c r="I1567" s="13" t="str">
        <f t="shared" si="6"/>
        <v>No</v>
      </c>
    </row>
    <row r="1568" spans="1:9" ht="14.25" customHeight="1" x14ac:dyDescent="0.3">
      <c r="A1568" s="4" t="s">
        <v>488</v>
      </c>
      <c r="B1568" s="6">
        <v>44941</v>
      </c>
      <c r="C1568" s="19">
        <v>0.38472222222222224</v>
      </c>
      <c r="D1568" s="19">
        <v>0.7006944444444444</v>
      </c>
      <c r="E1568" s="20">
        <v>4.767163</v>
      </c>
      <c r="F1568" s="21" t="s">
        <v>851</v>
      </c>
      <c r="G1568" s="5" t="str">
        <f>VLOOKUP(A1568, Employees!A:M, 2, FALSE)</f>
        <v>Employee_223</v>
      </c>
      <c r="H1568" s="5" t="str">
        <f>VLOOKUP(A1568, Employees!A:M, 5, FALSE)</f>
        <v>IT</v>
      </c>
      <c r="I1568" s="8" t="str">
        <f t="shared" si="6"/>
        <v>No</v>
      </c>
    </row>
    <row r="1569" spans="1:9" ht="14.25" customHeight="1" x14ac:dyDescent="0.3">
      <c r="A1569" s="9" t="s">
        <v>488</v>
      </c>
      <c r="B1569" s="11">
        <v>44935</v>
      </c>
      <c r="C1569" s="22">
        <v>0.38194444444444442</v>
      </c>
      <c r="D1569" s="22">
        <v>0.53055555555555556</v>
      </c>
      <c r="E1569" s="23">
        <v>4.7666740000000001</v>
      </c>
      <c r="F1569" s="24" t="s">
        <v>852</v>
      </c>
      <c r="G1569" s="10" t="str">
        <f>VLOOKUP(A1569, Employees!A:M, 2, FALSE)</f>
        <v>Employee_223</v>
      </c>
      <c r="H1569" s="10" t="str">
        <f>VLOOKUP(A1569, Employees!A:M, 5, FALSE)</f>
        <v>IT</v>
      </c>
      <c r="I1569" s="13" t="str">
        <f t="shared" si="6"/>
        <v>No</v>
      </c>
    </row>
    <row r="1570" spans="1:9" ht="14.25" customHeight="1" x14ac:dyDescent="0.3">
      <c r="A1570" s="4" t="s">
        <v>488</v>
      </c>
      <c r="B1570" s="6">
        <v>45080</v>
      </c>
      <c r="C1570" s="19">
        <v>0.40694444444444444</v>
      </c>
      <c r="D1570" s="19">
        <v>0.68958333333333333</v>
      </c>
      <c r="E1570" s="20">
        <v>4.7661850000000001</v>
      </c>
      <c r="F1570" s="21" t="s">
        <v>851</v>
      </c>
      <c r="G1570" s="5" t="str">
        <f>VLOOKUP(A1570, Employees!A:M, 2, FALSE)</f>
        <v>Employee_223</v>
      </c>
      <c r="H1570" s="5" t="str">
        <f>VLOOKUP(A1570, Employees!A:M, 5, FALSE)</f>
        <v>IT</v>
      </c>
      <c r="I1570" s="8" t="str">
        <f t="shared" si="6"/>
        <v>No</v>
      </c>
    </row>
    <row r="1571" spans="1:9" ht="14.25" customHeight="1" x14ac:dyDescent="0.3">
      <c r="A1571" s="9" t="s">
        <v>490</v>
      </c>
      <c r="B1571" s="11">
        <v>45234</v>
      </c>
      <c r="C1571" s="22">
        <v>0.38194444444444442</v>
      </c>
      <c r="D1571" s="22">
        <v>0.54583333333333328</v>
      </c>
      <c r="E1571" s="23">
        <v>4.7656960000000002</v>
      </c>
      <c r="F1571" s="24" t="s">
        <v>852</v>
      </c>
      <c r="G1571" s="10" t="str">
        <f>VLOOKUP(A1571, Employees!A:M, 2, FALSE)</f>
        <v>Employee_224</v>
      </c>
      <c r="H1571" s="10" t="str">
        <f>VLOOKUP(A1571, Employees!A:M, 5, FALSE)</f>
        <v>Operations</v>
      </c>
      <c r="I1571" s="13" t="str">
        <f t="shared" si="6"/>
        <v>No</v>
      </c>
    </row>
    <row r="1572" spans="1:9" ht="14.25" customHeight="1" x14ac:dyDescent="0.3">
      <c r="A1572" s="4" t="s">
        <v>490</v>
      </c>
      <c r="B1572" s="6">
        <v>45187</v>
      </c>
      <c r="C1572" s="19">
        <v>0.40486111111111112</v>
      </c>
      <c r="D1572" s="19">
        <v>0.49861111111111112</v>
      </c>
      <c r="E1572" s="20">
        <v>4.7652070000000002</v>
      </c>
      <c r="F1572" s="21" t="s">
        <v>852</v>
      </c>
      <c r="G1572" s="5" t="str">
        <f>VLOOKUP(A1572, Employees!A:M, 2, FALSE)</f>
        <v>Employee_224</v>
      </c>
      <c r="H1572" s="5" t="str">
        <f>VLOOKUP(A1572, Employees!A:M, 5, FALSE)</f>
        <v>Operations</v>
      </c>
      <c r="I1572" s="8" t="str">
        <f t="shared" si="6"/>
        <v>No</v>
      </c>
    </row>
    <row r="1573" spans="1:9" ht="14.25" customHeight="1" x14ac:dyDescent="0.3">
      <c r="A1573" s="9" t="s">
        <v>490</v>
      </c>
      <c r="B1573" s="11">
        <v>45072</v>
      </c>
      <c r="C1573" s="22">
        <v>0.40694444444444444</v>
      </c>
      <c r="D1573" s="22">
        <v>0.61388888888888893</v>
      </c>
      <c r="E1573" s="23">
        <v>4.7647180000000002</v>
      </c>
      <c r="F1573" s="24" t="s">
        <v>851</v>
      </c>
      <c r="G1573" s="10" t="str">
        <f>VLOOKUP(A1573, Employees!A:M, 2, FALSE)</f>
        <v>Employee_224</v>
      </c>
      <c r="H1573" s="10" t="str">
        <f>VLOOKUP(A1573, Employees!A:M, 5, FALSE)</f>
        <v>Operations</v>
      </c>
      <c r="I1573" s="13" t="str">
        <f t="shared" si="6"/>
        <v>No</v>
      </c>
    </row>
    <row r="1574" spans="1:9" ht="14.25" customHeight="1" x14ac:dyDescent="0.3">
      <c r="A1574" s="4" t="s">
        <v>490</v>
      </c>
      <c r="B1574" s="6">
        <v>45019</v>
      </c>
      <c r="C1574" s="19">
        <v>0.37847222222222221</v>
      </c>
      <c r="D1574" s="19">
        <v>0.68472222222222223</v>
      </c>
      <c r="E1574" s="20">
        <v>4.7642290000000003</v>
      </c>
      <c r="F1574" s="21" t="s">
        <v>851</v>
      </c>
      <c r="G1574" s="5" t="str">
        <f>VLOOKUP(A1574, Employees!A:M, 2, FALSE)</f>
        <v>Employee_224</v>
      </c>
      <c r="H1574" s="5" t="str">
        <f>VLOOKUP(A1574, Employees!A:M, 5, FALSE)</f>
        <v>Operations</v>
      </c>
      <c r="I1574" s="8" t="str">
        <f t="shared" si="6"/>
        <v>No</v>
      </c>
    </row>
    <row r="1575" spans="1:9" ht="14.25" customHeight="1" x14ac:dyDescent="0.3">
      <c r="A1575" s="9" t="s">
        <v>490</v>
      </c>
      <c r="B1575" s="11">
        <v>45035</v>
      </c>
      <c r="C1575" s="22">
        <v>0.41458333333333336</v>
      </c>
      <c r="D1575" s="22">
        <v>0.75972222222222219</v>
      </c>
      <c r="E1575" s="23">
        <v>4.7637400000000003</v>
      </c>
      <c r="F1575" s="24" t="s">
        <v>851</v>
      </c>
      <c r="G1575" s="10" t="str">
        <f>VLOOKUP(A1575, Employees!A:M, 2, FALSE)</f>
        <v>Employee_224</v>
      </c>
      <c r="H1575" s="10" t="str">
        <f>VLOOKUP(A1575, Employees!A:M, 5, FALSE)</f>
        <v>Operations</v>
      </c>
      <c r="I1575" s="13" t="str">
        <f t="shared" si="6"/>
        <v>No</v>
      </c>
    </row>
    <row r="1576" spans="1:9" ht="14.25" customHeight="1" x14ac:dyDescent="0.3">
      <c r="A1576" s="4" t="s">
        <v>490</v>
      </c>
      <c r="B1576" s="6">
        <v>45031</v>
      </c>
      <c r="C1576" s="19">
        <v>0.39791666666666664</v>
      </c>
      <c r="D1576" s="19">
        <v>0.5444444444444444</v>
      </c>
      <c r="E1576" s="20">
        <v>4.7632510000000003</v>
      </c>
      <c r="F1576" s="21" t="s">
        <v>852</v>
      </c>
      <c r="G1576" s="5" t="str">
        <f>VLOOKUP(A1576, Employees!A:M, 2, FALSE)</f>
        <v>Employee_224</v>
      </c>
      <c r="H1576" s="5" t="str">
        <f>VLOOKUP(A1576, Employees!A:M, 5, FALSE)</f>
        <v>Operations</v>
      </c>
      <c r="I1576" s="8" t="str">
        <f t="shared" si="6"/>
        <v>No</v>
      </c>
    </row>
    <row r="1577" spans="1:9" ht="14.25" customHeight="1" x14ac:dyDescent="0.3">
      <c r="A1577" s="9" t="s">
        <v>490</v>
      </c>
      <c r="B1577" s="11">
        <v>45117</v>
      </c>
      <c r="C1577" s="22">
        <v>0.38472222222222224</v>
      </c>
      <c r="D1577" s="22">
        <v>0.68333333333333335</v>
      </c>
      <c r="E1577" s="23">
        <v>4.7627620000000004</v>
      </c>
      <c r="F1577" s="24" t="s">
        <v>851</v>
      </c>
      <c r="G1577" s="10" t="str">
        <f>VLOOKUP(A1577, Employees!A:M, 2, FALSE)</f>
        <v>Employee_224</v>
      </c>
      <c r="H1577" s="10" t="str">
        <f>VLOOKUP(A1577, Employees!A:M, 5, FALSE)</f>
        <v>Operations</v>
      </c>
      <c r="I1577" s="13" t="str">
        <f t="shared" si="6"/>
        <v>No</v>
      </c>
    </row>
    <row r="1578" spans="1:9" ht="14.25" customHeight="1" x14ac:dyDescent="0.3">
      <c r="A1578" s="4" t="s">
        <v>492</v>
      </c>
      <c r="B1578" s="6">
        <v>45193</v>
      </c>
      <c r="C1578" s="19">
        <v>0.3888888888888889</v>
      </c>
      <c r="D1578" s="19">
        <v>0.51944444444444449</v>
      </c>
      <c r="E1578" s="20">
        <v>4.7622730000000004</v>
      </c>
      <c r="F1578" s="21" t="s">
        <v>852</v>
      </c>
      <c r="G1578" s="5" t="str">
        <f>VLOOKUP(A1578, Employees!A:M, 2, FALSE)</f>
        <v>Employee_225</v>
      </c>
      <c r="H1578" s="5" t="str">
        <f>VLOOKUP(A1578, Employees!A:M, 5, FALSE)</f>
        <v>Finance</v>
      </c>
      <c r="I1578" s="8" t="str">
        <f t="shared" si="6"/>
        <v>Yes</v>
      </c>
    </row>
    <row r="1579" spans="1:9" ht="14.25" customHeight="1" x14ac:dyDescent="0.3">
      <c r="A1579" s="9" t="s">
        <v>492</v>
      </c>
      <c r="B1579" s="11">
        <v>45224</v>
      </c>
      <c r="C1579" s="22">
        <v>0.38194444444444442</v>
      </c>
      <c r="D1579" s="22">
        <v>0.60069444444444442</v>
      </c>
      <c r="E1579" s="23">
        <v>4.7617839999999996</v>
      </c>
      <c r="F1579" s="24" t="s">
        <v>851</v>
      </c>
      <c r="G1579" s="10" t="str">
        <f>VLOOKUP(A1579, Employees!A:M, 2, FALSE)</f>
        <v>Employee_225</v>
      </c>
      <c r="H1579" s="10" t="str">
        <f>VLOOKUP(A1579, Employees!A:M, 5, FALSE)</f>
        <v>Finance</v>
      </c>
      <c r="I1579" s="13" t="str">
        <f t="shared" si="6"/>
        <v>Yes</v>
      </c>
    </row>
    <row r="1580" spans="1:9" ht="14.25" customHeight="1" x14ac:dyDescent="0.3">
      <c r="A1580" s="4" t="s">
        <v>492</v>
      </c>
      <c r="B1580" s="6">
        <v>45067</v>
      </c>
      <c r="C1580" s="19">
        <v>0.40208333333333335</v>
      </c>
      <c r="D1580" s="19">
        <v>0.69374999999999998</v>
      </c>
      <c r="E1580" s="20">
        <v>4.7612949999999996</v>
      </c>
      <c r="F1580" s="21" t="s">
        <v>851</v>
      </c>
      <c r="G1580" s="5" t="str">
        <f>VLOOKUP(A1580, Employees!A:M, 2, FALSE)</f>
        <v>Employee_225</v>
      </c>
      <c r="H1580" s="5" t="str">
        <f>VLOOKUP(A1580, Employees!A:M, 5, FALSE)</f>
        <v>Finance</v>
      </c>
      <c r="I1580" s="8" t="str">
        <f t="shared" si="6"/>
        <v>Yes</v>
      </c>
    </row>
    <row r="1581" spans="1:9" ht="14.25" customHeight="1" x14ac:dyDescent="0.3">
      <c r="A1581" s="9" t="s">
        <v>492</v>
      </c>
      <c r="B1581" s="11">
        <v>45000</v>
      </c>
      <c r="C1581" s="22">
        <v>0.41111111111111109</v>
      </c>
      <c r="D1581" s="22">
        <v>0.77916666666666667</v>
      </c>
      <c r="E1581" s="23">
        <v>4.7608059999999996</v>
      </c>
      <c r="F1581" s="24" t="s">
        <v>851</v>
      </c>
      <c r="G1581" s="10" t="str">
        <f>VLOOKUP(A1581, Employees!A:M, 2, FALSE)</f>
        <v>Employee_225</v>
      </c>
      <c r="H1581" s="10" t="str">
        <f>VLOOKUP(A1581, Employees!A:M, 5, FALSE)</f>
        <v>Finance</v>
      </c>
      <c r="I1581" s="13" t="str">
        <f t="shared" si="6"/>
        <v>Yes</v>
      </c>
    </row>
    <row r="1582" spans="1:9" ht="14.25" customHeight="1" x14ac:dyDescent="0.3">
      <c r="A1582" s="4" t="s">
        <v>492</v>
      </c>
      <c r="B1582" s="6">
        <v>44999</v>
      </c>
      <c r="C1582" s="19">
        <v>0.37569444444444444</v>
      </c>
      <c r="D1582" s="19">
        <v>0.51388888888888884</v>
      </c>
      <c r="E1582" s="20">
        <v>4.7603169999999997</v>
      </c>
      <c r="F1582" s="21" t="s">
        <v>852</v>
      </c>
      <c r="G1582" s="5" t="str">
        <f>VLOOKUP(A1582, Employees!A:M, 2, FALSE)</f>
        <v>Employee_225</v>
      </c>
      <c r="H1582" s="5" t="str">
        <f>VLOOKUP(A1582, Employees!A:M, 5, FALSE)</f>
        <v>Finance</v>
      </c>
      <c r="I1582" s="8" t="str">
        <f t="shared" si="6"/>
        <v>Yes</v>
      </c>
    </row>
    <row r="1583" spans="1:9" ht="14.25" customHeight="1" x14ac:dyDescent="0.3">
      <c r="A1583" s="9" t="s">
        <v>492</v>
      </c>
      <c r="B1583" s="11">
        <v>45056</v>
      </c>
      <c r="C1583" s="22">
        <v>0.3972222222222222</v>
      </c>
      <c r="D1583" s="22">
        <v>0.5708333333333333</v>
      </c>
      <c r="E1583" s="23">
        <v>4.7598279999999997</v>
      </c>
      <c r="F1583" s="24" t="s">
        <v>851</v>
      </c>
      <c r="G1583" s="10" t="str">
        <f>VLOOKUP(A1583, Employees!A:M, 2, FALSE)</f>
        <v>Employee_225</v>
      </c>
      <c r="H1583" s="10" t="str">
        <f>VLOOKUP(A1583, Employees!A:M, 5, FALSE)</f>
        <v>Finance</v>
      </c>
      <c r="I1583" s="13" t="str">
        <f t="shared" si="6"/>
        <v>Yes</v>
      </c>
    </row>
    <row r="1584" spans="1:9" ht="14.25" customHeight="1" x14ac:dyDescent="0.3">
      <c r="A1584" s="4" t="s">
        <v>492</v>
      </c>
      <c r="B1584" s="6">
        <v>44986</v>
      </c>
      <c r="C1584" s="19">
        <v>0.40486111111111112</v>
      </c>
      <c r="D1584" s="19">
        <v>0.49652777777777779</v>
      </c>
      <c r="E1584" s="20">
        <v>4.7593379999999996</v>
      </c>
      <c r="F1584" s="21" t="s">
        <v>852</v>
      </c>
      <c r="G1584" s="5" t="str">
        <f>VLOOKUP(A1584, Employees!A:M, 2, FALSE)</f>
        <v>Employee_225</v>
      </c>
      <c r="H1584" s="5" t="str">
        <f>VLOOKUP(A1584, Employees!A:M, 5, FALSE)</f>
        <v>Finance</v>
      </c>
      <c r="I1584" s="8" t="str">
        <f t="shared" si="6"/>
        <v>Yes</v>
      </c>
    </row>
    <row r="1585" spans="1:9" ht="14.25" customHeight="1" x14ac:dyDescent="0.3">
      <c r="A1585" s="9" t="s">
        <v>492</v>
      </c>
      <c r="B1585" s="11">
        <v>45222</v>
      </c>
      <c r="C1585" s="22">
        <v>0.40347222222222223</v>
      </c>
      <c r="D1585" s="22">
        <v>0.71666666666666667</v>
      </c>
      <c r="E1585" s="23">
        <v>4.7588489999999997</v>
      </c>
      <c r="F1585" s="24" t="s">
        <v>852</v>
      </c>
      <c r="G1585" s="10" t="str">
        <f>VLOOKUP(A1585, Employees!A:M, 2, FALSE)</f>
        <v>Employee_225</v>
      </c>
      <c r="H1585" s="10" t="str">
        <f>VLOOKUP(A1585, Employees!A:M, 5, FALSE)</f>
        <v>Finance</v>
      </c>
      <c r="I1585" s="13" t="str">
        <f t="shared" si="6"/>
        <v>Yes</v>
      </c>
    </row>
    <row r="1586" spans="1:9" ht="14.25" customHeight="1" x14ac:dyDescent="0.3">
      <c r="A1586" s="4" t="s">
        <v>492</v>
      </c>
      <c r="B1586" s="6">
        <v>45077</v>
      </c>
      <c r="C1586" s="19">
        <v>0.38541666666666669</v>
      </c>
      <c r="D1586" s="19">
        <v>0.75277777777777777</v>
      </c>
      <c r="E1586" s="20">
        <v>4.7583599999999997</v>
      </c>
      <c r="F1586" s="21" t="s">
        <v>852</v>
      </c>
      <c r="G1586" s="5" t="str">
        <f>VLOOKUP(A1586, Employees!A:M, 2, FALSE)</f>
        <v>Employee_225</v>
      </c>
      <c r="H1586" s="5" t="str">
        <f>VLOOKUP(A1586, Employees!A:M, 5, FALSE)</f>
        <v>Finance</v>
      </c>
      <c r="I1586" s="8" t="str">
        <f t="shared" si="6"/>
        <v>Yes</v>
      </c>
    </row>
    <row r="1587" spans="1:9" ht="14.25" customHeight="1" x14ac:dyDescent="0.3">
      <c r="A1587" s="9" t="s">
        <v>494</v>
      </c>
      <c r="B1587" s="11">
        <v>45105</v>
      </c>
      <c r="C1587" s="22">
        <v>0.40972222222222221</v>
      </c>
      <c r="D1587" s="22">
        <v>0.60624999999999996</v>
      </c>
      <c r="E1587" s="23">
        <v>4.7578709999999997</v>
      </c>
      <c r="F1587" s="24" t="s">
        <v>851</v>
      </c>
      <c r="G1587" s="10" t="str">
        <f>VLOOKUP(A1587, Employees!A:M, 2, FALSE)</f>
        <v>Employee_226</v>
      </c>
      <c r="H1587" s="10" t="str">
        <f>VLOOKUP(A1587, Employees!A:M, 5, FALSE)</f>
        <v>Marketing</v>
      </c>
      <c r="I1587" s="13" t="str">
        <f t="shared" si="6"/>
        <v>No</v>
      </c>
    </row>
    <row r="1588" spans="1:9" ht="14.25" customHeight="1" x14ac:dyDescent="0.3">
      <c r="A1588" s="4" t="s">
        <v>494</v>
      </c>
      <c r="B1588" s="6">
        <v>45149</v>
      </c>
      <c r="C1588" s="19">
        <v>0.41388888888888886</v>
      </c>
      <c r="D1588" s="19">
        <v>0.51875000000000004</v>
      </c>
      <c r="E1588" s="20">
        <v>4.7573819999999998</v>
      </c>
      <c r="F1588" s="21" t="s">
        <v>852</v>
      </c>
      <c r="G1588" s="5" t="str">
        <f>VLOOKUP(A1588, Employees!A:M, 2, FALSE)</f>
        <v>Employee_226</v>
      </c>
      <c r="H1588" s="5" t="str">
        <f>VLOOKUP(A1588, Employees!A:M, 5, FALSE)</f>
        <v>Marketing</v>
      </c>
      <c r="I1588" s="8" t="str">
        <f t="shared" si="6"/>
        <v>No</v>
      </c>
    </row>
    <row r="1589" spans="1:9" ht="14.25" customHeight="1" x14ac:dyDescent="0.3">
      <c r="A1589" s="9" t="s">
        <v>494</v>
      </c>
      <c r="B1589" s="11">
        <v>45202</v>
      </c>
      <c r="C1589" s="22">
        <v>0.37916666666666665</v>
      </c>
      <c r="D1589" s="22">
        <v>0.52013888888888893</v>
      </c>
      <c r="E1589" s="23">
        <v>4.7568929999999998</v>
      </c>
      <c r="F1589" s="24" t="s">
        <v>852</v>
      </c>
      <c r="G1589" s="10" t="str">
        <f>VLOOKUP(A1589, Employees!A:M, 2, FALSE)</f>
        <v>Employee_226</v>
      </c>
      <c r="H1589" s="10" t="str">
        <f>VLOOKUP(A1589, Employees!A:M, 5, FALSE)</f>
        <v>Marketing</v>
      </c>
      <c r="I1589" s="13" t="str">
        <f t="shared" si="6"/>
        <v>No</v>
      </c>
    </row>
    <row r="1590" spans="1:9" ht="14.25" customHeight="1" x14ac:dyDescent="0.3">
      <c r="A1590" s="4" t="s">
        <v>494</v>
      </c>
      <c r="B1590" s="6">
        <v>45135</v>
      </c>
      <c r="C1590" s="19">
        <v>0.38680555555555557</v>
      </c>
      <c r="D1590" s="19">
        <v>0.74861111111111112</v>
      </c>
      <c r="E1590" s="20">
        <v>4.7564039999999999</v>
      </c>
      <c r="F1590" s="21" t="s">
        <v>851</v>
      </c>
      <c r="G1590" s="5" t="str">
        <f>VLOOKUP(A1590, Employees!A:M, 2, FALSE)</f>
        <v>Employee_226</v>
      </c>
      <c r="H1590" s="5" t="str">
        <f>VLOOKUP(A1590, Employees!A:M, 5, FALSE)</f>
        <v>Marketing</v>
      </c>
      <c r="I1590" s="8" t="str">
        <f t="shared" si="6"/>
        <v>No</v>
      </c>
    </row>
    <row r="1591" spans="1:9" ht="14.25" customHeight="1" x14ac:dyDescent="0.3">
      <c r="A1591" s="9" t="s">
        <v>494</v>
      </c>
      <c r="B1591" s="11">
        <v>45079</v>
      </c>
      <c r="C1591" s="22">
        <v>0.3840277777777778</v>
      </c>
      <c r="D1591" s="22">
        <v>0.70486111111111116</v>
      </c>
      <c r="E1591" s="23">
        <v>4.7559149999999999</v>
      </c>
      <c r="F1591" s="24" t="s">
        <v>851</v>
      </c>
      <c r="G1591" s="10" t="str">
        <f>VLOOKUP(A1591, Employees!A:M, 2, FALSE)</f>
        <v>Employee_226</v>
      </c>
      <c r="H1591" s="10" t="str">
        <f>VLOOKUP(A1591, Employees!A:M, 5, FALSE)</f>
        <v>Marketing</v>
      </c>
      <c r="I1591" s="13" t="str">
        <f t="shared" si="6"/>
        <v>No</v>
      </c>
    </row>
    <row r="1592" spans="1:9" ht="14.25" customHeight="1" x14ac:dyDescent="0.3">
      <c r="A1592" s="4" t="s">
        <v>494</v>
      </c>
      <c r="B1592" s="6">
        <v>45285</v>
      </c>
      <c r="C1592" s="19">
        <v>0.41111111111111109</v>
      </c>
      <c r="D1592" s="19">
        <v>0.56319444444444444</v>
      </c>
      <c r="E1592" s="20">
        <v>4.7554259999999999</v>
      </c>
      <c r="F1592" s="21" t="s">
        <v>852</v>
      </c>
      <c r="G1592" s="5" t="str">
        <f>VLOOKUP(A1592, Employees!A:M, 2, FALSE)</f>
        <v>Employee_226</v>
      </c>
      <c r="H1592" s="5" t="str">
        <f>VLOOKUP(A1592, Employees!A:M, 5, FALSE)</f>
        <v>Marketing</v>
      </c>
      <c r="I1592" s="8" t="str">
        <f t="shared" si="6"/>
        <v>No</v>
      </c>
    </row>
    <row r="1593" spans="1:9" ht="14.25" customHeight="1" x14ac:dyDescent="0.3">
      <c r="A1593" s="9" t="s">
        <v>496</v>
      </c>
      <c r="B1593" s="11">
        <v>45112</v>
      </c>
      <c r="C1593" s="22">
        <v>0.40694444444444444</v>
      </c>
      <c r="D1593" s="22">
        <v>0.69097222222222221</v>
      </c>
      <c r="E1593" s="23">
        <v>4.754937</v>
      </c>
      <c r="F1593" s="24" t="s">
        <v>851</v>
      </c>
      <c r="G1593" s="10" t="str">
        <f>VLOOKUP(A1593, Employees!A:M, 2, FALSE)</f>
        <v>Employee_227</v>
      </c>
      <c r="H1593" s="10" t="str">
        <f>VLOOKUP(A1593, Employees!A:M, 5, FALSE)</f>
        <v>Marketing</v>
      </c>
      <c r="I1593" s="13" t="str">
        <f t="shared" si="6"/>
        <v>No</v>
      </c>
    </row>
    <row r="1594" spans="1:9" ht="14.25" customHeight="1" x14ac:dyDescent="0.3">
      <c r="A1594" s="4" t="s">
        <v>496</v>
      </c>
      <c r="B1594" s="6">
        <v>45001</v>
      </c>
      <c r="C1594" s="19">
        <v>0.40694444444444444</v>
      </c>
      <c r="D1594" s="19">
        <v>0.54027777777777775</v>
      </c>
      <c r="E1594" s="20">
        <v>4.754448</v>
      </c>
      <c r="F1594" s="21" t="s">
        <v>852</v>
      </c>
      <c r="G1594" s="5" t="str">
        <f>VLOOKUP(A1594, Employees!A:M, 2, FALSE)</f>
        <v>Employee_227</v>
      </c>
      <c r="H1594" s="5" t="str">
        <f>VLOOKUP(A1594, Employees!A:M, 5, FALSE)</f>
        <v>Marketing</v>
      </c>
      <c r="I1594" s="8" t="str">
        <f t="shared" si="6"/>
        <v>No</v>
      </c>
    </row>
    <row r="1595" spans="1:9" ht="14.25" customHeight="1" x14ac:dyDescent="0.3">
      <c r="A1595" s="9" t="s">
        <v>496</v>
      </c>
      <c r="B1595" s="11">
        <v>45118</v>
      </c>
      <c r="C1595" s="22">
        <v>0.39930555555555558</v>
      </c>
      <c r="D1595" s="22">
        <v>0.53541666666666665</v>
      </c>
      <c r="E1595" s="23">
        <v>4.753959</v>
      </c>
      <c r="F1595" s="24" t="s">
        <v>852</v>
      </c>
      <c r="G1595" s="10" t="str">
        <f>VLOOKUP(A1595, Employees!A:M, 2, FALSE)</f>
        <v>Employee_227</v>
      </c>
      <c r="H1595" s="10" t="str">
        <f>VLOOKUP(A1595, Employees!A:M, 5, FALSE)</f>
        <v>Marketing</v>
      </c>
      <c r="I1595" s="13" t="str">
        <f t="shared" si="6"/>
        <v>No</v>
      </c>
    </row>
    <row r="1596" spans="1:9" ht="14.25" customHeight="1" x14ac:dyDescent="0.3">
      <c r="A1596" s="4" t="s">
        <v>496</v>
      </c>
      <c r="B1596" s="6">
        <v>45140</v>
      </c>
      <c r="C1596" s="19">
        <v>0.37847222222222221</v>
      </c>
      <c r="D1596" s="19">
        <v>0.52222222222222225</v>
      </c>
      <c r="E1596" s="20">
        <v>4.7534700000000001</v>
      </c>
      <c r="F1596" s="21" t="s">
        <v>852</v>
      </c>
      <c r="G1596" s="5" t="str">
        <f>VLOOKUP(A1596, Employees!A:M, 2, FALSE)</f>
        <v>Employee_227</v>
      </c>
      <c r="H1596" s="5" t="str">
        <f>VLOOKUP(A1596, Employees!A:M, 5, FALSE)</f>
        <v>Marketing</v>
      </c>
      <c r="I1596" s="8" t="str">
        <f t="shared" si="6"/>
        <v>No</v>
      </c>
    </row>
    <row r="1597" spans="1:9" ht="14.25" customHeight="1" x14ac:dyDescent="0.3">
      <c r="A1597" s="9" t="s">
        <v>496</v>
      </c>
      <c r="B1597" s="11">
        <v>45244</v>
      </c>
      <c r="C1597" s="22">
        <v>0.39444444444444443</v>
      </c>
      <c r="D1597" s="22">
        <v>0.76875000000000004</v>
      </c>
      <c r="E1597" s="23">
        <v>4.7529810000000001</v>
      </c>
      <c r="F1597" s="24" t="s">
        <v>851</v>
      </c>
      <c r="G1597" s="10" t="str">
        <f>VLOOKUP(A1597, Employees!A:M, 2, FALSE)</f>
        <v>Employee_227</v>
      </c>
      <c r="H1597" s="10" t="str">
        <f>VLOOKUP(A1597, Employees!A:M, 5, FALSE)</f>
        <v>Marketing</v>
      </c>
      <c r="I1597" s="13" t="str">
        <f t="shared" si="6"/>
        <v>No</v>
      </c>
    </row>
    <row r="1598" spans="1:9" ht="14.25" customHeight="1" x14ac:dyDescent="0.3">
      <c r="A1598" s="4" t="s">
        <v>496</v>
      </c>
      <c r="B1598" s="6">
        <v>45287</v>
      </c>
      <c r="C1598" s="19">
        <v>0.40486111111111112</v>
      </c>
      <c r="D1598" s="19">
        <v>0.77013888888888893</v>
      </c>
      <c r="E1598" s="20">
        <v>4.7524920000000002</v>
      </c>
      <c r="F1598" s="21" t="s">
        <v>851</v>
      </c>
      <c r="G1598" s="5" t="str">
        <f>VLOOKUP(A1598, Employees!A:M, 2, FALSE)</f>
        <v>Employee_227</v>
      </c>
      <c r="H1598" s="5" t="str">
        <f>VLOOKUP(A1598, Employees!A:M, 5, FALSE)</f>
        <v>Marketing</v>
      </c>
      <c r="I1598" s="8" t="str">
        <f t="shared" si="6"/>
        <v>No</v>
      </c>
    </row>
    <row r="1599" spans="1:9" ht="14.25" customHeight="1" x14ac:dyDescent="0.3">
      <c r="A1599" s="9" t="s">
        <v>496</v>
      </c>
      <c r="B1599" s="11">
        <v>45143</v>
      </c>
      <c r="C1599" s="22">
        <v>0.39583333333333331</v>
      </c>
      <c r="D1599" s="22">
        <v>0.75</v>
      </c>
      <c r="E1599" s="23">
        <v>4.7520030000000002</v>
      </c>
      <c r="F1599" s="24" t="s">
        <v>851</v>
      </c>
      <c r="G1599" s="10" t="str">
        <f>VLOOKUP(A1599, Employees!A:M, 2, FALSE)</f>
        <v>Employee_227</v>
      </c>
      <c r="H1599" s="10" t="str">
        <f>VLOOKUP(A1599, Employees!A:M, 5, FALSE)</f>
        <v>Marketing</v>
      </c>
      <c r="I1599" s="13" t="str">
        <f t="shared" si="6"/>
        <v>No</v>
      </c>
    </row>
    <row r="1600" spans="1:9" ht="14.25" customHeight="1" x14ac:dyDescent="0.3">
      <c r="A1600" s="4" t="s">
        <v>498</v>
      </c>
      <c r="B1600" s="6">
        <v>45109</v>
      </c>
      <c r="C1600" s="19">
        <v>0.41597222222222224</v>
      </c>
      <c r="D1600" s="19">
        <v>0.51388888888888884</v>
      </c>
      <c r="E1600" s="20">
        <v>4.7515140000000002</v>
      </c>
      <c r="F1600" s="21" t="s">
        <v>852</v>
      </c>
      <c r="G1600" s="5" t="str">
        <f>VLOOKUP(A1600, Employees!A:M, 2, FALSE)</f>
        <v>Employee_228</v>
      </c>
      <c r="H1600" s="5" t="str">
        <f>VLOOKUP(A1600, Employees!A:M, 5, FALSE)</f>
        <v>Marketing</v>
      </c>
      <c r="I1600" s="8" t="str">
        <f t="shared" si="6"/>
        <v>No</v>
      </c>
    </row>
    <row r="1601" spans="1:9" ht="14.25" customHeight="1" x14ac:dyDescent="0.3">
      <c r="A1601" s="9" t="s">
        <v>498</v>
      </c>
      <c r="B1601" s="11">
        <v>45284</v>
      </c>
      <c r="C1601" s="22">
        <v>0.3888888888888889</v>
      </c>
      <c r="D1601" s="22">
        <v>0.58750000000000002</v>
      </c>
      <c r="E1601" s="23">
        <v>4.7510250000000003</v>
      </c>
      <c r="F1601" s="24" t="s">
        <v>851</v>
      </c>
      <c r="G1601" s="10" t="str">
        <f>VLOOKUP(A1601, Employees!A:M, 2, FALSE)</f>
        <v>Employee_228</v>
      </c>
      <c r="H1601" s="10" t="str">
        <f>VLOOKUP(A1601, Employees!A:M, 5, FALSE)</f>
        <v>Marketing</v>
      </c>
      <c r="I1601" s="13" t="str">
        <f t="shared" si="6"/>
        <v>No</v>
      </c>
    </row>
    <row r="1602" spans="1:9" ht="14.25" customHeight="1" x14ac:dyDescent="0.3">
      <c r="A1602" s="4" t="s">
        <v>498</v>
      </c>
      <c r="B1602" s="6">
        <v>44956</v>
      </c>
      <c r="C1602" s="19">
        <v>0.40694444444444444</v>
      </c>
      <c r="D1602" s="19">
        <v>0.73402777777777772</v>
      </c>
      <c r="E1602" s="20">
        <v>4.7505360000000003</v>
      </c>
      <c r="F1602" s="21" t="s">
        <v>851</v>
      </c>
      <c r="G1602" s="5" t="str">
        <f>VLOOKUP(A1602, Employees!A:M, 2, FALSE)</f>
        <v>Employee_228</v>
      </c>
      <c r="H1602" s="5" t="str">
        <f>VLOOKUP(A1602, Employees!A:M, 5, FALSE)</f>
        <v>Marketing</v>
      </c>
      <c r="I1602" s="8" t="str">
        <f t="shared" si="6"/>
        <v>No</v>
      </c>
    </row>
    <row r="1603" spans="1:9" ht="14.25" customHeight="1" x14ac:dyDescent="0.3">
      <c r="A1603" s="9" t="s">
        <v>498</v>
      </c>
      <c r="B1603" s="11">
        <v>45070</v>
      </c>
      <c r="C1603" s="22">
        <v>0.41597222222222224</v>
      </c>
      <c r="D1603" s="22">
        <v>0.67777777777777781</v>
      </c>
      <c r="E1603" s="23">
        <v>4.7500470000000004</v>
      </c>
      <c r="F1603" s="24" t="s">
        <v>851</v>
      </c>
      <c r="G1603" s="10" t="str">
        <f>VLOOKUP(A1603, Employees!A:M, 2, FALSE)</f>
        <v>Employee_228</v>
      </c>
      <c r="H1603" s="10" t="str">
        <f>VLOOKUP(A1603, Employees!A:M, 5, FALSE)</f>
        <v>Marketing</v>
      </c>
      <c r="I1603" s="13" t="str">
        <f t="shared" si="6"/>
        <v>No</v>
      </c>
    </row>
    <row r="1604" spans="1:9" ht="14.25" customHeight="1" x14ac:dyDescent="0.3">
      <c r="A1604" s="4" t="s">
        <v>498</v>
      </c>
      <c r="B1604" s="6">
        <v>45158</v>
      </c>
      <c r="C1604" s="19">
        <v>0.39444444444444443</v>
      </c>
      <c r="D1604" s="19">
        <v>0.71319444444444446</v>
      </c>
      <c r="E1604" s="20">
        <v>4.7495580000000004</v>
      </c>
      <c r="F1604" s="21" t="s">
        <v>851</v>
      </c>
      <c r="G1604" s="5" t="str">
        <f>VLOOKUP(A1604, Employees!A:M, 2, FALSE)</f>
        <v>Employee_228</v>
      </c>
      <c r="H1604" s="5" t="str">
        <f>VLOOKUP(A1604, Employees!A:M, 5, FALSE)</f>
        <v>Marketing</v>
      </c>
      <c r="I1604" s="8" t="str">
        <f t="shared" si="6"/>
        <v>No</v>
      </c>
    </row>
    <row r="1605" spans="1:9" ht="14.25" customHeight="1" x14ac:dyDescent="0.3">
      <c r="A1605" s="9" t="s">
        <v>498</v>
      </c>
      <c r="B1605" s="11">
        <v>45136</v>
      </c>
      <c r="C1605" s="22">
        <v>0.37916666666666665</v>
      </c>
      <c r="D1605" s="22">
        <v>0.58750000000000002</v>
      </c>
      <c r="E1605" s="23">
        <v>4.7490690000000004</v>
      </c>
      <c r="F1605" s="24" t="s">
        <v>851</v>
      </c>
      <c r="G1605" s="10" t="str">
        <f>VLOOKUP(A1605, Employees!A:M, 2, FALSE)</f>
        <v>Employee_228</v>
      </c>
      <c r="H1605" s="10" t="str">
        <f>VLOOKUP(A1605, Employees!A:M, 5, FALSE)</f>
        <v>Marketing</v>
      </c>
      <c r="I1605" s="13" t="str">
        <f t="shared" si="6"/>
        <v>No</v>
      </c>
    </row>
    <row r="1606" spans="1:9" ht="14.25" customHeight="1" x14ac:dyDescent="0.3">
      <c r="A1606" s="4" t="s">
        <v>498</v>
      </c>
      <c r="B1606" s="6">
        <v>45009</v>
      </c>
      <c r="C1606" s="19">
        <v>0.40486111111111112</v>
      </c>
      <c r="D1606" s="19">
        <v>0.5756944444444444</v>
      </c>
      <c r="E1606" s="20">
        <v>4.7485799999999996</v>
      </c>
      <c r="F1606" s="21" t="s">
        <v>851</v>
      </c>
      <c r="G1606" s="5" t="str">
        <f>VLOOKUP(A1606, Employees!A:M, 2, FALSE)</f>
        <v>Employee_228</v>
      </c>
      <c r="H1606" s="5" t="str">
        <f>VLOOKUP(A1606, Employees!A:M, 5, FALSE)</f>
        <v>Marketing</v>
      </c>
      <c r="I1606" s="8" t="str">
        <f t="shared" si="6"/>
        <v>No</v>
      </c>
    </row>
    <row r="1607" spans="1:9" ht="14.25" customHeight="1" x14ac:dyDescent="0.3">
      <c r="A1607" s="9" t="s">
        <v>500</v>
      </c>
      <c r="B1607" s="11">
        <v>44933</v>
      </c>
      <c r="C1607" s="22">
        <v>0.38194444444444442</v>
      </c>
      <c r="D1607" s="22">
        <v>0.52500000000000002</v>
      </c>
      <c r="E1607" s="23">
        <v>4.7480909999999996</v>
      </c>
      <c r="F1607" s="24" t="s">
        <v>852</v>
      </c>
      <c r="G1607" s="10" t="str">
        <f>VLOOKUP(A1607, Employees!A:M, 2, FALSE)</f>
        <v>Employee_229</v>
      </c>
      <c r="H1607" s="10" t="str">
        <f>VLOOKUP(A1607, Employees!A:M, 5, FALSE)</f>
        <v>Finance</v>
      </c>
      <c r="I1607" s="13" t="str">
        <f t="shared" si="6"/>
        <v>No</v>
      </c>
    </row>
    <row r="1608" spans="1:9" ht="14.25" customHeight="1" x14ac:dyDescent="0.3">
      <c r="A1608" s="4" t="s">
        <v>500</v>
      </c>
      <c r="B1608" s="6">
        <v>44960</v>
      </c>
      <c r="C1608" s="19">
        <v>0.39861111111111114</v>
      </c>
      <c r="D1608" s="19">
        <v>0.70833333333333337</v>
      </c>
      <c r="E1608" s="20">
        <v>4.7476019999999997</v>
      </c>
      <c r="F1608" s="21" t="s">
        <v>851</v>
      </c>
      <c r="G1608" s="5" t="str">
        <f>VLOOKUP(A1608, Employees!A:M, 2, FALSE)</f>
        <v>Employee_229</v>
      </c>
      <c r="H1608" s="5" t="str">
        <f>VLOOKUP(A1608, Employees!A:M, 5, FALSE)</f>
        <v>Finance</v>
      </c>
      <c r="I1608" s="8" t="str">
        <f t="shared" si="6"/>
        <v>No</v>
      </c>
    </row>
    <row r="1609" spans="1:9" ht="14.25" customHeight="1" x14ac:dyDescent="0.3">
      <c r="A1609" s="9" t="s">
        <v>500</v>
      </c>
      <c r="B1609" s="11">
        <v>44932</v>
      </c>
      <c r="C1609" s="22">
        <v>0.40347222222222223</v>
      </c>
      <c r="D1609" s="22">
        <v>0.59305555555555556</v>
      </c>
      <c r="E1609" s="23">
        <v>4.7471129999999997</v>
      </c>
      <c r="F1609" s="24" t="s">
        <v>851</v>
      </c>
      <c r="G1609" s="10" t="str">
        <f>VLOOKUP(A1609, Employees!A:M, 2, FALSE)</f>
        <v>Employee_229</v>
      </c>
      <c r="H1609" s="10" t="str">
        <f>VLOOKUP(A1609, Employees!A:M, 5, FALSE)</f>
        <v>Finance</v>
      </c>
      <c r="I1609" s="13" t="str">
        <f t="shared" si="6"/>
        <v>No</v>
      </c>
    </row>
    <row r="1610" spans="1:9" ht="14.25" customHeight="1" x14ac:dyDescent="0.3">
      <c r="A1610" s="4" t="s">
        <v>500</v>
      </c>
      <c r="B1610" s="6">
        <v>45141</v>
      </c>
      <c r="C1610" s="19">
        <v>0.37916666666666665</v>
      </c>
      <c r="D1610" s="19">
        <v>0.71250000000000002</v>
      </c>
      <c r="E1610" s="20">
        <v>4.7466239999999997</v>
      </c>
      <c r="F1610" s="21" t="s">
        <v>851</v>
      </c>
      <c r="G1610" s="5" t="str">
        <f>VLOOKUP(A1610, Employees!A:M, 2, FALSE)</f>
        <v>Employee_229</v>
      </c>
      <c r="H1610" s="5" t="str">
        <f>VLOOKUP(A1610, Employees!A:M, 5, FALSE)</f>
        <v>Finance</v>
      </c>
      <c r="I1610" s="8" t="str">
        <f t="shared" si="6"/>
        <v>No</v>
      </c>
    </row>
    <row r="1611" spans="1:9" ht="14.25" customHeight="1" x14ac:dyDescent="0.3">
      <c r="A1611" s="9" t="s">
        <v>500</v>
      </c>
      <c r="B1611" s="11">
        <v>45052</v>
      </c>
      <c r="C1611" s="22">
        <v>0.39791666666666664</v>
      </c>
      <c r="D1611" s="22">
        <v>0.51111111111111107</v>
      </c>
      <c r="E1611" s="23">
        <v>4.7461349999999998</v>
      </c>
      <c r="F1611" s="24" t="s">
        <v>852</v>
      </c>
      <c r="G1611" s="10" t="str">
        <f>VLOOKUP(A1611, Employees!A:M, 2, FALSE)</f>
        <v>Employee_229</v>
      </c>
      <c r="H1611" s="10" t="str">
        <f>VLOOKUP(A1611, Employees!A:M, 5, FALSE)</f>
        <v>Finance</v>
      </c>
      <c r="I1611" s="13" t="str">
        <f t="shared" si="6"/>
        <v>No</v>
      </c>
    </row>
    <row r="1612" spans="1:9" ht="14.25" customHeight="1" x14ac:dyDescent="0.3">
      <c r="A1612" s="4" t="s">
        <v>500</v>
      </c>
      <c r="B1612" s="6">
        <v>45263</v>
      </c>
      <c r="C1612" s="19">
        <v>0.39097222222222222</v>
      </c>
      <c r="D1612" s="19">
        <v>0.67013888888888884</v>
      </c>
      <c r="E1612" s="20">
        <v>4.7456459999999998</v>
      </c>
      <c r="F1612" s="21" t="s">
        <v>851</v>
      </c>
      <c r="G1612" s="5" t="str">
        <f>VLOOKUP(A1612, Employees!A:M, 2, FALSE)</f>
        <v>Employee_229</v>
      </c>
      <c r="H1612" s="5" t="str">
        <f>VLOOKUP(A1612, Employees!A:M, 5, FALSE)</f>
        <v>Finance</v>
      </c>
      <c r="I1612" s="8" t="str">
        <f t="shared" si="6"/>
        <v>No</v>
      </c>
    </row>
    <row r="1613" spans="1:9" ht="14.25" customHeight="1" x14ac:dyDescent="0.3">
      <c r="A1613" s="9" t="s">
        <v>500</v>
      </c>
      <c r="B1613" s="11">
        <v>45257</v>
      </c>
      <c r="C1613" s="22">
        <v>0.40208333333333335</v>
      </c>
      <c r="D1613" s="22">
        <v>0.59027777777777779</v>
      </c>
      <c r="E1613" s="23">
        <v>4.7451569999999998</v>
      </c>
      <c r="F1613" s="24" t="s">
        <v>852</v>
      </c>
      <c r="G1613" s="10" t="str">
        <f>VLOOKUP(A1613, Employees!A:M, 2, FALSE)</f>
        <v>Employee_229</v>
      </c>
      <c r="H1613" s="10" t="str">
        <f>VLOOKUP(A1613, Employees!A:M, 5, FALSE)</f>
        <v>Finance</v>
      </c>
      <c r="I1613" s="13" t="str">
        <f t="shared" si="6"/>
        <v>No</v>
      </c>
    </row>
    <row r="1614" spans="1:9" ht="14.25" customHeight="1" x14ac:dyDescent="0.3">
      <c r="A1614" s="4" t="s">
        <v>500</v>
      </c>
      <c r="B1614" s="6">
        <v>45210</v>
      </c>
      <c r="C1614" s="19">
        <v>0.375</v>
      </c>
      <c r="D1614" s="19">
        <v>0.59444444444444444</v>
      </c>
      <c r="E1614" s="20">
        <v>4.7446679999999999</v>
      </c>
      <c r="F1614" s="21" t="s">
        <v>851</v>
      </c>
      <c r="G1614" s="5" t="str">
        <f>VLOOKUP(A1614, Employees!A:M, 2, FALSE)</f>
        <v>Employee_229</v>
      </c>
      <c r="H1614" s="5" t="str">
        <f>VLOOKUP(A1614, Employees!A:M, 5, FALSE)</f>
        <v>Finance</v>
      </c>
      <c r="I1614" s="8" t="str">
        <f t="shared" si="6"/>
        <v>No</v>
      </c>
    </row>
    <row r="1615" spans="1:9" ht="14.25" customHeight="1" x14ac:dyDescent="0.3">
      <c r="A1615" s="9" t="s">
        <v>500</v>
      </c>
      <c r="B1615" s="11">
        <v>45092</v>
      </c>
      <c r="C1615" s="22">
        <v>0.37777777777777777</v>
      </c>
      <c r="D1615" s="22">
        <v>0.62152777777777779</v>
      </c>
      <c r="E1615" s="23">
        <v>4.7441789999999999</v>
      </c>
      <c r="F1615" s="24" t="s">
        <v>851</v>
      </c>
      <c r="G1615" s="10" t="str">
        <f>VLOOKUP(A1615, Employees!A:M, 2, FALSE)</f>
        <v>Employee_229</v>
      </c>
      <c r="H1615" s="10" t="str">
        <f>VLOOKUP(A1615, Employees!A:M, 5, FALSE)</f>
        <v>Finance</v>
      </c>
      <c r="I1615" s="13" t="str">
        <f t="shared" si="6"/>
        <v>No</v>
      </c>
    </row>
    <row r="1616" spans="1:9" ht="14.25" customHeight="1" x14ac:dyDescent="0.3">
      <c r="A1616" s="4" t="s">
        <v>502</v>
      </c>
      <c r="B1616" s="6">
        <v>45102</v>
      </c>
      <c r="C1616" s="19">
        <v>0.3840277777777778</v>
      </c>
      <c r="D1616" s="19">
        <v>0.63472222222222219</v>
      </c>
      <c r="E1616" s="20">
        <v>4.74369</v>
      </c>
      <c r="F1616" s="21" t="s">
        <v>851</v>
      </c>
      <c r="G1616" s="5" t="str">
        <f>VLOOKUP(A1616, Employees!A:M, 2, FALSE)</f>
        <v>Employee_230</v>
      </c>
      <c r="H1616" s="5" t="str">
        <f>VLOOKUP(A1616, Employees!A:M, 5, FALSE)</f>
        <v>HR</v>
      </c>
      <c r="I1616" s="8" t="str">
        <f t="shared" si="6"/>
        <v>No</v>
      </c>
    </row>
    <row r="1617" spans="1:9" ht="14.25" customHeight="1" x14ac:dyDescent="0.3">
      <c r="A1617" s="9" t="s">
        <v>502</v>
      </c>
      <c r="B1617" s="11">
        <v>45110</v>
      </c>
      <c r="C1617" s="22">
        <v>0.38472222222222224</v>
      </c>
      <c r="D1617" s="22">
        <v>0.50208333333333333</v>
      </c>
      <c r="E1617" s="23">
        <v>4.743201</v>
      </c>
      <c r="F1617" s="24" t="s">
        <v>852</v>
      </c>
      <c r="G1617" s="10" t="str">
        <f>VLOOKUP(A1617, Employees!A:M, 2, FALSE)</f>
        <v>Employee_230</v>
      </c>
      <c r="H1617" s="10" t="str">
        <f>VLOOKUP(A1617, Employees!A:M, 5, FALSE)</f>
        <v>HR</v>
      </c>
      <c r="I1617" s="13" t="str">
        <f t="shared" si="6"/>
        <v>No</v>
      </c>
    </row>
    <row r="1618" spans="1:9" ht="14.25" customHeight="1" x14ac:dyDescent="0.3">
      <c r="A1618" s="4" t="s">
        <v>502</v>
      </c>
      <c r="B1618" s="6">
        <v>45241</v>
      </c>
      <c r="C1618" s="19">
        <v>0.39652777777777776</v>
      </c>
      <c r="D1618" s="19">
        <v>0.66736111111111107</v>
      </c>
      <c r="E1618" s="20">
        <v>4.742712</v>
      </c>
      <c r="F1618" s="21" t="s">
        <v>851</v>
      </c>
      <c r="G1618" s="5" t="str">
        <f>VLOOKUP(A1618, Employees!A:M, 2, FALSE)</f>
        <v>Employee_230</v>
      </c>
      <c r="H1618" s="5" t="str">
        <f>VLOOKUP(A1618, Employees!A:M, 5, FALSE)</f>
        <v>HR</v>
      </c>
      <c r="I1618" s="8" t="str">
        <f t="shared" si="6"/>
        <v>No</v>
      </c>
    </row>
    <row r="1619" spans="1:9" ht="14.25" customHeight="1" x14ac:dyDescent="0.3">
      <c r="A1619" s="9" t="s">
        <v>502</v>
      </c>
      <c r="B1619" s="11">
        <v>45202</v>
      </c>
      <c r="C1619" s="22">
        <v>0.39652777777777776</v>
      </c>
      <c r="D1619" s="22">
        <v>0.68472222222222223</v>
      </c>
      <c r="E1619" s="23">
        <v>4.7422230000000001</v>
      </c>
      <c r="F1619" s="24" t="s">
        <v>851</v>
      </c>
      <c r="G1619" s="10" t="str">
        <f>VLOOKUP(A1619, Employees!A:M, 2, FALSE)</f>
        <v>Employee_230</v>
      </c>
      <c r="H1619" s="10" t="str">
        <f>VLOOKUP(A1619, Employees!A:M, 5, FALSE)</f>
        <v>HR</v>
      </c>
      <c r="I1619" s="13" t="str">
        <f t="shared" si="6"/>
        <v>No</v>
      </c>
    </row>
    <row r="1620" spans="1:9" ht="14.25" customHeight="1" x14ac:dyDescent="0.3">
      <c r="A1620" s="4" t="s">
        <v>502</v>
      </c>
      <c r="B1620" s="6">
        <v>45140</v>
      </c>
      <c r="C1620" s="19">
        <v>0.40555555555555556</v>
      </c>
      <c r="D1620" s="19">
        <v>0.6479166666666667</v>
      </c>
      <c r="E1620" s="20">
        <v>4.7417340000000001</v>
      </c>
      <c r="F1620" s="21" t="s">
        <v>851</v>
      </c>
      <c r="G1620" s="5" t="str">
        <f>VLOOKUP(A1620, Employees!A:M, 2, FALSE)</f>
        <v>Employee_230</v>
      </c>
      <c r="H1620" s="5" t="str">
        <f>VLOOKUP(A1620, Employees!A:M, 5, FALSE)</f>
        <v>HR</v>
      </c>
      <c r="I1620" s="8" t="str">
        <f t="shared" si="6"/>
        <v>No</v>
      </c>
    </row>
    <row r="1621" spans="1:9" ht="14.25" customHeight="1" x14ac:dyDescent="0.3">
      <c r="A1621" s="9" t="s">
        <v>502</v>
      </c>
      <c r="B1621" s="11">
        <v>45035</v>
      </c>
      <c r="C1621" s="22">
        <v>0.39930555555555558</v>
      </c>
      <c r="D1621" s="22">
        <v>0.75902777777777775</v>
      </c>
      <c r="E1621" s="23">
        <v>4.7412450000000002</v>
      </c>
      <c r="F1621" s="24" t="s">
        <v>851</v>
      </c>
      <c r="G1621" s="10" t="str">
        <f>VLOOKUP(A1621, Employees!A:M, 2, FALSE)</f>
        <v>Employee_230</v>
      </c>
      <c r="H1621" s="10" t="str">
        <f>VLOOKUP(A1621, Employees!A:M, 5, FALSE)</f>
        <v>HR</v>
      </c>
      <c r="I1621" s="13" t="str">
        <f t="shared" si="6"/>
        <v>No</v>
      </c>
    </row>
    <row r="1622" spans="1:9" ht="14.25" customHeight="1" x14ac:dyDescent="0.3">
      <c r="A1622" s="4" t="s">
        <v>504</v>
      </c>
      <c r="B1622" s="6">
        <v>44961</v>
      </c>
      <c r="C1622" s="19">
        <v>0.38958333333333334</v>
      </c>
      <c r="D1622" s="19">
        <v>0.73124999999999996</v>
      </c>
      <c r="E1622" s="20">
        <v>4.7407560000000002</v>
      </c>
      <c r="F1622" s="21" t="s">
        <v>851</v>
      </c>
      <c r="G1622" s="5" t="str">
        <f>VLOOKUP(A1622, Employees!A:M, 2, FALSE)</f>
        <v>Employee_231</v>
      </c>
      <c r="H1622" s="5" t="str">
        <f>VLOOKUP(A1622, Employees!A:M, 5, FALSE)</f>
        <v>Operations</v>
      </c>
      <c r="I1622" s="8" t="str">
        <f t="shared" si="6"/>
        <v>No</v>
      </c>
    </row>
    <row r="1623" spans="1:9" ht="14.25" customHeight="1" x14ac:dyDescent="0.3">
      <c r="A1623" s="9" t="s">
        <v>504</v>
      </c>
      <c r="B1623" s="11">
        <v>45172</v>
      </c>
      <c r="C1623" s="22">
        <v>0.40555555555555556</v>
      </c>
      <c r="D1623" s="22">
        <v>0.57708333333333328</v>
      </c>
      <c r="E1623" s="23">
        <v>4.7402670000000002</v>
      </c>
      <c r="F1623" s="24" t="s">
        <v>851</v>
      </c>
      <c r="G1623" s="10" t="str">
        <f>VLOOKUP(A1623, Employees!A:M, 2, FALSE)</f>
        <v>Employee_231</v>
      </c>
      <c r="H1623" s="10" t="str">
        <f>VLOOKUP(A1623, Employees!A:M, 5, FALSE)</f>
        <v>Operations</v>
      </c>
      <c r="I1623" s="13" t="str">
        <f t="shared" si="6"/>
        <v>No</v>
      </c>
    </row>
    <row r="1624" spans="1:9" ht="14.25" customHeight="1" x14ac:dyDescent="0.3">
      <c r="A1624" s="4" t="s">
        <v>504</v>
      </c>
      <c r="B1624" s="6">
        <v>44933</v>
      </c>
      <c r="C1624" s="19">
        <v>0.39374999999999999</v>
      </c>
      <c r="D1624" s="19">
        <v>0.83194444444444449</v>
      </c>
      <c r="E1624" s="20">
        <v>4.7397780000000003</v>
      </c>
      <c r="F1624" s="21" t="s">
        <v>851</v>
      </c>
      <c r="G1624" s="5" t="str">
        <f>VLOOKUP(A1624, Employees!A:M, 2, FALSE)</f>
        <v>Employee_231</v>
      </c>
      <c r="H1624" s="5" t="str">
        <f>VLOOKUP(A1624, Employees!A:M, 5, FALSE)</f>
        <v>Operations</v>
      </c>
      <c r="I1624" s="8" t="str">
        <f t="shared" si="6"/>
        <v>No</v>
      </c>
    </row>
    <row r="1625" spans="1:9" ht="14.25" customHeight="1" x14ac:dyDescent="0.3">
      <c r="A1625" s="9" t="s">
        <v>504</v>
      </c>
      <c r="B1625" s="11">
        <v>45145</v>
      </c>
      <c r="C1625" s="22">
        <v>0.38819444444444445</v>
      </c>
      <c r="D1625" s="22">
        <v>0.8520833333333333</v>
      </c>
      <c r="E1625" s="23">
        <v>4.7392890000000003</v>
      </c>
      <c r="F1625" s="24" t="s">
        <v>851</v>
      </c>
      <c r="G1625" s="10" t="str">
        <f>VLOOKUP(A1625, Employees!A:M, 2, FALSE)</f>
        <v>Employee_231</v>
      </c>
      <c r="H1625" s="10" t="str">
        <f>VLOOKUP(A1625, Employees!A:M, 5, FALSE)</f>
        <v>Operations</v>
      </c>
      <c r="I1625" s="13" t="str">
        <f t="shared" si="6"/>
        <v>No</v>
      </c>
    </row>
    <row r="1626" spans="1:9" ht="14.25" customHeight="1" x14ac:dyDescent="0.3">
      <c r="A1626" s="4" t="s">
        <v>504</v>
      </c>
      <c r="B1626" s="6">
        <v>45098</v>
      </c>
      <c r="C1626" s="19">
        <v>0.41458333333333336</v>
      </c>
      <c r="D1626" s="19">
        <v>0.53541666666666665</v>
      </c>
      <c r="E1626" s="20">
        <v>4.7388000000000003</v>
      </c>
      <c r="F1626" s="21" t="s">
        <v>852</v>
      </c>
      <c r="G1626" s="5" t="str">
        <f>VLOOKUP(A1626, Employees!A:M, 2, FALSE)</f>
        <v>Employee_231</v>
      </c>
      <c r="H1626" s="5" t="str">
        <f>VLOOKUP(A1626, Employees!A:M, 5, FALSE)</f>
        <v>Operations</v>
      </c>
      <c r="I1626" s="8" t="str">
        <f t="shared" si="6"/>
        <v>No</v>
      </c>
    </row>
    <row r="1627" spans="1:9" ht="14.25" customHeight="1" x14ac:dyDescent="0.3">
      <c r="A1627" s="9" t="s">
        <v>504</v>
      </c>
      <c r="B1627" s="11">
        <v>45049</v>
      </c>
      <c r="C1627" s="22">
        <v>0.3972222222222222</v>
      </c>
      <c r="D1627" s="22">
        <v>0.56180555555555556</v>
      </c>
      <c r="E1627" s="23">
        <v>4.7383110000000004</v>
      </c>
      <c r="F1627" s="24" t="s">
        <v>852</v>
      </c>
      <c r="G1627" s="10" t="str">
        <f>VLOOKUP(A1627, Employees!A:M, 2, FALSE)</f>
        <v>Employee_231</v>
      </c>
      <c r="H1627" s="10" t="str">
        <f>VLOOKUP(A1627, Employees!A:M, 5, FALSE)</f>
        <v>Operations</v>
      </c>
      <c r="I1627" s="13" t="str">
        <f t="shared" si="6"/>
        <v>No</v>
      </c>
    </row>
    <row r="1628" spans="1:9" ht="14.25" customHeight="1" x14ac:dyDescent="0.3">
      <c r="A1628" s="4" t="s">
        <v>504</v>
      </c>
      <c r="B1628" s="6">
        <v>45104</v>
      </c>
      <c r="C1628" s="19">
        <v>0.41388888888888886</v>
      </c>
      <c r="D1628" s="19">
        <v>0.73750000000000004</v>
      </c>
      <c r="E1628" s="20">
        <v>4.7378220000000004</v>
      </c>
      <c r="F1628" s="21" t="s">
        <v>851</v>
      </c>
      <c r="G1628" s="5" t="str">
        <f>VLOOKUP(A1628, Employees!A:M, 2, FALSE)</f>
        <v>Employee_231</v>
      </c>
      <c r="H1628" s="5" t="str">
        <f>VLOOKUP(A1628, Employees!A:M, 5, FALSE)</f>
        <v>Operations</v>
      </c>
      <c r="I1628" s="8" t="str">
        <f t="shared" si="6"/>
        <v>No</v>
      </c>
    </row>
    <row r="1629" spans="1:9" ht="14.25" customHeight="1" x14ac:dyDescent="0.3">
      <c r="A1629" s="9" t="s">
        <v>504</v>
      </c>
      <c r="B1629" s="11">
        <v>45113</v>
      </c>
      <c r="C1629" s="22">
        <v>0.40138888888888891</v>
      </c>
      <c r="D1629" s="22">
        <v>0.53472222222222221</v>
      </c>
      <c r="E1629" s="23">
        <v>4.7373329999999996</v>
      </c>
      <c r="F1629" s="24" t="s">
        <v>852</v>
      </c>
      <c r="G1629" s="10" t="str">
        <f>VLOOKUP(A1629, Employees!A:M, 2, FALSE)</f>
        <v>Employee_231</v>
      </c>
      <c r="H1629" s="10" t="str">
        <f>VLOOKUP(A1629, Employees!A:M, 5, FALSE)</f>
        <v>Operations</v>
      </c>
      <c r="I1629" s="13" t="str">
        <f t="shared" si="6"/>
        <v>No</v>
      </c>
    </row>
    <row r="1630" spans="1:9" ht="14.25" customHeight="1" x14ac:dyDescent="0.3">
      <c r="A1630" s="4" t="s">
        <v>506</v>
      </c>
      <c r="B1630" s="6">
        <v>44974</v>
      </c>
      <c r="C1630" s="19">
        <v>0.4</v>
      </c>
      <c r="D1630" s="19">
        <v>0.68680555555555556</v>
      </c>
      <c r="E1630" s="20">
        <v>4.7368439999999996</v>
      </c>
      <c r="F1630" s="21" t="s">
        <v>851</v>
      </c>
      <c r="G1630" s="5" t="str">
        <f>VLOOKUP(A1630, Employees!A:M, 2, FALSE)</f>
        <v>Employee_232</v>
      </c>
      <c r="H1630" s="5" t="str">
        <f>VLOOKUP(A1630, Employees!A:M, 5, FALSE)</f>
        <v>Sales</v>
      </c>
      <c r="I1630" s="8" t="str">
        <f t="shared" si="6"/>
        <v>Yes</v>
      </c>
    </row>
    <row r="1631" spans="1:9" ht="14.25" customHeight="1" x14ac:dyDescent="0.3">
      <c r="A1631" s="9" t="s">
        <v>506</v>
      </c>
      <c r="B1631" s="11">
        <v>45101</v>
      </c>
      <c r="C1631" s="22">
        <v>0.40486111111111112</v>
      </c>
      <c r="D1631" s="22">
        <v>0.55486111111111114</v>
      </c>
      <c r="E1631" s="23">
        <v>4.7363549999999996</v>
      </c>
      <c r="F1631" s="24" t="s">
        <v>852</v>
      </c>
      <c r="G1631" s="10" t="str">
        <f>VLOOKUP(A1631, Employees!A:M, 2, FALSE)</f>
        <v>Employee_232</v>
      </c>
      <c r="H1631" s="10" t="str">
        <f>VLOOKUP(A1631, Employees!A:M, 5, FALSE)</f>
        <v>Sales</v>
      </c>
      <c r="I1631" s="13" t="str">
        <f t="shared" si="6"/>
        <v>Yes</v>
      </c>
    </row>
    <row r="1632" spans="1:9" ht="14.25" customHeight="1" x14ac:dyDescent="0.3">
      <c r="A1632" s="4" t="s">
        <v>506</v>
      </c>
      <c r="B1632" s="6">
        <v>45196</v>
      </c>
      <c r="C1632" s="19">
        <v>0.41180555555555554</v>
      </c>
      <c r="D1632" s="19">
        <v>0.5541666666666667</v>
      </c>
      <c r="E1632" s="20">
        <v>4.7358659999999997</v>
      </c>
      <c r="F1632" s="21" t="s">
        <v>852</v>
      </c>
      <c r="G1632" s="5" t="str">
        <f>VLOOKUP(A1632, Employees!A:M, 2, FALSE)</f>
        <v>Employee_232</v>
      </c>
      <c r="H1632" s="5" t="str">
        <f>VLOOKUP(A1632, Employees!A:M, 5, FALSE)</f>
        <v>Sales</v>
      </c>
      <c r="I1632" s="8" t="str">
        <f t="shared" si="6"/>
        <v>Yes</v>
      </c>
    </row>
    <row r="1633" spans="1:9" ht="14.25" customHeight="1" x14ac:dyDescent="0.3">
      <c r="A1633" s="9" t="s">
        <v>506</v>
      </c>
      <c r="B1633" s="11">
        <v>45021</v>
      </c>
      <c r="C1633" s="22">
        <v>0.41041666666666665</v>
      </c>
      <c r="D1633" s="22">
        <v>0.60138888888888886</v>
      </c>
      <c r="E1633" s="23">
        <v>4.7353769999999997</v>
      </c>
      <c r="F1633" s="24" t="s">
        <v>851</v>
      </c>
      <c r="G1633" s="10" t="str">
        <f>VLOOKUP(A1633, Employees!A:M, 2, FALSE)</f>
        <v>Employee_232</v>
      </c>
      <c r="H1633" s="10" t="str">
        <f>VLOOKUP(A1633, Employees!A:M, 5, FALSE)</f>
        <v>Sales</v>
      </c>
      <c r="I1633" s="13" t="str">
        <f t="shared" si="6"/>
        <v>Yes</v>
      </c>
    </row>
    <row r="1634" spans="1:9" ht="14.25" customHeight="1" x14ac:dyDescent="0.3">
      <c r="A1634" s="4" t="s">
        <v>506</v>
      </c>
      <c r="B1634" s="6">
        <v>44950</v>
      </c>
      <c r="C1634" s="19">
        <v>0.38263888888888886</v>
      </c>
      <c r="D1634" s="19">
        <v>0.54097222222222219</v>
      </c>
      <c r="E1634" s="20">
        <v>4.7348879999999998</v>
      </c>
      <c r="F1634" s="21" t="s">
        <v>852</v>
      </c>
      <c r="G1634" s="5" t="str">
        <f>VLOOKUP(A1634, Employees!A:M, 2, FALSE)</f>
        <v>Employee_232</v>
      </c>
      <c r="H1634" s="5" t="str">
        <f>VLOOKUP(A1634, Employees!A:M, 5, FALSE)</f>
        <v>Sales</v>
      </c>
      <c r="I1634" s="8" t="str">
        <f t="shared" si="6"/>
        <v>Yes</v>
      </c>
    </row>
    <row r="1635" spans="1:9" ht="14.25" customHeight="1" x14ac:dyDescent="0.3">
      <c r="A1635" s="9" t="s">
        <v>506</v>
      </c>
      <c r="B1635" s="11">
        <v>45264</v>
      </c>
      <c r="C1635" s="22">
        <v>0.4</v>
      </c>
      <c r="D1635" s="22">
        <v>0.56805555555555554</v>
      </c>
      <c r="E1635" s="23">
        <v>4.7343989999999998</v>
      </c>
      <c r="F1635" s="24" t="s">
        <v>852</v>
      </c>
      <c r="G1635" s="10" t="str">
        <f>VLOOKUP(A1635, Employees!A:M, 2, FALSE)</f>
        <v>Employee_232</v>
      </c>
      <c r="H1635" s="10" t="str">
        <f>VLOOKUP(A1635, Employees!A:M, 5, FALSE)</f>
        <v>Sales</v>
      </c>
      <c r="I1635" s="13" t="str">
        <f t="shared" si="6"/>
        <v>Yes</v>
      </c>
    </row>
    <row r="1636" spans="1:9" ht="14.25" customHeight="1" x14ac:dyDescent="0.3">
      <c r="A1636" s="4" t="s">
        <v>506</v>
      </c>
      <c r="B1636" s="6">
        <v>45132</v>
      </c>
      <c r="C1636" s="19">
        <v>0.4152777777777778</v>
      </c>
      <c r="D1636" s="19">
        <v>0.67847222222222225</v>
      </c>
      <c r="E1636" s="20">
        <v>4.7339099999999998</v>
      </c>
      <c r="F1636" s="21" t="s">
        <v>851</v>
      </c>
      <c r="G1636" s="5" t="str">
        <f>VLOOKUP(A1636, Employees!A:M, 2, FALSE)</f>
        <v>Employee_232</v>
      </c>
      <c r="H1636" s="5" t="str">
        <f>VLOOKUP(A1636, Employees!A:M, 5, FALSE)</f>
        <v>Sales</v>
      </c>
      <c r="I1636" s="8" t="str">
        <f t="shared" si="6"/>
        <v>Yes</v>
      </c>
    </row>
    <row r="1637" spans="1:9" ht="14.25" customHeight="1" x14ac:dyDescent="0.3">
      <c r="A1637" s="9" t="s">
        <v>506</v>
      </c>
      <c r="B1637" s="11">
        <v>45005</v>
      </c>
      <c r="C1637" s="22">
        <v>0.39374999999999999</v>
      </c>
      <c r="D1637" s="22">
        <v>0.49375000000000002</v>
      </c>
      <c r="E1637" s="23">
        <v>4.7334209999999999</v>
      </c>
      <c r="F1637" s="24" t="s">
        <v>852</v>
      </c>
      <c r="G1637" s="10" t="str">
        <f>VLOOKUP(A1637, Employees!A:M, 2, FALSE)</f>
        <v>Employee_232</v>
      </c>
      <c r="H1637" s="10" t="str">
        <f>VLOOKUP(A1637, Employees!A:M, 5, FALSE)</f>
        <v>Sales</v>
      </c>
      <c r="I1637" s="13" t="str">
        <f t="shared" si="6"/>
        <v>Yes</v>
      </c>
    </row>
    <row r="1638" spans="1:9" ht="14.25" customHeight="1" x14ac:dyDescent="0.3">
      <c r="A1638" s="4" t="s">
        <v>506</v>
      </c>
      <c r="B1638" s="6">
        <v>45197</v>
      </c>
      <c r="C1638" s="19">
        <v>0.3972222222222222</v>
      </c>
      <c r="D1638" s="19">
        <v>0.66736111111111107</v>
      </c>
      <c r="E1638" s="20">
        <v>4.7329319999999999</v>
      </c>
      <c r="F1638" s="21" t="s">
        <v>851</v>
      </c>
      <c r="G1638" s="5" t="str">
        <f>VLOOKUP(A1638, Employees!A:M, 2, FALSE)</f>
        <v>Employee_232</v>
      </c>
      <c r="H1638" s="5" t="str">
        <f>VLOOKUP(A1638, Employees!A:M, 5, FALSE)</f>
        <v>Sales</v>
      </c>
      <c r="I1638" s="8" t="str">
        <f t="shared" si="6"/>
        <v>Yes</v>
      </c>
    </row>
    <row r="1639" spans="1:9" ht="14.25" customHeight="1" x14ac:dyDescent="0.3">
      <c r="A1639" s="9" t="s">
        <v>508</v>
      </c>
      <c r="B1639" s="11">
        <v>45116</v>
      </c>
      <c r="C1639" s="22">
        <v>0.40486111111111112</v>
      </c>
      <c r="D1639" s="22">
        <v>0.62083333333333335</v>
      </c>
      <c r="E1639" s="23">
        <v>4.732443</v>
      </c>
      <c r="F1639" s="24" t="s">
        <v>851</v>
      </c>
      <c r="G1639" s="10" t="str">
        <f>VLOOKUP(A1639, Employees!A:M, 2, FALSE)</f>
        <v>Employee_233</v>
      </c>
      <c r="H1639" s="10" t="str">
        <f>VLOOKUP(A1639, Employees!A:M, 5, FALSE)</f>
        <v>Marketing</v>
      </c>
      <c r="I1639" s="13" t="str">
        <f t="shared" si="6"/>
        <v>No</v>
      </c>
    </row>
    <row r="1640" spans="1:9" ht="14.25" customHeight="1" x14ac:dyDescent="0.3">
      <c r="A1640" s="4" t="s">
        <v>508</v>
      </c>
      <c r="B1640" s="6">
        <v>45287</v>
      </c>
      <c r="C1640" s="19">
        <v>0.39652777777777776</v>
      </c>
      <c r="D1640" s="19">
        <v>0.65416666666666667</v>
      </c>
      <c r="E1640" s="20">
        <v>4.731954</v>
      </c>
      <c r="F1640" s="21" t="s">
        <v>851</v>
      </c>
      <c r="G1640" s="5" t="str">
        <f>VLOOKUP(A1640, Employees!A:M, 2, FALSE)</f>
        <v>Employee_233</v>
      </c>
      <c r="H1640" s="5" t="str">
        <f>VLOOKUP(A1640, Employees!A:M, 5, FALSE)</f>
        <v>Marketing</v>
      </c>
      <c r="I1640" s="8" t="str">
        <f t="shared" si="6"/>
        <v>No</v>
      </c>
    </row>
    <row r="1641" spans="1:9" ht="14.25" customHeight="1" x14ac:dyDescent="0.3">
      <c r="A1641" s="9" t="s">
        <v>508</v>
      </c>
      <c r="B1641" s="11">
        <v>45278</v>
      </c>
      <c r="C1641" s="22">
        <v>0.41319444444444442</v>
      </c>
      <c r="D1641" s="22">
        <v>0.56736111111111109</v>
      </c>
      <c r="E1641" s="23">
        <v>4.731465</v>
      </c>
      <c r="F1641" s="24" t="s">
        <v>852</v>
      </c>
      <c r="G1641" s="10" t="str">
        <f>VLOOKUP(A1641, Employees!A:M, 2, FALSE)</f>
        <v>Employee_233</v>
      </c>
      <c r="H1641" s="10" t="str">
        <f>VLOOKUP(A1641, Employees!A:M, 5, FALSE)</f>
        <v>Marketing</v>
      </c>
      <c r="I1641" s="13" t="str">
        <f t="shared" si="6"/>
        <v>No</v>
      </c>
    </row>
    <row r="1642" spans="1:9" ht="14.25" customHeight="1" x14ac:dyDescent="0.3">
      <c r="A1642" s="4" t="s">
        <v>508</v>
      </c>
      <c r="B1642" s="6">
        <v>45167</v>
      </c>
      <c r="C1642" s="19">
        <v>0.40069444444444446</v>
      </c>
      <c r="D1642" s="19">
        <v>0.59305555555555556</v>
      </c>
      <c r="E1642" s="20">
        <v>4.7309760000000001</v>
      </c>
      <c r="F1642" s="21" t="s">
        <v>851</v>
      </c>
      <c r="G1642" s="5" t="str">
        <f>VLOOKUP(A1642, Employees!A:M, 2, FALSE)</f>
        <v>Employee_233</v>
      </c>
      <c r="H1642" s="5" t="str">
        <f>VLOOKUP(A1642, Employees!A:M, 5, FALSE)</f>
        <v>Marketing</v>
      </c>
      <c r="I1642" s="8" t="str">
        <f t="shared" si="6"/>
        <v>No</v>
      </c>
    </row>
    <row r="1643" spans="1:9" ht="14.25" customHeight="1" x14ac:dyDescent="0.3">
      <c r="A1643" s="9" t="s">
        <v>508</v>
      </c>
      <c r="B1643" s="11">
        <v>44960</v>
      </c>
      <c r="C1643" s="22">
        <v>0.37847222222222221</v>
      </c>
      <c r="D1643" s="22">
        <v>0.57986111111111116</v>
      </c>
      <c r="E1643" s="23">
        <v>4.7304870000000001</v>
      </c>
      <c r="F1643" s="24" t="s">
        <v>851</v>
      </c>
      <c r="G1643" s="10" t="str">
        <f>VLOOKUP(A1643, Employees!A:M, 2, FALSE)</f>
        <v>Employee_233</v>
      </c>
      <c r="H1643" s="10" t="str">
        <f>VLOOKUP(A1643, Employees!A:M, 5, FALSE)</f>
        <v>Marketing</v>
      </c>
      <c r="I1643" s="13" t="str">
        <f t="shared" si="6"/>
        <v>No</v>
      </c>
    </row>
    <row r="1644" spans="1:9" ht="14.25" customHeight="1" x14ac:dyDescent="0.3">
      <c r="A1644" s="4" t="s">
        <v>508</v>
      </c>
      <c r="B1644" s="6">
        <v>45260</v>
      </c>
      <c r="C1644" s="19">
        <v>0.38541666666666669</v>
      </c>
      <c r="D1644" s="19">
        <v>0.71388888888888891</v>
      </c>
      <c r="E1644" s="20">
        <v>4.7299980000000001</v>
      </c>
      <c r="F1644" s="21" t="s">
        <v>851</v>
      </c>
      <c r="G1644" s="5" t="str">
        <f>VLOOKUP(A1644, Employees!A:M, 2, FALSE)</f>
        <v>Employee_233</v>
      </c>
      <c r="H1644" s="5" t="str">
        <f>VLOOKUP(A1644, Employees!A:M, 5, FALSE)</f>
        <v>Marketing</v>
      </c>
      <c r="I1644" s="8" t="str">
        <f t="shared" si="6"/>
        <v>No</v>
      </c>
    </row>
    <row r="1645" spans="1:9" ht="14.25" customHeight="1" x14ac:dyDescent="0.3">
      <c r="A1645" s="9" t="s">
        <v>508</v>
      </c>
      <c r="B1645" s="11">
        <v>45024</v>
      </c>
      <c r="C1645" s="22">
        <v>0.37847222222222221</v>
      </c>
      <c r="D1645" s="22">
        <v>0.66666666666666663</v>
      </c>
      <c r="E1645" s="23">
        <v>4.7295090000000002</v>
      </c>
      <c r="F1645" s="24" t="s">
        <v>851</v>
      </c>
      <c r="G1645" s="10" t="str">
        <f>VLOOKUP(A1645, Employees!A:M, 2, FALSE)</f>
        <v>Employee_233</v>
      </c>
      <c r="H1645" s="10" t="str">
        <f>VLOOKUP(A1645, Employees!A:M, 5, FALSE)</f>
        <v>Marketing</v>
      </c>
      <c r="I1645" s="13" t="str">
        <f t="shared" si="6"/>
        <v>No</v>
      </c>
    </row>
    <row r="1646" spans="1:9" ht="14.25" customHeight="1" x14ac:dyDescent="0.3">
      <c r="A1646" s="4" t="s">
        <v>510</v>
      </c>
      <c r="B1646" s="6">
        <v>45118</v>
      </c>
      <c r="C1646" s="19">
        <v>0.38819444444444445</v>
      </c>
      <c r="D1646" s="19">
        <v>0.56805555555555554</v>
      </c>
      <c r="E1646" s="20">
        <v>4.7290200000000002</v>
      </c>
      <c r="F1646" s="21" t="s">
        <v>851</v>
      </c>
      <c r="G1646" s="5" t="str">
        <f>VLOOKUP(A1646, Employees!A:M, 2, FALSE)</f>
        <v>Employee_234</v>
      </c>
      <c r="H1646" s="5" t="str">
        <f>VLOOKUP(A1646, Employees!A:M, 5, FALSE)</f>
        <v>HR</v>
      </c>
      <c r="I1646" s="8" t="str">
        <f t="shared" si="6"/>
        <v>No</v>
      </c>
    </row>
    <row r="1647" spans="1:9" ht="14.25" customHeight="1" x14ac:dyDescent="0.3">
      <c r="A1647" s="9" t="s">
        <v>510</v>
      </c>
      <c r="B1647" s="11">
        <v>44940</v>
      </c>
      <c r="C1647" s="22">
        <v>0.37638888888888888</v>
      </c>
      <c r="D1647" s="22">
        <v>0.69722222222222219</v>
      </c>
      <c r="E1647" s="23">
        <v>4.7285310000000003</v>
      </c>
      <c r="F1647" s="24" t="s">
        <v>851</v>
      </c>
      <c r="G1647" s="10" t="str">
        <f>VLOOKUP(A1647, Employees!A:M, 2, FALSE)</f>
        <v>Employee_234</v>
      </c>
      <c r="H1647" s="10" t="str">
        <f>VLOOKUP(A1647, Employees!A:M, 5, FALSE)</f>
        <v>HR</v>
      </c>
      <c r="I1647" s="13" t="str">
        <f t="shared" si="6"/>
        <v>No</v>
      </c>
    </row>
    <row r="1648" spans="1:9" ht="14.25" customHeight="1" x14ac:dyDescent="0.3">
      <c r="A1648" s="4" t="s">
        <v>510</v>
      </c>
      <c r="B1648" s="6">
        <v>45236</v>
      </c>
      <c r="C1648" s="19">
        <v>0.39652777777777776</v>
      </c>
      <c r="D1648" s="19">
        <v>0.50972222222222219</v>
      </c>
      <c r="E1648" s="20">
        <v>4.7280420000000003</v>
      </c>
      <c r="F1648" s="21" t="s">
        <v>852</v>
      </c>
      <c r="G1648" s="5" t="str">
        <f>VLOOKUP(A1648, Employees!A:M, 2, FALSE)</f>
        <v>Employee_234</v>
      </c>
      <c r="H1648" s="5" t="str">
        <f>VLOOKUP(A1648, Employees!A:M, 5, FALSE)</f>
        <v>HR</v>
      </c>
      <c r="I1648" s="8" t="str">
        <f t="shared" si="6"/>
        <v>No</v>
      </c>
    </row>
    <row r="1649" spans="1:9" ht="14.25" customHeight="1" x14ac:dyDescent="0.3">
      <c r="A1649" s="9" t="s">
        <v>510</v>
      </c>
      <c r="B1649" s="11">
        <v>45283</v>
      </c>
      <c r="C1649" s="22">
        <v>0.40138888888888891</v>
      </c>
      <c r="D1649" s="22">
        <v>0.75972222222222219</v>
      </c>
      <c r="E1649" s="23">
        <v>4.7275530000000003</v>
      </c>
      <c r="F1649" s="24" t="s">
        <v>851</v>
      </c>
      <c r="G1649" s="10" t="str">
        <f>VLOOKUP(A1649, Employees!A:M, 2, FALSE)</f>
        <v>Employee_234</v>
      </c>
      <c r="H1649" s="10" t="str">
        <f>VLOOKUP(A1649, Employees!A:M, 5, FALSE)</f>
        <v>HR</v>
      </c>
      <c r="I1649" s="13" t="str">
        <f t="shared" si="6"/>
        <v>No</v>
      </c>
    </row>
    <row r="1650" spans="1:9" ht="14.25" customHeight="1" x14ac:dyDescent="0.3">
      <c r="A1650" s="4" t="s">
        <v>510</v>
      </c>
      <c r="B1650" s="6">
        <v>44982</v>
      </c>
      <c r="C1650" s="19">
        <v>0.38194444444444442</v>
      </c>
      <c r="D1650" s="19">
        <v>0.56666666666666665</v>
      </c>
      <c r="E1650" s="20">
        <v>4.7270640000000004</v>
      </c>
      <c r="F1650" s="21" t="s">
        <v>851</v>
      </c>
      <c r="G1650" s="5" t="str">
        <f>VLOOKUP(A1650, Employees!A:M, 2, FALSE)</f>
        <v>Employee_234</v>
      </c>
      <c r="H1650" s="5" t="str">
        <f>VLOOKUP(A1650, Employees!A:M, 5, FALSE)</f>
        <v>HR</v>
      </c>
      <c r="I1650" s="8" t="str">
        <f t="shared" si="6"/>
        <v>No</v>
      </c>
    </row>
    <row r="1651" spans="1:9" ht="14.25" customHeight="1" x14ac:dyDescent="0.3">
      <c r="A1651" s="9" t="s">
        <v>510</v>
      </c>
      <c r="B1651" s="11">
        <v>45266</v>
      </c>
      <c r="C1651" s="22">
        <v>0.39583333333333331</v>
      </c>
      <c r="D1651" s="22">
        <v>0.7368055555555556</v>
      </c>
      <c r="E1651" s="23">
        <v>4.7265750000000004</v>
      </c>
      <c r="F1651" s="24" t="s">
        <v>851</v>
      </c>
      <c r="G1651" s="10" t="str">
        <f>VLOOKUP(A1651, Employees!A:M, 2, FALSE)</f>
        <v>Employee_234</v>
      </c>
      <c r="H1651" s="10" t="str">
        <f>VLOOKUP(A1651, Employees!A:M, 5, FALSE)</f>
        <v>HR</v>
      </c>
      <c r="I1651" s="13" t="str">
        <f t="shared" si="6"/>
        <v>No</v>
      </c>
    </row>
    <row r="1652" spans="1:9" ht="14.25" customHeight="1" x14ac:dyDescent="0.3">
      <c r="A1652" s="4" t="s">
        <v>510</v>
      </c>
      <c r="B1652" s="6">
        <v>44948</v>
      </c>
      <c r="C1652" s="19">
        <v>0.37916666666666665</v>
      </c>
      <c r="D1652" s="19">
        <v>0.64097222222222228</v>
      </c>
      <c r="E1652" s="20">
        <v>4.7260850000000003</v>
      </c>
      <c r="F1652" s="21" t="s">
        <v>851</v>
      </c>
      <c r="G1652" s="5" t="str">
        <f>VLOOKUP(A1652, Employees!A:M, 2, FALSE)</f>
        <v>Employee_234</v>
      </c>
      <c r="H1652" s="5" t="str">
        <f>VLOOKUP(A1652, Employees!A:M, 5, FALSE)</f>
        <v>HR</v>
      </c>
      <c r="I1652" s="8" t="str">
        <f t="shared" si="6"/>
        <v>No</v>
      </c>
    </row>
    <row r="1653" spans="1:9" ht="14.25" customHeight="1" x14ac:dyDescent="0.3">
      <c r="A1653" s="9" t="s">
        <v>510</v>
      </c>
      <c r="B1653" s="11">
        <v>45198</v>
      </c>
      <c r="C1653" s="22">
        <v>0.41388888888888886</v>
      </c>
      <c r="D1653" s="22">
        <v>0.64861111111111114</v>
      </c>
      <c r="E1653" s="23">
        <v>4.7255960000000004</v>
      </c>
      <c r="F1653" s="24" t="s">
        <v>851</v>
      </c>
      <c r="G1653" s="10" t="str">
        <f>VLOOKUP(A1653, Employees!A:M, 2, FALSE)</f>
        <v>Employee_234</v>
      </c>
      <c r="H1653" s="10" t="str">
        <f>VLOOKUP(A1653, Employees!A:M, 5, FALSE)</f>
        <v>HR</v>
      </c>
      <c r="I1653" s="13" t="str">
        <f t="shared" si="6"/>
        <v>No</v>
      </c>
    </row>
    <row r="1654" spans="1:9" ht="14.25" customHeight="1" x14ac:dyDescent="0.3">
      <c r="A1654" s="4" t="s">
        <v>510</v>
      </c>
      <c r="B1654" s="6">
        <v>45054</v>
      </c>
      <c r="C1654" s="19">
        <v>0.375</v>
      </c>
      <c r="D1654" s="19">
        <v>0.48749999999999999</v>
      </c>
      <c r="E1654" s="20">
        <v>4.7251070000000004</v>
      </c>
      <c r="F1654" s="21" t="s">
        <v>852</v>
      </c>
      <c r="G1654" s="5" t="str">
        <f>VLOOKUP(A1654, Employees!A:M, 2, FALSE)</f>
        <v>Employee_234</v>
      </c>
      <c r="H1654" s="5" t="str">
        <f>VLOOKUP(A1654, Employees!A:M, 5, FALSE)</f>
        <v>HR</v>
      </c>
      <c r="I1654" s="8" t="str">
        <f t="shared" si="6"/>
        <v>No</v>
      </c>
    </row>
    <row r="1655" spans="1:9" ht="14.25" customHeight="1" x14ac:dyDescent="0.3">
      <c r="A1655" s="9" t="s">
        <v>512</v>
      </c>
      <c r="B1655" s="11">
        <v>45262</v>
      </c>
      <c r="C1655" s="22">
        <v>0.37777777777777777</v>
      </c>
      <c r="D1655" s="22">
        <v>0.72569444444444442</v>
      </c>
      <c r="E1655" s="23">
        <v>4.7246180000000004</v>
      </c>
      <c r="F1655" s="24" t="s">
        <v>851</v>
      </c>
      <c r="G1655" s="10" t="str">
        <f>VLOOKUP(A1655, Employees!A:M, 2, FALSE)</f>
        <v>Employee_235</v>
      </c>
      <c r="H1655" s="10" t="str">
        <f>VLOOKUP(A1655, Employees!A:M, 5, FALSE)</f>
        <v>Sales</v>
      </c>
      <c r="I1655" s="13" t="str">
        <f t="shared" si="6"/>
        <v>No</v>
      </c>
    </row>
    <row r="1656" spans="1:9" ht="14.25" customHeight="1" x14ac:dyDescent="0.3">
      <c r="A1656" s="4" t="s">
        <v>512</v>
      </c>
      <c r="B1656" s="6">
        <v>45056</v>
      </c>
      <c r="C1656" s="19">
        <v>0.40277777777777779</v>
      </c>
      <c r="D1656" s="19">
        <v>0.58958333333333335</v>
      </c>
      <c r="E1656" s="20">
        <v>4.7241289999999996</v>
      </c>
      <c r="F1656" s="21" t="s">
        <v>851</v>
      </c>
      <c r="G1656" s="5" t="str">
        <f>VLOOKUP(A1656, Employees!A:M, 2, FALSE)</f>
        <v>Employee_235</v>
      </c>
      <c r="H1656" s="5" t="str">
        <f>VLOOKUP(A1656, Employees!A:M, 5, FALSE)</f>
        <v>Sales</v>
      </c>
      <c r="I1656" s="8" t="str">
        <f t="shared" si="6"/>
        <v>No</v>
      </c>
    </row>
    <row r="1657" spans="1:9" ht="14.25" customHeight="1" x14ac:dyDescent="0.3">
      <c r="A1657" s="9" t="s">
        <v>512</v>
      </c>
      <c r="B1657" s="11">
        <v>45276</v>
      </c>
      <c r="C1657" s="22">
        <v>0.38541666666666669</v>
      </c>
      <c r="D1657" s="22">
        <v>0.73263888888888884</v>
      </c>
      <c r="E1657" s="23">
        <v>4.7236399999999996</v>
      </c>
      <c r="F1657" s="24" t="s">
        <v>851</v>
      </c>
      <c r="G1657" s="10" t="str">
        <f>VLOOKUP(A1657, Employees!A:M, 2, FALSE)</f>
        <v>Employee_235</v>
      </c>
      <c r="H1657" s="10" t="str">
        <f>VLOOKUP(A1657, Employees!A:M, 5, FALSE)</f>
        <v>Sales</v>
      </c>
      <c r="I1657" s="13" t="str">
        <f t="shared" si="6"/>
        <v>No</v>
      </c>
    </row>
    <row r="1658" spans="1:9" ht="14.25" customHeight="1" x14ac:dyDescent="0.3">
      <c r="A1658" s="4" t="s">
        <v>512</v>
      </c>
      <c r="B1658" s="6">
        <v>45251</v>
      </c>
      <c r="C1658" s="19">
        <v>0.41180555555555554</v>
      </c>
      <c r="D1658" s="19">
        <v>0.74027777777777781</v>
      </c>
      <c r="E1658" s="20">
        <v>4.7231509999999997</v>
      </c>
      <c r="F1658" s="21" t="s">
        <v>851</v>
      </c>
      <c r="G1658" s="5" t="str">
        <f>VLOOKUP(A1658, Employees!A:M, 2, FALSE)</f>
        <v>Employee_235</v>
      </c>
      <c r="H1658" s="5" t="str">
        <f>VLOOKUP(A1658, Employees!A:M, 5, FALSE)</f>
        <v>Sales</v>
      </c>
      <c r="I1658" s="8" t="str">
        <f t="shared" si="6"/>
        <v>No</v>
      </c>
    </row>
    <row r="1659" spans="1:9" ht="14.25" customHeight="1" x14ac:dyDescent="0.3">
      <c r="A1659" s="9" t="s">
        <v>512</v>
      </c>
      <c r="B1659" s="11">
        <v>44942</v>
      </c>
      <c r="C1659" s="22">
        <v>0.40833333333333333</v>
      </c>
      <c r="D1659" s="22">
        <v>0.54027777777777775</v>
      </c>
      <c r="E1659" s="23">
        <v>4.7226619999999997</v>
      </c>
      <c r="F1659" s="24" t="s">
        <v>852</v>
      </c>
      <c r="G1659" s="10" t="str">
        <f>VLOOKUP(A1659, Employees!A:M, 2, FALSE)</f>
        <v>Employee_235</v>
      </c>
      <c r="H1659" s="10" t="str">
        <f>VLOOKUP(A1659, Employees!A:M, 5, FALSE)</f>
        <v>Sales</v>
      </c>
      <c r="I1659" s="13" t="str">
        <f t="shared" si="6"/>
        <v>No</v>
      </c>
    </row>
    <row r="1660" spans="1:9" ht="14.25" customHeight="1" x14ac:dyDescent="0.3">
      <c r="A1660" s="4" t="s">
        <v>514</v>
      </c>
      <c r="B1660" s="6">
        <v>45127</v>
      </c>
      <c r="C1660" s="19">
        <v>0.38819444444444445</v>
      </c>
      <c r="D1660" s="19">
        <v>0.64236111111111116</v>
      </c>
      <c r="E1660" s="20">
        <v>4.7221729999999997</v>
      </c>
      <c r="F1660" s="21" t="s">
        <v>851</v>
      </c>
      <c r="G1660" s="5" t="str">
        <f>VLOOKUP(A1660, Employees!A:M, 2, FALSE)</f>
        <v>Employee_236</v>
      </c>
      <c r="H1660" s="5" t="str">
        <f>VLOOKUP(A1660, Employees!A:M, 5, FALSE)</f>
        <v>Marketing</v>
      </c>
      <c r="I1660" s="8" t="str">
        <f t="shared" si="6"/>
        <v>No</v>
      </c>
    </row>
    <row r="1661" spans="1:9" ht="14.25" customHeight="1" x14ac:dyDescent="0.3">
      <c r="A1661" s="9" t="s">
        <v>514</v>
      </c>
      <c r="B1661" s="11">
        <v>45111</v>
      </c>
      <c r="C1661" s="22">
        <v>0.39166666666666666</v>
      </c>
      <c r="D1661" s="22">
        <v>0.67013888888888884</v>
      </c>
      <c r="E1661" s="23">
        <v>4.7216839999999998</v>
      </c>
      <c r="F1661" s="24" t="s">
        <v>851</v>
      </c>
      <c r="G1661" s="10" t="str">
        <f>VLOOKUP(A1661, Employees!A:M, 2, FALSE)</f>
        <v>Employee_236</v>
      </c>
      <c r="H1661" s="10" t="str">
        <f>VLOOKUP(A1661, Employees!A:M, 5, FALSE)</f>
        <v>Marketing</v>
      </c>
      <c r="I1661" s="13" t="str">
        <f t="shared" si="6"/>
        <v>No</v>
      </c>
    </row>
    <row r="1662" spans="1:9" ht="14.25" customHeight="1" x14ac:dyDescent="0.3">
      <c r="A1662" s="4" t="s">
        <v>514</v>
      </c>
      <c r="B1662" s="6">
        <v>45289</v>
      </c>
      <c r="C1662" s="19">
        <v>0.38680555555555557</v>
      </c>
      <c r="D1662" s="19">
        <v>0.51875000000000004</v>
      </c>
      <c r="E1662" s="20">
        <v>4.7211949999999998</v>
      </c>
      <c r="F1662" s="21" t="s">
        <v>852</v>
      </c>
      <c r="G1662" s="5" t="str">
        <f>VLOOKUP(A1662, Employees!A:M, 2, FALSE)</f>
        <v>Employee_236</v>
      </c>
      <c r="H1662" s="5" t="str">
        <f>VLOOKUP(A1662, Employees!A:M, 5, FALSE)</f>
        <v>Marketing</v>
      </c>
      <c r="I1662" s="8" t="str">
        <f t="shared" si="6"/>
        <v>No</v>
      </c>
    </row>
    <row r="1663" spans="1:9" ht="14.25" customHeight="1" x14ac:dyDescent="0.3">
      <c r="A1663" s="9" t="s">
        <v>514</v>
      </c>
      <c r="B1663" s="11">
        <v>45246</v>
      </c>
      <c r="C1663" s="22">
        <v>0.37569444444444444</v>
      </c>
      <c r="D1663" s="22">
        <v>0.66249999999999998</v>
      </c>
      <c r="E1663" s="23">
        <v>4.7207059999999998</v>
      </c>
      <c r="F1663" s="24" t="s">
        <v>851</v>
      </c>
      <c r="G1663" s="10" t="str">
        <f>VLOOKUP(A1663, Employees!A:M, 2, FALSE)</f>
        <v>Employee_236</v>
      </c>
      <c r="H1663" s="10" t="str">
        <f>VLOOKUP(A1663, Employees!A:M, 5, FALSE)</f>
        <v>Marketing</v>
      </c>
      <c r="I1663" s="13" t="str">
        <f t="shared" si="6"/>
        <v>No</v>
      </c>
    </row>
    <row r="1664" spans="1:9" ht="14.25" customHeight="1" x14ac:dyDescent="0.3">
      <c r="A1664" s="4" t="s">
        <v>514</v>
      </c>
      <c r="B1664" s="6">
        <v>45088</v>
      </c>
      <c r="C1664" s="19">
        <v>0.40277777777777779</v>
      </c>
      <c r="D1664" s="19">
        <v>0.53888888888888886</v>
      </c>
      <c r="E1664" s="20">
        <v>4.7202169999999999</v>
      </c>
      <c r="F1664" s="21" t="s">
        <v>852</v>
      </c>
      <c r="G1664" s="5" t="str">
        <f>VLOOKUP(A1664, Employees!A:M, 2, FALSE)</f>
        <v>Employee_236</v>
      </c>
      <c r="H1664" s="5" t="str">
        <f>VLOOKUP(A1664, Employees!A:M, 5, FALSE)</f>
        <v>Marketing</v>
      </c>
      <c r="I1664" s="8" t="str">
        <f t="shared" si="6"/>
        <v>No</v>
      </c>
    </row>
    <row r="1665" spans="1:9" ht="14.25" customHeight="1" x14ac:dyDescent="0.3">
      <c r="A1665" s="9" t="s">
        <v>514</v>
      </c>
      <c r="B1665" s="11">
        <v>45177</v>
      </c>
      <c r="C1665" s="22">
        <v>0.3972222222222222</v>
      </c>
      <c r="D1665" s="22">
        <v>0.62638888888888888</v>
      </c>
      <c r="E1665" s="23">
        <v>4.7197279999999999</v>
      </c>
      <c r="F1665" s="24" t="s">
        <v>851</v>
      </c>
      <c r="G1665" s="10" t="str">
        <f>VLOOKUP(A1665, Employees!A:M, 2, FALSE)</f>
        <v>Employee_236</v>
      </c>
      <c r="H1665" s="10" t="str">
        <f>VLOOKUP(A1665, Employees!A:M, 5, FALSE)</f>
        <v>Marketing</v>
      </c>
      <c r="I1665" s="13" t="str">
        <f t="shared" si="6"/>
        <v>No</v>
      </c>
    </row>
    <row r="1666" spans="1:9" ht="14.25" customHeight="1" x14ac:dyDescent="0.3">
      <c r="A1666" s="4" t="s">
        <v>514</v>
      </c>
      <c r="B1666" s="6">
        <v>44944</v>
      </c>
      <c r="C1666" s="19">
        <v>0.38819444444444445</v>
      </c>
      <c r="D1666" s="19">
        <v>0.57986111111111116</v>
      </c>
      <c r="E1666" s="20">
        <v>4.719239</v>
      </c>
      <c r="F1666" s="21" t="s">
        <v>851</v>
      </c>
      <c r="G1666" s="5" t="str">
        <f>VLOOKUP(A1666, Employees!A:M, 2, FALSE)</f>
        <v>Employee_236</v>
      </c>
      <c r="H1666" s="5" t="str">
        <f>VLOOKUP(A1666, Employees!A:M, 5, FALSE)</f>
        <v>Marketing</v>
      </c>
      <c r="I1666" s="8" t="str">
        <f t="shared" si="6"/>
        <v>No</v>
      </c>
    </row>
    <row r="1667" spans="1:9" ht="14.25" customHeight="1" x14ac:dyDescent="0.3">
      <c r="A1667" s="9" t="s">
        <v>514</v>
      </c>
      <c r="B1667" s="11">
        <v>45023</v>
      </c>
      <c r="C1667" s="22">
        <v>0.3972222222222222</v>
      </c>
      <c r="D1667" s="22">
        <v>0.6381944444444444</v>
      </c>
      <c r="E1667" s="23">
        <v>4.71875</v>
      </c>
      <c r="F1667" s="24" t="s">
        <v>851</v>
      </c>
      <c r="G1667" s="10" t="str">
        <f>VLOOKUP(A1667, Employees!A:M, 2, FALSE)</f>
        <v>Employee_236</v>
      </c>
      <c r="H1667" s="10" t="str">
        <f>VLOOKUP(A1667, Employees!A:M, 5, FALSE)</f>
        <v>Marketing</v>
      </c>
      <c r="I1667" s="13" t="str">
        <f t="shared" si="6"/>
        <v>No</v>
      </c>
    </row>
    <row r="1668" spans="1:9" ht="14.25" customHeight="1" x14ac:dyDescent="0.3">
      <c r="A1668" s="4" t="s">
        <v>514</v>
      </c>
      <c r="B1668" s="6">
        <v>45058</v>
      </c>
      <c r="C1668" s="19">
        <v>0.40625</v>
      </c>
      <c r="D1668" s="19">
        <v>0.66111111111111109</v>
      </c>
      <c r="E1668" s="20">
        <v>4.718261</v>
      </c>
      <c r="F1668" s="21" t="s">
        <v>851</v>
      </c>
      <c r="G1668" s="5" t="str">
        <f>VLOOKUP(A1668, Employees!A:M, 2, FALSE)</f>
        <v>Employee_236</v>
      </c>
      <c r="H1668" s="5" t="str">
        <f>VLOOKUP(A1668, Employees!A:M, 5, FALSE)</f>
        <v>Marketing</v>
      </c>
      <c r="I1668" s="8" t="str">
        <f t="shared" si="6"/>
        <v>No</v>
      </c>
    </row>
    <row r="1669" spans="1:9" ht="14.25" customHeight="1" x14ac:dyDescent="0.3">
      <c r="A1669" s="9" t="s">
        <v>516</v>
      </c>
      <c r="B1669" s="11">
        <v>45097</v>
      </c>
      <c r="C1669" s="22">
        <v>0.40555555555555556</v>
      </c>
      <c r="D1669" s="22">
        <v>0.63055555555555554</v>
      </c>
      <c r="E1669" s="23">
        <v>4.7177720000000001</v>
      </c>
      <c r="F1669" s="24" t="s">
        <v>851</v>
      </c>
      <c r="G1669" s="10" t="str">
        <f>VLOOKUP(A1669, Employees!A:M, 2, FALSE)</f>
        <v>Employee_237</v>
      </c>
      <c r="H1669" s="10" t="str">
        <f>VLOOKUP(A1669, Employees!A:M, 5, FALSE)</f>
        <v>Marketing</v>
      </c>
      <c r="I1669" s="13" t="str">
        <f t="shared" si="6"/>
        <v>No</v>
      </c>
    </row>
    <row r="1670" spans="1:9" ht="14.25" customHeight="1" x14ac:dyDescent="0.3">
      <c r="A1670" s="4" t="s">
        <v>516</v>
      </c>
      <c r="B1670" s="6">
        <v>45087</v>
      </c>
      <c r="C1670" s="19">
        <v>0.39305555555555555</v>
      </c>
      <c r="D1670" s="19">
        <v>0.60486111111111107</v>
      </c>
      <c r="E1670" s="20">
        <v>4.7172830000000001</v>
      </c>
      <c r="F1670" s="21" t="s">
        <v>851</v>
      </c>
      <c r="G1670" s="5" t="str">
        <f>VLOOKUP(A1670, Employees!A:M, 2, FALSE)</f>
        <v>Employee_237</v>
      </c>
      <c r="H1670" s="5" t="str">
        <f>VLOOKUP(A1670, Employees!A:M, 5, FALSE)</f>
        <v>Marketing</v>
      </c>
      <c r="I1670" s="8" t="str">
        <f t="shared" si="6"/>
        <v>No</v>
      </c>
    </row>
    <row r="1671" spans="1:9" ht="14.25" customHeight="1" x14ac:dyDescent="0.3">
      <c r="A1671" s="9" t="s">
        <v>516</v>
      </c>
      <c r="B1671" s="11">
        <v>45031</v>
      </c>
      <c r="C1671" s="22">
        <v>0.39513888888888887</v>
      </c>
      <c r="D1671" s="22">
        <v>0.66805555555555551</v>
      </c>
      <c r="E1671" s="23">
        <v>4.7167940000000002</v>
      </c>
      <c r="F1671" s="24" t="s">
        <v>851</v>
      </c>
      <c r="G1671" s="10" t="str">
        <f>VLOOKUP(A1671, Employees!A:M, 2, FALSE)</f>
        <v>Employee_237</v>
      </c>
      <c r="H1671" s="10" t="str">
        <f>VLOOKUP(A1671, Employees!A:M, 5, FALSE)</f>
        <v>Marketing</v>
      </c>
      <c r="I1671" s="13" t="str">
        <f t="shared" si="6"/>
        <v>No</v>
      </c>
    </row>
    <row r="1672" spans="1:9" ht="14.25" customHeight="1" x14ac:dyDescent="0.3">
      <c r="A1672" s="4" t="s">
        <v>516</v>
      </c>
      <c r="B1672" s="6">
        <v>45114</v>
      </c>
      <c r="C1672" s="19">
        <v>0.40763888888888888</v>
      </c>
      <c r="D1672" s="19">
        <v>0.57430555555555551</v>
      </c>
      <c r="E1672" s="20">
        <v>4.7163050000000002</v>
      </c>
      <c r="F1672" s="21" t="s">
        <v>852</v>
      </c>
      <c r="G1672" s="5" t="str">
        <f>VLOOKUP(A1672, Employees!A:M, 2, FALSE)</f>
        <v>Employee_237</v>
      </c>
      <c r="H1672" s="5" t="str">
        <f>VLOOKUP(A1672, Employees!A:M, 5, FALSE)</f>
        <v>Marketing</v>
      </c>
      <c r="I1672" s="8" t="str">
        <f t="shared" si="6"/>
        <v>No</v>
      </c>
    </row>
    <row r="1673" spans="1:9" ht="14.25" customHeight="1" x14ac:dyDescent="0.3">
      <c r="A1673" s="9" t="s">
        <v>516</v>
      </c>
      <c r="B1673" s="11">
        <v>45216</v>
      </c>
      <c r="C1673" s="22">
        <v>0.40833333333333333</v>
      </c>
      <c r="D1673" s="22">
        <v>0.50624999999999998</v>
      </c>
      <c r="E1673" s="23">
        <v>4.7158160000000002</v>
      </c>
      <c r="F1673" s="24" t="s">
        <v>852</v>
      </c>
      <c r="G1673" s="10" t="str">
        <f>VLOOKUP(A1673, Employees!A:M, 2, FALSE)</f>
        <v>Employee_237</v>
      </c>
      <c r="H1673" s="10" t="str">
        <f>VLOOKUP(A1673, Employees!A:M, 5, FALSE)</f>
        <v>Marketing</v>
      </c>
      <c r="I1673" s="13" t="str">
        <f t="shared" si="6"/>
        <v>No</v>
      </c>
    </row>
    <row r="1674" spans="1:9" ht="14.25" customHeight="1" x14ac:dyDescent="0.3">
      <c r="A1674" s="4" t="s">
        <v>516</v>
      </c>
      <c r="B1674" s="6">
        <v>45288</v>
      </c>
      <c r="C1674" s="19">
        <v>0.39513888888888887</v>
      </c>
      <c r="D1674" s="19">
        <v>0.7583333333333333</v>
      </c>
      <c r="E1674" s="20">
        <v>4.7153270000000003</v>
      </c>
      <c r="F1674" s="21" t="s">
        <v>851</v>
      </c>
      <c r="G1674" s="5" t="str">
        <f>VLOOKUP(A1674, Employees!A:M, 2, FALSE)</f>
        <v>Employee_237</v>
      </c>
      <c r="H1674" s="5" t="str">
        <f>VLOOKUP(A1674, Employees!A:M, 5, FALSE)</f>
        <v>Marketing</v>
      </c>
      <c r="I1674" s="8" t="str">
        <f t="shared" si="6"/>
        <v>No</v>
      </c>
    </row>
    <row r="1675" spans="1:9" ht="14.25" customHeight="1" x14ac:dyDescent="0.3">
      <c r="A1675" s="9" t="s">
        <v>516</v>
      </c>
      <c r="B1675" s="11">
        <v>45039</v>
      </c>
      <c r="C1675" s="22">
        <v>0.39861111111111114</v>
      </c>
      <c r="D1675" s="22">
        <v>0.70208333333333328</v>
      </c>
      <c r="E1675" s="23">
        <v>4.7148380000000003</v>
      </c>
      <c r="F1675" s="24" t="s">
        <v>851</v>
      </c>
      <c r="G1675" s="10" t="str">
        <f>VLOOKUP(A1675, Employees!A:M, 2, FALSE)</f>
        <v>Employee_237</v>
      </c>
      <c r="H1675" s="10" t="str">
        <f>VLOOKUP(A1675, Employees!A:M, 5, FALSE)</f>
        <v>Marketing</v>
      </c>
      <c r="I1675" s="13" t="str">
        <f t="shared" si="6"/>
        <v>No</v>
      </c>
    </row>
    <row r="1676" spans="1:9" ht="14.25" customHeight="1" x14ac:dyDescent="0.3">
      <c r="A1676" s="4" t="s">
        <v>518</v>
      </c>
      <c r="B1676" s="6">
        <v>45108</v>
      </c>
      <c r="C1676" s="19">
        <v>0.39097222222222222</v>
      </c>
      <c r="D1676" s="19">
        <v>0.57222222222222219</v>
      </c>
      <c r="E1676" s="20">
        <v>4.7143490000000003</v>
      </c>
      <c r="F1676" s="21" t="s">
        <v>851</v>
      </c>
      <c r="G1676" s="5" t="str">
        <f>VLOOKUP(A1676, Employees!A:M, 2, FALSE)</f>
        <v>Employee_238</v>
      </c>
      <c r="H1676" s="5" t="str">
        <f>VLOOKUP(A1676, Employees!A:M, 5, FALSE)</f>
        <v>Sales</v>
      </c>
      <c r="I1676" s="8" t="str">
        <f t="shared" si="6"/>
        <v>No</v>
      </c>
    </row>
    <row r="1677" spans="1:9" ht="14.25" customHeight="1" x14ac:dyDescent="0.3">
      <c r="A1677" s="9" t="s">
        <v>518</v>
      </c>
      <c r="B1677" s="11">
        <v>45155</v>
      </c>
      <c r="C1677" s="22">
        <v>0.41111111111111109</v>
      </c>
      <c r="D1677" s="22">
        <v>0.66319444444444442</v>
      </c>
      <c r="E1677" s="23">
        <v>4.7138600000000004</v>
      </c>
      <c r="F1677" s="24" t="s">
        <v>851</v>
      </c>
      <c r="G1677" s="10" t="str">
        <f>VLOOKUP(A1677, Employees!A:M, 2, FALSE)</f>
        <v>Employee_238</v>
      </c>
      <c r="H1677" s="10" t="str">
        <f>VLOOKUP(A1677, Employees!A:M, 5, FALSE)</f>
        <v>Sales</v>
      </c>
      <c r="I1677" s="13" t="str">
        <f t="shared" si="6"/>
        <v>No</v>
      </c>
    </row>
    <row r="1678" spans="1:9" ht="14.25" customHeight="1" x14ac:dyDescent="0.3">
      <c r="A1678" s="4" t="s">
        <v>518</v>
      </c>
      <c r="B1678" s="6">
        <v>45115</v>
      </c>
      <c r="C1678" s="19">
        <v>0.3972222222222222</v>
      </c>
      <c r="D1678" s="19">
        <v>0.50208333333333333</v>
      </c>
      <c r="E1678" s="20">
        <v>4.7133710000000004</v>
      </c>
      <c r="F1678" s="21" t="s">
        <v>852</v>
      </c>
      <c r="G1678" s="5" t="str">
        <f>VLOOKUP(A1678, Employees!A:M, 2, FALSE)</f>
        <v>Employee_238</v>
      </c>
      <c r="H1678" s="5" t="str">
        <f>VLOOKUP(A1678, Employees!A:M, 5, FALSE)</f>
        <v>Sales</v>
      </c>
      <c r="I1678" s="8" t="str">
        <f t="shared" si="6"/>
        <v>No</v>
      </c>
    </row>
    <row r="1679" spans="1:9" ht="14.25" customHeight="1" x14ac:dyDescent="0.3">
      <c r="A1679" s="9" t="s">
        <v>518</v>
      </c>
      <c r="B1679" s="11">
        <v>45005</v>
      </c>
      <c r="C1679" s="22">
        <v>0.3888888888888889</v>
      </c>
      <c r="D1679" s="22">
        <v>0.52777777777777779</v>
      </c>
      <c r="E1679" s="23">
        <v>4.7128819999999996</v>
      </c>
      <c r="F1679" s="24" t="s">
        <v>852</v>
      </c>
      <c r="G1679" s="10" t="str">
        <f>VLOOKUP(A1679, Employees!A:M, 2, FALSE)</f>
        <v>Employee_238</v>
      </c>
      <c r="H1679" s="10" t="str">
        <f>VLOOKUP(A1679, Employees!A:M, 5, FALSE)</f>
        <v>Sales</v>
      </c>
      <c r="I1679" s="13" t="str">
        <f t="shared" si="6"/>
        <v>No</v>
      </c>
    </row>
    <row r="1680" spans="1:9" ht="14.25" customHeight="1" x14ac:dyDescent="0.3">
      <c r="A1680" s="4" t="s">
        <v>518</v>
      </c>
      <c r="B1680" s="6">
        <v>45108</v>
      </c>
      <c r="C1680" s="19">
        <v>0.37638888888888888</v>
      </c>
      <c r="D1680" s="19">
        <v>0.50902777777777775</v>
      </c>
      <c r="E1680" s="20">
        <v>4.7123929999999996</v>
      </c>
      <c r="F1680" s="21" t="s">
        <v>852</v>
      </c>
      <c r="G1680" s="5" t="str">
        <f>VLOOKUP(A1680, Employees!A:M, 2, FALSE)</f>
        <v>Employee_238</v>
      </c>
      <c r="H1680" s="5" t="str">
        <f>VLOOKUP(A1680, Employees!A:M, 5, FALSE)</f>
        <v>Sales</v>
      </c>
      <c r="I1680" s="8" t="str">
        <f t="shared" si="6"/>
        <v>No</v>
      </c>
    </row>
    <row r="1681" spans="1:9" ht="14.25" customHeight="1" x14ac:dyDescent="0.3">
      <c r="A1681" s="9" t="s">
        <v>518</v>
      </c>
      <c r="B1681" s="11">
        <v>45176</v>
      </c>
      <c r="C1681" s="22">
        <v>0.40347222222222223</v>
      </c>
      <c r="D1681" s="22">
        <v>0.76180555555555551</v>
      </c>
      <c r="E1681" s="23">
        <v>4.7119039999999996</v>
      </c>
      <c r="F1681" s="24" t="s">
        <v>851</v>
      </c>
      <c r="G1681" s="10" t="str">
        <f>VLOOKUP(A1681, Employees!A:M, 2, FALSE)</f>
        <v>Employee_238</v>
      </c>
      <c r="H1681" s="10" t="str">
        <f>VLOOKUP(A1681, Employees!A:M, 5, FALSE)</f>
        <v>Sales</v>
      </c>
      <c r="I1681" s="13" t="str">
        <f t="shared" si="6"/>
        <v>No</v>
      </c>
    </row>
    <row r="1682" spans="1:9" ht="14.25" customHeight="1" x14ac:dyDescent="0.3">
      <c r="A1682" s="4" t="s">
        <v>520</v>
      </c>
      <c r="B1682" s="6">
        <v>45249</v>
      </c>
      <c r="C1682" s="19">
        <v>0.40208333333333335</v>
      </c>
      <c r="D1682" s="19">
        <v>0.50763888888888886</v>
      </c>
      <c r="E1682" s="20">
        <v>4.7114149999999997</v>
      </c>
      <c r="F1682" s="21" t="s">
        <v>852</v>
      </c>
      <c r="G1682" s="5" t="str">
        <f>VLOOKUP(A1682, Employees!A:M, 2, FALSE)</f>
        <v>Employee_239</v>
      </c>
      <c r="H1682" s="5" t="str">
        <f>VLOOKUP(A1682, Employees!A:M, 5, FALSE)</f>
        <v>Sales</v>
      </c>
      <c r="I1682" s="8" t="str">
        <f t="shared" si="6"/>
        <v>No</v>
      </c>
    </row>
    <row r="1683" spans="1:9" ht="14.25" customHeight="1" x14ac:dyDescent="0.3">
      <c r="A1683" s="9" t="s">
        <v>520</v>
      </c>
      <c r="B1683" s="11">
        <v>45072</v>
      </c>
      <c r="C1683" s="22">
        <v>0.39652777777777776</v>
      </c>
      <c r="D1683" s="22">
        <v>0.67708333333333337</v>
      </c>
      <c r="E1683" s="23">
        <v>4.7109259999999997</v>
      </c>
      <c r="F1683" s="24" t="s">
        <v>851</v>
      </c>
      <c r="G1683" s="10" t="str">
        <f>VLOOKUP(A1683, Employees!A:M, 2, FALSE)</f>
        <v>Employee_239</v>
      </c>
      <c r="H1683" s="10" t="str">
        <f>VLOOKUP(A1683, Employees!A:M, 5, FALSE)</f>
        <v>Sales</v>
      </c>
      <c r="I1683" s="13" t="str">
        <f t="shared" si="6"/>
        <v>No</v>
      </c>
    </row>
    <row r="1684" spans="1:9" ht="14.25" customHeight="1" x14ac:dyDescent="0.3">
      <c r="A1684" s="4" t="s">
        <v>520</v>
      </c>
      <c r="B1684" s="6">
        <v>45222</v>
      </c>
      <c r="C1684" s="19">
        <v>0.37569444444444444</v>
      </c>
      <c r="D1684" s="19">
        <v>0.53472222222222221</v>
      </c>
      <c r="E1684" s="20">
        <v>4.7104369999999998</v>
      </c>
      <c r="F1684" s="21" t="s">
        <v>852</v>
      </c>
      <c r="G1684" s="5" t="str">
        <f>VLOOKUP(A1684, Employees!A:M, 2, FALSE)</f>
        <v>Employee_239</v>
      </c>
      <c r="H1684" s="5" t="str">
        <f>VLOOKUP(A1684, Employees!A:M, 5, FALSE)</f>
        <v>Sales</v>
      </c>
      <c r="I1684" s="8" t="str">
        <f t="shared" si="6"/>
        <v>No</v>
      </c>
    </row>
    <row r="1685" spans="1:9" ht="14.25" customHeight="1" x14ac:dyDescent="0.3">
      <c r="A1685" s="9" t="s">
        <v>520</v>
      </c>
      <c r="B1685" s="11">
        <v>45119</v>
      </c>
      <c r="C1685" s="22">
        <v>0.40208333333333335</v>
      </c>
      <c r="D1685" s="22">
        <v>0.69027777777777777</v>
      </c>
      <c r="E1685" s="23">
        <v>4.7099479999999998</v>
      </c>
      <c r="F1685" s="24" t="s">
        <v>851</v>
      </c>
      <c r="G1685" s="10" t="str">
        <f>VLOOKUP(A1685, Employees!A:M, 2, FALSE)</f>
        <v>Employee_239</v>
      </c>
      <c r="H1685" s="10" t="str">
        <f>VLOOKUP(A1685, Employees!A:M, 5, FALSE)</f>
        <v>Sales</v>
      </c>
      <c r="I1685" s="13" t="str">
        <f t="shared" si="6"/>
        <v>No</v>
      </c>
    </row>
    <row r="1686" spans="1:9" ht="14.25" customHeight="1" x14ac:dyDescent="0.3">
      <c r="A1686" s="4" t="s">
        <v>520</v>
      </c>
      <c r="B1686" s="6">
        <v>45231</v>
      </c>
      <c r="C1686" s="19">
        <v>0.41180555555555554</v>
      </c>
      <c r="D1686" s="19">
        <v>0.71180555555555558</v>
      </c>
      <c r="E1686" s="20">
        <v>4.7094589999999998</v>
      </c>
      <c r="F1686" s="21" t="s">
        <v>851</v>
      </c>
      <c r="G1686" s="5" t="str">
        <f>VLOOKUP(A1686, Employees!A:M, 2, FALSE)</f>
        <v>Employee_239</v>
      </c>
      <c r="H1686" s="5" t="str">
        <f>VLOOKUP(A1686, Employees!A:M, 5, FALSE)</f>
        <v>Sales</v>
      </c>
      <c r="I1686" s="8" t="str">
        <f t="shared" si="6"/>
        <v>No</v>
      </c>
    </row>
    <row r="1687" spans="1:9" ht="14.25" customHeight="1" x14ac:dyDescent="0.3">
      <c r="A1687" s="9" t="s">
        <v>520</v>
      </c>
      <c r="B1687" s="11">
        <v>45289</v>
      </c>
      <c r="C1687" s="22">
        <v>0.41249999999999998</v>
      </c>
      <c r="D1687" s="22">
        <v>0.73055555555555551</v>
      </c>
      <c r="E1687" s="23">
        <v>4.7089699999999999</v>
      </c>
      <c r="F1687" s="24" t="s">
        <v>851</v>
      </c>
      <c r="G1687" s="10" t="str">
        <f>VLOOKUP(A1687, Employees!A:M, 2, FALSE)</f>
        <v>Employee_239</v>
      </c>
      <c r="H1687" s="10" t="str">
        <f>VLOOKUP(A1687, Employees!A:M, 5, FALSE)</f>
        <v>Sales</v>
      </c>
      <c r="I1687" s="13" t="str">
        <f t="shared" si="6"/>
        <v>No</v>
      </c>
    </row>
    <row r="1688" spans="1:9" ht="14.25" customHeight="1" x14ac:dyDescent="0.3">
      <c r="A1688" s="4" t="s">
        <v>520</v>
      </c>
      <c r="B1688" s="6">
        <v>45260</v>
      </c>
      <c r="C1688" s="19">
        <v>0.41597222222222224</v>
      </c>
      <c r="D1688" s="19">
        <v>0.65</v>
      </c>
      <c r="E1688" s="20">
        <v>4.7084809999999999</v>
      </c>
      <c r="F1688" s="21" t="s">
        <v>851</v>
      </c>
      <c r="G1688" s="5" t="str">
        <f>VLOOKUP(A1688, Employees!A:M, 2, FALSE)</f>
        <v>Employee_239</v>
      </c>
      <c r="H1688" s="5" t="str">
        <f>VLOOKUP(A1688, Employees!A:M, 5, FALSE)</f>
        <v>Sales</v>
      </c>
      <c r="I1688" s="8" t="str">
        <f t="shared" si="6"/>
        <v>No</v>
      </c>
    </row>
    <row r="1689" spans="1:9" ht="14.25" customHeight="1" x14ac:dyDescent="0.3">
      <c r="A1689" s="9" t="s">
        <v>520</v>
      </c>
      <c r="B1689" s="11">
        <v>45258</v>
      </c>
      <c r="C1689" s="22">
        <v>0.39930555555555558</v>
      </c>
      <c r="D1689" s="22">
        <v>0.71736111111111112</v>
      </c>
      <c r="E1689" s="23">
        <v>4.707992</v>
      </c>
      <c r="F1689" s="24" t="s">
        <v>851</v>
      </c>
      <c r="G1689" s="10" t="str">
        <f>VLOOKUP(A1689, Employees!A:M, 2, FALSE)</f>
        <v>Employee_239</v>
      </c>
      <c r="H1689" s="10" t="str">
        <f>VLOOKUP(A1689, Employees!A:M, 5, FALSE)</f>
        <v>Sales</v>
      </c>
      <c r="I1689" s="13" t="str">
        <f t="shared" si="6"/>
        <v>No</v>
      </c>
    </row>
    <row r="1690" spans="1:9" ht="14.25" customHeight="1" x14ac:dyDescent="0.3">
      <c r="A1690" s="4" t="s">
        <v>522</v>
      </c>
      <c r="B1690" s="6">
        <v>45124</v>
      </c>
      <c r="C1690" s="19">
        <v>0.37986111111111109</v>
      </c>
      <c r="D1690" s="19">
        <v>0.6694444444444444</v>
      </c>
      <c r="E1690" s="20">
        <v>4.707503</v>
      </c>
      <c r="F1690" s="21" t="s">
        <v>851</v>
      </c>
      <c r="G1690" s="5" t="str">
        <f>VLOOKUP(A1690, Employees!A:M, 2, FALSE)</f>
        <v>Employee_240</v>
      </c>
      <c r="H1690" s="5" t="str">
        <f>VLOOKUP(A1690, Employees!A:M, 5, FALSE)</f>
        <v>Sales</v>
      </c>
      <c r="I1690" s="8" t="str">
        <f t="shared" si="6"/>
        <v>No</v>
      </c>
    </row>
    <row r="1691" spans="1:9" ht="14.25" customHeight="1" x14ac:dyDescent="0.3">
      <c r="A1691" s="9" t="s">
        <v>522</v>
      </c>
      <c r="B1691" s="11">
        <v>45254</v>
      </c>
      <c r="C1691" s="22">
        <v>0.38263888888888886</v>
      </c>
      <c r="D1691" s="22">
        <v>0.72638888888888886</v>
      </c>
      <c r="E1691" s="23">
        <v>4.707014</v>
      </c>
      <c r="F1691" s="24" t="s">
        <v>851</v>
      </c>
      <c r="G1691" s="10" t="str">
        <f>VLOOKUP(A1691, Employees!A:M, 2, FALSE)</f>
        <v>Employee_240</v>
      </c>
      <c r="H1691" s="10" t="str">
        <f>VLOOKUP(A1691, Employees!A:M, 5, FALSE)</f>
        <v>Sales</v>
      </c>
      <c r="I1691" s="13" t="str">
        <f t="shared" si="6"/>
        <v>No</v>
      </c>
    </row>
    <row r="1692" spans="1:9" ht="14.25" customHeight="1" x14ac:dyDescent="0.3">
      <c r="A1692" s="4" t="s">
        <v>522</v>
      </c>
      <c r="B1692" s="6">
        <v>45167</v>
      </c>
      <c r="C1692" s="19">
        <v>0.39374999999999999</v>
      </c>
      <c r="D1692" s="19">
        <v>0.6479166666666667</v>
      </c>
      <c r="E1692" s="20">
        <v>4.7065250000000001</v>
      </c>
      <c r="F1692" s="21" t="s">
        <v>851</v>
      </c>
      <c r="G1692" s="5" t="str">
        <f>VLOOKUP(A1692, Employees!A:M, 2, FALSE)</f>
        <v>Employee_240</v>
      </c>
      <c r="H1692" s="5" t="str">
        <f>VLOOKUP(A1692, Employees!A:M, 5, FALSE)</f>
        <v>Sales</v>
      </c>
      <c r="I1692" s="8" t="str">
        <f t="shared" si="6"/>
        <v>No</v>
      </c>
    </row>
    <row r="1693" spans="1:9" ht="14.25" customHeight="1" x14ac:dyDescent="0.3">
      <c r="A1693" s="9" t="s">
        <v>522</v>
      </c>
      <c r="B1693" s="11">
        <v>45009</v>
      </c>
      <c r="C1693" s="22">
        <v>0.39027777777777778</v>
      </c>
      <c r="D1693" s="22">
        <v>0.67152777777777772</v>
      </c>
      <c r="E1693" s="23">
        <v>4.7060360000000001</v>
      </c>
      <c r="F1693" s="24" t="s">
        <v>851</v>
      </c>
      <c r="G1693" s="10" t="str">
        <f>VLOOKUP(A1693, Employees!A:M, 2, FALSE)</f>
        <v>Employee_240</v>
      </c>
      <c r="H1693" s="10" t="str">
        <f>VLOOKUP(A1693, Employees!A:M, 5, FALSE)</f>
        <v>Sales</v>
      </c>
      <c r="I1693" s="13" t="str">
        <f t="shared" si="6"/>
        <v>No</v>
      </c>
    </row>
    <row r="1694" spans="1:9" ht="14.25" customHeight="1" x14ac:dyDescent="0.3">
      <c r="A1694" s="4" t="s">
        <v>522</v>
      </c>
      <c r="B1694" s="6">
        <v>45242</v>
      </c>
      <c r="C1694" s="19">
        <v>0.41458333333333336</v>
      </c>
      <c r="D1694" s="19">
        <v>0.65694444444444444</v>
      </c>
      <c r="E1694" s="20">
        <v>4.7055470000000001</v>
      </c>
      <c r="F1694" s="21" t="s">
        <v>851</v>
      </c>
      <c r="G1694" s="5" t="str">
        <f>VLOOKUP(A1694, Employees!A:M, 2, FALSE)</f>
        <v>Employee_240</v>
      </c>
      <c r="H1694" s="5" t="str">
        <f>VLOOKUP(A1694, Employees!A:M, 5, FALSE)</f>
        <v>Sales</v>
      </c>
      <c r="I1694" s="8" t="str">
        <f t="shared" si="6"/>
        <v>No</v>
      </c>
    </row>
    <row r="1695" spans="1:9" ht="14.25" customHeight="1" x14ac:dyDescent="0.3">
      <c r="A1695" s="9" t="s">
        <v>522</v>
      </c>
      <c r="B1695" s="11">
        <v>44948</v>
      </c>
      <c r="C1695" s="22">
        <v>0.38958333333333334</v>
      </c>
      <c r="D1695" s="22">
        <v>0.66736111111111107</v>
      </c>
      <c r="E1695" s="23">
        <v>4.7050580000000002</v>
      </c>
      <c r="F1695" s="24" t="s">
        <v>851</v>
      </c>
      <c r="G1695" s="10" t="str">
        <f>VLOOKUP(A1695, Employees!A:M, 2, FALSE)</f>
        <v>Employee_240</v>
      </c>
      <c r="H1695" s="10" t="str">
        <f>VLOOKUP(A1695, Employees!A:M, 5, FALSE)</f>
        <v>Sales</v>
      </c>
      <c r="I1695" s="13" t="str">
        <f t="shared" si="6"/>
        <v>No</v>
      </c>
    </row>
    <row r="1696" spans="1:9" ht="14.25" customHeight="1" x14ac:dyDescent="0.3">
      <c r="A1696" s="4" t="s">
        <v>522</v>
      </c>
      <c r="B1696" s="6">
        <v>45052</v>
      </c>
      <c r="C1696" s="19">
        <v>0.40833333333333333</v>
      </c>
      <c r="D1696" s="19">
        <v>0.50416666666666665</v>
      </c>
      <c r="E1696" s="20">
        <v>4.7045690000000002</v>
      </c>
      <c r="F1696" s="21" t="s">
        <v>852</v>
      </c>
      <c r="G1696" s="5" t="str">
        <f>VLOOKUP(A1696, Employees!A:M, 2, FALSE)</f>
        <v>Employee_240</v>
      </c>
      <c r="H1696" s="5" t="str">
        <f>VLOOKUP(A1696, Employees!A:M, 5, FALSE)</f>
        <v>Sales</v>
      </c>
      <c r="I1696" s="8" t="str">
        <f t="shared" si="6"/>
        <v>No</v>
      </c>
    </row>
    <row r="1697" spans="1:9" ht="14.25" customHeight="1" x14ac:dyDescent="0.3">
      <c r="A1697" s="9" t="s">
        <v>524</v>
      </c>
      <c r="B1697" s="11">
        <v>44968</v>
      </c>
      <c r="C1697" s="22">
        <v>0.38472222222222224</v>
      </c>
      <c r="D1697" s="22">
        <v>0.57499999999999996</v>
      </c>
      <c r="E1697" s="23">
        <v>4.7040800000000003</v>
      </c>
      <c r="F1697" s="24" t="s">
        <v>851</v>
      </c>
      <c r="G1697" s="10" t="str">
        <f>VLOOKUP(A1697, Employees!A:M, 2, FALSE)</f>
        <v>Employee_241</v>
      </c>
      <c r="H1697" s="10" t="str">
        <f>VLOOKUP(A1697, Employees!A:M, 5, FALSE)</f>
        <v>Sales</v>
      </c>
      <c r="I1697" s="13" t="str">
        <f t="shared" si="6"/>
        <v>No</v>
      </c>
    </row>
    <row r="1698" spans="1:9" ht="14.25" customHeight="1" x14ac:dyDescent="0.3">
      <c r="A1698" s="4" t="s">
        <v>524</v>
      </c>
      <c r="B1698" s="6">
        <v>44957</v>
      </c>
      <c r="C1698" s="19">
        <v>0.3972222222222222</v>
      </c>
      <c r="D1698" s="19">
        <v>0.72361111111111109</v>
      </c>
      <c r="E1698" s="20">
        <v>4.7035910000000003</v>
      </c>
      <c r="F1698" s="21" t="s">
        <v>851</v>
      </c>
      <c r="G1698" s="5" t="str">
        <f>VLOOKUP(A1698, Employees!A:M, 2, FALSE)</f>
        <v>Employee_241</v>
      </c>
      <c r="H1698" s="5" t="str">
        <f>VLOOKUP(A1698, Employees!A:M, 5, FALSE)</f>
        <v>Sales</v>
      </c>
      <c r="I1698" s="8" t="str">
        <f t="shared" si="6"/>
        <v>No</v>
      </c>
    </row>
    <row r="1699" spans="1:9" ht="14.25" customHeight="1" x14ac:dyDescent="0.3">
      <c r="A1699" s="9" t="s">
        <v>524</v>
      </c>
      <c r="B1699" s="11">
        <v>45173</v>
      </c>
      <c r="C1699" s="22">
        <v>0.40486111111111112</v>
      </c>
      <c r="D1699" s="22">
        <v>0.77152777777777781</v>
      </c>
      <c r="E1699" s="23">
        <v>4.7031020000000003</v>
      </c>
      <c r="F1699" s="24" t="s">
        <v>851</v>
      </c>
      <c r="G1699" s="10" t="str">
        <f>VLOOKUP(A1699, Employees!A:M, 2, FALSE)</f>
        <v>Employee_241</v>
      </c>
      <c r="H1699" s="10" t="str">
        <f>VLOOKUP(A1699, Employees!A:M, 5, FALSE)</f>
        <v>Sales</v>
      </c>
      <c r="I1699" s="13" t="str">
        <f t="shared" si="6"/>
        <v>No</v>
      </c>
    </row>
    <row r="1700" spans="1:9" ht="14.25" customHeight="1" x14ac:dyDescent="0.3">
      <c r="A1700" s="4" t="s">
        <v>524</v>
      </c>
      <c r="B1700" s="6">
        <v>45220</v>
      </c>
      <c r="C1700" s="19">
        <v>0.37708333333333333</v>
      </c>
      <c r="D1700" s="19">
        <v>0.69861111111111107</v>
      </c>
      <c r="E1700" s="20">
        <v>4.7026130000000004</v>
      </c>
      <c r="F1700" s="21" t="s">
        <v>851</v>
      </c>
      <c r="G1700" s="5" t="str">
        <f>VLOOKUP(A1700, Employees!A:M, 2, FALSE)</f>
        <v>Employee_241</v>
      </c>
      <c r="H1700" s="5" t="str">
        <f>VLOOKUP(A1700, Employees!A:M, 5, FALSE)</f>
        <v>Sales</v>
      </c>
      <c r="I1700" s="8" t="str">
        <f t="shared" si="6"/>
        <v>No</v>
      </c>
    </row>
    <row r="1701" spans="1:9" ht="14.25" customHeight="1" x14ac:dyDescent="0.3">
      <c r="A1701" s="9" t="s">
        <v>524</v>
      </c>
      <c r="B1701" s="11">
        <v>45133</v>
      </c>
      <c r="C1701" s="22">
        <v>0.40694444444444444</v>
      </c>
      <c r="D1701" s="22">
        <v>0.7104166666666667</v>
      </c>
      <c r="E1701" s="23">
        <v>4.7021240000000004</v>
      </c>
      <c r="F1701" s="24" t="s">
        <v>851</v>
      </c>
      <c r="G1701" s="10" t="str">
        <f>VLOOKUP(A1701, Employees!A:M, 2, FALSE)</f>
        <v>Employee_241</v>
      </c>
      <c r="H1701" s="10" t="str">
        <f>VLOOKUP(A1701, Employees!A:M, 5, FALSE)</f>
        <v>Sales</v>
      </c>
      <c r="I1701" s="13" t="str">
        <f t="shared" si="6"/>
        <v>No</v>
      </c>
    </row>
    <row r="1702" spans="1:9" ht="14.25" customHeight="1" x14ac:dyDescent="0.3">
      <c r="A1702" s="4" t="s">
        <v>526</v>
      </c>
      <c r="B1702" s="6">
        <v>44982</v>
      </c>
      <c r="C1702" s="19">
        <v>0.38541666666666669</v>
      </c>
      <c r="D1702" s="19">
        <v>0.75486111111111109</v>
      </c>
      <c r="E1702" s="20">
        <v>4.7016349999999996</v>
      </c>
      <c r="F1702" s="21" t="s">
        <v>851</v>
      </c>
      <c r="G1702" s="5" t="str">
        <f>VLOOKUP(A1702, Employees!A:M, 2, FALSE)</f>
        <v>Employee_242</v>
      </c>
      <c r="H1702" s="5" t="str">
        <f>VLOOKUP(A1702, Employees!A:M, 5, FALSE)</f>
        <v>Operations</v>
      </c>
      <c r="I1702" s="8" t="str">
        <f t="shared" si="6"/>
        <v>No</v>
      </c>
    </row>
    <row r="1703" spans="1:9" ht="14.25" customHeight="1" x14ac:dyDescent="0.3">
      <c r="A1703" s="9" t="s">
        <v>526</v>
      </c>
      <c r="B1703" s="11">
        <v>44983</v>
      </c>
      <c r="C1703" s="22">
        <v>0.40347222222222223</v>
      </c>
      <c r="D1703" s="24" t="s">
        <v>865</v>
      </c>
      <c r="E1703" s="23">
        <v>4.7011459999999996</v>
      </c>
      <c r="F1703" s="24" t="s">
        <v>851</v>
      </c>
      <c r="G1703" s="10" t="str">
        <f>VLOOKUP(A1703, Employees!A:M, 2, FALSE)</f>
        <v>Employee_242</v>
      </c>
      <c r="H1703" s="10" t="str">
        <f>VLOOKUP(A1703, Employees!A:M, 5, FALSE)</f>
        <v>Operations</v>
      </c>
      <c r="I1703" s="13" t="str">
        <f t="shared" si="6"/>
        <v>No</v>
      </c>
    </row>
    <row r="1704" spans="1:9" ht="14.25" customHeight="1" x14ac:dyDescent="0.3">
      <c r="A1704" s="4" t="s">
        <v>526</v>
      </c>
      <c r="B1704" s="6">
        <v>45217</v>
      </c>
      <c r="C1704" s="19">
        <v>0.41319444444444442</v>
      </c>
      <c r="D1704" s="21" t="s">
        <v>866</v>
      </c>
      <c r="E1704" s="20">
        <v>4.7006569999999996</v>
      </c>
      <c r="F1704" s="21" t="s">
        <v>852</v>
      </c>
      <c r="G1704" s="5" t="str">
        <f>VLOOKUP(A1704, Employees!A:M, 2, FALSE)</f>
        <v>Employee_242</v>
      </c>
      <c r="H1704" s="5" t="str">
        <f>VLOOKUP(A1704, Employees!A:M, 5, FALSE)</f>
        <v>Operations</v>
      </c>
      <c r="I1704" s="8" t="str">
        <f t="shared" si="6"/>
        <v>No</v>
      </c>
    </row>
    <row r="1705" spans="1:9" ht="14.25" customHeight="1" x14ac:dyDescent="0.3">
      <c r="A1705" s="9" t="s">
        <v>526</v>
      </c>
      <c r="B1705" s="11">
        <v>45234</v>
      </c>
      <c r="C1705" s="22">
        <v>0.41458333333333336</v>
      </c>
      <c r="D1705" s="22">
        <v>0.52222222222222225</v>
      </c>
      <c r="E1705" s="23">
        <v>4.7001679999999997</v>
      </c>
      <c r="F1705" s="24" t="s">
        <v>852</v>
      </c>
      <c r="G1705" s="10" t="str">
        <f>VLOOKUP(A1705, Employees!A:M, 2, FALSE)</f>
        <v>Employee_242</v>
      </c>
      <c r="H1705" s="10" t="str">
        <f>VLOOKUP(A1705, Employees!A:M, 5, FALSE)</f>
        <v>Operations</v>
      </c>
      <c r="I1705" s="13" t="str">
        <f t="shared" si="6"/>
        <v>No</v>
      </c>
    </row>
    <row r="1706" spans="1:9" ht="14.25" customHeight="1" x14ac:dyDescent="0.3">
      <c r="A1706" s="4" t="s">
        <v>526</v>
      </c>
      <c r="B1706" s="6">
        <v>45124</v>
      </c>
      <c r="C1706" s="19">
        <v>0.3923611111111111</v>
      </c>
      <c r="D1706" s="19">
        <v>0.7583333333333333</v>
      </c>
      <c r="E1706" s="20">
        <v>4.6996789999999997</v>
      </c>
      <c r="F1706" s="21" t="s">
        <v>851</v>
      </c>
      <c r="G1706" s="5" t="str">
        <f>VLOOKUP(A1706, Employees!A:M, 2, FALSE)</f>
        <v>Employee_242</v>
      </c>
      <c r="H1706" s="5" t="str">
        <f>VLOOKUP(A1706, Employees!A:M, 5, FALSE)</f>
        <v>Operations</v>
      </c>
      <c r="I1706" s="8" t="str">
        <f t="shared" si="6"/>
        <v>No</v>
      </c>
    </row>
    <row r="1707" spans="1:9" ht="14.25" customHeight="1" x14ac:dyDescent="0.3">
      <c r="A1707" s="9" t="s">
        <v>526</v>
      </c>
      <c r="B1707" s="11">
        <v>45105</v>
      </c>
      <c r="C1707" s="22">
        <v>0.38055555555555554</v>
      </c>
      <c r="D1707" s="22">
        <v>0.66666666666666663</v>
      </c>
      <c r="E1707" s="23">
        <v>4.6991899999999998</v>
      </c>
      <c r="F1707" s="24" t="s">
        <v>851</v>
      </c>
      <c r="G1707" s="10" t="str">
        <f>VLOOKUP(A1707, Employees!A:M, 2, FALSE)</f>
        <v>Employee_242</v>
      </c>
      <c r="H1707" s="10" t="str">
        <f>VLOOKUP(A1707, Employees!A:M, 5, FALSE)</f>
        <v>Operations</v>
      </c>
      <c r="I1707" s="13" t="str">
        <f t="shared" si="6"/>
        <v>No</v>
      </c>
    </row>
    <row r="1708" spans="1:9" ht="14.25" customHeight="1" x14ac:dyDescent="0.3">
      <c r="A1708" s="4" t="s">
        <v>526</v>
      </c>
      <c r="B1708" s="6">
        <v>45203</v>
      </c>
      <c r="C1708" s="19">
        <v>0.41458333333333336</v>
      </c>
      <c r="D1708" s="19">
        <v>0.76666666666666672</v>
      </c>
      <c r="E1708" s="20">
        <v>4.6987009999999998</v>
      </c>
      <c r="F1708" s="21" t="s">
        <v>851</v>
      </c>
      <c r="G1708" s="5" t="str">
        <f>VLOOKUP(A1708, Employees!A:M, 2, FALSE)</f>
        <v>Employee_242</v>
      </c>
      <c r="H1708" s="5" t="str">
        <f>VLOOKUP(A1708, Employees!A:M, 5, FALSE)</f>
        <v>Operations</v>
      </c>
      <c r="I1708" s="8" t="str">
        <f t="shared" si="6"/>
        <v>No</v>
      </c>
    </row>
    <row r="1709" spans="1:9" ht="14.25" customHeight="1" x14ac:dyDescent="0.3">
      <c r="A1709" s="9" t="s">
        <v>528</v>
      </c>
      <c r="B1709" s="11">
        <v>44987</v>
      </c>
      <c r="C1709" s="22">
        <v>0.41180555555555554</v>
      </c>
      <c r="D1709" s="22">
        <v>0.70347222222222228</v>
      </c>
      <c r="E1709" s="23">
        <v>4.6982119999999998</v>
      </c>
      <c r="F1709" s="24" t="s">
        <v>851</v>
      </c>
      <c r="G1709" s="10" t="str">
        <f>VLOOKUP(A1709, Employees!A:M, 2, FALSE)</f>
        <v>Employee_243</v>
      </c>
      <c r="H1709" s="10" t="str">
        <f>VLOOKUP(A1709, Employees!A:M, 5, FALSE)</f>
        <v>HR</v>
      </c>
      <c r="I1709" s="13" t="str">
        <f t="shared" si="6"/>
        <v>No</v>
      </c>
    </row>
    <row r="1710" spans="1:9" ht="14.25" customHeight="1" x14ac:dyDescent="0.3">
      <c r="A1710" s="4" t="s">
        <v>528</v>
      </c>
      <c r="B1710" s="6">
        <v>44952</v>
      </c>
      <c r="C1710" s="19">
        <v>0.41111111111111109</v>
      </c>
      <c r="D1710" s="19">
        <v>0.68055555555555558</v>
      </c>
      <c r="E1710" s="20">
        <v>4.6977229999999999</v>
      </c>
      <c r="F1710" s="21" t="s">
        <v>851</v>
      </c>
      <c r="G1710" s="5" t="str">
        <f>VLOOKUP(A1710, Employees!A:M, 2, FALSE)</f>
        <v>Employee_243</v>
      </c>
      <c r="H1710" s="5" t="str">
        <f>VLOOKUP(A1710, Employees!A:M, 5, FALSE)</f>
        <v>HR</v>
      </c>
      <c r="I1710" s="8" t="str">
        <f t="shared" si="6"/>
        <v>No</v>
      </c>
    </row>
    <row r="1711" spans="1:9" ht="14.25" customHeight="1" x14ac:dyDescent="0.3">
      <c r="A1711" s="9" t="s">
        <v>528</v>
      </c>
      <c r="B1711" s="11">
        <v>44991</v>
      </c>
      <c r="C1711" s="22">
        <v>0.40138888888888891</v>
      </c>
      <c r="D1711" s="22">
        <v>0.67569444444444449</v>
      </c>
      <c r="E1711" s="23">
        <v>4.6972339999999999</v>
      </c>
      <c r="F1711" s="24" t="s">
        <v>851</v>
      </c>
      <c r="G1711" s="10" t="str">
        <f>VLOOKUP(A1711, Employees!A:M, 2, FALSE)</f>
        <v>Employee_243</v>
      </c>
      <c r="H1711" s="10" t="str">
        <f>VLOOKUP(A1711, Employees!A:M, 5, FALSE)</f>
        <v>HR</v>
      </c>
      <c r="I1711" s="13" t="str">
        <f t="shared" si="6"/>
        <v>No</v>
      </c>
    </row>
    <row r="1712" spans="1:9" ht="14.25" customHeight="1" x14ac:dyDescent="0.3">
      <c r="A1712" s="4" t="s">
        <v>528</v>
      </c>
      <c r="B1712" s="6">
        <v>45118</v>
      </c>
      <c r="C1712" s="19">
        <v>0.38958333333333334</v>
      </c>
      <c r="D1712" s="19">
        <v>0.68541666666666667</v>
      </c>
      <c r="E1712" s="20">
        <v>4.6967449999999999</v>
      </c>
      <c r="F1712" s="21" t="s">
        <v>851</v>
      </c>
      <c r="G1712" s="5" t="str">
        <f>VLOOKUP(A1712, Employees!A:M, 2, FALSE)</f>
        <v>Employee_243</v>
      </c>
      <c r="H1712" s="5" t="str">
        <f>VLOOKUP(A1712, Employees!A:M, 5, FALSE)</f>
        <v>HR</v>
      </c>
      <c r="I1712" s="8" t="str">
        <f t="shared" si="6"/>
        <v>No</v>
      </c>
    </row>
    <row r="1713" spans="1:9" ht="14.25" customHeight="1" x14ac:dyDescent="0.3">
      <c r="A1713" s="9" t="s">
        <v>528</v>
      </c>
      <c r="B1713" s="11">
        <v>45113</v>
      </c>
      <c r="C1713" s="22">
        <v>0.3923611111111111</v>
      </c>
      <c r="D1713" s="22">
        <v>0.58125000000000004</v>
      </c>
      <c r="E1713" s="23">
        <v>4.696256</v>
      </c>
      <c r="F1713" s="24" t="s">
        <v>851</v>
      </c>
      <c r="G1713" s="10" t="str">
        <f>VLOOKUP(A1713, Employees!A:M, 2, FALSE)</f>
        <v>Employee_243</v>
      </c>
      <c r="H1713" s="10" t="str">
        <f>VLOOKUP(A1713, Employees!A:M, 5, FALSE)</f>
        <v>HR</v>
      </c>
      <c r="I1713" s="13" t="str">
        <f t="shared" si="6"/>
        <v>No</v>
      </c>
    </row>
    <row r="1714" spans="1:9" ht="14.25" customHeight="1" x14ac:dyDescent="0.3">
      <c r="A1714" s="4" t="s">
        <v>528</v>
      </c>
      <c r="B1714" s="6">
        <v>45107</v>
      </c>
      <c r="C1714" s="19">
        <v>0.41388888888888886</v>
      </c>
      <c r="D1714" s="19">
        <v>0.59861111111111109</v>
      </c>
      <c r="E1714" s="20">
        <v>4.695767</v>
      </c>
      <c r="F1714" s="21" t="s">
        <v>851</v>
      </c>
      <c r="G1714" s="5" t="str">
        <f>VLOOKUP(A1714, Employees!A:M, 2, FALSE)</f>
        <v>Employee_243</v>
      </c>
      <c r="H1714" s="5" t="str">
        <f>VLOOKUP(A1714, Employees!A:M, 5, FALSE)</f>
        <v>HR</v>
      </c>
      <c r="I1714" s="8" t="str">
        <f t="shared" si="6"/>
        <v>No</v>
      </c>
    </row>
    <row r="1715" spans="1:9" ht="14.25" customHeight="1" x14ac:dyDescent="0.3">
      <c r="A1715" s="9" t="s">
        <v>528</v>
      </c>
      <c r="B1715" s="11">
        <v>45261</v>
      </c>
      <c r="C1715" s="22">
        <v>0.40694444444444444</v>
      </c>
      <c r="D1715" s="22">
        <v>0.50416666666666665</v>
      </c>
      <c r="E1715" s="23">
        <v>4.6952780000000001</v>
      </c>
      <c r="F1715" s="24" t="s">
        <v>852</v>
      </c>
      <c r="G1715" s="10" t="str">
        <f>VLOOKUP(A1715, Employees!A:M, 2, FALSE)</f>
        <v>Employee_243</v>
      </c>
      <c r="H1715" s="10" t="str">
        <f>VLOOKUP(A1715, Employees!A:M, 5, FALSE)</f>
        <v>HR</v>
      </c>
      <c r="I1715" s="13" t="str">
        <f t="shared" si="6"/>
        <v>No</v>
      </c>
    </row>
    <row r="1716" spans="1:9" ht="14.25" customHeight="1" x14ac:dyDescent="0.3">
      <c r="A1716" s="4" t="s">
        <v>528</v>
      </c>
      <c r="B1716" s="6">
        <v>45132</v>
      </c>
      <c r="C1716" s="19">
        <v>0.41041666666666665</v>
      </c>
      <c r="D1716" s="19">
        <v>0.54652777777777772</v>
      </c>
      <c r="E1716" s="20">
        <v>4.6947890000000001</v>
      </c>
      <c r="F1716" s="21" t="s">
        <v>852</v>
      </c>
      <c r="G1716" s="5" t="str">
        <f>VLOOKUP(A1716, Employees!A:M, 2, FALSE)</f>
        <v>Employee_243</v>
      </c>
      <c r="H1716" s="5" t="str">
        <f>VLOOKUP(A1716, Employees!A:M, 5, FALSE)</f>
        <v>HR</v>
      </c>
      <c r="I1716" s="8" t="str">
        <f t="shared" si="6"/>
        <v>No</v>
      </c>
    </row>
    <row r="1717" spans="1:9" ht="14.25" customHeight="1" x14ac:dyDescent="0.3">
      <c r="A1717" s="9" t="s">
        <v>530</v>
      </c>
      <c r="B1717" s="11">
        <v>44928</v>
      </c>
      <c r="C1717" s="22">
        <v>0.3923611111111111</v>
      </c>
      <c r="D1717" s="22">
        <v>0.62083333333333335</v>
      </c>
      <c r="E1717" s="23">
        <v>4.6943000000000001</v>
      </c>
      <c r="F1717" s="24" t="s">
        <v>851</v>
      </c>
      <c r="G1717" s="10" t="str">
        <f>VLOOKUP(A1717, Employees!A:M, 2, FALSE)</f>
        <v>Employee_244</v>
      </c>
      <c r="H1717" s="10" t="str">
        <f>VLOOKUP(A1717, Employees!A:M, 5, FALSE)</f>
        <v>Marketing</v>
      </c>
      <c r="I1717" s="13" t="str">
        <f t="shared" si="6"/>
        <v>No</v>
      </c>
    </row>
    <row r="1718" spans="1:9" ht="14.25" customHeight="1" x14ac:dyDescent="0.3">
      <c r="A1718" s="4" t="s">
        <v>530</v>
      </c>
      <c r="B1718" s="6">
        <v>45051</v>
      </c>
      <c r="C1718" s="19">
        <v>0.39930555555555558</v>
      </c>
      <c r="D1718" s="19">
        <v>0.53472222222222221</v>
      </c>
      <c r="E1718" s="20">
        <v>4.6938110000000002</v>
      </c>
      <c r="F1718" s="21" t="s">
        <v>852</v>
      </c>
      <c r="G1718" s="5" t="str">
        <f>VLOOKUP(A1718, Employees!A:M, 2, FALSE)</f>
        <v>Employee_244</v>
      </c>
      <c r="H1718" s="5" t="str">
        <f>VLOOKUP(A1718, Employees!A:M, 5, FALSE)</f>
        <v>Marketing</v>
      </c>
      <c r="I1718" s="8" t="str">
        <f t="shared" si="6"/>
        <v>No</v>
      </c>
    </row>
    <row r="1719" spans="1:9" ht="14.25" customHeight="1" x14ac:dyDescent="0.3">
      <c r="A1719" s="9" t="s">
        <v>530</v>
      </c>
      <c r="B1719" s="11">
        <v>45066</v>
      </c>
      <c r="C1719" s="22">
        <v>0.4</v>
      </c>
      <c r="D1719" s="22">
        <v>0.60138888888888886</v>
      </c>
      <c r="E1719" s="23">
        <v>4.6933210000000001</v>
      </c>
      <c r="F1719" s="24" t="s">
        <v>851</v>
      </c>
      <c r="G1719" s="10" t="str">
        <f>VLOOKUP(A1719, Employees!A:M, 2, FALSE)</f>
        <v>Employee_244</v>
      </c>
      <c r="H1719" s="10" t="str">
        <f>VLOOKUP(A1719, Employees!A:M, 5, FALSE)</f>
        <v>Marketing</v>
      </c>
      <c r="I1719" s="13" t="str">
        <f t="shared" si="6"/>
        <v>No</v>
      </c>
    </row>
    <row r="1720" spans="1:9" ht="14.25" customHeight="1" x14ac:dyDescent="0.3">
      <c r="A1720" s="4" t="s">
        <v>530</v>
      </c>
      <c r="B1720" s="6">
        <v>45214</v>
      </c>
      <c r="C1720" s="19">
        <v>0.41180555555555554</v>
      </c>
      <c r="D1720" s="19">
        <v>0.68194444444444446</v>
      </c>
      <c r="E1720" s="20">
        <v>4.6928320000000001</v>
      </c>
      <c r="F1720" s="21" t="s">
        <v>851</v>
      </c>
      <c r="G1720" s="5" t="str">
        <f>VLOOKUP(A1720, Employees!A:M, 2, FALSE)</f>
        <v>Employee_244</v>
      </c>
      <c r="H1720" s="5" t="str">
        <f>VLOOKUP(A1720, Employees!A:M, 5, FALSE)</f>
        <v>Marketing</v>
      </c>
      <c r="I1720" s="8" t="str">
        <f t="shared" si="6"/>
        <v>No</v>
      </c>
    </row>
    <row r="1721" spans="1:9" ht="14.25" customHeight="1" x14ac:dyDescent="0.3">
      <c r="A1721" s="9" t="s">
        <v>530</v>
      </c>
      <c r="B1721" s="11">
        <v>45055</v>
      </c>
      <c r="C1721" s="22">
        <v>0.41041666666666665</v>
      </c>
      <c r="D1721" s="22">
        <v>0.69027777777777777</v>
      </c>
      <c r="E1721" s="23">
        <v>4.6923430000000002</v>
      </c>
      <c r="F1721" s="24" t="s">
        <v>851</v>
      </c>
      <c r="G1721" s="10" t="str">
        <f>VLOOKUP(A1721, Employees!A:M, 2, FALSE)</f>
        <v>Employee_244</v>
      </c>
      <c r="H1721" s="10" t="str">
        <f>VLOOKUP(A1721, Employees!A:M, 5, FALSE)</f>
        <v>Marketing</v>
      </c>
      <c r="I1721" s="13" t="str">
        <f t="shared" si="6"/>
        <v>No</v>
      </c>
    </row>
    <row r="1722" spans="1:9" ht="14.25" customHeight="1" x14ac:dyDescent="0.3">
      <c r="A1722" s="4" t="s">
        <v>530</v>
      </c>
      <c r="B1722" s="6">
        <v>44984</v>
      </c>
      <c r="C1722" s="19">
        <v>0.38750000000000001</v>
      </c>
      <c r="D1722" s="19">
        <v>0.70486111111111116</v>
      </c>
      <c r="E1722" s="20">
        <v>4.6918540000000002</v>
      </c>
      <c r="F1722" s="21" t="s">
        <v>851</v>
      </c>
      <c r="G1722" s="5" t="str">
        <f>VLOOKUP(A1722, Employees!A:M, 2, FALSE)</f>
        <v>Employee_244</v>
      </c>
      <c r="H1722" s="5" t="str">
        <f>VLOOKUP(A1722, Employees!A:M, 5, FALSE)</f>
        <v>Marketing</v>
      </c>
      <c r="I1722" s="8" t="str">
        <f t="shared" si="6"/>
        <v>No</v>
      </c>
    </row>
    <row r="1723" spans="1:9" ht="14.25" customHeight="1" x14ac:dyDescent="0.3">
      <c r="A1723" s="9" t="s">
        <v>530</v>
      </c>
      <c r="B1723" s="11">
        <v>44971</v>
      </c>
      <c r="C1723" s="22">
        <v>0.40555555555555556</v>
      </c>
      <c r="D1723" s="22">
        <v>0.53819444444444442</v>
      </c>
      <c r="E1723" s="23">
        <v>4.6913650000000002</v>
      </c>
      <c r="F1723" s="24" t="s">
        <v>852</v>
      </c>
      <c r="G1723" s="10" t="str">
        <f>VLOOKUP(A1723, Employees!A:M, 2, FALSE)</f>
        <v>Employee_244</v>
      </c>
      <c r="H1723" s="10" t="str">
        <f>VLOOKUP(A1723, Employees!A:M, 5, FALSE)</f>
        <v>Marketing</v>
      </c>
      <c r="I1723" s="13" t="str">
        <f t="shared" si="6"/>
        <v>No</v>
      </c>
    </row>
    <row r="1724" spans="1:9" ht="14.25" customHeight="1" x14ac:dyDescent="0.3">
      <c r="A1724" s="4" t="s">
        <v>532</v>
      </c>
      <c r="B1724" s="6">
        <v>45261</v>
      </c>
      <c r="C1724" s="19">
        <v>0.38541666666666669</v>
      </c>
      <c r="D1724" s="19">
        <v>0.65763888888888888</v>
      </c>
      <c r="E1724" s="20">
        <v>4.6908760000000003</v>
      </c>
      <c r="F1724" s="21" t="s">
        <v>851</v>
      </c>
      <c r="G1724" s="5" t="str">
        <f>VLOOKUP(A1724, Employees!A:M, 2, FALSE)</f>
        <v>Employee_245</v>
      </c>
      <c r="H1724" s="5" t="str">
        <f>VLOOKUP(A1724, Employees!A:M, 5, FALSE)</f>
        <v>IT</v>
      </c>
      <c r="I1724" s="8" t="str">
        <f t="shared" si="6"/>
        <v>No</v>
      </c>
    </row>
    <row r="1725" spans="1:9" ht="14.25" customHeight="1" x14ac:dyDescent="0.3">
      <c r="A1725" s="9" t="s">
        <v>532</v>
      </c>
      <c r="B1725" s="11">
        <v>45208</v>
      </c>
      <c r="C1725" s="22">
        <v>0.39305555555555555</v>
      </c>
      <c r="D1725" s="22">
        <v>0.71180555555555558</v>
      </c>
      <c r="E1725" s="23">
        <v>4.6903870000000003</v>
      </c>
      <c r="F1725" s="24" t="s">
        <v>851</v>
      </c>
      <c r="G1725" s="10" t="str">
        <f>VLOOKUP(A1725, Employees!A:M, 2, FALSE)</f>
        <v>Employee_245</v>
      </c>
      <c r="H1725" s="10" t="str">
        <f>VLOOKUP(A1725, Employees!A:M, 5, FALSE)</f>
        <v>IT</v>
      </c>
      <c r="I1725" s="13" t="str">
        <f t="shared" si="6"/>
        <v>No</v>
      </c>
    </row>
    <row r="1726" spans="1:9" ht="14.25" customHeight="1" x14ac:dyDescent="0.3">
      <c r="A1726" s="4" t="s">
        <v>532</v>
      </c>
      <c r="B1726" s="6">
        <v>44962</v>
      </c>
      <c r="C1726" s="19">
        <v>0.39861111111111114</v>
      </c>
      <c r="D1726" s="19">
        <v>0.67152777777777772</v>
      </c>
      <c r="E1726" s="20">
        <v>4.6898980000000003</v>
      </c>
      <c r="F1726" s="21" t="s">
        <v>851</v>
      </c>
      <c r="G1726" s="5" t="str">
        <f>VLOOKUP(A1726, Employees!A:M, 2, FALSE)</f>
        <v>Employee_245</v>
      </c>
      <c r="H1726" s="5" t="str">
        <f>VLOOKUP(A1726, Employees!A:M, 5, FALSE)</f>
        <v>IT</v>
      </c>
      <c r="I1726" s="8" t="str">
        <f t="shared" si="6"/>
        <v>No</v>
      </c>
    </row>
    <row r="1727" spans="1:9" ht="14.25" customHeight="1" x14ac:dyDescent="0.3">
      <c r="A1727" s="9" t="s">
        <v>532</v>
      </c>
      <c r="B1727" s="11">
        <v>45118</v>
      </c>
      <c r="C1727" s="22">
        <v>0.40416666666666667</v>
      </c>
      <c r="D1727" s="22">
        <v>0.76388888888888884</v>
      </c>
      <c r="E1727" s="23">
        <v>4.6894090000000004</v>
      </c>
      <c r="F1727" s="24" t="s">
        <v>851</v>
      </c>
      <c r="G1727" s="10" t="str">
        <f>VLOOKUP(A1727, Employees!A:M, 2, FALSE)</f>
        <v>Employee_245</v>
      </c>
      <c r="H1727" s="10" t="str">
        <f>VLOOKUP(A1727, Employees!A:M, 5, FALSE)</f>
        <v>IT</v>
      </c>
      <c r="I1727" s="13" t="str">
        <f t="shared" si="6"/>
        <v>No</v>
      </c>
    </row>
    <row r="1728" spans="1:9" ht="14.25" customHeight="1" x14ac:dyDescent="0.3">
      <c r="A1728" s="4" t="s">
        <v>532</v>
      </c>
      <c r="B1728" s="6">
        <v>44995</v>
      </c>
      <c r="C1728" s="19">
        <v>0.3972222222222222</v>
      </c>
      <c r="D1728" s="19">
        <v>0.67222222222222228</v>
      </c>
      <c r="E1728" s="20">
        <v>4.6889200000000004</v>
      </c>
      <c r="F1728" s="21" t="s">
        <v>851</v>
      </c>
      <c r="G1728" s="5" t="str">
        <f>VLOOKUP(A1728, Employees!A:M, 2, FALSE)</f>
        <v>Employee_245</v>
      </c>
      <c r="H1728" s="5" t="str">
        <f>VLOOKUP(A1728, Employees!A:M, 5, FALSE)</f>
        <v>IT</v>
      </c>
      <c r="I1728" s="8" t="str">
        <f t="shared" si="6"/>
        <v>No</v>
      </c>
    </row>
    <row r="1729" spans="1:9" ht="14.25" customHeight="1" x14ac:dyDescent="0.3">
      <c r="A1729" s="9" t="s">
        <v>532</v>
      </c>
      <c r="B1729" s="11">
        <v>45023</v>
      </c>
      <c r="C1729" s="22">
        <v>0.40486111111111112</v>
      </c>
      <c r="D1729" s="22">
        <v>0.57013888888888886</v>
      </c>
      <c r="E1729" s="23">
        <v>4.6884309999999996</v>
      </c>
      <c r="F1729" s="24" t="s">
        <v>852</v>
      </c>
      <c r="G1729" s="10" t="str">
        <f>VLOOKUP(A1729, Employees!A:M, 2, FALSE)</f>
        <v>Employee_245</v>
      </c>
      <c r="H1729" s="10" t="str">
        <f>VLOOKUP(A1729, Employees!A:M, 5, FALSE)</f>
        <v>IT</v>
      </c>
      <c r="I1729" s="13" t="str">
        <f t="shared" si="6"/>
        <v>No</v>
      </c>
    </row>
    <row r="1730" spans="1:9" ht="14.25" customHeight="1" x14ac:dyDescent="0.3">
      <c r="A1730" s="4" t="s">
        <v>534</v>
      </c>
      <c r="B1730" s="6">
        <v>45080</v>
      </c>
      <c r="C1730" s="19">
        <v>0.39583333333333331</v>
      </c>
      <c r="D1730" s="19">
        <v>0.59097222222222223</v>
      </c>
      <c r="E1730" s="20">
        <v>4.6879419999999996</v>
      </c>
      <c r="F1730" s="21" t="s">
        <v>851</v>
      </c>
      <c r="G1730" s="5" t="str">
        <f>VLOOKUP(A1730, Employees!A:M, 2, FALSE)</f>
        <v>Employee_246</v>
      </c>
      <c r="H1730" s="5" t="str">
        <f>VLOOKUP(A1730, Employees!A:M, 5, FALSE)</f>
        <v>IT</v>
      </c>
      <c r="I1730" s="8" t="str">
        <f t="shared" si="6"/>
        <v>No</v>
      </c>
    </row>
    <row r="1731" spans="1:9" ht="14.25" customHeight="1" x14ac:dyDescent="0.3">
      <c r="A1731" s="9" t="s">
        <v>534</v>
      </c>
      <c r="B1731" s="11">
        <v>44993</v>
      </c>
      <c r="C1731" s="22">
        <v>0.40972222222222221</v>
      </c>
      <c r="D1731" s="22">
        <v>0.67500000000000004</v>
      </c>
      <c r="E1731" s="23">
        <v>4.6874529999999996</v>
      </c>
      <c r="F1731" s="24" t="s">
        <v>851</v>
      </c>
      <c r="G1731" s="10" t="str">
        <f>VLOOKUP(A1731, Employees!A:M, 2, FALSE)</f>
        <v>Employee_246</v>
      </c>
      <c r="H1731" s="10" t="str">
        <f>VLOOKUP(A1731, Employees!A:M, 5, FALSE)</f>
        <v>IT</v>
      </c>
      <c r="I1731" s="13" t="str">
        <f t="shared" si="6"/>
        <v>No</v>
      </c>
    </row>
    <row r="1732" spans="1:9" ht="14.25" customHeight="1" x14ac:dyDescent="0.3">
      <c r="A1732" s="4" t="s">
        <v>534</v>
      </c>
      <c r="B1732" s="6">
        <v>44960</v>
      </c>
      <c r="C1732" s="19">
        <v>0.38611111111111113</v>
      </c>
      <c r="D1732" s="19">
        <v>0.66249999999999998</v>
      </c>
      <c r="E1732" s="20">
        <v>4.6869639999999997</v>
      </c>
      <c r="F1732" s="21" t="s">
        <v>851</v>
      </c>
      <c r="G1732" s="5" t="str">
        <f>VLOOKUP(A1732, Employees!A:M, 2, FALSE)</f>
        <v>Employee_246</v>
      </c>
      <c r="H1732" s="5" t="str">
        <f>VLOOKUP(A1732, Employees!A:M, 5, FALSE)</f>
        <v>IT</v>
      </c>
      <c r="I1732" s="8" t="str">
        <f t="shared" si="6"/>
        <v>No</v>
      </c>
    </row>
    <row r="1733" spans="1:9" ht="14.25" customHeight="1" x14ac:dyDescent="0.3">
      <c r="A1733" s="9" t="s">
        <v>534</v>
      </c>
      <c r="B1733" s="11">
        <v>45095</v>
      </c>
      <c r="C1733" s="22">
        <v>0.3923611111111111</v>
      </c>
      <c r="D1733" s="22">
        <v>0.67638888888888893</v>
      </c>
      <c r="E1733" s="23">
        <v>4.6864749999999997</v>
      </c>
      <c r="F1733" s="24" t="s">
        <v>851</v>
      </c>
      <c r="G1733" s="10" t="str">
        <f>VLOOKUP(A1733, Employees!A:M, 2, FALSE)</f>
        <v>Employee_246</v>
      </c>
      <c r="H1733" s="10" t="str">
        <f>VLOOKUP(A1733, Employees!A:M, 5, FALSE)</f>
        <v>IT</v>
      </c>
      <c r="I1733" s="13" t="str">
        <f t="shared" si="6"/>
        <v>No</v>
      </c>
    </row>
    <row r="1734" spans="1:9" ht="14.25" customHeight="1" x14ac:dyDescent="0.3">
      <c r="A1734" s="4" t="s">
        <v>534</v>
      </c>
      <c r="B1734" s="6">
        <v>44929</v>
      </c>
      <c r="C1734" s="19">
        <v>0.40277777777777779</v>
      </c>
      <c r="D1734" s="19">
        <v>0.63263888888888886</v>
      </c>
      <c r="E1734" s="20">
        <v>4.6859859999999998</v>
      </c>
      <c r="F1734" s="21" t="s">
        <v>851</v>
      </c>
      <c r="G1734" s="5" t="str">
        <f>VLOOKUP(A1734, Employees!A:M, 2, FALSE)</f>
        <v>Employee_246</v>
      </c>
      <c r="H1734" s="5" t="str">
        <f>VLOOKUP(A1734, Employees!A:M, 5, FALSE)</f>
        <v>IT</v>
      </c>
      <c r="I1734" s="8" t="str">
        <f t="shared" si="6"/>
        <v>No</v>
      </c>
    </row>
    <row r="1735" spans="1:9" ht="14.25" customHeight="1" x14ac:dyDescent="0.3">
      <c r="A1735" s="9" t="s">
        <v>534</v>
      </c>
      <c r="B1735" s="11">
        <v>45213</v>
      </c>
      <c r="C1735" s="22">
        <v>0.40555555555555556</v>
      </c>
      <c r="D1735" s="22">
        <v>0.78402777777777777</v>
      </c>
      <c r="E1735" s="23">
        <v>4.6854969999999998</v>
      </c>
      <c r="F1735" s="24" t="s">
        <v>851</v>
      </c>
      <c r="G1735" s="10" t="str">
        <f>VLOOKUP(A1735, Employees!A:M, 2, FALSE)</f>
        <v>Employee_246</v>
      </c>
      <c r="H1735" s="10" t="str">
        <f>VLOOKUP(A1735, Employees!A:M, 5, FALSE)</f>
        <v>IT</v>
      </c>
      <c r="I1735" s="13" t="str">
        <f t="shared" si="6"/>
        <v>No</v>
      </c>
    </row>
    <row r="1736" spans="1:9" ht="14.25" customHeight="1" x14ac:dyDescent="0.3">
      <c r="A1736" s="4" t="s">
        <v>534</v>
      </c>
      <c r="B1736" s="6">
        <v>45031</v>
      </c>
      <c r="C1736" s="19">
        <v>0.3888888888888889</v>
      </c>
      <c r="D1736" s="19">
        <v>0.79166666666666663</v>
      </c>
      <c r="E1736" s="20">
        <v>4.6850079999999998</v>
      </c>
      <c r="F1736" s="21" t="s">
        <v>851</v>
      </c>
      <c r="G1736" s="5" t="str">
        <f>VLOOKUP(A1736, Employees!A:M, 2, FALSE)</f>
        <v>Employee_246</v>
      </c>
      <c r="H1736" s="5" t="str">
        <f>VLOOKUP(A1736, Employees!A:M, 5, FALSE)</f>
        <v>IT</v>
      </c>
      <c r="I1736" s="8" t="str">
        <f t="shared" si="6"/>
        <v>No</v>
      </c>
    </row>
    <row r="1737" spans="1:9" ht="14.25" customHeight="1" x14ac:dyDescent="0.3">
      <c r="A1737" s="9" t="s">
        <v>534</v>
      </c>
      <c r="B1737" s="11">
        <v>45106</v>
      </c>
      <c r="C1737" s="22">
        <v>0.38124999999999998</v>
      </c>
      <c r="D1737" s="22">
        <v>0.58958333333333335</v>
      </c>
      <c r="E1737" s="23">
        <v>4.6845189999999999</v>
      </c>
      <c r="F1737" s="24" t="s">
        <v>851</v>
      </c>
      <c r="G1737" s="10" t="str">
        <f>VLOOKUP(A1737, Employees!A:M, 2, FALSE)</f>
        <v>Employee_246</v>
      </c>
      <c r="H1737" s="10" t="str">
        <f>VLOOKUP(A1737, Employees!A:M, 5, FALSE)</f>
        <v>IT</v>
      </c>
      <c r="I1737" s="13" t="str">
        <f t="shared" si="6"/>
        <v>No</v>
      </c>
    </row>
    <row r="1738" spans="1:9" ht="14.25" customHeight="1" x14ac:dyDescent="0.3">
      <c r="A1738" s="4" t="s">
        <v>534</v>
      </c>
      <c r="B1738" s="6">
        <v>45029</v>
      </c>
      <c r="C1738" s="19">
        <v>0.39861111111111114</v>
      </c>
      <c r="D1738" s="19">
        <v>0.7729166666666667</v>
      </c>
      <c r="E1738" s="20">
        <v>4.6840299999999999</v>
      </c>
      <c r="F1738" s="21" t="s">
        <v>851</v>
      </c>
      <c r="G1738" s="5" t="str">
        <f>VLOOKUP(A1738, Employees!A:M, 2, FALSE)</f>
        <v>Employee_246</v>
      </c>
      <c r="H1738" s="5" t="str">
        <f>VLOOKUP(A1738, Employees!A:M, 5, FALSE)</f>
        <v>IT</v>
      </c>
      <c r="I1738" s="8" t="str">
        <f t="shared" si="6"/>
        <v>No</v>
      </c>
    </row>
    <row r="1739" spans="1:9" ht="14.25" customHeight="1" x14ac:dyDescent="0.3">
      <c r="A1739" s="9" t="s">
        <v>536</v>
      </c>
      <c r="B1739" s="11">
        <v>45152</v>
      </c>
      <c r="C1739" s="22">
        <v>0.38680555555555557</v>
      </c>
      <c r="D1739" s="22">
        <v>0.54513888888888884</v>
      </c>
      <c r="E1739" s="23">
        <v>4.683541</v>
      </c>
      <c r="F1739" s="24" t="s">
        <v>852</v>
      </c>
      <c r="G1739" s="10" t="str">
        <f>VLOOKUP(A1739, Employees!A:M, 2, FALSE)</f>
        <v>Employee_247</v>
      </c>
      <c r="H1739" s="10" t="str">
        <f>VLOOKUP(A1739, Employees!A:M, 5, FALSE)</f>
        <v>Finance</v>
      </c>
      <c r="I1739" s="13" t="str">
        <f t="shared" si="6"/>
        <v>No</v>
      </c>
    </row>
    <row r="1740" spans="1:9" ht="14.25" customHeight="1" x14ac:dyDescent="0.3">
      <c r="A1740" s="4" t="s">
        <v>536</v>
      </c>
      <c r="B1740" s="6">
        <v>45052</v>
      </c>
      <c r="C1740" s="19">
        <v>0.39097222222222222</v>
      </c>
      <c r="D1740" s="19">
        <v>0.72916666666666663</v>
      </c>
      <c r="E1740" s="20">
        <v>4.683052</v>
      </c>
      <c r="F1740" s="21" t="s">
        <v>851</v>
      </c>
      <c r="G1740" s="5" t="str">
        <f>VLOOKUP(A1740, Employees!A:M, 2, FALSE)</f>
        <v>Employee_247</v>
      </c>
      <c r="H1740" s="5" t="str">
        <f>VLOOKUP(A1740, Employees!A:M, 5, FALSE)</f>
        <v>Finance</v>
      </c>
      <c r="I1740" s="8" t="str">
        <f t="shared" si="6"/>
        <v>No</v>
      </c>
    </row>
    <row r="1741" spans="1:9" ht="14.25" customHeight="1" x14ac:dyDescent="0.3">
      <c r="A1741" s="9" t="s">
        <v>536</v>
      </c>
      <c r="B1741" s="11">
        <v>45023</v>
      </c>
      <c r="C1741" s="22">
        <v>0.40833333333333333</v>
      </c>
      <c r="D1741" s="22">
        <v>0.69166666666666665</v>
      </c>
      <c r="E1741" s="23">
        <v>4.682563</v>
      </c>
      <c r="F1741" s="24" t="s">
        <v>851</v>
      </c>
      <c r="G1741" s="10" t="str">
        <f>VLOOKUP(A1741, Employees!A:M, 2, FALSE)</f>
        <v>Employee_247</v>
      </c>
      <c r="H1741" s="10" t="str">
        <f>VLOOKUP(A1741, Employees!A:M, 5, FALSE)</f>
        <v>Finance</v>
      </c>
      <c r="I1741" s="13" t="str">
        <f t="shared" si="6"/>
        <v>No</v>
      </c>
    </row>
    <row r="1742" spans="1:9" ht="14.25" customHeight="1" x14ac:dyDescent="0.3">
      <c r="A1742" s="4" t="s">
        <v>536</v>
      </c>
      <c r="B1742" s="6">
        <v>45117</v>
      </c>
      <c r="C1742" s="19">
        <v>0.39166666666666666</v>
      </c>
      <c r="D1742" s="19">
        <v>0.54652777777777772</v>
      </c>
      <c r="E1742" s="20">
        <v>4.6820740000000001</v>
      </c>
      <c r="F1742" s="21" t="s">
        <v>852</v>
      </c>
      <c r="G1742" s="5" t="str">
        <f>VLOOKUP(A1742, Employees!A:M, 2, FALSE)</f>
        <v>Employee_247</v>
      </c>
      <c r="H1742" s="5" t="str">
        <f>VLOOKUP(A1742, Employees!A:M, 5, FALSE)</f>
        <v>Finance</v>
      </c>
      <c r="I1742" s="8" t="str">
        <f t="shared" si="6"/>
        <v>No</v>
      </c>
    </row>
    <row r="1743" spans="1:9" ht="14.25" customHeight="1" x14ac:dyDescent="0.3">
      <c r="A1743" s="9" t="s">
        <v>536</v>
      </c>
      <c r="B1743" s="11">
        <v>45233</v>
      </c>
      <c r="C1743" s="22">
        <v>0.38611111111111113</v>
      </c>
      <c r="D1743" s="22">
        <v>0.62708333333333333</v>
      </c>
      <c r="E1743" s="23">
        <v>4.6815850000000001</v>
      </c>
      <c r="F1743" s="24" t="s">
        <v>851</v>
      </c>
      <c r="G1743" s="10" t="str">
        <f>VLOOKUP(A1743, Employees!A:M, 2, FALSE)</f>
        <v>Employee_247</v>
      </c>
      <c r="H1743" s="10" t="str">
        <f>VLOOKUP(A1743, Employees!A:M, 5, FALSE)</f>
        <v>Finance</v>
      </c>
      <c r="I1743" s="13" t="str">
        <f t="shared" si="6"/>
        <v>No</v>
      </c>
    </row>
    <row r="1744" spans="1:9" ht="14.25" customHeight="1" x14ac:dyDescent="0.3">
      <c r="A1744" s="4" t="s">
        <v>536</v>
      </c>
      <c r="B1744" s="6">
        <v>45134</v>
      </c>
      <c r="C1744" s="19">
        <v>0.40763888888888888</v>
      </c>
      <c r="D1744" s="19">
        <v>0.68333333333333335</v>
      </c>
      <c r="E1744" s="20">
        <v>4.6810960000000001</v>
      </c>
      <c r="F1744" s="21" t="s">
        <v>851</v>
      </c>
      <c r="G1744" s="5" t="str">
        <f>VLOOKUP(A1744, Employees!A:M, 2, FALSE)</f>
        <v>Employee_247</v>
      </c>
      <c r="H1744" s="5" t="str">
        <f>VLOOKUP(A1744, Employees!A:M, 5, FALSE)</f>
        <v>Finance</v>
      </c>
      <c r="I1744" s="8" t="str">
        <f t="shared" si="6"/>
        <v>No</v>
      </c>
    </row>
    <row r="1745" spans="1:9" ht="14.25" customHeight="1" x14ac:dyDescent="0.3">
      <c r="A1745" s="9" t="s">
        <v>538</v>
      </c>
      <c r="B1745" s="11">
        <v>45210</v>
      </c>
      <c r="C1745" s="22">
        <v>0.38750000000000001</v>
      </c>
      <c r="D1745" s="22">
        <v>0.70347222222222228</v>
      </c>
      <c r="E1745" s="23">
        <v>4.6806070000000002</v>
      </c>
      <c r="F1745" s="24" t="s">
        <v>851</v>
      </c>
      <c r="G1745" s="10" t="str">
        <f>VLOOKUP(A1745, Employees!A:M, 2, FALSE)</f>
        <v>Employee_248</v>
      </c>
      <c r="H1745" s="10" t="str">
        <f>VLOOKUP(A1745, Employees!A:M, 5, FALSE)</f>
        <v>HR</v>
      </c>
      <c r="I1745" s="13" t="str">
        <f t="shared" si="6"/>
        <v>No</v>
      </c>
    </row>
    <row r="1746" spans="1:9" ht="14.25" customHeight="1" x14ac:dyDescent="0.3">
      <c r="A1746" s="4" t="s">
        <v>538</v>
      </c>
      <c r="B1746" s="6">
        <v>45113</v>
      </c>
      <c r="C1746" s="19">
        <v>0.38750000000000001</v>
      </c>
      <c r="D1746" s="19">
        <v>0.49930555555555556</v>
      </c>
      <c r="E1746" s="20">
        <v>4.6801180000000002</v>
      </c>
      <c r="F1746" s="21" t="s">
        <v>852</v>
      </c>
      <c r="G1746" s="5" t="str">
        <f>VLOOKUP(A1746, Employees!A:M, 2, FALSE)</f>
        <v>Employee_248</v>
      </c>
      <c r="H1746" s="5" t="str">
        <f>VLOOKUP(A1746, Employees!A:M, 5, FALSE)</f>
        <v>HR</v>
      </c>
      <c r="I1746" s="8" t="str">
        <f t="shared" si="6"/>
        <v>No</v>
      </c>
    </row>
    <row r="1747" spans="1:9" ht="14.25" customHeight="1" x14ac:dyDescent="0.3">
      <c r="A1747" s="9" t="s">
        <v>538</v>
      </c>
      <c r="B1747" s="11">
        <v>45056</v>
      </c>
      <c r="C1747" s="22">
        <v>0.3840277777777778</v>
      </c>
      <c r="D1747" s="22">
        <v>0.66666666666666663</v>
      </c>
      <c r="E1747" s="23">
        <v>4.6796290000000003</v>
      </c>
      <c r="F1747" s="24" t="s">
        <v>851</v>
      </c>
      <c r="G1747" s="10" t="str">
        <f>VLOOKUP(A1747, Employees!A:M, 2, FALSE)</f>
        <v>Employee_248</v>
      </c>
      <c r="H1747" s="10" t="str">
        <f>VLOOKUP(A1747, Employees!A:M, 5, FALSE)</f>
        <v>HR</v>
      </c>
      <c r="I1747" s="13" t="str">
        <f t="shared" si="6"/>
        <v>No</v>
      </c>
    </row>
    <row r="1748" spans="1:9" ht="14.25" customHeight="1" x14ac:dyDescent="0.3">
      <c r="A1748" s="4" t="s">
        <v>538</v>
      </c>
      <c r="B1748" s="6">
        <v>45125</v>
      </c>
      <c r="C1748" s="19">
        <v>0.38750000000000001</v>
      </c>
      <c r="D1748" s="19">
        <v>0.6166666666666667</v>
      </c>
      <c r="E1748" s="20">
        <v>4.6791400000000003</v>
      </c>
      <c r="F1748" s="21" t="s">
        <v>851</v>
      </c>
      <c r="G1748" s="5" t="str">
        <f>VLOOKUP(A1748, Employees!A:M, 2, FALSE)</f>
        <v>Employee_248</v>
      </c>
      <c r="H1748" s="5" t="str">
        <f>VLOOKUP(A1748, Employees!A:M, 5, FALSE)</f>
        <v>HR</v>
      </c>
      <c r="I1748" s="8" t="str">
        <f t="shared" si="6"/>
        <v>No</v>
      </c>
    </row>
    <row r="1749" spans="1:9" ht="14.25" customHeight="1" x14ac:dyDescent="0.3">
      <c r="A1749" s="9" t="s">
        <v>538</v>
      </c>
      <c r="B1749" s="11">
        <v>45015</v>
      </c>
      <c r="C1749" s="22">
        <v>0.41111111111111109</v>
      </c>
      <c r="D1749" s="22">
        <v>0.5229166666666667</v>
      </c>
      <c r="E1749" s="23">
        <v>4.6786510000000003</v>
      </c>
      <c r="F1749" s="24" t="s">
        <v>852</v>
      </c>
      <c r="G1749" s="10" t="str">
        <f>VLOOKUP(A1749, Employees!A:M, 2, FALSE)</f>
        <v>Employee_248</v>
      </c>
      <c r="H1749" s="10" t="str">
        <f>VLOOKUP(A1749, Employees!A:M, 5, FALSE)</f>
        <v>HR</v>
      </c>
      <c r="I1749" s="13" t="str">
        <f t="shared" si="6"/>
        <v>No</v>
      </c>
    </row>
    <row r="1750" spans="1:9" ht="14.25" customHeight="1" x14ac:dyDescent="0.3">
      <c r="A1750" s="4" t="s">
        <v>538</v>
      </c>
      <c r="B1750" s="6">
        <v>45204</v>
      </c>
      <c r="C1750" s="19">
        <v>0.41041666666666665</v>
      </c>
      <c r="D1750" s="19">
        <v>0.76041666666666663</v>
      </c>
      <c r="E1750" s="20">
        <v>4.6781620000000004</v>
      </c>
      <c r="F1750" s="21" t="s">
        <v>851</v>
      </c>
      <c r="G1750" s="5" t="str">
        <f>VLOOKUP(A1750, Employees!A:M, 2, FALSE)</f>
        <v>Employee_248</v>
      </c>
      <c r="H1750" s="5" t="str">
        <f>VLOOKUP(A1750, Employees!A:M, 5, FALSE)</f>
        <v>HR</v>
      </c>
      <c r="I1750" s="8" t="str">
        <f t="shared" si="6"/>
        <v>No</v>
      </c>
    </row>
    <row r="1751" spans="1:9" ht="14.25" customHeight="1" x14ac:dyDescent="0.3">
      <c r="A1751" s="9" t="s">
        <v>538</v>
      </c>
      <c r="B1751" s="11">
        <v>45129</v>
      </c>
      <c r="C1751" s="22">
        <v>0.39027777777777778</v>
      </c>
      <c r="D1751" s="22">
        <v>0.77222222222222225</v>
      </c>
      <c r="E1751" s="23">
        <v>4.6776730000000004</v>
      </c>
      <c r="F1751" s="24" t="s">
        <v>851</v>
      </c>
      <c r="G1751" s="10" t="str">
        <f>VLOOKUP(A1751, Employees!A:M, 2, FALSE)</f>
        <v>Employee_248</v>
      </c>
      <c r="H1751" s="10" t="str">
        <f>VLOOKUP(A1751, Employees!A:M, 5, FALSE)</f>
        <v>HR</v>
      </c>
      <c r="I1751" s="13" t="str">
        <f t="shared" si="6"/>
        <v>No</v>
      </c>
    </row>
    <row r="1752" spans="1:9" ht="14.25" customHeight="1" x14ac:dyDescent="0.3">
      <c r="A1752" s="4" t="s">
        <v>540</v>
      </c>
      <c r="B1752" s="6">
        <v>45102</v>
      </c>
      <c r="C1752" s="19">
        <v>0.40555555555555556</v>
      </c>
      <c r="D1752" s="19">
        <v>0.85138888888888886</v>
      </c>
      <c r="E1752" s="20">
        <v>4.6771839999999996</v>
      </c>
      <c r="F1752" s="21" t="s">
        <v>851</v>
      </c>
      <c r="G1752" s="5" t="str">
        <f>VLOOKUP(A1752, Employees!A:M, 2, FALSE)</f>
        <v>Employee_249</v>
      </c>
      <c r="H1752" s="5" t="str">
        <f>VLOOKUP(A1752, Employees!A:M, 5, FALSE)</f>
        <v>Marketing</v>
      </c>
      <c r="I1752" s="8" t="str">
        <f t="shared" si="6"/>
        <v>No</v>
      </c>
    </row>
    <row r="1753" spans="1:9" ht="14.25" customHeight="1" x14ac:dyDescent="0.3">
      <c r="A1753" s="9" t="s">
        <v>540</v>
      </c>
      <c r="B1753" s="11">
        <v>45092</v>
      </c>
      <c r="C1753" s="22">
        <v>0.40138888888888891</v>
      </c>
      <c r="D1753" s="22">
        <v>0.8666666666666667</v>
      </c>
      <c r="E1753" s="23">
        <v>4.6766949999999996</v>
      </c>
      <c r="F1753" s="24" t="s">
        <v>851</v>
      </c>
      <c r="G1753" s="10" t="str">
        <f>VLOOKUP(A1753, Employees!A:M, 2, FALSE)</f>
        <v>Employee_249</v>
      </c>
      <c r="H1753" s="10" t="str">
        <f>VLOOKUP(A1753, Employees!A:M, 5, FALSE)</f>
        <v>Marketing</v>
      </c>
      <c r="I1753" s="13" t="str">
        <f t="shared" si="6"/>
        <v>No</v>
      </c>
    </row>
    <row r="1754" spans="1:9" ht="14.25" customHeight="1" x14ac:dyDescent="0.3">
      <c r="A1754" s="4" t="s">
        <v>540</v>
      </c>
      <c r="B1754" s="6">
        <v>45270</v>
      </c>
      <c r="C1754" s="19">
        <v>0.37777777777777777</v>
      </c>
      <c r="D1754" s="19">
        <v>0.77986111111111112</v>
      </c>
      <c r="E1754" s="20">
        <v>4.6762059999999996</v>
      </c>
      <c r="F1754" s="21" t="s">
        <v>851</v>
      </c>
      <c r="G1754" s="5" t="str">
        <f>VLOOKUP(A1754, Employees!A:M, 2, FALSE)</f>
        <v>Employee_249</v>
      </c>
      <c r="H1754" s="5" t="str">
        <f>VLOOKUP(A1754, Employees!A:M, 5, FALSE)</f>
        <v>Marketing</v>
      </c>
      <c r="I1754" s="8" t="str">
        <f t="shared" si="6"/>
        <v>No</v>
      </c>
    </row>
    <row r="1755" spans="1:9" ht="14.25" customHeight="1" x14ac:dyDescent="0.3">
      <c r="A1755" s="9" t="s">
        <v>540</v>
      </c>
      <c r="B1755" s="11">
        <v>45046</v>
      </c>
      <c r="C1755" s="22">
        <v>0.40416666666666667</v>
      </c>
      <c r="D1755" s="22">
        <v>0.79722222222222228</v>
      </c>
      <c r="E1755" s="23">
        <v>4.6757169999999997</v>
      </c>
      <c r="F1755" s="24" t="s">
        <v>851</v>
      </c>
      <c r="G1755" s="10" t="str">
        <f>VLOOKUP(A1755, Employees!A:M, 2, FALSE)</f>
        <v>Employee_249</v>
      </c>
      <c r="H1755" s="10" t="str">
        <f>VLOOKUP(A1755, Employees!A:M, 5, FALSE)</f>
        <v>Marketing</v>
      </c>
      <c r="I1755" s="13" t="str">
        <f t="shared" si="6"/>
        <v>No</v>
      </c>
    </row>
    <row r="1756" spans="1:9" ht="14.25" customHeight="1" x14ac:dyDescent="0.3">
      <c r="A1756" s="4" t="s">
        <v>540</v>
      </c>
      <c r="B1756" s="6">
        <v>45142</v>
      </c>
      <c r="C1756" s="19">
        <v>0.38263888888888886</v>
      </c>
      <c r="D1756" s="19">
        <v>0.66805555555555551</v>
      </c>
      <c r="E1756" s="20">
        <v>4.6752279999999997</v>
      </c>
      <c r="F1756" s="21" t="s">
        <v>851</v>
      </c>
      <c r="G1756" s="5" t="str">
        <f>VLOOKUP(A1756, Employees!A:M, 2, FALSE)</f>
        <v>Employee_249</v>
      </c>
      <c r="H1756" s="5" t="str">
        <f>VLOOKUP(A1756, Employees!A:M, 5, FALSE)</f>
        <v>Marketing</v>
      </c>
      <c r="I1756" s="8" t="str">
        <f t="shared" si="6"/>
        <v>No</v>
      </c>
    </row>
    <row r="1757" spans="1:9" ht="14.25" customHeight="1" x14ac:dyDescent="0.3">
      <c r="A1757" s="9" t="s">
        <v>540</v>
      </c>
      <c r="B1757" s="11">
        <v>45056</v>
      </c>
      <c r="C1757" s="22">
        <v>0.40069444444444446</v>
      </c>
      <c r="D1757" s="22">
        <v>0.51041666666666663</v>
      </c>
      <c r="E1757" s="23">
        <v>4.6747389999999998</v>
      </c>
      <c r="F1757" s="24" t="s">
        <v>852</v>
      </c>
      <c r="G1757" s="10" t="str">
        <f>VLOOKUP(A1757, Employees!A:M, 2, FALSE)</f>
        <v>Employee_249</v>
      </c>
      <c r="H1757" s="10" t="str">
        <f>VLOOKUP(A1757, Employees!A:M, 5, FALSE)</f>
        <v>Marketing</v>
      </c>
      <c r="I1757" s="13" t="str">
        <f t="shared" si="6"/>
        <v>No</v>
      </c>
    </row>
    <row r="1758" spans="1:9" ht="14.25" customHeight="1" x14ac:dyDescent="0.3">
      <c r="A1758" s="4" t="s">
        <v>540</v>
      </c>
      <c r="B1758" s="6">
        <v>45244</v>
      </c>
      <c r="C1758" s="19">
        <v>0.40347222222222223</v>
      </c>
      <c r="D1758" s="19">
        <v>0.60416666666666663</v>
      </c>
      <c r="E1758" s="20">
        <v>4.6742499999999998</v>
      </c>
      <c r="F1758" s="21" t="s">
        <v>851</v>
      </c>
      <c r="G1758" s="5" t="str">
        <f>VLOOKUP(A1758, Employees!A:M, 2, FALSE)</f>
        <v>Employee_249</v>
      </c>
      <c r="H1758" s="5" t="str">
        <f>VLOOKUP(A1758, Employees!A:M, 5, FALSE)</f>
        <v>Marketing</v>
      </c>
      <c r="I1758" s="8" t="str">
        <f t="shared" si="6"/>
        <v>No</v>
      </c>
    </row>
    <row r="1759" spans="1:9" ht="14.25" customHeight="1" x14ac:dyDescent="0.3">
      <c r="A1759" s="9" t="s">
        <v>540</v>
      </c>
      <c r="B1759" s="11">
        <v>45250</v>
      </c>
      <c r="C1759" s="22">
        <v>0.41458333333333336</v>
      </c>
      <c r="D1759" s="22">
        <v>0.54236111111111107</v>
      </c>
      <c r="E1759" s="23">
        <v>4.6737609999999998</v>
      </c>
      <c r="F1759" s="24" t="s">
        <v>852</v>
      </c>
      <c r="G1759" s="10" t="str">
        <f>VLOOKUP(A1759, Employees!A:M, 2, FALSE)</f>
        <v>Employee_249</v>
      </c>
      <c r="H1759" s="10" t="str">
        <f>VLOOKUP(A1759, Employees!A:M, 5, FALSE)</f>
        <v>Marketing</v>
      </c>
      <c r="I1759" s="13" t="str">
        <f t="shared" si="6"/>
        <v>No</v>
      </c>
    </row>
    <row r="1760" spans="1:9" ht="14.25" customHeight="1" x14ac:dyDescent="0.3">
      <c r="A1760" s="4" t="s">
        <v>540</v>
      </c>
      <c r="B1760" s="6">
        <v>45043</v>
      </c>
      <c r="C1760" s="19">
        <v>0.4</v>
      </c>
      <c r="D1760" s="19">
        <v>0.55277777777777781</v>
      </c>
      <c r="E1760" s="20">
        <v>4.6732719999999999</v>
      </c>
      <c r="F1760" s="21" t="s">
        <v>852</v>
      </c>
      <c r="G1760" s="5" t="str">
        <f>VLOOKUP(A1760, Employees!A:M, 2, FALSE)</f>
        <v>Employee_249</v>
      </c>
      <c r="H1760" s="5" t="str">
        <f>VLOOKUP(A1760, Employees!A:M, 5, FALSE)</f>
        <v>Marketing</v>
      </c>
      <c r="I1760" s="8" t="str">
        <f t="shared" si="6"/>
        <v>No</v>
      </c>
    </row>
    <row r="1761" spans="1:9" ht="14.25" customHeight="1" x14ac:dyDescent="0.3">
      <c r="A1761" s="9" t="s">
        <v>542</v>
      </c>
      <c r="B1761" s="11">
        <v>45129</v>
      </c>
      <c r="C1761" s="22">
        <v>0.40763888888888888</v>
      </c>
      <c r="D1761" s="22">
        <v>0.74444444444444446</v>
      </c>
      <c r="E1761" s="23">
        <v>4.6727829999999999</v>
      </c>
      <c r="F1761" s="24" t="s">
        <v>851</v>
      </c>
      <c r="G1761" s="10" t="str">
        <f>VLOOKUP(A1761, Employees!A:M, 2, FALSE)</f>
        <v>Employee_250</v>
      </c>
      <c r="H1761" s="10" t="str">
        <f>VLOOKUP(A1761, Employees!A:M, 5, FALSE)</f>
        <v>Operations</v>
      </c>
      <c r="I1761" s="13" t="str">
        <f t="shared" si="6"/>
        <v>No</v>
      </c>
    </row>
    <row r="1762" spans="1:9" ht="14.25" customHeight="1" x14ac:dyDescent="0.3">
      <c r="A1762" s="4" t="s">
        <v>542</v>
      </c>
      <c r="B1762" s="6">
        <v>45109</v>
      </c>
      <c r="C1762" s="19">
        <v>0.41041666666666665</v>
      </c>
      <c r="D1762" s="19">
        <v>0.56458333333333333</v>
      </c>
      <c r="E1762" s="20">
        <v>4.6722939999999999</v>
      </c>
      <c r="F1762" s="21" t="s">
        <v>852</v>
      </c>
      <c r="G1762" s="5" t="str">
        <f>VLOOKUP(A1762, Employees!A:M, 2, FALSE)</f>
        <v>Employee_250</v>
      </c>
      <c r="H1762" s="5" t="str">
        <f>VLOOKUP(A1762, Employees!A:M, 5, FALSE)</f>
        <v>Operations</v>
      </c>
      <c r="I1762" s="8" t="str">
        <f t="shared" si="6"/>
        <v>No</v>
      </c>
    </row>
    <row r="1763" spans="1:9" ht="14.25" customHeight="1" x14ac:dyDescent="0.3">
      <c r="A1763" s="9" t="s">
        <v>542</v>
      </c>
      <c r="B1763" s="11">
        <v>45000</v>
      </c>
      <c r="C1763" s="22">
        <v>0.39166666666666666</v>
      </c>
      <c r="D1763" s="22">
        <v>0.64930555555555558</v>
      </c>
      <c r="E1763" s="23">
        <v>4.671805</v>
      </c>
      <c r="F1763" s="24" t="s">
        <v>851</v>
      </c>
      <c r="G1763" s="10" t="str">
        <f>VLOOKUP(A1763, Employees!A:M, 2, FALSE)</f>
        <v>Employee_250</v>
      </c>
      <c r="H1763" s="10" t="str">
        <f>VLOOKUP(A1763, Employees!A:M, 5, FALSE)</f>
        <v>Operations</v>
      </c>
      <c r="I1763" s="13" t="str">
        <f t="shared" si="6"/>
        <v>No</v>
      </c>
    </row>
    <row r="1764" spans="1:9" ht="14.25" customHeight="1" x14ac:dyDescent="0.3">
      <c r="A1764" s="4" t="s">
        <v>542</v>
      </c>
      <c r="B1764" s="6">
        <v>45200</v>
      </c>
      <c r="C1764" s="19">
        <v>0.37847222222222221</v>
      </c>
      <c r="D1764" s="19">
        <v>0.67013888888888884</v>
      </c>
      <c r="E1764" s="20">
        <v>4.671316</v>
      </c>
      <c r="F1764" s="21" t="s">
        <v>851</v>
      </c>
      <c r="G1764" s="5" t="str">
        <f>VLOOKUP(A1764, Employees!A:M, 2, FALSE)</f>
        <v>Employee_250</v>
      </c>
      <c r="H1764" s="5" t="str">
        <f>VLOOKUP(A1764, Employees!A:M, 5, FALSE)</f>
        <v>Operations</v>
      </c>
      <c r="I1764" s="8" t="str">
        <f t="shared" si="6"/>
        <v>No</v>
      </c>
    </row>
    <row r="1765" spans="1:9" ht="14.25" customHeight="1" x14ac:dyDescent="0.3">
      <c r="A1765" s="9" t="s">
        <v>542</v>
      </c>
      <c r="B1765" s="11">
        <v>45138</v>
      </c>
      <c r="C1765" s="22">
        <v>0.40486111111111112</v>
      </c>
      <c r="D1765" s="22">
        <v>0.65277777777777779</v>
      </c>
      <c r="E1765" s="23">
        <v>4.6708270000000001</v>
      </c>
      <c r="F1765" s="24" t="s">
        <v>851</v>
      </c>
      <c r="G1765" s="10" t="str">
        <f>VLOOKUP(A1765, Employees!A:M, 2, FALSE)</f>
        <v>Employee_250</v>
      </c>
      <c r="H1765" s="10" t="str">
        <f>VLOOKUP(A1765, Employees!A:M, 5, FALSE)</f>
        <v>Operations</v>
      </c>
      <c r="I1765" s="13" t="str">
        <f t="shared" si="6"/>
        <v>No</v>
      </c>
    </row>
    <row r="1766" spans="1:9" ht="14.25" customHeight="1" x14ac:dyDescent="0.3">
      <c r="A1766" s="4" t="s">
        <v>542</v>
      </c>
      <c r="B1766" s="6">
        <v>45008</v>
      </c>
      <c r="C1766" s="19">
        <v>0.38124999999999998</v>
      </c>
      <c r="D1766" s="19">
        <v>0.73055555555555551</v>
      </c>
      <c r="E1766" s="20">
        <v>4.6703380000000001</v>
      </c>
      <c r="F1766" s="21" t="s">
        <v>851</v>
      </c>
      <c r="G1766" s="5" t="str">
        <f>VLOOKUP(A1766, Employees!A:M, 2, FALSE)</f>
        <v>Employee_250</v>
      </c>
      <c r="H1766" s="5" t="str">
        <f>VLOOKUP(A1766, Employees!A:M, 5, FALSE)</f>
        <v>Operations</v>
      </c>
      <c r="I1766" s="8" t="str">
        <f t="shared" si="6"/>
        <v>No</v>
      </c>
    </row>
    <row r="1767" spans="1:9" ht="14.25" customHeight="1" x14ac:dyDescent="0.3">
      <c r="A1767" s="9" t="s">
        <v>544</v>
      </c>
      <c r="B1767" s="11">
        <v>45083</v>
      </c>
      <c r="C1767" s="22">
        <v>0.38333333333333336</v>
      </c>
      <c r="D1767" s="22">
        <v>0.58680555555555558</v>
      </c>
      <c r="E1767" s="23">
        <v>4.6698490000000001</v>
      </c>
      <c r="F1767" s="24" t="s">
        <v>851</v>
      </c>
      <c r="G1767" s="10" t="str">
        <f>VLOOKUP(A1767, Employees!A:M, 2, FALSE)</f>
        <v>Employee_251</v>
      </c>
      <c r="H1767" s="10" t="str">
        <f>VLOOKUP(A1767, Employees!A:M, 5, FALSE)</f>
        <v>Finance</v>
      </c>
      <c r="I1767" s="13" t="str">
        <f t="shared" si="6"/>
        <v>No</v>
      </c>
    </row>
    <row r="1768" spans="1:9" ht="14.25" customHeight="1" x14ac:dyDescent="0.3">
      <c r="A1768" s="4" t="s">
        <v>544</v>
      </c>
      <c r="B1768" s="6">
        <v>45264</v>
      </c>
      <c r="C1768" s="19">
        <v>0.41458333333333336</v>
      </c>
      <c r="D1768" s="19">
        <v>0.71597222222222223</v>
      </c>
      <c r="E1768" s="20">
        <v>4.6693600000000002</v>
      </c>
      <c r="F1768" s="21" t="s">
        <v>851</v>
      </c>
      <c r="G1768" s="5" t="str">
        <f>VLOOKUP(A1768, Employees!A:M, 2, FALSE)</f>
        <v>Employee_251</v>
      </c>
      <c r="H1768" s="5" t="str">
        <f>VLOOKUP(A1768, Employees!A:M, 5, FALSE)</f>
        <v>Finance</v>
      </c>
      <c r="I1768" s="8" t="str">
        <f t="shared" si="6"/>
        <v>No</v>
      </c>
    </row>
    <row r="1769" spans="1:9" ht="14.25" customHeight="1" x14ac:dyDescent="0.3">
      <c r="A1769" s="9" t="s">
        <v>544</v>
      </c>
      <c r="B1769" s="11">
        <v>44973</v>
      </c>
      <c r="C1769" s="22">
        <v>0.40277777777777779</v>
      </c>
      <c r="D1769" s="22">
        <v>0.70486111111111116</v>
      </c>
      <c r="E1769" s="23">
        <v>4.6688710000000002</v>
      </c>
      <c r="F1769" s="24" t="s">
        <v>851</v>
      </c>
      <c r="G1769" s="10" t="str">
        <f>VLOOKUP(A1769, Employees!A:M, 2, FALSE)</f>
        <v>Employee_251</v>
      </c>
      <c r="H1769" s="10" t="str">
        <f>VLOOKUP(A1769, Employees!A:M, 5, FALSE)</f>
        <v>Finance</v>
      </c>
      <c r="I1769" s="13" t="str">
        <f t="shared" si="6"/>
        <v>No</v>
      </c>
    </row>
    <row r="1770" spans="1:9" ht="14.25" customHeight="1" x14ac:dyDescent="0.3">
      <c r="A1770" s="4" t="s">
        <v>544</v>
      </c>
      <c r="B1770" s="6">
        <v>45191</v>
      </c>
      <c r="C1770" s="19">
        <v>0.41388888888888886</v>
      </c>
      <c r="D1770" s="19">
        <v>0.60833333333333328</v>
      </c>
      <c r="E1770" s="20">
        <v>4.6683820000000003</v>
      </c>
      <c r="F1770" s="21" t="s">
        <v>851</v>
      </c>
      <c r="G1770" s="5" t="str">
        <f>VLOOKUP(A1770, Employees!A:M, 2, FALSE)</f>
        <v>Employee_251</v>
      </c>
      <c r="H1770" s="5" t="str">
        <f>VLOOKUP(A1770, Employees!A:M, 5, FALSE)</f>
        <v>Finance</v>
      </c>
      <c r="I1770" s="8" t="str">
        <f t="shared" si="6"/>
        <v>No</v>
      </c>
    </row>
    <row r="1771" spans="1:9" ht="14.25" customHeight="1" x14ac:dyDescent="0.3">
      <c r="A1771" s="9" t="s">
        <v>544</v>
      </c>
      <c r="B1771" s="11">
        <v>45081</v>
      </c>
      <c r="C1771" s="22">
        <v>0.3972222222222222</v>
      </c>
      <c r="D1771" s="22">
        <v>0.54722222222222228</v>
      </c>
      <c r="E1771" s="23">
        <v>4.6678930000000003</v>
      </c>
      <c r="F1771" s="24" t="s">
        <v>852</v>
      </c>
      <c r="G1771" s="10" t="str">
        <f>VLOOKUP(A1771, Employees!A:M, 2, FALSE)</f>
        <v>Employee_251</v>
      </c>
      <c r="H1771" s="10" t="str">
        <f>VLOOKUP(A1771, Employees!A:M, 5, FALSE)</f>
        <v>Finance</v>
      </c>
      <c r="I1771" s="13" t="str">
        <f t="shared" si="6"/>
        <v>No</v>
      </c>
    </row>
    <row r="1772" spans="1:9" ht="14.25" customHeight="1" x14ac:dyDescent="0.3">
      <c r="A1772" s="4" t="s">
        <v>546</v>
      </c>
      <c r="B1772" s="6">
        <v>45173</v>
      </c>
      <c r="C1772" s="19">
        <v>0.41458333333333336</v>
      </c>
      <c r="D1772" s="19">
        <v>0.50138888888888888</v>
      </c>
      <c r="E1772" s="20">
        <v>4.6674040000000003</v>
      </c>
      <c r="F1772" s="21" t="s">
        <v>852</v>
      </c>
      <c r="G1772" s="5" t="str">
        <f>VLOOKUP(A1772, Employees!A:M, 2, FALSE)</f>
        <v>Employee_252</v>
      </c>
      <c r="H1772" s="5" t="str">
        <f>VLOOKUP(A1772, Employees!A:M, 5, FALSE)</f>
        <v>Operations</v>
      </c>
      <c r="I1772" s="8" t="str">
        <f t="shared" si="6"/>
        <v>Yes</v>
      </c>
    </row>
    <row r="1773" spans="1:9" ht="14.25" customHeight="1" x14ac:dyDescent="0.3">
      <c r="A1773" s="9" t="s">
        <v>546</v>
      </c>
      <c r="B1773" s="11">
        <v>44952</v>
      </c>
      <c r="C1773" s="22">
        <v>0.40555555555555556</v>
      </c>
      <c r="D1773" s="22">
        <v>0.50138888888888888</v>
      </c>
      <c r="E1773" s="23">
        <v>4.6669150000000004</v>
      </c>
      <c r="F1773" s="24" t="s">
        <v>852</v>
      </c>
      <c r="G1773" s="10" t="str">
        <f>VLOOKUP(A1773, Employees!A:M, 2, FALSE)</f>
        <v>Employee_252</v>
      </c>
      <c r="H1773" s="10" t="str">
        <f>VLOOKUP(A1773, Employees!A:M, 5, FALSE)</f>
        <v>Operations</v>
      </c>
      <c r="I1773" s="13" t="str">
        <f t="shared" si="6"/>
        <v>Yes</v>
      </c>
    </row>
    <row r="1774" spans="1:9" ht="14.25" customHeight="1" x14ac:dyDescent="0.3">
      <c r="A1774" s="4" t="s">
        <v>546</v>
      </c>
      <c r="B1774" s="6">
        <v>45080</v>
      </c>
      <c r="C1774" s="19">
        <v>0.41180555555555554</v>
      </c>
      <c r="D1774" s="19">
        <v>0.76666666666666672</v>
      </c>
      <c r="E1774" s="20">
        <v>4.6664260000000004</v>
      </c>
      <c r="F1774" s="21" t="s">
        <v>851</v>
      </c>
      <c r="G1774" s="5" t="str">
        <f>VLOOKUP(A1774, Employees!A:M, 2, FALSE)</f>
        <v>Employee_252</v>
      </c>
      <c r="H1774" s="5" t="str">
        <f>VLOOKUP(A1774, Employees!A:M, 5, FALSE)</f>
        <v>Operations</v>
      </c>
      <c r="I1774" s="8" t="str">
        <f t="shared" si="6"/>
        <v>Yes</v>
      </c>
    </row>
    <row r="1775" spans="1:9" ht="14.25" customHeight="1" x14ac:dyDescent="0.3">
      <c r="A1775" s="9" t="s">
        <v>546</v>
      </c>
      <c r="B1775" s="11">
        <v>45264</v>
      </c>
      <c r="C1775" s="22">
        <v>0.4</v>
      </c>
      <c r="D1775" s="22">
        <v>0.55902777777777779</v>
      </c>
      <c r="E1775" s="23">
        <v>4.6659369999999996</v>
      </c>
      <c r="F1775" s="24" t="s">
        <v>852</v>
      </c>
      <c r="G1775" s="10" t="str">
        <f>VLOOKUP(A1775, Employees!A:M, 2, FALSE)</f>
        <v>Employee_252</v>
      </c>
      <c r="H1775" s="10" t="str">
        <f>VLOOKUP(A1775, Employees!A:M, 5, FALSE)</f>
        <v>Operations</v>
      </c>
      <c r="I1775" s="13" t="str">
        <f t="shared" si="6"/>
        <v>Yes</v>
      </c>
    </row>
    <row r="1776" spans="1:9" ht="14.25" customHeight="1" x14ac:dyDescent="0.3">
      <c r="A1776" s="4" t="s">
        <v>546</v>
      </c>
      <c r="B1776" s="6">
        <v>45057</v>
      </c>
      <c r="C1776" s="19">
        <v>0.38819444444444445</v>
      </c>
      <c r="D1776" s="19">
        <v>0.49513888888888891</v>
      </c>
      <c r="E1776" s="20">
        <v>4.6654479999999996</v>
      </c>
      <c r="F1776" s="21" t="s">
        <v>852</v>
      </c>
      <c r="G1776" s="5" t="str">
        <f>VLOOKUP(A1776, Employees!A:M, 2, FALSE)</f>
        <v>Employee_252</v>
      </c>
      <c r="H1776" s="5" t="str">
        <f>VLOOKUP(A1776, Employees!A:M, 5, FALSE)</f>
        <v>Operations</v>
      </c>
      <c r="I1776" s="8" t="str">
        <f t="shared" si="6"/>
        <v>Yes</v>
      </c>
    </row>
    <row r="1777" spans="1:9" ht="14.25" customHeight="1" x14ac:dyDescent="0.3">
      <c r="A1777" s="9" t="s">
        <v>546</v>
      </c>
      <c r="B1777" s="11">
        <v>45224</v>
      </c>
      <c r="C1777" s="22">
        <v>0.40277777777777779</v>
      </c>
      <c r="D1777" s="22">
        <v>0.55138888888888893</v>
      </c>
      <c r="E1777" s="23">
        <v>4.6649589999999996</v>
      </c>
      <c r="F1777" s="24" t="s">
        <v>852</v>
      </c>
      <c r="G1777" s="10" t="str">
        <f>VLOOKUP(A1777, Employees!A:M, 2, FALSE)</f>
        <v>Employee_252</v>
      </c>
      <c r="H1777" s="10" t="str">
        <f>VLOOKUP(A1777, Employees!A:M, 5, FALSE)</f>
        <v>Operations</v>
      </c>
      <c r="I1777" s="13" t="str">
        <f t="shared" si="6"/>
        <v>Yes</v>
      </c>
    </row>
    <row r="1778" spans="1:9" ht="14.25" customHeight="1" x14ac:dyDescent="0.3">
      <c r="A1778" s="4" t="s">
        <v>546</v>
      </c>
      <c r="B1778" s="6">
        <v>45002</v>
      </c>
      <c r="C1778" s="19">
        <v>0.39583333333333331</v>
      </c>
      <c r="D1778" s="19">
        <v>0.77152777777777781</v>
      </c>
      <c r="E1778" s="20">
        <v>4.6644699999999997</v>
      </c>
      <c r="F1778" s="21" t="s">
        <v>851</v>
      </c>
      <c r="G1778" s="5" t="str">
        <f>VLOOKUP(A1778, Employees!A:M, 2, FALSE)</f>
        <v>Employee_252</v>
      </c>
      <c r="H1778" s="5" t="str">
        <f>VLOOKUP(A1778, Employees!A:M, 5, FALSE)</f>
        <v>Operations</v>
      </c>
      <c r="I1778" s="8" t="str">
        <f t="shared" si="6"/>
        <v>Yes</v>
      </c>
    </row>
    <row r="1779" spans="1:9" ht="14.25" customHeight="1" x14ac:dyDescent="0.3">
      <c r="A1779" s="9" t="s">
        <v>546</v>
      </c>
      <c r="B1779" s="11">
        <v>45245</v>
      </c>
      <c r="C1779" s="22">
        <v>0.41180555555555554</v>
      </c>
      <c r="D1779" s="22">
        <v>0.60902777777777772</v>
      </c>
      <c r="E1779" s="23">
        <v>4.6639809999999997</v>
      </c>
      <c r="F1779" s="24" t="s">
        <v>851</v>
      </c>
      <c r="G1779" s="10" t="str">
        <f>VLOOKUP(A1779, Employees!A:M, 2, FALSE)</f>
        <v>Employee_252</v>
      </c>
      <c r="H1779" s="10" t="str">
        <f>VLOOKUP(A1779, Employees!A:M, 5, FALSE)</f>
        <v>Operations</v>
      </c>
      <c r="I1779" s="13" t="str">
        <f t="shared" si="6"/>
        <v>Yes</v>
      </c>
    </row>
    <row r="1780" spans="1:9" ht="14.25" customHeight="1" x14ac:dyDescent="0.3">
      <c r="A1780" s="4" t="s">
        <v>546</v>
      </c>
      <c r="B1780" s="6">
        <v>44975</v>
      </c>
      <c r="C1780" s="19">
        <v>0.38124999999999998</v>
      </c>
      <c r="D1780" s="19">
        <v>0.74375000000000002</v>
      </c>
      <c r="E1780" s="20">
        <v>4.6634919999999997</v>
      </c>
      <c r="F1780" s="21" t="s">
        <v>851</v>
      </c>
      <c r="G1780" s="5" t="str">
        <f>VLOOKUP(A1780, Employees!A:M, 2, FALSE)</f>
        <v>Employee_252</v>
      </c>
      <c r="H1780" s="5" t="str">
        <f>VLOOKUP(A1780, Employees!A:M, 5, FALSE)</f>
        <v>Operations</v>
      </c>
      <c r="I1780" s="8" t="str">
        <f t="shared" si="6"/>
        <v>Yes</v>
      </c>
    </row>
    <row r="1781" spans="1:9" ht="14.25" customHeight="1" x14ac:dyDescent="0.3">
      <c r="A1781" s="9" t="s">
        <v>548</v>
      </c>
      <c r="B1781" s="11">
        <v>45126</v>
      </c>
      <c r="C1781" s="22">
        <v>0.38263888888888886</v>
      </c>
      <c r="D1781" s="22">
        <v>0.49861111111111112</v>
      </c>
      <c r="E1781" s="23">
        <v>4.6630029999999998</v>
      </c>
      <c r="F1781" s="24" t="s">
        <v>852</v>
      </c>
      <c r="G1781" s="10" t="str">
        <f>VLOOKUP(A1781, Employees!A:M, 2, FALSE)</f>
        <v>Employee_253</v>
      </c>
      <c r="H1781" s="10" t="str">
        <f>VLOOKUP(A1781, Employees!A:M, 5, FALSE)</f>
        <v>Sales</v>
      </c>
      <c r="I1781" s="13" t="str">
        <f t="shared" si="6"/>
        <v>No</v>
      </c>
    </row>
    <row r="1782" spans="1:9" ht="14.25" customHeight="1" x14ac:dyDescent="0.3">
      <c r="A1782" s="4" t="s">
        <v>548</v>
      </c>
      <c r="B1782" s="6">
        <v>45044</v>
      </c>
      <c r="C1782" s="19">
        <v>0.41458333333333336</v>
      </c>
      <c r="D1782" s="19">
        <v>0.55277777777777781</v>
      </c>
      <c r="E1782" s="20">
        <v>4.6625139999999998</v>
      </c>
      <c r="F1782" s="21" t="s">
        <v>852</v>
      </c>
      <c r="G1782" s="5" t="str">
        <f>VLOOKUP(A1782, Employees!A:M, 2, FALSE)</f>
        <v>Employee_253</v>
      </c>
      <c r="H1782" s="5" t="str">
        <f>VLOOKUP(A1782, Employees!A:M, 5, FALSE)</f>
        <v>Sales</v>
      </c>
      <c r="I1782" s="8" t="str">
        <f t="shared" si="6"/>
        <v>No</v>
      </c>
    </row>
    <row r="1783" spans="1:9" ht="14.25" customHeight="1" x14ac:dyDescent="0.3">
      <c r="A1783" s="9" t="s">
        <v>548</v>
      </c>
      <c r="B1783" s="11">
        <v>45228</v>
      </c>
      <c r="C1783" s="22">
        <v>0.41458333333333336</v>
      </c>
      <c r="D1783" s="22">
        <v>0.56458333333333333</v>
      </c>
      <c r="E1783" s="23">
        <v>4.6620249999999999</v>
      </c>
      <c r="F1783" s="24" t="s">
        <v>852</v>
      </c>
      <c r="G1783" s="10" t="str">
        <f>VLOOKUP(A1783, Employees!A:M, 2, FALSE)</f>
        <v>Employee_253</v>
      </c>
      <c r="H1783" s="10" t="str">
        <f>VLOOKUP(A1783, Employees!A:M, 5, FALSE)</f>
        <v>Sales</v>
      </c>
      <c r="I1783" s="13" t="str">
        <f t="shared" si="6"/>
        <v>No</v>
      </c>
    </row>
    <row r="1784" spans="1:9" ht="14.25" customHeight="1" x14ac:dyDescent="0.3">
      <c r="A1784" s="4" t="s">
        <v>548</v>
      </c>
      <c r="B1784" s="6">
        <v>45115</v>
      </c>
      <c r="C1784" s="19">
        <v>0.39374999999999999</v>
      </c>
      <c r="D1784" s="19">
        <v>0.58194444444444449</v>
      </c>
      <c r="E1784" s="20">
        <v>4.6615359999999999</v>
      </c>
      <c r="F1784" s="21" t="s">
        <v>851</v>
      </c>
      <c r="G1784" s="5" t="str">
        <f>VLOOKUP(A1784, Employees!A:M, 2, FALSE)</f>
        <v>Employee_253</v>
      </c>
      <c r="H1784" s="5" t="str">
        <f>VLOOKUP(A1784, Employees!A:M, 5, FALSE)</f>
        <v>Sales</v>
      </c>
      <c r="I1784" s="8" t="str">
        <f t="shared" si="6"/>
        <v>No</v>
      </c>
    </row>
    <row r="1785" spans="1:9" ht="14.25" customHeight="1" x14ac:dyDescent="0.3">
      <c r="A1785" s="9" t="s">
        <v>548</v>
      </c>
      <c r="B1785" s="11">
        <v>44975</v>
      </c>
      <c r="C1785" s="22">
        <v>0.39305555555555555</v>
      </c>
      <c r="D1785" s="22">
        <v>0.68194444444444446</v>
      </c>
      <c r="E1785" s="23">
        <v>4.6610469999999999</v>
      </c>
      <c r="F1785" s="24" t="s">
        <v>851</v>
      </c>
      <c r="G1785" s="10" t="str">
        <f>VLOOKUP(A1785, Employees!A:M, 2, FALSE)</f>
        <v>Employee_253</v>
      </c>
      <c r="H1785" s="10" t="str">
        <f>VLOOKUP(A1785, Employees!A:M, 5, FALSE)</f>
        <v>Sales</v>
      </c>
      <c r="I1785" s="13" t="str">
        <f t="shared" si="6"/>
        <v>No</v>
      </c>
    </row>
    <row r="1786" spans="1:9" ht="14.25" customHeight="1" x14ac:dyDescent="0.3">
      <c r="A1786" s="4" t="s">
        <v>548</v>
      </c>
      <c r="B1786" s="6">
        <v>45044</v>
      </c>
      <c r="C1786" s="19">
        <v>0.38055555555555554</v>
      </c>
      <c r="D1786" s="19">
        <v>0.55625000000000002</v>
      </c>
      <c r="E1786" s="20">
        <v>4.6605569999999998</v>
      </c>
      <c r="F1786" s="21" t="s">
        <v>851</v>
      </c>
      <c r="G1786" s="5" t="str">
        <f>VLOOKUP(A1786, Employees!A:M, 2, FALSE)</f>
        <v>Employee_253</v>
      </c>
      <c r="H1786" s="5" t="str">
        <f>VLOOKUP(A1786, Employees!A:M, 5, FALSE)</f>
        <v>Sales</v>
      </c>
      <c r="I1786" s="8" t="str">
        <f t="shared" si="6"/>
        <v>No</v>
      </c>
    </row>
    <row r="1787" spans="1:9" ht="14.25" customHeight="1" x14ac:dyDescent="0.3">
      <c r="A1787" s="9" t="s">
        <v>548</v>
      </c>
      <c r="B1787" s="11">
        <v>45126</v>
      </c>
      <c r="C1787" s="22">
        <v>0.38333333333333336</v>
      </c>
      <c r="D1787" s="22">
        <v>0.66805555555555551</v>
      </c>
      <c r="E1787" s="23">
        <v>4.6600679999999999</v>
      </c>
      <c r="F1787" s="24" t="s">
        <v>851</v>
      </c>
      <c r="G1787" s="10" t="str">
        <f>VLOOKUP(A1787, Employees!A:M, 2, FALSE)</f>
        <v>Employee_253</v>
      </c>
      <c r="H1787" s="10" t="str">
        <f>VLOOKUP(A1787, Employees!A:M, 5, FALSE)</f>
        <v>Sales</v>
      </c>
      <c r="I1787" s="13" t="str">
        <f t="shared" ref="I1787:I2041" si="7">IF(COUNTIFS(A:A, A1787, F:F, "Yes")&gt;3, "Yes", "No")</f>
        <v>No</v>
      </c>
    </row>
    <row r="1788" spans="1:9" ht="14.25" customHeight="1" x14ac:dyDescent="0.3">
      <c r="A1788" s="4" t="s">
        <v>550</v>
      </c>
      <c r="B1788" s="6">
        <v>45060</v>
      </c>
      <c r="C1788" s="19">
        <v>0.39861111111111114</v>
      </c>
      <c r="D1788" s="19">
        <v>0.72361111111111109</v>
      </c>
      <c r="E1788" s="20">
        <v>4.6595789999999999</v>
      </c>
      <c r="F1788" s="21" t="s">
        <v>851</v>
      </c>
      <c r="G1788" s="5" t="str">
        <f>VLOOKUP(A1788, Employees!A:M, 2, FALSE)</f>
        <v>Employee_254</v>
      </c>
      <c r="H1788" s="5" t="str">
        <f>VLOOKUP(A1788, Employees!A:M, 5, FALSE)</f>
        <v>IT</v>
      </c>
      <c r="I1788" s="8" t="str">
        <f t="shared" si="7"/>
        <v>No</v>
      </c>
    </row>
    <row r="1789" spans="1:9" ht="14.25" customHeight="1" x14ac:dyDescent="0.3">
      <c r="A1789" s="9" t="s">
        <v>550</v>
      </c>
      <c r="B1789" s="11">
        <v>45262</v>
      </c>
      <c r="C1789" s="22">
        <v>0.37777777777777777</v>
      </c>
      <c r="D1789" s="22">
        <v>0.64166666666666672</v>
      </c>
      <c r="E1789" s="23">
        <v>4.65909</v>
      </c>
      <c r="F1789" s="24" t="s">
        <v>851</v>
      </c>
      <c r="G1789" s="10" t="str">
        <f>VLOOKUP(A1789, Employees!A:M, 2, FALSE)</f>
        <v>Employee_254</v>
      </c>
      <c r="H1789" s="10" t="str">
        <f>VLOOKUP(A1789, Employees!A:M, 5, FALSE)</f>
        <v>IT</v>
      </c>
      <c r="I1789" s="13" t="str">
        <f t="shared" si="7"/>
        <v>No</v>
      </c>
    </row>
    <row r="1790" spans="1:9" ht="14.25" customHeight="1" x14ac:dyDescent="0.3">
      <c r="A1790" s="4" t="s">
        <v>550</v>
      </c>
      <c r="B1790" s="6">
        <v>45260</v>
      </c>
      <c r="C1790" s="19">
        <v>0.41319444444444442</v>
      </c>
      <c r="D1790" s="19">
        <v>0.75416666666666665</v>
      </c>
      <c r="E1790" s="20">
        <v>4.658601</v>
      </c>
      <c r="F1790" s="21" t="s">
        <v>851</v>
      </c>
      <c r="G1790" s="5" t="str">
        <f>VLOOKUP(A1790, Employees!A:M, 2, FALSE)</f>
        <v>Employee_254</v>
      </c>
      <c r="H1790" s="5" t="str">
        <f>VLOOKUP(A1790, Employees!A:M, 5, FALSE)</f>
        <v>IT</v>
      </c>
      <c r="I1790" s="8" t="str">
        <f t="shared" si="7"/>
        <v>No</v>
      </c>
    </row>
    <row r="1791" spans="1:9" ht="14.25" customHeight="1" x14ac:dyDescent="0.3">
      <c r="A1791" s="9" t="s">
        <v>550</v>
      </c>
      <c r="B1791" s="11">
        <v>45016</v>
      </c>
      <c r="C1791" s="22">
        <v>0.40555555555555556</v>
      </c>
      <c r="D1791" s="22">
        <v>0.53888888888888886</v>
      </c>
      <c r="E1791" s="23">
        <v>4.658112</v>
      </c>
      <c r="F1791" s="24" t="s">
        <v>852</v>
      </c>
      <c r="G1791" s="10" t="str">
        <f>VLOOKUP(A1791, Employees!A:M, 2, FALSE)</f>
        <v>Employee_254</v>
      </c>
      <c r="H1791" s="10" t="str">
        <f>VLOOKUP(A1791, Employees!A:M, 5, FALSE)</f>
        <v>IT</v>
      </c>
      <c r="I1791" s="13" t="str">
        <f t="shared" si="7"/>
        <v>No</v>
      </c>
    </row>
    <row r="1792" spans="1:9" ht="14.25" customHeight="1" x14ac:dyDescent="0.3">
      <c r="A1792" s="4" t="s">
        <v>550</v>
      </c>
      <c r="B1792" s="6">
        <v>45087</v>
      </c>
      <c r="C1792" s="19">
        <v>0.41180555555555554</v>
      </c>
      <c r="D1792" s="19">
        <v>0.73333333333333328</v>
      </c>
      <c r="E1792" s="20">
        <v>4.6576230000000001</v>
      </c>
      <c r="F1792" s="21" t="s">
        <v>851</v>
      </c>
      <c r="G1792" s="5" t="str">
        <f>VLOOKUP(A1792, Employees!A:M, 2, FALSE)</f>
        <v>Employee_254</v>
      </c>
      <c r="H1792" s="5" t="str">
        <f>VLOOKUP(A1792, Employees!A:M, 5, FALSE)</f>
        <v>IT</v>
      </c>
      <c r="I1792" s="8" t="str">
        <f t="shared" si="7"/>
        <v>No</v>
      </c>
    </row>
    <row r="1793" spans="1:9" ht="14.25" customHeight="1" x14ac:dyDescent="0.3">
      <c r="A1793" s="9" t="s">
        <v>550</v>
      </c>
      <c r="B1793" s="11">
        <v>45227</v>
      </c>
      <c r="C1793" s="22">
        <v>0.40694444444444444</v>
      </c>
      <c r="D1793" s="22">
        <v>0.53611111111111109</v>
      </c>
      <c r="E1793" s="23">
        <v>4.6571340000000001</v>
      </c>
      <c r="F1793" s="24" t="s">
        <v>852</v>
      </c>
      <c r="G1793" s="10" t="str">
        <f>VLOOKUP(A1793, Employees!A:M, 2, FALSE)</f>
        <v>Employee_254</v>
      </c>
      <c r="H1793" s="10" t="str">
        <f>VLOOKUP(A1793, Employees!A:M, 5, FALSE)</f>
        <v>IT</v>
      </c>
      <c r="I1793" s="13" t="str">
        <f t="shared" si="7"/>
        <v>No</v>
      </c>
    </row>
    <row r="1794" spans="1:9" ht="14.25" customHeight="1" x14ac:dyDescent="0.3">
      <c r="A1794" s="4" t="s">
        <v>550</v>
      </c>
      <c r="B1794" s="6">
        <v>44994</v>
      </c>
      <c r="C1794" s="19">
        <v>0.3923611111111111</v>
      </c>
      <c r="D1794" s="19">
        <v>0.58819444444444446</v>
      </c>
      <c r="E1794" s="20">
        <v>4.6566450000000001</v>
      </c>
      <c r="F1794" s="21" t="s">
        <v>851</v>
      </c>
      <c r="G1794" s="5" t="str">
        <f>VLOOKUP(A1794, Employees!A:M, 2, FALSE)</f>
        <v>Employee_254</v>
      </c>
      <c r="H1794" s="5" t="str">
        <f>VLOOKUP(A1794, Employees!A:M, 5, FALSE)</f>
        <v>IT</v>
      </c>
      <c r="I1794" s="8" t="str">
        <f t="shared" si="7"/>
        <v>No</v>
      </c>
    </row>
    <row r="1795" spans="1:9" ht="14.25" customHeight="1" x14ac:dyDescent="0.3">
      <c r="A1795" s="9" t="s">
        <v>550</v>
      </c>
      <c r="B1795" s="11">
        <v>44928</v>
      </c>
      <c r="C1795" s="22">
        <v>0.40833333333333333</v>
      </c>
      <c r="D1795" s="22">
        <v>0.73819444444444449</v>
      </c>
      <c r="E1795" s="23">
        <v>4.6561560000000002</v>
      </c>
      <c r="F1795" s="24" t="s">
        <v>851</v>
      </c>
      <c r="G1795" s="10" t="str">
        <f>VLOOKUP(A1795, Employees!A:M, 2, FALSE)</f>
        <v>Employee_254</v>
      </c>
      <c r="H1795" s="10" t="str">
        <f>VLOOKUP(A1795, Employees!A:M, 5, FALSE)</f>
        <v>IT</v>
      </c>
      <c r="I1795" s="13" t="str">
        <f t="shared" si="7"/>
        <v>No</v>
      </c>
    </row>
    <row r="1796" spans="1:9" ht="14.25" customHeight="1" x14ac:dyDescent="0.3">
      <c r="A1796" s="4" t="s">
        <v>552</v>
      </c>
      <c r="B1796" s="6">
        <v>45066</v>
      </c>
      <c r="C1796" s="19">
        <v>0.40277777777777779</v>
      </c>
      <c r="D1796" s="19">
        <v>0.60902777777777772</v>
      </c>
      <c r="E1796" s="20">
        <v>4.6556670000000002</v>
      </c>
      <c r="F1796" s="21" t="s">
        <v>851</v>
      </c>
      <c r="G1796" s="5" t="str">
        <f>VLOOKUP(A1796, Employees!A:M, 2, FALSE)</f>
        <v>Employee_255</v>
      </c>
      <c r="H1796" s="5" t="str">
        <f>VLOOKUP(A1796, Employees!A:M, 5, FALSE)</f>
        <v>HR</v>
      </c>
      <c r="I1796" s="8" t="str">
        <f t="shared" si="7"/>
        <v>No</v>
      </c>
    </row>
    <row r="1797" spans="1:9" ht="14.25" customHeight="1" x14ac:dyDescent="0.3">
      <c r="A1797" s="9" t="s">
        <v>552</v>
      </c>
      <c r="B1797" s="11">
        <v>45195</v>
      </c>
      <c r="C1797" s="22">
        <v>0.37847222222222221</v>
      </c>
      <c r="D1797" s="22">
        <v>0.66527777777777775</v>
      </c>
      <c r="E1797" s="23">
        <v>4.6551780000000003</v>
      </c>
      <c r="F1797" s="24" t="s">
        <v>851</v>
      </c>
      <c r="G1797" s="10" t="str">
        <f>VLOOKUP(A1797, Employees!A:M, 2, FALSE)</f>
        <v>Employee_255</v>
      </c>
      <c r="H1797" s="10" t="str">
        <f>VLOOKUP(A1797, Employees!A:M, 5, FALSE)</f>
        <v>HR</v>
      </c>
      <c r="I1797" s="13" t="str">
        <f t="shared" si="7"/>
        <v>No</v>
      </c>
    </row>
    <row r="1798" spans="1:9" ht="14.25" customHeight="1" x14ac:dyDescent="0.3">
      <c r="A1798" s="4" t="s">
        <v>552</v>
      </c>
      <c r="B1798" s="6">
        <v>45024</v>
      </c>
      <c r="C1798" s="19">
        <v>0.39583333333333331</v>
      </c>
      <c r="D1798" s="19">
        <v>0.69930555555555551</v>
      </c>
      <c r="E1798" s="20">
        <v>4.6546890000000003</v>
      </c>
      <c r="F1798" s="21" t="s">
        <v>851</v>
      </c>
      <c r="G1798" s="5" t="str">
        <f>VLOOKUP(A1798, Employees!A:M, 2, FALSE)</f>
        <v>Employee_255</v>
      </c>
      <c r="H1798" s="5" t="str">
        <f>VLOOKUP(A1798, Employees!A:M, 5, FALSE)</f>
        <v>HR</v>
      </c>
      <c r="I1798" s="8" t="str">
        <f t="shared" si="7"/>
        <v>No</v>
      </c>
    </row>
    <row r="1799" spans="1:9" ht="14.25" customHeight="1" x14ac:dyDescent="0.3">
      <c r="A1799" s="9" t="s">
        <v>552</v>
      </c>
      <c r="B1799" s="11">
        <v>45075</v>
      </c>
      <c r="C1799" s="22">
        <v>0.41111111111111109</v>
      </c>
      <c r="D1799" s="22">
        <v>0.66666666666666663</v>
      </c>
      <c r="E1799" s="23">
        <v>4.6542000000000003</v>
      </c>
      <c r="F1799" s="24" t="s">
        <v>851</v>
      </c>
      <c r="G1799" s="10" t="str">
        <f>VLOOKUP(A1799, Employees!A:M, 2, FALSE)</f>
        <v>Employee_255</v>
      </c>
      <c r="H1799" s="10" t="str">
        <f>VLOOKUP(A1799, Employees!A:M, 5, FALSE)</f>
        <v>HR</v>
      </c>
      <c r="I1799" s="13" t="str">
        <f t="shared" si="7"/>
        <v>No</v>
      </c>
    </row>
    <row r="1800" spans="1:9" ht="14.25" customHeight="1" x14ac:dyDescent="0.3">
      <c r="A1800" s="4" t="s">
        <v>552</v>
      </c>
      <c r="B1800" s="6">
        <v>44992</v>
      </c>
      <c r="C1800" s="19">
        <v>0.4</v>
      </c>
      <c r="D1800" s="19">
        <v>0.7055555555555556</v>
      </c>
      <c r="E1800" s="20">
        <v>4.6537110000000004</v>
      </c>
      <c r="F1800" s="21" t="s">
        <v>851</v>
      </c>
      <c r="G1800" s="5" t="str">
        <f>VLOOKUP(A1800, Employees!A:M, 2, FALSE)</f>
        <v>Employee_255</v>
      </c>
      <c r="H1800" s="5" t="str">
        <f>VLOOKUP(A1800, Employees!A:M, 5, FALSE)</f>
        <v>HR</v>
      </c>
      <c r="I1800" s="8" t="str">
        <f t="shared" si="7"/>
        <v>No</v>
      </c>
    </row>
    <row r="1801" spans="1:9" ht="14.25" customHeight="1" x14ac:dyDescent="0.3">
      <c r="A1801" s="9" t="s">
        <v>554</v>
      </c>
      <c r="B1801" s="11">
        <v>45205</v>
      </c>
      <c r="C1801" s="22">
        <v>0.38611111111111113</v>
      </c>
      <c r="D1801" s="22">
        <v>0.54166666666666663</v>
      </c>
      <c r="E1801" s="23">
        <v>4.6532220000000004</v>
      </c>
      <c r="F1801" s="24" t="s">
        <v>852</v>
      </c>
      <c r="G1801" s="10" t="str">
        <f>VLOOKUP(A1801, Employees!A:M, 2, FALSE)</f>
        <v>Employee_256</v>
      </c>
      <c r="H1801" s="10" t="str">
        <f>VLOOKUP(A1801, Employees!A:M, 5, FALSE)</f>
        <v>Operations</v>
      </c>
      <c r="I1801" s="13" t="str">
        <f t="shared" si="7"/>
        <v>No</v>
      </c>
    </row>
    <row r="1802" spans="1:9" ht="14.25" customHeight="1" x14ac:dyDescent="0.3">
      <c r="A1802" s="4" t="s">
        <v>554</v>
      </c>
      <c r="B1802" s="6">
        <v>45056</v>
      </c>
      <c r="C1802" s="19">
        <v>0.40972222222222221</v>
      </c>
      <c r="D1802" s="19">
        <v>0.57499999999999996</v>
      </c>
      <c r="E1802" s="20">
        <v>4.6527329999999996</v>
      </c>
      <c r="F1802" s="21" t="s">
        <v>852</v>
      </c>
      <c r="G1802" s="5" t="str">
        <f>VLOOKUP(A1802, Employees!A:M, 2, FALSE)</f>
        <v>Employee_256</v>
      </c>
      <c r="H1802" s="5" t="str">
        <f>VLOOKUP(A1802, Employees!A:M, 5, FALSE)</f>
        <v>Operations</v>
      </c>
      <c r="I1802" s="8" t="str">
        <f t="shared" si="7"/>
        <v>No</v>
      </c>
    </row>
    <row r="1803" spans="1:9" ht="14.25" customHeight="1" x14ac:dyDescent="0.3">
      <c r="A1803" s="9" t="s">
        <v>554</v>
      </c>
      <c r="B1803" s="11">
        <v>45113</v>
      </c>
      <c r="C1803" s="22">
        <v>0.375</v>
      </c>
      <c r="D1803" s="22">
        <v>0.65625</v>
      </c>
      <c r="E1803" s="23">
        <v>4.6522439999999996</v>
      </c>
      <c r="F1803" s="24" t="s">
        <v>851</v>
      </c>
      <c r="G1803" s="10" t="str">
        <f>VLOOKUP(A1803, Employees!A:M, 2, FALSE)</f>
        <v>Employee_256</v>
      </c>
      <c r="H1803" s="10" t="str">
        <f>VLOOKUP(A1803, Employees!A:M, 5, FALSE)</f>
        <v>Operations</v>
      </c>
      <c r="I1803" s="13" t="str">
        <f t="shared" si="7"/>
        <v>No</v>
      </c>
    </row>
    <row r="1804" spans="1:9" ht="14.25" customHeight="1" x14ac:dyDescent="0.3">
      <c r="A1804" s="4" t="s">
        <v>554</v>
      </c>
      <c r="B1804" s="6">
        <v>45109</v>
      </c>
      <c r="C1804" s="19">
        <v>0.39791666666666664</v>
      </c>
      <c r="D1804" s="19">
        <v>0.58750000000000002</v>
      </c>
      <c r="E1804" s="20">
        <v>4.6517549999999996</v>
      </c>
      <c r="F1804" s="21" t="s">
        <v>851</v>
      </c>
      <c r="G1804" s="5" t="str">
        <f>VLOOKUP(A1804, Employees!A:M, 2, FALSE)</f>
        <v>Employee_256</v>
      </c>
      <c r="H1804" s="5" t="str">
        <f>VLOOKUP(A1804, Employees!A:M, 5, FALSE)</f>
        <v>Operations</v>
      </c>
      <c r="I1804" s="8" t="str">
        <f t="shared" si="7"/>
        <v>No</v>
      </c>
    </row>
    <row r="1805" spans="1:9" ht="14.25" customHeight="1" x14ac:dyDescent="0.3">
      <c r="A1805" s="9" t="s">
        <v>554</v>
      </c>
      <c r="B1805" s="11">
        <v>45248</v>
      </c>
      <c r="C1805" s="22">
        <v>0.40138888888888891</v>
      </c>
      <c r="D1805" s="22">
        <v>0.68263888888888891</v>
      </c>
      <c r="E1805" s="23">
        <v>4.6512659999999997</v>
      </c>
      <c r="F1805" s="24" t="s">
        <v>851</v>
      </c>
      <c r="G1805" s="10" t="str">
        <f>VLOOKUP(A1805, Employees!A:M, 2, FALSE)</f>
        <v>Employee_256</v>
      </c>
      <c r="H1805" s="10" t="str">
        <f>VLOOKUP(A1805, Employees!A:M, 5, FALSE)</f>
        <v>Operations</v>
      </c>
      <c r="I1805" s="13" t="str">
        <f t="shared" si="7"/>
        <v>No</v>
      </c>
    </row>
    <row r="1806" spans="1:9" ht="14.25" customHeight="1" x14ac:dyDescent="0.3">
      <c r="A1806" s="4" t="s">
        <v>554</v>
      </c>
      <c r="B1806" s="6">
        <v>45198</v>
      </c>
      <c r="C1806" s="19">
        <v>0.41180555555555554</v>
      </c>
      <c r="D1806" s="19">
        <v>0.72222222222222221</v>
      </c>
      <c r="E1806" s="20">
        <v>4.6507769999999997</v>
      </c>
      <c r="F1806" s="21" t="s">
        <v>851</v>
      </c>
      <c r="G1806" s="5" t="str">
        <f>VLOOKUP(A1806, Employees!A:M, 2, FALSE)</f>
        <v>Employee_256</v>
      </c>
      <c r="H1806" s="5" t="str">
        <f>VLOOKUP(A1806, Employees!A:M, 5, FALSE)</f>
        <v>Operations</v>
      </c>
      <c r="I1806" s="8" t="str">
        <f t="shared" si="7"/>
        <v>No</v>
      </c>
    </row>
    <row r="1807" spans="1:9" ht="14.25" customHeight="1" x14ac:dyDescent="0.3">
      <c r="A1807" s="9" t="s">
        <v>554</v>
      </c>
      <c r="B1807" s="11">
        <v>44970</v>
      </c>
      <c r="C1807" s="22">
        <v>0.38263888888888886</v>
      </c>
      <c r="D1807" s="22">
        <v>0.7055555555555556</v>
      </c>
      <c r="E1807" s="23">
        <v>4.6502879999999998</v>
      </c>
      <c r="F1807" s="24" t="s">
        <v>851</v>
      </c>
      <c r="G1807" s="10" t="str">
        <f>VLOOKUP(A1807, Employees!A:M, 2, FALSE)</f>
        <v>Employee_256</v>
      </c>
      <c r="H1807" s="10" t="str">
        <f>VLOOKUP(A1807, Employees!A:M, 5, FALSE)</f>
        <v>Operations</v>
      </c>
      <c r="I1807" s="13" t="str">
        <f t="shared" si="7"/>
        <v>No</v>
      </c>
    </row>
    <row r="1808" spans="1:9" ht="14.25" customHeight="1" x14ac:dyDescent="0.3">
      <c r="A1808" s="4" t="s">
        <v>554</v>
      </c>
      <c r="B1808" s="6">
        <v>45118</v>
      </c>
      <c r="C1808" s="19">
        <v>0.37777777777777777</v>
      </c>
      <c r="D1808" s="19">
        <v>0.48888888888888887</v>
      </c>
      <c r="E1808" s="20">
        <v>4.6497989999999998</v>
      </c>
      <c r="F1808" s="21" t="s">
        <v>852</v>
      </c>
      <c r="G1808" s="5" t="str">
        <f>VLOOKUP(A1808, Employees!A:M, 2, FALSE)</f>
        <v>Employee_256</v>
      </c>
      <c r="H1808" s="5" t="str">
        <f>VLOOKUP(A1808, Employees!A:M, 5, FALSE)</f>
        <v>Operations</v>
      </c>
      <c r="I1808" s="8" t="str">
        <f t="shared" si="7"/>
        <v>No</v>
      </c>
    </row>
    <row r="1809" spans="1:9" ht="14.25" customHeight="1" x14ac:dyDescent="0.3">
      <c r="A1809" s="9" t="s">
        <v>554</v>
      </c>
      <c r="B1809" s="11">
        <v>44944</v>
      </c>
      <c r="C1809" s="22">
        <v>0.41388888888888886</v>
      </c>
      <c r="D1809" s="22">
        <v>0.67083333333333328</v>
      </c>
      <c r="E1809" s="23">
        <v>4.6493099999999998</v>
      </c>
      <c r="F1809" s="24" t="s">
        <v>851</v>
      </c>
      <c r="G1809" s="10" t="str">
        <f>VLOOKUP(A1809, Employees!A:M, 2, FALSE)</f>
        <v>Employee_256</v>
      </c>
      <c r="H1809" s="10" t="str">
        <f>VLOOKUP(A1809, Employees!A:M, 5, FALSE)</f>
        <v>Operations</v>
      </c>
      <c r="I1809" s="13" t="str">
        <f t="shared" si="7"/>
        <v>No</v>
      </c>
    </row>
    <row r="1810" spans="1:9" ht="14.25" customHeight="1" x14ac:dyDescent="0.3">
      <c r="A1810" s="4" t="s">
        <v>556</v>
      </c>
      <c r="B1810" s="6">
        <v>45172</v>
      </c>
      <c r="C1810" s="19">
        <v>0.40694444444444444</v>
      </c>
      <c r="D1810" s="19">
        <v>0.61458333333333337</v>
      </c>
      <c r="E1810" s="20">
        <v>4.6488209999999999</v>
      </c>
      <c r="F1810" s="21" t="s">
        <v>851</v>
      </c>
      <c r="G1810" s="5" t="str">
        <f>VLOOKUP(A1810, Employees!A:M, 2, FALSE)</f>
        <v>Employee_257</v>
      </c>
      <c r="H1810" s="5" t="str">
        <f>VLOOKUP(A1810, Employees!A:M, 5, FALSE)</f>
        <v>Sales</v>
      </c>
      <c r="I1810" s="8" t="str">
        <f t="shared" si="7"/>
        <v>No</v>
      </c>
    </row>
    <row r="1811" spans="1:9" ht="14.25" customHeight="1" x14ac:dyDescent="0.3">
      <c r="A1811" s="9" t="s">
        <v>556</v>
      </c>
      <c r="B1811" s="11">
        <v>44977</v>
      </c>
      <c r="C1811" s="22">
        <v>0.3888888888888889</v>
      </c>
      <c r="D1811" s="22">
        <v>0.66041666666666665</v>
      </c>
      <c r="E1811" s="23">
        <v>4.6483319999999999</v>
      </c>
      <c r="F1811" s="24" t="s">
        <v>851</v>
      </c>
      <c r="G1811" s="10" t="str">
        <f>VLOOKUP(A1811, Employees!A:M, 2, FALSE)</f>
        <v>Employee_257</v>
      </c>
      <c r="H1811" s="10" t="str">
        <f>VLOOKUP(A1811, Employees!A:M, 5, FALSE)</f>
        <v>Sales</v>
      </c>
      <c r="I1811" s="13" t="str">
        <f t="shared" si="7"/>
        <v>No</v>
      </c>
    </row>
    <row r="1812" spans="1:9" ht="14.25" customHeight="1" x14ac:dyDescent="0.3">
      <c r="A1812" s="4" t="s">
        <v>556</v>
      </c>
      <c r="B1812" s="6">
        <v>44974</v>
      </c>
      <c r="C1812" s="19">
        <v>0.40972222222222221</v>
      </c>
      <c r="D1812" s="19">
        <v>0.92708333333333337</v>
      </c>
      <c r="E1812" s="20">
        <v>4.6478429999999999</v>
      </c>
      <c r="F1812" s="21" t="s">
        <v>851</v>
      </c>
      <c r="G1812" s="5" t="str">
        <f>VLOOKUP(A1812, Employees!A:M, 2, FALSE)</f>
        <v>Employee_257</v>
      </c>
      <c r="H1812" s="5" t="str">
        <f>VLOOKUP(A1812, Employees!A:M, 5, FALSE)</f>
        <v>Sales</v>
      </c>
      <c r="I1812" s="8" t="str">
        <f t="shared" si="7"/>
        <v>No</v>
      </c>
    </row>
    <row r="1813" spans="1:9" ht="14.25" customHeight="1" x14ac:dyDescent="0.3">
      <c r="A1813" s="9" t="s">
        <v>556</v>
      </c>
      <c r="B1813" s="11">
        <v>45010</v>
      </c>
      <c r="C1813" s="22">
        <v>0.41597222222222224</v>
      </c>
      <c r="D1813" s="22">
        <v>0.9555555555555556</v>
      </c>
      <c r="E1813" s="23">
        <v>4.647354</v>
      </c>
      <c r="F1813" s="24" t="s">
        <v>851</v>
      </c>
      <c r="G1813" s="10" t="str">
        <f>VLOOKUP(A1813, Employees!A:M, 2, FALSE)</f>
        <v>Employee_257</v>
      </c>
      <c r="H1813" s="10" t="str">
        <f>VLOOKUP(A1813, Employees!A:M, 5, FALSE)</f>
        <v>Sales</v>
      </c>
      <c r="I1813" s="13" t="str">
        <f t="shared" si="7"/>
        <v>No</v>
      </c>
    </row>
    <row r="1814" spans="1:9" ht="14.25" customHeight="1" x14ac:dyDescent="0.3">
      <c r="A1814" s="4" t="s">
        <v>556</v>
      </c>
      <c r="B1814" s="6">
        <v>45033</v>
      </c>
      <c r="C1814" s="19">
        <v>0.38680555555555557</v>
      </c>
      <c r="D1814" s="19">
        <v>0.58611111111111114</v>
      </c>
      <c r="E1814" s="20">
        <v>4.646865</v>
      </c>
      <c r="F1814" s="21" t="s">
        <v>851</v>
      </c>
      <c r="G1814" s="5" t="str">
        <f>VLOOKUP(A1814, Employees!A:M, 2, FALSE)</f>
        <v>Employee_257</v>
      </c>
      <c r="H1814" s="5" t="str">
        <f>VLOOKUP(A1814, Employees!A:M, 5, FALSE)</f>
        <v>Sales</v>
      </c>
      <c r="I1814" s="8" t="str">
        <f t="shared" si="7"/>
        <v>No</v>
      </c>
    </row>
    <row r="1815" spans="1:9" ht="14.25" customHeight="1" x14ac:dyDescent="0.3">
      <c r="A1815" s="9" t="s">
        <v>556</v>
      </c>
      <c r="B1815" s="11">
        <v>45061</v>
      </c>
      <c r="C1815" s="22">
        <v>0.40972222222222221</v>
      </c>
      <c r="D1815" s="22">
        <v>0.7583333333333333</v>
      </c>
      <c r="E1815" s="23">
        <v>4.6463760000000001</v>
      </c>
      <c r="F1815" s="24" t="s">
        <v>851</v>
      </c>
      <c r="G1815" s="10" t="str">
        <f>VLOOKUP(A1815, Employees!A:M, 2, FALSE)</f>
        <v>Employee_257</v>
      </c>
      <c r="H1815" s="10" t="str">
        <f>VLOOKUP(A1815, Employees!A:M, 5, FALSE)</f>
        <v>Sales</v>
      </c>
      <c r="I1815" s="13" t="str">
        <f t="shared" si="7"/>
        <v>No</v>
      </c>
    </row>
    <row r="1816" spans="1:9" ht="14.25" customHeight="1" x14ac:dyDescent="0.3">
      <c r="A1816" s="4" t="s">
        <v>556</v>
      </c>
      <c r="B1816" s="6">
        <v>44937</v>
      </c>
      <c r="C1816" s="19">
        <v>0.41388888888888886</v>
      </c>
      <c r="D1816" s="19">
        <v>0.64861111111111114</v>
      </c>
      <c r="E1816" s="20">
        <v>4.6458870000000001</v>
      </c>
      <c r="F1816" s="21" t="s">
        <v>851</v>
      </c>
      <c r="G1816" s="5" t="str">
        <f>VLOOKUP(A1816, Employees!A:M, 2, FALSE)</f>
        <v>Employee_257</v>
      </c>
      <c r="H1816" s="5" t="str">
        <f>VLOOKUP(A1816, Employees!A:M, 5, FALSE)</f>
        <v>Sales</v>
      </c>
      <c r="I1816" s="8" t="str">
        <f t="shared" si="7"/>
        <v>No</v>
      </c>
    </row>
    <row r="1817" spans="1:9" ht="14.25" customHeight="1" x14ac:dyDescent="0.3">
      <c r="A1817" s="9" t="s">
        <v>558</v>
      </c>
      <c r="B1817" s="11">
        <v>44995</v>
      </c>
      <c r="C1817" s="22">
        <v>0.41597222222222224</v>
      </c>
      <c r="D1817" s="22">
        <v>0.58819444444444446</v>
      </c>
      <c r="E1817" s="23">
        <v>4.6453980000000001</v>
      </c>
      <c r="F1817" s="24" t="s">
        <v>851</v>
      </c>
      <c r="G1817" s="10" t="str">
        <f>VLOOKUP(A1817, Employees!A:M, 2, FALSE)</f>
        <v>Employee_258</v>
      </c>
      <c r="H1817" s="10" t="str">
        <f>VLOOKUP(A1817, Employees!A:M, 5, FALSE)</f>
        <v>Marketing</v>
      </c>
      <c r="I1817" s="13" t="str">
        <f t="shared" si="7"/>
        <v>No</v>
      </c>
    </row>
    <row r="1818" spans="1:9" ht="14.25" customHeight="1" x14ac:dyDescent="0.3">
      <c r="A1818" s="4" t="s">
        <v>558</v>
      </c>
      <c r="B1818" s="6">
        <v>45219</v>
      </c>
      <c r="C1818" s="19">
        <v>0.40972222222222221</v>
      </c>
      <c r="D1818" s="19">
        <v>0.69861111111111107</v>
      </c>
      <c r="E1818" s="20">
        <v>4.6449090000000002</v>
      </c>
      <c r="F1818" s="21" t="s">
        <v>851</v>
      </c>
      <c r="G1818" s="5" t="str">
        <f>VLOOKUP(A1818, Employees!A:M, 2, FALSE)</f>
        <v>Employee_258</v>
      </c>
      <c r="H1818" s="5" t="str">
        <f>VLOOKUP(A1818, Employees!A:M, 5, FALSE)</f>
        <v>Marketing</v>
      </c>
      <c r="I1818" s="8" t="str">
        <f t="shared" si="7"/>
        <v>No</v>
      </c>
    </row>
    <row r="1819" spans="1:9" ht="14.25" customHeight="1" x14ac:dyDescent="0.3">
      <c r="A1819" s="9" t="s">
        <v>558</v>
      </c>
      <c r="B1819" s="11">
        <v>45019</v>
      </c>
      <c r="C1819" s="22">
        <v>0.37708333333333333</v>
      </c>
      <c r="D1819" s="22">
        <v>0.59583333333333333</v>
      </c>
      <c r="E1819" s="23">
        <v>4.6444200000000002</v>
      </c>
      <c r="F1819" s="24" t="s">
        <v>851</v>
      </c>
      <c r="G1819" s="10" t="str">
        <f>VLOOKUP(A1819, Employees!A:M, 2, FALSE)</f>
        <v>Employee_258</v>
      </c>
      <c r="H1819" s="10" t="str">
        <f>VLOOKUP(A1819, Employees!A:M, 5, FALSE)</f>
        <v>Marketing</v>
      </c>
      <c r="I1819" s="13" t="str">
        <f t="shared" si="7"/>
        <v>No</v>
      </c>
    </row>
    <row r="1820" spans="1:9" ht="14.25" customHeight="1" x14ac:dyDescent="0.3">
      <c r="A1820" s="4" t="s">
        <v>558</v>
      </c>
      <c r="B1820" s="6">
        <v>45080</v>
      </c>
      <c r="C1820" s="19">
        <v>0.38611111111111113</v>
      </c>
      <c r="D1820" s="19">
        <v>0.54652777777777772</v>
      </c>
      <c r="E1820" s="20">
        <v>4.6439310000000003</v>
      </c>
      <c r="F1820" s="21" t="s">
        <v>852</v>
      </c>
      <c r="G1820" s="5" t="str">
        <f>VLOOKUP(A1820, Employees!A:M, 2, FALSE)</f>
        <v>Employee_258</v>
      </c>
      <c r="H1820" s="5" t="str">
        <f>VLOOKUP(A1820, Employees!A:M, 5, FALSE)</f>
        <v>Marketing</v>
      </c>
      <c r="I1820" s="8" t="str">
        <f t="shared" si="7"/>
        <v>No</v>
      </c>
    </row>
    <row r="1821" spans="1:9" ht="14.25" customHeight="1" x14ac:dyDescent="0.3">
      <c r="A1821" s="9" t="s">
        <v>558</v>
      </c>
      <c r="B1821" s="11">
        <v>45075</v>
      </c>
      <c r="C1821" s="22">
        <v>0.39791666666666664</v>
      </c>
      <c r="D1821" s="22">
        <v>0.66180555555555554</v>
      </c>
      <c r="E1821" s="23">
        <v>4.6434420000000003</v>
      </c>
      <c r="F1821" s="24" t="s">
        <v>851</v>
      </c>
      <c r="G1821" s="10" t="str">
        <f>VLOOKUP(A1821, Employees!A:M, 2, FALSE)</f>
        <v>Employee_258</v>
      </c>
      <c r="H1821" s="10" t="str">
        <f>VLOOKUP(A1821, Employees!A:M, 5, FALSE)</f>
        <v>Marketing</v>
      </c>
      <c r="I1821" s="13" t="str">
        <f t="shared" si="7"/>
        <v>No</v>
      </c>
    </row>
    <row r="1822" spans="1:9" ht="14.25" customHeight="1" x14ac:dyDescent="0.3">
      <c r="A1822" s="4" t="s">
        <v>558</v>
      </c>
      <c r="B1822" s="6">
        <v>45254</v>
      </c>
      <c r="C1822" s="19">
        <v>0.40416666666666667</v>
      </c>
      <c r="D1822" s="19">
        <v>0.65625</v>
      </c>
      <c r="E1822" s="20">
        <v>4.6429530000000003</v>
      </c>
      <c r="F1822" s="21" t="s">
        <v>851</v>
      </c>
      <c r="G1822" s="5" t="str">
        <f>VLOOKUP(A1822, Employees!A:M, 2, FALSE)</f>
        <v>Employee_258</v>
      </c>
      <c r="H1822" s="5" t="str">
        <f>VLOOKUP(A1822, Employees!A:M, 5, FALSE)</f>
        <v>Marketing</v>
      </c>
      <c r="I1822" s="8" t="str">
        <f t="shared" si="7"/>
        <v>No</v>
      </c>
    </row>
    <row r="1823" spans="1:9" ht="14.25" customHeight="1" x14ac:dyDescent="0.3">
      <c r="A1823" s="9" t="s">
        <v>560</v>
      </c>
      <c r="B1823" s="11">
        <v>44961</v>
      </c>
      <c r="C1823" s="22">
        <v>0.41388888888888886</v>
      </c>
      <c r="D1823" s="22">
        <v>0.63124999999999998</v>
      </c>
      <c r="E1823" s="23">
        <v>4.6424640000000004</v>
      </c>
      <c r="F1823" s="24" t="s">
        <v>851</v>
      </c>
      <c r="G1823" s="10" t="str">
        <f>VLOOKUP(A1823, Employees!A:M, 2, FALSE)</f>
        <v>Employee_259</v>
      </c>
      <c r="H1823" s="10" t="str">
        <f>VLOOKUP(A1823, Employees!A:M, 5, FALSE)</f>
        <v>IT</v>
      </c>
      <c r="I1823" s="13" t="str">
        <f t="shared" si="7"/>
        <v>Yes</v>
      </c>
    </row>
    <row r="1824" spans="1:9" ht="14.25" customHeight="1" x14ac:dyDescent="0.3">
      <c r="A1824" s="4" t="s">
        <v>560</v>
      </c>
      <c r="B1824" s="6">
        <v>44940</v>
      </c>
      <c r="C1824" s="19">
        <v>0.39583333333333331</v>
      </c>
      <c r="D1824" s="19">
        <v>0.59791666666666665</v>
      </c>
      <c r="E1824" s="20">
        <v>4.6419750000000004</v>
      </c>
      <c r="F1824" s="21" t="s">
        <v>851</v>
      </c>
      <c r="G1824" s="5" t="str">
        <f>VLOOKUP(A1824, Employees!A:M, 2, FALSE)</f>
        <v>Employee_259</v>
      </c>
      <c r="H1824" s="5" t="str">
        <f>VLOOKUP(A1824, Employees!A:M, 5, FALSE)</f>
        <v>IT</v>
      </c>
      <c r="I1824" s="8" t="str">
        <f t="shared" si="7"/>
        <v>Yes</v>
      </c>
    </row>
    <row r="1825" spans="1:9" ht="14.25" customHeight="1" x14ac:dyDescent="0.3">
      <c r="A1825" s="9" t="s">
        <v>560</v>
      </c>
      <c r="B1825" s="11">
        <v>45220</v>
      </c>
      <c r="C1825" s="22">
        <v>0.37708333333333333</v>
      </c>
      <c r="D1825" s="22">
        <v>0.56319444444444444</v>
      </c>
      <c r="E1825" s="23">
        <v>4.6414859999999996</v>
      </c>
      <c r="F1825" s="24" t="s">
        <v>851</v>
      </c>
      <c r="G1825" s="10" t="str">
        <f>VLOOKUP(A1825, Employees!A:M, 2, FALSE)</f>
        <v>Employee_259</v>
      </c>
      <c r="H1825" s="10" t="str">
        <f>VLOOKUP(A1825, Employees!A:M, 5, FALSE)</f>
        <v>IT</v>
      </c>
      <c r="I1825" s="13" t="str">
        <f t="shared" si="7"/>
        <v>Yes</v>
      </c>
    </row>
    <row r="1826" spans="1:9" ht="14.25" customHeight="1" x14ac:dyDescent="0.3">
      <c r="A1826" s="4" t="s">
        <v>560</v>
      </c>
      <c r="B1826" s="6">
        <v>45164</v>
      </c>
      <c r="C1826" s="19">
        <v>0.39652777777777776</v>
      </c>
      <c r="D1826" s="19">
        <v>0.62013888888888891</v>
      </c>
      <c r="E1826" s="20">
        <v>4.6409969999999996</v>
      </c>
      <c r="F1826" s="21" t="s">
        <v>851</v>
      </c>
      <c r="G1826" s="5" t="str">
        <f>VLOOKUP(A1826, Employees!A:M, 2, FALSE)</f>
        <v>Employee_259</v>
      </c>
      <c r="H1826" s="5" t="str">
        <f>VLOOKUP(A1826, Employees!A:M, 5, FALSE)</f>
        <v>IT</v>
      </c>
      <c r="I1826" s="8" t="str">
        <f t="shared" si="7"/>
        <v>Yes</v>
      </c>
    </row>
    <row r="1827" spans="1:9" ht="14.25" customHeight="1" x14ac:dyDescent="0.3">
      <c r="A1827" s="9" t="s">
        <v>560</v>
      </c>
      <c r="B1827" s="11">
        <v>44936</v>
      </c>
      <c r="C1827" s="22">
        <v>0.39652777777777776</v>
      </c>
      <c r="D1827" s="22">
        <v>0.62013888888888891</v>
      </c>
      <c r="E1827" s="23">
        <v>4.6405079999999996</v>
      </c>
      <c r="F1827" s="24" t="s">
        <v>852</v>
      </c>
      <c r="G1827" s="10" t="str">
        <f>VLOOKUP(A1827, Employees!A:M, 2, FALSE)</f>
        <v>Employee_259</v>
      </c>
      <c r="H1827" s="10" t="str">
        <f>VLOOKUP(A1827, Employees!A:M, 5, FALSE)</f>
        <v>IT</v>
      </c>
      <c r="I1827" s="13" t="str">
        <f t="shared" si="7"/>
        <v>Yes</v>
      </c>
    </row>
    <row r="1828" spans="1:9" ht="14.25" customHeight="1" x14ac:dyDescent="0.3">
      <c r="A1828" s="4" t="s">
        <v>560</v>
      </c>
      <c r="B1828" s="6">
        <v>45071</v>
      </c>
      <c r="C1828" s="19">
        <v>0.40972222222222221</v>
      </c>
      <c r="D1828" s="19">
        <v>0.64513888888888893</v>
      </c>
      <c r="E1828" s="20">
        <v>4.6400189999999997</v>
      </c>
      <c r="F1828" s="21" t="s">
        <v>852</v>
      </c>
      <c r="G1828" s="5" t="str">
        <f>VLOOKUP(A1828, Employees!A:M, 2, FALSE)</f>
        <v>Employee_259</v>
      </c>
      <c r="H1828" s="5" t="str">
        <f>VLOOKUP(A1828, Employees!A:M, 5, FALSE)</f>
        <v>IT</v>
      </c>
      <c r="I1828" s="8" t="str">
        <f t="shared" si="7"/>
        <v>Yes</v>
      </c>
    </row>
    <row r="1829" spans="1:9" ht="14.25" customHeight="1" x14ac:dyDescent="0.3">
      <c r="A1829" s="9" t="s">
        <v>560</v>
      </c>
      <c r="B1829" s="11">
        <v>45183</v>
      </c>
      <c r="C1829" s="22">
        <v>0.38680555555555557</v>
      </c>
      <c r="D1829" s="22">
        <v>0.55347222222222225</v>
      </c>
      <c r="E1829" s="23">
        <v>4.6395299999999997</v>
      </c>
      <c r="F1829" s="24" t="s">
        <v>852</v>
      </c>
      <c r="G1829" s="10" t="str">
        <f>VLOOKUP(A1829, Employees!A:M, 2, FALSE)</f>
        <v>Employee_259</v>
      </c>
      <c r="H1829" s="10" t="str">
        <f>VLOOKUP(A1829, Employees!A:M, 5, FALSE)</f>
        <v>IT</v>
      </c>
      <c r="I1829" s="13" t="str">
        <f t="shared" si="7"/>
        <v>Yes</v>
      </c>
    </row>
    <row r="1830" spans="1:9" ht="14.25" customHeight="1" x14ac:dyDescent="0.3">
      <c r="A1830" s="4" t="s">
        <v>560</v>
      </c>
      <c r="B1830" s="6">
        <v>44930</v>
      </c>
      <c r="C1830" s="19">
        <v>0.38958333333333334</v>
      </c>
      <c r="D1830" s="19">
        <v>0.50069444444444444</v>
      </c>
      <c r="E1830" s="20">
        <v>4.6390409999999997</v>
      </c>
      <c r="F1830" s="21" t="s">
        <v>852</v>
      </c>
      <c r="G1830" s="5" t="str">
        <f>VLOOKUP(A1830, Employees!A:M, 2, FALSE)</f>
        <v>Employee_259</v>
      </c>
      <c r="H1830" s="5" t="str">
        <f>VLOOKUP(A1830, Employees!A:M, 5, FALSE)</f>
        <v>IT</v>
      </c>
      <c r="I1830" s="8" t="str">
        <f t="shared" si="7"/>
        <v>Yes</v>
      </c>
    </row>
    <row r="1831" spans="1:9" ht="14.25" customHeight="1" x14ac:dyDescent="0.3">
      <c r="A1831" s="9" t="s">
        <v>560</v>
      </c>
      <c r="B1831" s="11">
        <v>45280</v>
      </c>
      <c r="C1831" s="22">
        <v>0.37777777777777777</v>
      </c>
      <c r="D1831" s="22">
        <v>0.59513888888888888</v>
      </c>
      <c r="E1831" s="23">
        <v>4.6385519999999998</v>
      </c>
      <c r="F1831" s="24" t="s">
        <v>851</v>
      </c>
      <c r="G1831" s="10" t="str">
        <f>VLOOKUP(A1831, Employees!A:M, 2, FALSE)</f>
        <v>Employee_259</v>
      </c>
      <c r="H1831" s="10" t="str">
        <f>VLOOKUP(A1831, Employees!A:M, 5, FALSE)</f>
        <v>IT</v>
      </c>
      <c r="I1831" s="13" t="str">
        <f t="shared" si="7"/>
        <v>Yes</v>
      </c>
    </row>
    <row r="1832" spans="1:9" ht="14.25" customHeight="1" x14ac:dyDescent="0.3">
      <c r="A1832" s="4" t="s">
        <v>562</v>
      </c>
      <c r="B1832" s="6">
        <v>45058</v>
      </c>
      <c r="C1832" s="19">
        <v>0.40625</v>
      </c>
      <c r="D1832" s="19">
        <v>0.59513888888888888</v>
      </c>
      <c r="E1832" s="20">
        <v>4.6380629999999998</v>
      </c>
      <c r="F1832" s="21" t="s">
        <v>851</v>
      </c>
      <c r="G1832" s="5" t="str">
        <f>VLOOKUP(A1832, Employees!A:M, 2, FALSE)</f>
        <v>Employee_260</v>
      </c>
      <c r="H1832" s="5" t="str">
        <f>VLOOKUP(A1832, Employees!A:M, 5, FALSE)</f>
        <v>Sales</v>
      </c>
      <c r="I1832" s="8" t="str">
        <f t="shared" si="7"/>
        <v>No</v>
      </c>
    </row>
    <row r="1833" spans="1:9" ht="14.25" customHeight="1" x14ac:dyDescent="0.3">
      <c r="A1833" s="9" t="s">
        <v>562</v>
      </c>
      <c r="B1833" s="11">
        <v>44945</v>
      </c>
      <c r="C1833" s="22">
        <v>0.39305555555555555</v>
      </c>
      <c r="D1833" s="22">
        <v>0.48958333333333331</v>
      </c>
      <c r="E1833" s="23">
        <v>4.6375739999999999</v>
      </c>
      <c r="F1833" s="24" t="s">
        <v>852</v>
      </c>
      <c r="G1833" s="10" t="str">
        <f>VLOOKUP(A1833, Employees!A:M, 2, FALSE)</f>
        <v>Employee_260</v>
      </c>
      <c r="H1833" s="10" t="str">
        <f>VLOOKUP(A1833, Employees!A:M, 5, FALSE)</f>
        <v>Sales</v>
      </c>
      <c r="I1833" s="13" t="str">
        <f t="shared" si="7"/>
        <v>No</v>
      </c>
    </row>
    <row r="1834" spans="1:9" ht="14.25" customHeight="1" x14ac:dyDescent="0.3">
      <c r="A1834" s="4" t="s">
        <v>562</v>
      </c>
      <c r="B1834" s="6">
        <v>45007</v>
      </c>
      <c r="C1834" s="19">
        <v>0.40694444444444444</v>
      </c>
      <c r="D1834" s="19">
        <v>0.67500000000000004</v>
      </c>
      <c r="E1834" s="20">
        <v>4.6370849999999999</v>
      </c>
      <c r="F1834" s="21" t="s">
        <v>851</v>
      </c>
      <c r="G1834" s="5" t="str">
        <f>VLOOKUP(A1834, Employees!A:M, 2, FALSE)</f>
        <v>Employee_260</v>
      </c>
      <c r="H1834" s="5" t="str">
        <f>VLOOKUP(A1834, Employees!A:M, 5, FALSE)</f>
        <v>Sales</v>
      </c>
      <c r="I1834" s="8" t="str">
        <f t="shared" si="7"/>
        <v>No</v>
      </c>
    </row>
    <row r="1835" spans="1:9" ht="14.25" customHeight="1" x14ac:dyDescent="0.3">
      <c r="A1835" s="9" t="s">
        <v>562</v>
      </c>
      <c r="B1835" s="11">
        <v>45188</v>
      </c>
      <c r="C1835" s="22">
        <v>0.41319444444444442</v>
      </c>
      <c r="D1835" s="22">
        <v>0.75277777777777777</v>
      </c>
      <c r="E1835" s="23">
        <v>4.6365959999999999</v>
      </c>
      <c r="F1835" s="24" t="s">
        <v>851</v>
      </c>
      <c r="G1835" s="10" t="str">
        <f>VLOOKUP(A1835, Employees!A:M, 2, FALSE)</f>
        <v>Employee_260</v>
      </c>
      <c r="H1835" s="10" t="str">
        <f>VLOOKUP(A1835, Employees!A:M, 5, FALSE)</f>
        <v>Sales</v>
      </c>
      <c r="I1835" s="13" t="str">
        <f t="shared" si="7"/>
        <v>No</v>
      </c>
    </row>
    <row r="1836" spans="1:9" ht="14.25" customHeight="1" x14ac:dyDescent="0.3">
      <c r="A1836" s="4" t="s">
        <v>562</v>
      </c>
      <c r="B1836" s="6">
        <v>45193</v>
      </c>
      <c r="C1836" s="19">
        <v>0.40763888888888888</v>
      </c>
      <c r="D1836" s="19">
        <v>0.51041666666666663</v>
      </c>
      <c r="E1836" s="20">
        <v>4.636107</v>
      </c>
      <c r="F1836" s="21" t="s">
        <v>852</v>
      </c>
      <c r="G1836" s="5" t="str">
        <f>VLOOKUP(A1836, Employees!A:M, 2, FALSE)</f>
        <v>Employee_260</v>
      </c>
      <c r="H1836" s="5" t="str">
        <f>VLOOKUP(A1836, Employees!A:M, 5, FALSE)</f>
        <v>Sales</v>
      </c>
      <c r="I1836" s="8" t="str">
        <f t="shared" si="7"/>
        <v>No</v>
      </c>
    </row>
    <row r="1837" spans="1:9" ht="14.25" customHeight="1" x14ac:dyDescent="0.3">
      <c r="A1837" s="9" t="s">
        <v>564</v>
      </c>
      <c r="B1837" s="11">
        <v>44928</v>
      </c>
      <c r="C1837" s="22">
        <v>0.39930555555555558</v>
      </c>
      <c r="D1837" s="22">
        <v>0.71944444444444444</v>
      </c>
      <c r="E1837" s="23">
        <v>4.635618</v>
      </c>
      <c r="F1837" s="24" t="s">
        <v>851</v>
      </c>
      <c r="G1837" s="10" t="str">
        <f>VLOOKUP(A1837, Employees!A:M, 2, FALSE)</f>
        <v>Employee_261</v>
      </c>
      <c r="H1837" s="10" t="str">
        <f>VLOOKUP(A1837, Employees!A:M, 5, FALSE)</f>
        <v>Finance</v>
      </c>
      <c r="I1837" s="13" t="str">
        <f t="shared" si="7"/>
        <v>No</v>
      </c>
    </row>
    <row r="1838" spans="1:9" ht="14.25" customHeight="1" x14ac:dyDescent="0.3">
      <c r="A1838" s="4" t="s">
        <v>564</v>
      </c>
      <c r="B1838" s="6">
        <v>45065</v>
      </c>
      <c r="C1838" s="19">
        <v>0.39861111111111114</v>
      </c>
      <c r="D1838" s="19">
        <v>0.53749999999999998</v>
      </c>
      <c r="E1838" s="20">
        <v>4.6351290000000001</v>
      </c>
      <c r="F1838" s="21" t="s">
        <v>852</v>
      </c>
      <c r="G1838" s="5" t="str">
        <f>VLOOKUP(A1838, Employees!A:M, 2, FALSE)</f>
        <v>Employee_261</v>
      </c>
      <c r="H1838" s="5" t="str">
        <f>VLOOKUP(A1838, Employees!A:M, 5, FALSE)</f>
        <v>Finance</v>
      </c>
      <c r="I1838" s="8" t="str">
        <f t="shared" si="7"/>
        <v>No</v>
      </c>
    </row>
    <row r="1839" spans="1:9" ht="14.25" customHeight="1" x14ac:dyDescent="0.3">
      <c r="A1839" s="9" t="s">
        <v>564</v>
      </c>
      <c r="B1839" s="11">
        <v>45154</v>
      </c>
      <c r="C1839" s="22">
        <v>0.39027777777777778</v>
      </c>
      <c r="D1839" s="22">
        <v>0.63055555555555554</v>
      </c>
      <c r="E1839" s="23">
        <v>4.6346400000000001</v>
      </c>
      <c r="F1839" s="24" t="s">
        <v>851</v>
      </c>
      <c r="G1839" s="10" t="str">
        <f>VLOOKUP(A1839, Employees!A:M, 2, FALSE)</f>
        <v>Employee_261</v>
      </c>
      <c r="H1839" s="10" t="str">
        <f>VLOOKUP(A1839, Employees!A:M, 5, FALSE)</f>
        <v>Finance</v>
      </c>
      <c r="I1839" s="13" t="str">
        <f t="shared" si="7"/>
        <v>No</v>
      </c>
    </row>
    <row r="1840" spans="1:9" ht="14.25" customHeight="1" x14ac:dyDescent="0.3">
      <c r="A1840" s="4" t="s">
        <v>564</v>
      </c>
      <c r="B1840" s="6">
        <v>45138</v>
      </c>
      <c r="C1840" s="19">
        <v>0.3923611111111111</v>
      </c>
      <c r="D1840" s="19">
        <v>0.48819444444444443</v>
      </c>
      <c r="E1840" s="20">
        <v>4.6341510000000001</v>
      </c>
      <c r="F1840" s="21" t="s">
        <v>852</v>
      </c>
      <c r="G1840" s="5" t="str">
        <f>VLOOKUP(A1840, Employees!A:M, 2, FALSE)</f>
        <v>Employee_261</v>
      </c>
      <c r="H1840" s="5" t="str">
        <f>VLOOKUP(A1840, Employees!A:M, 5, FALSE)</f>
        <v>Finance</v>
      </c>
      <c r="I1840" s="8" t="str">
        <f t="shared" si="7"/>
        <v>No</v>
      </c>
    </row>
    <row r="1841" spans="1:9" ht="14.25" customHeight="1" x14ac:dyDescent="0.3">
      <c r="A1841" s="9" t="s">
        <v>564</v>
      </c>
      <c r="B1841" s="11">
        <v>45218</v>
      </c>
      <c r="C1841" s="22">
        <v>0.40972222222222221</v>
      </c>
      <c r="D1841" s="22">
        <v>0.70277777777777772</v>
      </c>
      <c r="E1841" s="23">
        <v>4.6336620000000002</v>
      </c>
      <c r="F1841" s="24" t="s">
        <v>851</v>
      </c>
      <c r="G1841" s="10" t="str">
        <f>VLOOKUP(A1841, Employees!A:M, 2, FALSE)</f>
        <v>Employee_261</v>
      </c>
      <c r="H1841" s="10" t="str">
        <f>VLOOKUP(A1841, Employees!A:M, 5, FALSE)</f>
        <v>Finance</v>
      </c>
      <c r="I1841" s="13" t="str">
        <f t="shared" si="7"/>
        <v>No</v>
      </c>
    </row>
    <row r="1842" spans="1:9" ht="14.25" customHeight="1" x14ac:dyDescent="0.3">
      <c r="A1842" s="4" t="s">
        <v>566</v>
      </c>
      <c r="B1842" s="6">
        <v>45179</v>
      </c>
      <c r="C1842" s="19">
        <v>0.39027777777777778</v>
      </c>
      <c r="D1842" s="19">
        <v>0.62430555555555556</v>
      </c>
      <c r="E1842" s="20">
        <v>4.6331730000000002</v>
      </c>
      <c r="F1842" s="21" t="s">
        <v>851</v>
      </c>
      <c r="G1842" s="5" t="str">
        <f>VLOOKUP(A1842, Employees!A:M, 2, FALSE)</f>
        <v>Employee_262</v>
      </c>
      <c r="H1842" s="5" t="str">
        <f>VLOOKUP(A1842, Employees!A:M, 5, FALSE)</f>
        <v>HR</v>
      </c>
      <c r="I1842" s="8" t="str">
        <f t="shared" si="7"/>
        <v>No</v>
      </c>
    </row>
    <row r="1843" spans="1:9" ht="14.25" customHeight="1" x14ac:dyDescent="0.3">
      <c r="A1843" s="9" t="s">
        <v>566</v>
      </c>
      <c r="B1843" s="11">
        <v>45168</v>
      </c>
      <c r="C1843" s="22">
        <v>0.41597222222222224</v>
      </c>
      <c r="D1843" s="22">
        <v>0.53263888888888888</v>
      </c>
      <c r="E1843" s="23">
        <v>4.6326840000000002</v>
      </c>
      <c r="F1843" s="24" t="s">
        <v>852</v>
      </c>
      <c r="G1843" s="10" t="str">
        <f>VLOOKUP(A1843, Employees!A:M, 2, FALSE)</f>
        <v>Employee_262</v>
      </c>
      <c r="H1843" s="10" t="str">
        <f>VLOOKUP(A1843, Employees!A:M, 5, FALSE)</f>
        <v>HR</v>
      </c>
      <c r="I1843" s="13" t="str">
        <f t="shared" si="7"/>
        <v>No</v>
      </c>
    </row>
    <row r="1844" spans="1:9" ht="14.25" customHeight="1" x14ac:dyDescent="0.3">
      <c r="A1844" s="4" t="s">
        <v>566</v>
      </c>
      <c r="B1844" s="6">
        <v>45075</v>
      </c>
      <c r="C1844" s="19">
        <v>0.39861111111111114</v>
      </c>
      <c r="D1844" s="19">
        <v>0.59930555555555554</v>
      </c>
      <c r="E1844" s="20">
        <v>4.6321950000000003</v>
      </c>
      <c r="F1844" s="21" t="s">
        <v>851</v>
      </c>
      <c r="G1844" s="5" t="str">
        <f>VLOOKUP(A1844, Employees!A:M, 2, FALSE)</f>
        <v>Employee_262</v>
      </c>
      <c r="H1844" s="5" t="str">
        <f>VLOOKUP(A1844, Employees!A:M, 5, FALSE)</f>
        <v>HR</v>
      </c>
      <c r="I1844" s="8" t="str">
        <f t="shared" si="7"/>
        <v>No</v>
      </c>
    </row>
    <row r="1845" spans="1:9" ht="14.25" customHeight="1" x14ac:dyDescent="0.3">
      <c r="A1845" s="9" t="s">
        <v>566</v>
      </c>
      <c r="B1845" s="11">
        <v>45093</v>
      </c>
      <c r="C1845" s="22">
        <v>0.4</v>
      </c>
      <c r="D1845" s="22">
        <v>0.53819444444444442</v>
      </c>
      <c r="E1845" s="23">
        <v>4.6317060000000003</v>
      </c>
      <c r="F1845" s="24" t="s">
        <v>852</v>
      </c>
      <c r="G1845" s="10" t="str">
        <f>VLOOKUP(A1845, Employees!A:M, 2, FALSE)</f>
        <v>Employee_262</v>
      </c>
      <c r="H1845" s="10" t="str">
        <f>VLOOKUP(A1845, Employees!A:M, 5, FALSE)</f>
        <v>HR</v>
      </c>
      <c r="I1845" s="13" t="str">
        <f t="shared" si="7"/>
        <v>No</v>
      </c>
    </row>
    <row r="1846" spans="1:9" ht="14.25" customHeight="1" x14ac:dyDescent="0.3">
      <c r="A1846" s="4" t="s">
        <v>566</v>
      </c>
      <c r="B1846" s="6">
        <v>45269</v>
      </c>
      <c r="C1846" s="19">
        <v>0.41388888888888886</v>
      </c>
      <c r="D1846" s="19">
        <v>0.74444444444444446</v>
      </c>
      <c r="E1846" s="20">
        <v>4.6312170000000004</v>
      </c>
      <c r="F1846" s="21" t="s">
        <v>851</v>
      </c>
      <c r="G1846" s="5" t="str">
        <f>VLOOKUP(A1846, Employees!A:M, 2, FALSE)</f>
        <v>Employee_262</v>
      </c>
      <c r="H1846" s="5" t="str">
        <f>VLOOKUP(A1846, Employees!A:M, 5, FALSE)</f>
        <v>HR</v>
      </c>
      <c r="I1846" s="8" t="str">
        <f t="shared" si="7"/>
        <v>No</v>
      </c>
    </row>
    <row r="1847" spans="1:9" ht="14.25" customHeight="1" x14ac:dyDescent="0.3">
      <c r="A1847" s="9" t="s">
        <v>566</v>
      </c>
      <c r="B1847" s="11">
        <v>45055</v>
      </c>
      <c r="C1847" s="22">
        <v>0.3923611111111111</v>
      </c>
      <c r="D1847" s="22">
        <v>0.6333333333333333</v>
      </c>
      <c r="E1847" s="23">
        <v>4.6307280000000004</v>
      </c>
      <c r="F1847" s="24" t="s">
        <v>851</v>
      </c>
      <c r="G1847" s="10" t="str">
        <f>VLOOKUP(A1847, Employees!A:M, 2, FALSE)</f>
        <v>Employee_262</v>
      </c>
      <c r="H1847" s="10" t="str">
        <f>VLOOKUP(A1847, Employees!A:M, 5, FALSE)</f>
        <v>HR</v>
      </c>
      <c r="I1847" s="13" t="str">
        <f t="shared" si="7"/>
        <v>No</v>
      </c>
    </row>
    <row r="1848" spans="1:9" ht="14.25" customHeight="1" x14ac:dyDescent="0.3">
      <c r="A1848" s="4" t="s">
        <v>566</v>
      </c>
      <c r="B1848" s="6">
        <v>45220</v>
      </c>
      <c r="C1848" s="19">
        <v>0.38611111111111113</v>
      </c>
      <c r="D1848" s="21" t="s">
        <v>865</v>
      </c>
      <c r="E1848" s="20">
        <v>4.6302390000000004</v>
      </c>
      <c r="F1848" s="21" t="s">
        <v>851</v>
      </c>
      <c r="G1848" s="5" t="str">
        <f>VLOOKUP(A1848, Employees!A:M, 2, FALSE)</f>
        <v>Employee_262</v>
      </c>
      <c r="H1848" s="5" t="str">
        <f>VLOOKUP(A1848, Employees!A:M, 5, FALSE)</f>
        <v>HR</v>
      </c>
      <c r="I1848" s="8" t="str">
        <f t="shared" si="7"/>
        <v>No</v>
      </c>
    </row>
    <row r="1849" spans="1:9" ht="14.25" customHeight="1" x14ac:dyDescent="0.3">
      <c r="A1849" s="9" t="s">
        <v>566</v>
      </c>
      <c r="B1849" s="11">
        <v>45012</v>
      </c>
      <c r="C1849" s="22">
        <v>0.37708333333333333</v>
      </c>
      <c r="D1849" s="22">
        <v>0.55277777777777781</v>
      </c>
      <c r="E1849" s="23">
        <v>4.6297499999999996</v>
      </c>
      <c r="F1849" s="24" t="s">
        <v>851</v>
      </c>
      <c r="G1849" s="10" t="str">
        <f>VLOOKUP(A1849, Employees!A:M, 2, FALSE)</f>
        <v>Employee_262</v>
      </c>
      <c r="H1849" s="10" t="str">
        <f>VLOOKUP(A1849, Employees!A:M, 5, FALSE)</f>
        <v>HR</v>
      </c>
      <c r="I1849" s="13" t="str">
        <f t="shared" si="7"/>
        <v>No</v>
      </c>
    </row>
    <row r="1850" spans="1:9" ht="14.25" customHeight="1" x14ac:dyDescent="0.3">
      <c r="A1850" s="4" t="s">
        <v>568</v>
      </c>
      <c r="B1850" s="6">
        <v>45071</v>
      </c>
      <c r="C1850" s="19">
        <v>0.38680555555555557</v>
      </c>
      <c r="D1850" s="19">
        <v>0.49722222222222223</v>
      </c>
      <c r="E1850" s="20">
        <v>4.6292609999999996</v>
      </c>
      <c r="F1850" s="21" t="s">
        <v>852</v>
      </c>
      <c r="G1850" s="5" t="str">
        <f>VLOOKUP(A1850, Employees!A:M, 2, FALSE)</f>
        <v>Employee_263</v>
      </c>
      <c r="H1850" s="5" t="str">
        <f>VLOOKUP(A1850, Employees!A:M, 5, FALSE)</f>
        <v>Finance</v>
      </c>
      <c r="I1850" s="8" t="str">
        <f t="shared" si="7"/>
        <v>No</v>
      </c>
    </row>
    <row r="1851" spans="1:9" ht="14.25" customHeight="1" x14ac:dyDescent="0.3">
      <c r="A1851" s="9" t="s">
        <v>568</v>
      </c>
      <c r="B1851" s="11">
        <v>45220</v>
      </c>
      <c r="C1851" s="22">
        <v>0.38958333333333334</v>
      </c>
      <c r="D1851" s="22">
        <v>0.64583333333333337</v>
      </c>
      <c r="E1851" s="23">
        <v>4.6287719999999997</v>
      </c>
      <c r="F1851" s="24" t="s">
        <v>851</v>
      </c>
      <c r="G1851" s="10" t="str">
        <f>VLOOKUP(A1851, Employees!A:M, 2, FALSE)</f>
        <v>Employee_263</v>
      </c>
      <c r="H1851" s="10" t="str">
        <f>VLOOKUP(A1851, Employees!A:M, 5, FALSE)</f>
        <v>Finance</v>
      </c>
      <c r="I1851" s="13" t="str">
        <f t="shared" si="7"/>
        <v>No</v>
      </c>
    </row>
    <row r="1852" spans="1:9" ht="14.25" customHeight="1" x14ac:dyDescent="0.3">
      <c r="A1852" s="4" t="s">
        <v>568</v>
      </c>
      <c r="B1852" s="6">
        <v>45192</v>
      </c>
      <c r="C1852" s="19">
        <v>0.40208333333333335</v>
      </c>
      <c r="D1852" s="19">
        <v>0.61319444444444449</v>
      </c>
      <c r="E1852" s="20">
        <v>4.6282829999999997</v>
      </c>
      <c r="F1852" s="21" t="s">
        <v>851</v>
      </c>
      <c r="G1852" s="5" t="str">
        <f>VLOOKUP(A1852, Employees!A:M, 2, FALSE)</f>
        <v>Employee_263</v>
      </c>
      <c r="H1852" s="5" t="str">
        <f>VLOOKUP(A1852, Employees!A:M, 5, FALSE)</f>
        <v>Finance</v>
      </c>
      <c r="I1852" s="8" t="str">
        <f t="shared" si="7"/>
        <v>No</v>
      </c>
    </row>
    <row r="1853" spans="1:9" ht="14.25" customHeight="1" x14ac:dyDescent="0.3">
      <c r="A1853" s="9" t="s">
        <v>568</v>
      </c>
      <c r="B1853" s="11">
        <v>45174</v>
      </c>
      <c r="C1853" s="22">
        <v>0.40347222222222223</v>
      </c>
      <c r="D1853" s="22">
        <v>0.57152777777777775</v>
      </c>
      <c r="E1853" s="23">
        <v>4.6277939999999997</v>
      </c>
      <c r="F1853" s="24" t="s">
        <v>852</v>
      </c>
      <c r="G1853" s="10" t="str">
        <f>VLOOKUP(A1853, Employees!A:M, 2, FALSE)</f>
        <v>Employee_263</v>
      </c>
      <c r="H1853" s="10" t="str">
        <f>VLOOKUP(A1853, Employees!A:M, 5, FALSE)</f>
        <v>Finance</v>
      </c>
      <c r="I1853" s="13" t="str">
        <f t="shared" si="7"/>
        <v>No</v>
      </c>
    </row>
    <row r="1854" spans="1:9" ht="14.25" customHeight="1" x14ac:dyDescent="0.3">
      <c r="A1854" s="4" t="s">
        <v>568</v>
      </c>
      <c r="B1854" s="6">
        <v>44983</v>
      </c>
      <c r="C1854" s="19">
        <v>0.41041666666666665</v>
      </c>
      <c r="D1854" s="19">
        <v>0.68402777777777779</v>
      </c>
      <c r="E1854" s="20">
        <v>4.6273039999999996</v>
      </c>
      <c r="F1854" s="21" t="s">
        <v>851</v>
      </c>
      <c r="G1854" s="5" t="str">
        <f>VLOOKUP(A1854, Employees!A:M, 2, FALSE)</f>
        <v>Employee_263</v>
      </c>
      <c r="H1854" s="5" t="str">
        <f>VLOOKUP(A1854, Employees!A:M, 5, FALSE)</f>
        <v>Finance</v>
      </c>
      <c r="I1854" s="8" t="str">
        <f t="shared" si="7"/>
        <v>No</v>
      </c>
    </row>
    <row r="1855" spans="1:9" ht="14.25" customHeight="1" x14ac:dyDescent="0.3">
      <c r="A1855" s="9" t="s">
        <v>568</v>
      </c>
      <c r="B1855" s="11">
        <v>45215</v>
      </c>
      <c r="C1855" s="22">
        <v>0.40555555555555556</v>
      </c>
      <c r="D1855" s="22">
        <v>0.58680555555555558</v>
      </c>
      <c r="E1855" s="23">
        <v>4.6268149999999997</v>
      </c>
      <c r="F1855" s="24" t="s">
        <v>851</v>
      </c>
      <c r="G1855" s="10" t="str">
        <f>VLOOKUP(A1855, Employees!A:M, 2, FALSE)</f>
        <v>Employee_263</v>
      </c>
      <c r="H1855" s="10" t="str">
        <f>VLOOKUP(A1855, Employees!A:M, 5, FALSE)</f>
        <v>Finance</v>
      </c>
      <c r="I1855" s="13" t="str">
        <f t="shared" si="7"/>
        <v>No</v>
      </c>
    </row>
    <row r="1856" spans="1:9" ht="14.25" customHeight="1" x14ac:dyDescent="0.3">
      <c r="A1856" s="4" t="s">
        <v>570</v>
      </c>
      <c r="B1856" s="6">
        <v>45239</v>
      </c>
      <c r="C1856" s="19">
        <v>0.41111111111111109</v>
      </c>
      <c r="D1856" s="19">
        <v>0.52361111111111114</v>
      </c>
      <c r="E1856" s="20">
        <v>4.6263259999999997</v>
      </c>
      <c r="F1856" s="21" t="s">
        <v>852</v>
      </c>
      <c r="G1856" s="5" t="str">
        <f>VLOOKUP(A1856, Employees!A:M, 2, FALSE)</f>
        <v>Employee_264</v>
      </c>
      <c r="H1856" s="5" t="str">
        <f>VLOOKUP(A1856, Employees!A:M, 5, FALSE)</f>
        <v>HR</v>
      </c>
      <c r="I1856" s="8" t="str">
        <f t="shared" si="7"/>
        <v>Yes</v>
      </c>
    </row>
    <row r="1857" spans="1:9" ht="14.25" customHeight="1" x14ac:dyDescent="0.3">
      <c r="A1857" s="9" t="s">
        <v>570</v>
      </c>
      <c r="B1857" s="11">
        <v>45230</v>
      </c>
      <c r="C1857" s="22">
        <v>0.37847222222222221</v>
      </c>
      <c r="D1857" s="22">
        <v>0.53333333333333333</v>
      </c>
      <c r="E1857" s="23">
        <v>4.6258369999999998</v>
      </c>
      <c r="F1857" s="24" t="s">
        <v>852</v>
      </c>
      <c r="G1857" s="10" t="str">
        <f>VLOOKUP(A1857, Employees!A:M, 2, FALSE)</f>
        <v>Employee_264</v>
      </c>
      <c r="H1857" s="10" t="str">
        <f>VLOOKUP(A1857, Employees!A:M, 5, FALSE)</f>
        <v>HR</v>
      </c>
      <c r="I1857" s="13" t="str">
        <f t="shared" si="7"/>
        <v>Yes</v>
      </c>
    </row>
    <row r="1858" spans="1:9" ht="14.25" customHeight="1" x14ac:dyDescent="0.3">
      <c r="A1858" s="4" t="s">
        <v>570</v>
      </c>
      <c r="B1858" s="6">
        <v>45000</v>
      </c>
      <c r="C1858" s="19">
        <v>0.39513888888888887</v>
      </c>
      <c r="D1858" s="19">
        <v>0.53263888888888888</v>
      </c>
      <c r="E1858" s="20">
        <v>4.6253479999999998</v>
      </c>
      <c r="F1858" s="21" t="s">
        <v>852</v>
      </c>
      <c r="G1858" s="5" t="str">
        <f>VLOOKUP(A1858, Employees!A:M, 2, FALSE)</f>
        <v>Employee_264</v>
      </c>
      <c r="H1858" s="5" t="str">
        <f>VLOOKUP(A1858, Employees!A:M, 5, FALSE)</f>
        <v>HR</v>
      </c>
      <c r="I1858" s="8" t="str">
        <f t="shared" si="7"/>
        <v>Yes</v>
      </c>
    </row>
    <row r="1859" spans="1:9" ht="14.25" customHeight="1" x14ac:dyDescent="0.3">
      <c r="A1859" s="9" t="s">
        <v>570</v>
      </c>
      <c r="B1859" s="11">
        <v>45106</v>
      </c>
      <c r="C1859" s="22">
        <v>0.39513888888888887</v>
      </c>
      <c r="D1859" s="22">
        <v>0.52847222222222223</v>
      </c>
      <c r="E1859" s="23">
        <v>4.6248589999999998</v>
      </c>
      <c r="F1859" s="24" t="s">
        <v>852</v>
      </c>
      <c r="G1859" s="10" t="str">
        <f>VLOOKUP(A1859, Employees!A:M, 2, FALSE)</f>
        <v>Employee_264</v>
      </c>
      <c r="H1859" s="10" t="str">
        <f>VLOOKUP(A1859, Employees!A:M, 5, FALSE)</f>
        <v>HR</v>
      </c>
      <c r="I1859" s="13" t="str">
        <f t="shared" si="7"/>
        <v>Yes</v>
      </c>
    </row>
    <row r="1860" spans="1:9" ht="14.25" customHeight="1" x14ac:dyDescent="0.3">
      <c r="A1860" s="4" t="s">
        <v>570</v>
      </c>
      <c r="B1860" s="6">
        <v>45160</v>
      </c>
      <c r="C1860" s="19">
        <v>0.38055555555555554</v>
      </c>
      <c r="D1860" s="19">
        <v>0.48888888888888887</v>
      </c>
      <c r="E1860" s="20">
        <v>4.6243699999999999</v>
      </c>
      <c r="F1860" s="21" t="s">
        <v>852</v>
      </c>
      <c r="G1860" s="5" t="str">
        <f>VLOOKUP(A1860, Employees!A:M, 2, FALSE)</f>
        <v>Employee_264</v>
      </c>
      <c r="H1860" s="5" t="str">
        <f>VLOOKUP(A1860, Employees!A:M, 5, FALSE)</f>
        <v>HR</v>
      </c>
      <c r="I1860" s="8" t="str">
        <f t="shared" si="7"/>
        <v>Yes</v>
      </c>
    </row>
    <row r="1861" spans="1:9" ht="14.25" customHeight="1" x14ac:dyDescent="0.3">
      <c r="A1861" s="9" t="s">
        <v>570</v>
      </c>
      <c r="B1861" s="11">
        <v>45257</v>
      </c>
      <c r="C1861" s="22">
        <v>0.40208333333333335</v>
      </c>
      <c r="D1861" s="22">
        <v>0.69027777777777777</v>
      </c>
      <c r="E1861" s="23">
        <v>4.6238809999999999</v>
      </c>
      <c r="F1861" s="24" t="s">
        <v>851</v>
      </c>
      <c r="G1861" s="10" t="str">
        <f>VLOOKUP(A1861, Employees!A:M, 2, FALSE)</f>
        <v>Employee_264</v>
      </c>
      <c r="H1861" s="10" t="str">
        <f>VLOOKUP(A1861, Employees!A:M, 5, FALSE)</f>
        <v>HR</v>
      </c>
      <c r="I1861" s="13" t="str">
        <f t="shared" si="7"/>
        <v>Yes</v>
      </c>
    </row>
    <row r="1862" spans="1:9" ht="14.25" customHeight="1" x14ac:dyDescent="0.3">
      <c r="A1862" s="4" t="s">
        <v>570</v>
      </c>
      <c r="B1862" s="6">
        <v>44983</v>
      </c>
      <c r="C1862" s="19">
        <v>0.37847222222222221</v>
      </c>
      <c r="D1862" s="19">
        <v>0.57986111111111116</v>
      </c>
      <c r="E1862" s="20">
        <v>4.6233919999999999</v>
      </c>
      <c r="F1862" s="21" t="s">
        <v>851</v>
      </c>
      <c r="G1862" s="5" t="str">
        <f>VLOOKUP(A1862, Employees!A:M, 2, FALSE)</f>
        <v>Employee_264</v>
      </c>
      <c r="H1862" s="5" t="str">
        <f>VLOOKUP(A1862, Employees!A:M, 5, FALSE)</f>
        <v>HR</v>
      </c>
      <c r="I1862" s="8" t="str">
        <f t="shared" si="7"/>
        <v>Yes</v>
      </c>
    </row>
    <row r="1863" spans="1:9" ht="14.25" customHeight="1" x14ac:dyDescent="0.3">
      <c r="A1863" s="9" t="s">
        <v>570</v>
      </c>
      <c r="B1863" s="11">
        <v>45269</v>
      </c>
      <c r="C1863" s="22">
        <v>0.38194444444444442</v>
      </c>
      <c r="D1863" s="22">
        <v>0.71944444444444444</v>
      </c>
      <c r="E1863" s="23">
        <v>4.622903</v>
      </c>
      <c r="F1863" s="24" t="s">
        <v>851</v>
      </c>
      <c r="G1863" s="10" t="str">
        <f>VLOOKUP(A1863, Employees!A:M, 2, FALSE)</f>
        <v>Employee_264</v>
      </c>
      <c r="H1863" s="10" t="str">
        <f>VLOOKUP(A1863, Employees!A:M, 5, FALSE)</f>
        <v>HR</v>
      </c>
      <c r="I1863" s="13" t="str">
        <f t="shared" si="7"/>
        <v>Yes</v>
      </c>
    </row>
    <row r="1864" spans="1:9" ht="14.25" customHeight="1" x14ac:dyDescent="0.3">
      <c r="A1864" s="4" t="s">
        <v>572</v>
      </c>
      <c r="B1864" s="6">
        <v>45139</v>
      </c>
      <c r="C1864" s="19">
        <v>0.41180555555555554</v>
      </c>
      <c r="D1864" s="19">
        <v>0.57222222222222219</v>
      </c>
      <c r="E1864" s="20">
        <v>4.622414</v>
      </c>
      <c r="F1864" s="21" t="s">
        <v>852</v>
      </c>
      <c r="G1864" s="5" t="str">
        <f>VLOOKUP(A1864, Employees!A:M, 2, FALSE)</f>
        <v>Employee_265</v>
      </c>
      <c r="H1864" s="5" t="str">
        <f>VLOOKUP(A1864, Employees!A:M, 5, FALSE)</f>
        <v>Sales</v>
      </c>
      <c r="I1864" s="8" t="str">
        <f t="shared" si="7"/>
        <v>No</v>
      </c>
    </row>
    <row r="1865" spans="1:9" ht="14.25" customHeight="1" x14ac:dyDescent="0.3">
      <c r="A1865" s="9" t="s">
        <v>572</v>
      </c>
      <c r="B1865" s="11">
        <v>45101</v>
      </c>
      <c r="C1865" s="22">
        <v>0.41388888888888886</v>
      </c>
      <c r="D1865" s="22">
        <v>0.70833333333333337</v>
      </c>
      <c r="E1865" s="23">
        <v>4.6219250000000001</v>
      </c>
      <c r="F1865" s="24" t="s">
        <v>851</v>
      </c>
      <c r="G1865" s="10" t="str">
        <f>VLOOKUP(A1865, Employees!A:M, 2, FALSE)</f>
        <v>Employee_265</v>
      </c>
      <c r="H1865" s="10" t="str">
        <f>VLOOKUP(A1865, Employees!A:M, 5, FALSE)</f>
        <v>Sales</v>
      </c>
      <c r="I1865" s="13" t="str">
        <f t="shared" si="7"/>
        <v>No</v>
      </c>
    </row>
    <row r="1866" spans="1:9" ht="14.25" customHeight="1" x14ac:dyDescent="0.3">
      <c r="A1866" s="4" t="s">
        <v>572</v>
      </c>
      <c r="B1866" s="6">
        <v>45152</v>
      </c>
      <c r="C1866" s="19">
        <v>0.37986111111111109</v>
      </c>
      <c r="D1866" s="19">
        <v>0.60416666666666663</v>
      </c>
      <c r="E1866" s="20">
        <v>4.6214360000000001</v>
      </c>
      <c r="F1866" s="21" t="s">
        <v>851</v>
      </c>
      <c r="G1866" s="5" t="str">
        <f>VLOOKUP(A1866, Employees!A:M, 2, FALSE)</f>
        <v>Employee_265</v>
      </c>
      <c r="H1866" s="5" t="str">
        <f>VLOOKUP(A1866, Employees!A:M, 5, FALSE)</f>
        <v>Sales</v>
      </c>
      <c r="I1866" s="8" t="str">
        <f t="shared" si="7"/>
        <v>No</v>
      </c>
    </row>
    <row r="1867" spans="1:9" ht="14.25" customHeight="1" x14ac:dyDescent="0.3">
      <c r="A1867" s="9" t="s">
        <v>572</v>
      </c>
      <c r="B1867" s="11">
        <v>45172</v>
      </c>
      <c r="C1867" s="22">
        <v>0.40486111111111112</v>
      </c>
      <c r="D1867" s="22">
        <v>0.55000000000000004</v>
      </c>
      <c r="E1867" s="23">
        <v>4.6209470000000001</v>
      </c>
      <c r="F1867" s="24" t="s">
        <v>852</v>
      </c>
      <c r="G1867" s="10" t="str">
        <f>VLOOKUP(A1867, Employees!A:M, 2, FALSE)</f>
        <v>Employee_265</v>
      </c>
      <c r="H1867" s="10" t="str">
        <f>VLOOKUP(A1867, Employees!A:M, 5, FALSE)</f>
        <v>Sales</v>
      </c>
      <c r="I1867" s="13" t="str">
        <f t="shared" si="7"/>
        <v>No</v>
      </c>
    </row>
    <row r="1868" spans="1:9" ht="14.25" customHeight="1" x14ac:dyDescent="0.3">
      <c r="A1868" s="4" t="s">
        <v>572</v>
      </c>
      <c r="B1868" s="6">
        <v>45180</v>
      </c>
      <c r="C1868" s="19">
        <v>0.37708333333333333</v>
      </c>
      <c r="D1868" s="19">
        <v>0.58611111111111114</v>
      </c>
      <c r="E1868" s="20">
        <v>4.6204580000000002</v>
      </c>
      <c r="F1868" s="21" t="s">
        <v>851</v>
      </c>
      <c r="G1868" s="5" t="str">
        <f>VLOOKUP(A1868, Employees!A:M, 2, FALSE)</f>
        <v>Employee_265</v>
      </c>
      <c r="H1868" s="5" t="str">
        <f>VLOOKUP(A1868, Employees!A:M, 5, FALSE)</f>
        <v>Sales</v>
      </c>
      <c r="I1868" s="8" t="str">
        <f t="shared" si="7"/>
        <v>No</v>
      </c>
    </row>
    <row r="1869" spans="1:9" ht="14.25" customHeight="1" x14ac:dyDescent="0.3">
      <c r="A1869" s="9" t="s">
        <v>574</v>
      </c>
      <c r="B1869" s="11">
        <v>44956</v>
      </c>
      <c r="C1869" s="22">
        <v>0.38819444444444445</v>
      </c>
      <c r="D1869" s="22">
        <v>0.54374999999999996</v>
      </c>
      <c r="E1869" s="23">
        <v>4.6199690000000002</v>
      </c>
      <c r="F1869" s="24" t="s">
        <v>852</v>
      </c>
      <c r="G1869" s="10" t="str">
        <f>VLOOKUP(A1869, Employees!A:M, 2, FALSE)</f>
        <v>Employee_266</v>
      </c>
      <c r="H1869" s="10" t="str">
        <f>VLOOKUP(A1869, Employees!A:M, 5, FALSE)</f>
        <v>Marketing</v>
      </c>
      <c r="I1869" s="13" t="str">
        <f t="shared" si="7"/>
        <v>No</v>
      </c>
    </row>
    <row r="1870" spans="1:9" ht="14.25" customHeight="1" x14ac:dyDescent="0.3">
      <c r="A1870" s="4" t="s">
        <v>574</v>
      </c>
      <c r="B1870" s="6">
        <v>45269</v>
      </c>
      <c r="C1870" s="19">
        <v>0.375</v>
      </c>
      <c r="D1870" s="19">
        <v>0.74027777777777781</v>
      </c>
      <c r="E1870" s="20">
        <v>4.6194800000000003</v>
      </c>
      <c r="F1870" s="21" t="s">
        <v>851</v>
      </c>
      <c r="G1870" s="5" t="str">
        <f>VLOOKUP(A1870, Employees!A:M, 2, FALSE)</f>
        <v>Employee_266</v>
      </c>
      <c r="H1870" s="5" t="str">
        <f>VLOOKUP(A1870, Employees!A:M, 5, FALSE)</f>
        <v>Marketing</v>
      </c>
      <c r="I1870" s="8" t="str">
        <f t="shared" si="7"/>
        <v>No</v>
      </c>
    </row>
    <row r="1871" spans="1:9" ht="14.25" customHeight="1" x14ac:dyDescent="0.3">
      <c r="A1871" s="9" t="s">
        <v>574</v>
      </c>
      <c r="B1871" s="11">
        <v>45065</v>
      </c>
      <c r="C1871" s="22">
        <v>0.40069444444444446</v>
      </c>
      <c r="D1871" s="22">
        <v>0.75763888888888886</v>
      </c>
      <c r="E1871" s="23">
        <v>4.6189910000000003</v>
      </c>
      <c r="F1871" s="24" t="s">
        <v>851</v>
      </c>
      <c r="G1871" s="10" t="str">
        <f>VLOOKUP(A1871, Employees!A:M, 2, FALSE)</f>
        <v>Employee_266</v>
      </c>
      <c r="H1871" s="10" t="str">
        <f>VLOOKUP(A1871, Employees!A:M, 5, FALSE)</f>
        <v>Marketing</v>
      </c>
      <c r="I1871" s="13" t="str">
        <f t="shared" si="7"/>
        <v>No</v>
      </c>
    </row>
    <row r="1872" spans="1:9" ht="14.25" customHeight="1" x14ac:dyDescent="0.3">
      <c r="A1872" s="4" t="s">
        <v>574</v>
      </c>
      <c r="B1872" s="6">
        <v>45144</v>
      </c>
      <c r="C1872" s="19">
        <v>0.39930555555555558</v>
      </c>
      <c r="D1872" s="19">
        <v>0.57777777777777772</v>
      </c>
      <c r="E1872" s="20">
        <v>4.6185020000000003</v>
      </c>
      <c r="F1872" s="21" t="s">
        <v>851</v>
      </c>
      <c r="G1872" s="5" t="str">
        <f>VLOOKUP(A1872, Employees!A:M, 2, FALSE)</f>
        <v>Employee_266</v>
      </c>
      <c r="H1872" s="5" t="str">
        <f>VLOOKUP(A1872, Employees!A:M, 5, FALSE)</f>
        <v>Marketing</v>
      </c>
      <c r="I1872" s="8" t="str">
        <f t="shared" si="7"/>
        <v>No</v>
      </c>
    </row>
    <row r="1873" spans="1:9" ht="14.25" customHeight="1" x14ac:dyDescent="0.3">
      <c r="A1873" s="9" t="s">
        <v>574</v>
      </c>
      <c r="B1873" s="11">
        <v>44939</v>
      </c>
      <c r="C1873" s="22">
        <v>0.3972222222222222</v>
      </c>
      <c r="D1873" s="22">
        <v>0.59027777777777779</v>
      </c>
      <c r="E1873" s="23">
        <v>4.6180130000000004</v>
      </c>
      <c r="F1873" s="24" t="s">
        <v>851</v>
      </c>
      <c r="G1873" s="10" t="str">
        <f>VLOOKUP(A1873, Employees!A:M, 2, FALSE)</f>
        <v>Employee_266</v>
      </c>
      <c r="H1873" s="10" t="str">
        <f>VLOOKUP(A1873, Employees!A:M, 5, FALSE)</f>
        <v>Marketing</v>
      </c>
      <c r="I1873" s="13" t="str">
        <f t="shared" si="7"/>
        <v>No</v>
      </c>
    </row>
    <row r="1874" spans="1:9" ht="14.25" customHeight="1" x14ac:dyDescent="0.3">
      <c r="A1874" s="4" t="s">
        <v>574</v>
      </c>
      <c r="B1874" s="6">
        <v>45250</v>
      </c>
      <c r="C1874" s="19">
        <v>0.39027777777777778</v>
      </c>
      <c r="D1874" s="19">
        <v>0.63541666666666663</v>
      </c>
      <c r="E1874" s="20">
        <v>4.6175240000000004</v>
      </c>
      <c r="F1874" s="21" t="s">
        <v>851</v>
      </c>
      <c r="G1874" s="5" t="str">
        <f>VLOOKUP(A1874, Employees!A:M, 2, FALSE)</f>
        <v>Employee_266</v>
      </c>
      <c r="H1874" s="5" t="str">
        <f>VLOOKUP(A1874, Employees!A:M, 5, FALSE)</f>
        <v>Marketing</v>
      </c>
      <c r="I1874" s="8" t="str">
        <f t="shared" si="7"/>
        <v>No</v>
      </c>
    </row>
    <row r="1875" spans="1:9" ht="14.25" customHeight="1" x14ac:dyDescent="0.3">
      <c r="A1875" s="9" t="s">
        <v>574</v>
      </c>
      <c r="B1875" s="11">
        <v>45136</v>
      </c>
      <c r="C1875" s="22">
        <v>0.40208333333333335</v>
      </c>
      <c r="D1875" s="22">
        <v>0.72361111111111109</v>
      </c>
      <c r="E1875" s="23">
        <v>4.6170349999999996</v>
      </c>
      <c r="F1875" s="24" t="s">
        <v>851</v>
      </c>
      <c r="G1875" s="10" t="str">
        <f>VLOOKUP(A1875, Employees!A:M, 2, FALSE)</f>
        <v>Employee_266</v>
      </c>
      <c r="H1875" s="10" t="str">
        <f>VLOOKUP(A1875, Employees!A:M, 5, FALSE)</f>
        <v>Marketing</v>
      </c>
      <c r="I1875" s="13" t="str">
        <f t="shared" si="7"/>
        <v>No</v>
      </c>
    </row>
    <row r="1876" spans="1:9" ht="14.25" customHeight="1" x14ac:dyDescent="0.3">
      <c r="A1876" s="4" t="s">
        <v>574</v>
      </c>
      <c r="B1876" s="6">
        <v>45201</v>
      </c>
      <c r="C1876" s="19">
        <v>0.4</v>
      </c>
      <c r="D1876" s="19">
        <v>0.4861111111111111</v>
      </c>
      <c r="E1876" s="20">
        <v>4.6165459999999996</v>
      </c>
      <c r="F1876" s="21" t="s">
        <v>852</v>
      </c>
      <c r="G1876" s="5" t="str">
        <f>VLOOKUP(A1876, Employees!A:M, 2, FALSE)</f>
        <v>Employee_266</v>
      </c>
      <c r="H1876" s="5" t="str">
        <f>VLOOKUP(A1876, Employees!A:M, 5, FALSE)</f>
        <v>Marketing</v>
      </c>
      <c r="I1876" s="8" t="str">
        <f t="shared" si="7"/>
        <v>No</v>
      </c>
    </row>
    <row r="1877" spans="1:9" ht="14.25" customHeight="1" x14ac:dyDescent="0.3">
      <c r="A1877" s="9" t="s">
        <v>574</v>
      </c>
      <c r="B1877" s="11">
        <v>45177</v>
      </c>
      <c r="C1877" s="22">
        <v>0.38194444444444442</v>
      </c>
      <c r="D1877" s="22">
        <v>0.60486111111111107</v>
      </c>
      <c r="E1877" s="23">
        <v>4.6160569999999996</v>
      </c>
      <c r="F1877" s="24" t="s">
        <v>851</v>
      </c>
      <c r="G1877" s="10" t="str">
        <f>VLOOKUP(A1877, Employees!A:M, 2, FALSE)</f>
        <v>Employee_266</v>
      </c>
      <c r="H1877" s="10" t="str">
        <f>VLOOKUP(A1877, Employees!A:M, 5, FALSE)</f>
        <v>Marketing</v>
      </c>
      <c r="I1877" s="13" t="str">
        <f t="shared" si="7"/>
        <v>No</v>
      </c>
    </row>
    <row r="1878" spans="1:9" ht="14.25" customHeight="1" x14ac:dyDescent="0.3">
      <c r="A1878" s="4" t="s">
        <v>576</v>
      </c>
      <c r="B1878" s="6">
        <v>45066</v>
      </c>
      <c r="C1878" s="19">
        <v>0.41249999999999998</v>
      </c>
      <c r="D1878" s="19">
        <v>0.80208333333333337</v>
      </c>
      <c r="E1878" s="20">
        <v>4.6155679999999997</v>
      </c>
      <c r="F1878" s="21" t="s">
        <v>851</v>
      </c>
      <c r="G1878" s="5" t="str">
        <f>VLOOKUP(A1878, Employees!A:M, 2, FALSE)</f>
        <v>Employee_267</v>
      </c>
      <c r="H1878" s="5" t="str">
        <f>VLOOKUP(A1878, Employees!A:M, 5, FALSE)</f>
        <v>Sales</v>
      </c>
      <c r="I1878" s="8" t="str">
        <f t="shared" si="7"/>
        <v>No</v>
      </c>
    </row>
    <row r="1879" spans="1:9" ht="14.25" customHeight="1" x14ac:dyDescent="0.3">
      <c r="A1879" s="9" t="s">
        <v>576</v>
      </c>
      <c r="B1879" s="11">
        <v>45235</v>
      </c>
      <c r="C1879" s="22">
        <v>0.40833333333333333</v>
      </c>
      <c r="D1879" s="22">
        <v>0.81458333333333333</v>
      </c>
      <c r="E1879" s="23">
        <v>4.6150789999999997</v>
      </c>
      <c r="F1879" s="24" t="s">
        <v>851</v>
      </c>
      <c r="G1879" s="10" t="str">
        <f>VLOOKUP(A1879, Employees!A:M, 2, FALSE)</f>
        <v>Employee_267</v>
      </c>
      <c r="H1879" s="10" t="str">
        <f>VLOOKUP(A1879, Employees!A:M, 5, FALSE)</f>
        <v>Sales</v>
      </c>
      <c r="I1879" s="13" t="str">
        <f t="shared" si="7"/>
        <v>No</v>
      </c>
    </row>
    <row r="1880" spans="1:9" ht="14.25" customHeight="1" x14ac:dyDescent="0.3">
      <c r="A1880" s="4" t="s">
        <v>576</v>
      </c>
      <c r="B1880" s="6">
        <v>44944</v>
      </c>
      <c r="C1880" s="19">
        <v>0.40902777777777777</v>
      </c>
      <c r="D1880" s="19">
        <v>0.56180555555555556</v>
      </c>
      <c r="E1880" s="20">
        <v>4.6145899999999997</v>
      </c>
      <c r="F1880" s="21" t="s">
        <v>852</v>
      </c>
      <c r="G1880" s="5" t="str">
        <f>VLOOKUP(A1880, Employees!A:M, 2, FALSE)</f>
        <v>Employee_267</v>
      </c>
      <c r="H1880" s="5" t="str">
        <f>VLOOKUP(A1880, Employees!A:M, 5, FALSE)</f>
        <v>Sales</v>
      </c>
      <c r="I1880" s="8" t="str">
        <f t="shared" si="7"/>
        <v>No</v>
      </c>
    </row>
    <row r="1881" spans="1:9" ht="14.25" customHeight="1" x14ac:dyDescent="0.3">
      <c r="A1881" s="9" t="s">
        <v>576</v>
      </c>
      <c r="B1881" s="11">
        <v>44931</v>
      </c>
      <c r="C1881" s="22">
        <v>0.39791666666666664</v>
      </c>
      <c r="D1881" s="22">
        <v>0.56736111111111109</v>
      </c>
      <c r="E1881" s="23">
        <v>4.6141009999999998</v>
      </c>
      <c r="F1881" s="24" t="s">
        <v>852</v>
      </c>
      <c r="G1881" s="10" t="str">
        <f>VLOOKUP(A1881, Employees!A:M, 2, FALSE)</f>
        <v>Employee_267</v>
      </c>
      <c r="H1881" s="10" t="str">
        <f>VLOOKUP(A1881, Employees!A:M, 5, FALSE)</f>
        <v>Sales</v>
      </c>
      <c r="I1881" s="13" t="str">
        <f t="shared" si="7"/>
        <v>No</v>
      </c>
    </row>
    <row r="1882" spans="1:9" ht="14.25" customHeight="1" x14ac:dyDescent="0.3">
      <c r="A1882" s="4" t="s">
        <v>576</v>
      </c>
      <c r="B1882" s="6">
        <v>45108</v>
      </c>
      <c r="C1882" s="19">
        <v>0.375</v>
      </c>
      <c r="D1882" s="19">
        <v>0.67638888888888893</v>
      </c>
      <c r="E1882" s="20">
        <v>4.6136119999999998</v>
      </c>
      <c r="F1882" s="21" t="s">
        <v>851</v>
      </c>
      <c r="G1882" s="5" t="str">
        <f>VLOOKUP(A1882, Employees!A:M, 2, FALSE)</f>
        <v>Employee_267</v>
      </c>
      <c r="H1882" s="5" t="str">
        <f>VLOOKUP(A1882, Employees!A:M, 5, FALSE)</f>
        <v>Sales</v>
      </c>
      <c r="I1882" s="8" t="str">
        <f t="shared" si="7"/>
        <v>No</v>
      </c>
    </row>
    <row r="1883" spans="1:9" ht="14.25" customHeight="1" x14ac:dyDescent="0.3">
      <c r="A1883" s="9" t="s">
        <v>578</v>
      </c>
      <c r="B1883" s="11">
        <v>45185</v>
      </c>
      <c r="C1883" s="22">
        <v>0.39444444444444443</v>
      </c>
      <c r="D1883" s="22">
        <v>0.52013888888888893</v>
      </c>
      <c r="E1883" s="23">
        <v>4.6131229999999999</v>
      </c>
      <c r="F1883" s="24" t="s">
        <v>852</v>
      </c>
      <c r="G1883" s="10" t="str">
        <f>VLOOKUP(A1883, Employees!A:M, 2, FALSE)</f>
        <v>Employee_268</v>
      </c>
      <c r="H1883" s="10" t="str">
        <f>VLOOKUP(A1883, Employees!A:M, 5, FALSE)</f>
        <v>Operations</v>
      </c>
      <c r="I1883" s="13" t="str">
        <f t="shared" si="7"/>
        <v>No</v>
      </c>
    </row>
    <row r="1884" spans="1:9" ht="14.25" customHeight="1" x14ac:dyDescent="0.3">
      <c r="A1884" s="4" t="s">
        <v>578</v>
      </c>
      <c r="B1884" s="6">
        <v>45112</v>
      </c>
      <c r="C1884" s="19">
        <v>0.4</v>
      </c>
      <c r="D1884" s="19">
        <v>0.54374999999999996</v>
      </c>
      <c r="E1884" s="20">
        <v>4.6126339999999999</v>
      </c>
      <c r="F1884" s="21" t="s">
        <v>852</v>
      </c>
      <c r="G1884" s="5" t="str">
        <f>VLOOKUP(A1884, Employees!A:M, 2, FALSE)</f>
        <v>Employee_268</v>
      </c>
      <c r="H1884" s="5" t="str">
        <f>VLOOKUP(A1884, Employees!A:M, 5, FALSE)</f>
        <v>Operations</v>
      </c>
      <c r="I1884" s="8" t="str">
        <f t="shared" si="7"/>
        <v>No</v>
      </c>
    </row>
    <row r="1885" spans="1:9" ht="14.25" customHeight="1" x14ac:dyDescent="0.3">
      <c r="A1885" s="9" t="s">
        <v>578</v>
      </c>
      <c r="B1885" s="11">
        <v>45034</v>
      </c>
      <c r="C1885" s="22">
        <v>0.39861111111111114</v>
      </c>
      <c r="D1885" s="22">
        <v>0.53125</v>
      </c>
      <c r="E1885" s="23">
        <v>4.6121449999999999</v>
      </c>
      <c r="F1885" s="24" t="s">
        <v>852</v>
      </c>
      <c r="G1885" s="10" t="str">
        <f>VLOOKUP(A1885, Employees!A:M, 2, FALSE)</f>
        <v>Employee_268</v>
      </c>
      <c r="H1885" s="10" t="str">
        <f>VLOOKUP(A1885, Employees!A:M, 5, FALSE)</f>
        <v>Operations</v>
      </c>
      <c r="I1885" s="13" t="str">
        <f t="shared" si="7"/>
        <v>No</v>
      </c>
    </row>
    <row r="1886" spans="1:9" ht="14.25" customHeight="1" x14ac:dyDescent="0.3">
      <c r="A1886" s="4" t="s">
        <v>578</v>
      </c>
      <c r="B1886" s="6">
        <v>45003</v>
      </c>
      <c r="C1886" s="19">
        <v>0.38750000000000001</v>
      </c>
      <c r="D1886" s="19">
        <v>0.66666666666666663</v>
      </c>
      <c r="E1886" s="20">
        <v>4.611656</v>
      </c>
      <c r="F1886" s="21" t="s">
        <v>851</v>
      </c>
      <c r="G1886" s="5" t="str">
        <f>VLOOKUP(A1886, Employees!A:M, 2, FALSE)</f>
        <v>Employee_268</v>
      </c>
      <c r="H1886" s="5" t="str">
        <f>VLOOKUP(A1886, Employees!A:M, 5, FALSE)</f>
        <v>Operations</v>
      </c>
      <c r="I1886" s="8" t="str">
        <f t="shared" si="7"/>
        <v>No</v>
      </c>
    </row>
    <row r="1887" spans="1:9" ht="14.25" customHeight="1" x14ac:dyDescent="0.3">
      <c r="A1887" s="9" t="s">
        <v>578</v>
      </c>
      <c r="B1887" s="11">
        <v>45184</v>
      </c>
      <c r="C1887" s="22">
        <v>0.37708333333333333</v>
      </c>
      <c r="D1887" s="22">
        <v>0.5541666666666667</v>
      </c>
      <c r="E1887" s="23">
        <v>4.611167</v>
      </c>
      <c r="F1887" s="24" t="s">
        <v>851</v>
      </c>
      <c r="G1887" s="10" t="str">
        <f>VLOOKUP(A1887, Employees!A:M, 2, FALSE)</f>
        <v>Employee_268</v>
      </c>
      <c r="H1887" s="10" t="str">
        <f>VLOOKUP(A1887, Employees!A:M, 5, FALSE)</f>
        <v>Operations</v>
      </c>
      <c r="I1887" s="13" t="str">
        <f t="shared" si="7"/>
        <v>No</v>
      </c>
    </row>
    <row r="1888" spans="1:9" ht="14.25" customHeight="1" x14ac:dyDescent="0.3">
      <c r="A1888" s="4" t="s">
        <v>578</v>
      </c>
      <c r="B1888" s="6">
        <v>45208</v>
      </c>
      <c r="C1888" s="19">
        <v>0.38680555555555557</v>
      </c>
      <c r="D1888" s="19">
        <v>0.70972222222222225</v>
      </c>
      <c r="E1888" s="20">
        <v>4.6106780000000001</v>
      </c>
      <c r="F1888" s="21" t="s">
        <v>851</v>
      </c>
      <c r="G1888" s="5" t="str">
        <f>VLOOKUP(A1888, Employees!A:M, 2, FALSE)</f>
        <v>Employee_268</v>
      </c>
      <c r="H1888" s="5" t="str">
        <f>VLOOKUP(A1888, Employees!A:M, 5, FALSE)</f>
        <v>Operations</v>
      </c>
      <c r="I1888" s="8" t="str">
        <f t="shared" si="7"/>
        <v>No</v>
      </c>
    </row>
    <row r="1889" spans="1:9" ht="14.25" customHeight="1" x14ac:dyDescent="0.3">
      <c r="A1889" s="9" t="s">
        <v>578</v>
      </c>
      <c r="B1889" s="11">
        <v>45130</v>
      </c>
      <c r="C1889" s="22">
        <v>0.40208333333333335</v>
      </c>
      <c r="D1889" s="22">
        <v>0.59722222222222221</v>
      </c>
      <c r="E1889" s="23">
        <v>4.6101890000000001</v>
      </c>
      <c r="F1889" s="24" t="s">
        <v>851</v>
      </c>
      <c r="G1889" s="10" t="str">
        <f>VLOOKUP(A1889, Employees!A:M, 2, FALSE)</f>
        <v>Employee_268</v>
      </c>
      <c r="H1889" s="10" t="str">
        <f>VLOOKUP(A1889, Employees!A:M, 5, FALSE)</f>
        <v>Operations</v>
      </c>
      <c r="I1889" s="13" t="str">
        <f t="shared" si="7"/>
        <v>No</v>
      </c>
    </row>
    <row r="1890" spans="1:9" ht="14.25" customHeight="1" x14ac:dyDescent="0.3">
      <c r="A1890" s="4" t="s">
        <v>578</v>
      </c>
      <c r="B1890" s="6">
        <v>45180</v>
      </c>
      <c r="C1890" s="19">
        <v>0.40069444444444446</v>
      </c>
      <c r="D1890" s="19">
        <v>0.6381944444444444</v>
      </c>
      <c r="E1890" s="20">
        <v>4.6097000000000001</v>
      </c>
      <c r="F1890" s="21" t="s">
        <v>851</v>
      </c>
      <c r="G1890" s="5" t="str">
        <f>VLOOKUP(A1890, Employees!A:M, 2, FALSE)</f>
        <v>Employee_268</v>
      </c>
      <c r="H1890" s="5" t="str">
        <f>VLOOKUP(A1890, Employees!A:M, 5, FALSE)</f>
        <v>Operations</v>
      </c>
      <c r="I1890" s="8" t="str">
        <f t="shared" si="7"/>
        <v>No</v>
      </c>
    </row>
    <row r="1891" spans="1:9" ht="14.25" customHeight="1" x14ac:dyDescent="0.3">
      <c r="A1891" s="9" t="s">
        <v>578</v>
      </c>
      <c r="B1891" s="11">
        <v>44958</v>
      </c>
      <c r="C1891" s="22">
        <v>0.38472222222222224</v>
      </c>
      <c r="D1891" s="22">
        <v>0.6430555555555556</v>
      </c>
      <c r="E1891" s="23">
        <v>4.6092110000000002</v>
      </c>
      <c r="F1891" s="24" t="s">
        <v>851</v>
      </c>
      <c r="G1891" s="10" t="str">
        <f>VLOOKUP(A1891, Employees!A:M, 2, FALSE)</f>
        <v>Employee_268</v>
      </c>
      <c r="H1891" s="10" t="str">
        <f>VLOOKUP(A1891, Employees!A:M, 5, FALSE)</f>
        <v>Operations</v>
      </c>
      <c r="I1891" s="13" t="str">
        <f t="shared" si="7"/>
        <v>No</v>
      </c>
    </row>
    <row r="1892" spans="1:9" ht="14.25" customHeight="1" x14ac:dyDescent="0.3">
      <c r="A1892" s="4" t="s">
        <v>580</v>
      </c>
      <c r="B1892" s="6">
        <v>44931</v>
      </c>
      <c r="C1892" s="19">
        <v>0.3972222222222222</v>
      </c>
      <c r="D1892" s="19">
        <v>0.59652777777777777</v>
      </c>
      <c r="E1892" s="20">
        <v>4.6087220000000002</v>
      </c>
      <c r="F1892" s="21" t="s">
        <v>851</v>
      </c>
      <c r="G1892" s="5" t="str">
        <f>VLOOKUP(A1892, Employees!A:M, 2, FALSE)</f>
        <v>Employee_269</v>
      </c>
      <c r="H1892" s="5" t="str">
        <f>VLOOKUP(A1892, Employees!A:M, 5, FALSE)</f>
        <v>Finance</v>
      </c>
      <c r="I1892" s="8" t="str">
        <f t="shared" si="7"/>
        <v>No</v>
      </c>
    </row>
    <row r="1893" spans="1:9" ht="14.25" customHeight="1" x14ac:dyDescent="0.3">
      <c r="A1893" s="9" t="s">
        <v>580</v>
      </c>
      <c r="B1893" s="11">
        <v>45234</v>
      </c>
      <c r="C1893" s="22">
        <v>0.40208333333333335</v>
      </c>
      <c r="D1893" s="22">
        <v>0.58958333333333335</v>
      </c>
      <c r="E1893" s="23">
        <v>4.6082330000000002</v>
      </c>
      <c r="F1893" s="24" t="s">
        <v>852</v>
      </c>
      <c r="G1893" s="10" t="str">
        <f>VLOOKUP(A1893, Employees!A:M, 2, FALSE)</f>
        <v>Employee_269</v>
      </c>
      <c r="H1893" s="10" t="str">
        <f>VLOOKUP(A1893, Employees!A:M, 5, FALSE)</f>
        <v>Finance</v>
      </c>
      <c r="I1893" s="13" t="str">
        <f t="shared" si="7"/>
        <v>No</v>
      </c>
    </row>
    <row r="1894" spans="1:9" ht="14.25" customHeight="1" x14ac:dyDescent="0.3">
      <c r="A1894" s="4" t="s">
        <v>580</v>
      </c>
      <c r="B1894" s="6">
        <v>45107</v>
      </c>
      <c r="C1894" s="19">
        <v>0.37847222222222221</v>
      </c>
      <c r="D1894" s="19">
        <v>0.59583333333333333</v>
      </c>
      <c r="E1894" s="20">
        <v>4.6077440000000003</v>
      </c>
      <c r="F1894" s="21" t="s">
        <v>851</v>
      </c>
      <c r="G1894" s="5" t="str">
        <f>VLOOKUP(A1894, Employees!A:M, 2, FALSE)</f>
        <v>Employee_269</v>
      </c>
      <c r="H1894" s="5" t="str">
        <f>VLOOKUP(A1894, Employees!A:M, 5, FALSE)</f>
        <v>Finance</v>
      </c>
      <c r="I1894" s="8" t="str">
        <f t="shared" si="7"/>
        <v>No</v>
      </c>
    </row>
    <row r="1895" spans="1:9" ht="14.25" customHeight="1" x14ac:dyDescent="0.3">
      <c r="A1895" s="9" t="s">
        <v>580</v>
      </c>
      <c r="B1895" s="11">
        <v>45069</v>
      </c>
      <c r="C1895" s="22">
        <v>0.37986111111111109</v>
      </c>
      <c r="D1895" s="22">
        <v>0.66736111111111107</v>
      </c>
      <c r="E1895" s="23">
        <v>4.6072550000000003</v>
      </c>
      <c r="F1895" s="24" t="s">
        <v>851</v>
      </c>
      <c r="G1895" s="10" t="str">
        <f>VLOOKUP(A1895, Employees!A:M, 2, FALSE)</f>
        <v>Employee_269</v>
      </c>
      <c r="H1895" s="10" t="str">
        <f>VLOOKUP(A1895, Employees!A:M, 5, FALSE)</f>
        <v>Finance</v>
      </c>
      <c r="I1895" s="13" t="str">
        <f t="shared" si="7"/>
        <v>No</v>
      </c>
    </row>
    <row r="1896" spans="1:9" ht="14.25" customHeight="1" x14ac:dyDescent="0.3">
      <c r="A1896" s="4" t="s">
        <v>580</v>
      </c>
      <c r="B1896" s="6">
        <v>45053</v>
      </c>
      <c r="C1896" s="19">
        <v>0.40694444444444444</v>
      </c>
      <c r="D1896" s="19">
        <v>0.8833333333333333</v>
      </c>
      <c r="E1896" s="20">
        <v>4.6067660000000004</v>
      </c>
      <c r="F1896" s="21" t="s">
        <v>851</v>
      </c>
      <c r="G1896" s="5" t="str">
        <f>VLOOKUP(A1896, Employees!A:M, 2, FALSE)</f>
        <v>Employee_269</v>
      </c>
      <c r="H1896" s="5" t="str">
        <f>VLOOKUP(A1896, Employees!A:M, 5, FALSE)</f>
        <v>Finance</v>
      </c>
      <c r="I1896" s="8" t="str">
        <f t="shared" si="7"/>
        <v>No</v>
      </c>
    </row>
    <row r="1897" spans="1:9" ht="14.25" customHeight="1" x14ac:dyDescent="0.3">
      <c r="A1897" s="9" t="s">
        <v>580</v>
      </c>
      <c r="B1897" s="11">
        <v>45281</v>
      </c>
      <c r="C1897" s="22">
        <v>0.39305555555555555</v>
      </c>
      <c r="D1897" s="22">
        <v>0.91874999999999996</v>
      </c>
      <c r="E1897" s="23">
        <v>4.6062770000000004</v>
      </c>
      <c r="F1897" s="24" t="s">
        <v>851</v>
      </c>
      <c r="G1897" s="10" t="str">
        <f>VLOOKUP(A1897, Employees!A:M, 2, FALSE)</f>
        <v>Employee_269</v>
      </c>
      <c r="H1897" s="10" t="str">
        <f>VLOOKUP(A1897, Employees!A:M, 5, FALSE)</f>
        <v>Finance</v>
      </c>
      <c r="I1897" s="13" t="str">
        <f t="shared" si="7"/>
        <v>No</v>
      </c>
    </row>
    <row r="1898" spans="1:9" ht="14.25" customHeight="1" x14ac:dyDescent="0.3">
      <c r="A1898" s="4" t="s">
        <v>580</v>
      </c>
      <c r="B1898" s="6">
        <v>45154</v>
      </c>
      <c r="C1898" s="19">
        <v>0.41388888888888886</v>
      </c>
      <c r="D1898" s="19">
        <v>0.58958333333333335</v>
      </c>
      <c r="E1898" s="20">
        <v>4.6057880000000004</v>
      </c>
      <c r="F1898" s="21" t="s">
        <v>851</v>
      </c>
      <c r="G1898" s="5" t="str">
        <f>VLOOKUP(A1898, Employees!A:M, 2, FALSE)</f>
        <v>Employee_269</v>
      </c>
      <c r="H1898" s="5" t="str">
        <f>VLOOKUP(A1898, Employees!A:M, 5, FALSE)</f>
        <v>Finance</v>
      </c>
      <c r="I1898" s="8" t="str">
        <f t="shared" si="7"/>
        <v>No</v>
      </c>
    </row>
    <row r="1899" spans="1:9" ht="14.25" customHeight="1" x14ac:dyDescent="0.3">
      <c r="A1899" s="9" t="s">
        <v>580</v>
      </c>
      <c r="B1899" s="11">
        <v>44991</v>
      </c>
      <c r="C1899" s="22">
        <v>0.37708333333333333</v>
      </c>
      <c r="D1899" s="22">
        <v>0.62847222222222221</v>
      </c>
      <c r="E1899" s="23">
        <v>4.6052989999999996</v>
      </c>
      <c r="F1899" s="24" t="s">
        <v>851</v>
      </c>
      <c r="G1899" s="10" t="str">
        <f>VLOOKUP(A1899, Employees!A:M, 2, FALSE)</f>
        <v>Employee_269</v>
      </c>
      <c r="H1899" s="10" t="str">
        <f>VLOOKUP(A1899, Employees!A:M, 5, FALSE)</f>
        <v>Finance</v>
      </c>
      <c r="I1899" s="13" t="str">
        <f t="shared" si="7"/>
        <v>No</v>
      </c>
    </row>
    <row r="1900" spans="1:9" ht="14.25" customHeight="1" x14ac:dyDescent="0.3">
      <c r="A1900" s="4" t="s">
        <v>580</v>
      </c>
      <c r="B1900" s="6">
        <v>45034</v>
      </c>
      <c r="C1900" s="19">
        <v>0.37777777777777777</v>
      </c>
      <c r="D1900" s="19">
        <v>0.71875</v>
      </c>
      <c r="E1900" s="20">
        <v>4.6048099999999996</v>
      </c>
      <c r="F1900" s="21" t="s">
        <v>851</v>
      </c>
      <c r="G1900" s="5" t="str">
        <f>VLOOKUP(A1900, Employees!A:M, 2, FALSE)</f>
        <v>Employee_269</v>
      </c>
      <c r="H1900" s="5" t="str">
        <f>VLOOKUP(A1900, Employees!A:M, 5, FALSE)</f>
        <v>Finance</v>
      </c>
      <c r="I1900" s="8" t="str">
        <f t="shared" si="7"/>
        <v>No</v>
      </c>
    </row>
    <row r="1901" spans="1:9" ht="14.25" customHeight="1" x14ac:dyDescent="0.3">
      <c r="A1901" s="9" t="s">
        <v>582</v>
      </c>
      <c r="B1901" s="11">
        <v>45267</v>
      </c>
      <c r="C1901" s="22">
        <v>0.40069444444444446</v>
      </c>
      <c r="D1901" s="22">
        <v>0.64236111111111116</v>
      </c>
      <c r="E1901" s="23">
        <v>4.6043209999999997</v>
      </c>
      <c r="F1901" s="24" t="s">
        <v>851</v>
      </c>
      <c r="G1901" s="10" t="str">
        <f>VLOOKUP(A1901, Employees!A:M, 2, FALSE)</f>
        <v>Employee_270</v>
      </c>
      <c r="H1901" s="10" t="str">
        <f>VLOOKUP(A1901, Employees!A:M, 5, FALSE)</f>
        <v>Sales</v>
      </c>
      <c r="I1901" s="13" t="str">
        <f t="shared" si="7"/>
        <v>No</v>
      </c>
    </row>
    <row r="1902" spans="1:9" ht="14.25" customHeight="1" x14ac:dyDescent="0.3">
      <c r="A1902" s="4" t="s">
        <v>582</v>
      </c>
      <c r="B1902" s="6">
        <v>45163</v>
      </c>
      <c r="C1902" s="19">
        <v>0.39930555555555558</v>
      </c>
      <c r="D1902" s="19">
        <v>0.61736111111111114</v>
      </c>
      <c r="E1902" s="20">
        <v>4.6038319999999997</v>
      </c>
      <c r="F1902" s="21" t="s">
        <v>851</v>
      </c>
      <c r="G1902" s="5" t="str">
        <f>VLOOKUP(A1902, Employees!A:M, 2, FALSE)</f>
        <v>Employee_270</v>
      </c>
      <c r="H1902" s="5" t="str">
        <f>VLOOKUP(A1902, Employees!A:M, 5, FALSE)</f>
        <v>Sales</v>
      </c>
      <c r="I1902" s="8" t="str">
        <f t="shared" si="7"/>
        <v>No</v>
      </c>
    </row>
    <row r="1903" spans="1:9" ht="14.25" customHeight="1" x14ac:dyDescent="0.3">
      <c r="A1903" s="9" t="s">
        <v>582</v>
      </c>
      <c r="B1903" s="11">
        <v>45077</v>
      </c>
      <c r="C1903" s="22">
        <v>0.38472222222222224</v>
      </c>
      <c r="D1903" s="22">
        <v>0.70208333333333328</v>
      </c>
      <c r="E1903" s="23">
        <v>4.6033429999999997</v>
      </c>
      <c r="F1903" s="24" t="s">
        <v>851</v>
      </c>
      <c r="G1903" s="10" t="str">
        <f>VLOOKUP(A1903, Employees!A:M, 2, FALSE)</f>
        <v>Employee_270</v>
      </c>
      <c r="H1903" s="10" t="str">
        <f>VLOOKUP(A1903, Employees!A:M, 5, FALSE)</f>
        <v>Sales</v>
      </c>
      <c r="I1903" s="13" t="str">
        <f t="shared" si="7"/>
        <v>No</v>
      </c>
    </row>
    <row r="1904" spans="1:9" ht="14.25" customHeight="1" x14ac:dyDescent="0.3">
      <c r="A1904" s="4" t="s">
        <v>582</v>
      </c>
      <c r="B1904" s="6">
        <v>45115</v>
      </c>
      <c r="C1904" s="19">
        <v>0.39444444444444443</v>
      </c>
      <c r="D1904" s="19">
        <v>0.54652777777777772</v>
      </c>
      <c r="E1904" s="20">
        <v>4.6028539999999998</v>
      </c>
      <c r="F1904" s="21" t="s">
        <v>852</v>
      </c>
      <c r="G1904" s="5" t="str">
        <f>VLOOKUP(A1904, Employees!A:M, 2, FALSE)</f>
        <v>Employee_270</v>
      </c>
      <c r="H1904" s="5" t="str">
        <f>VLOOKUP(A1904, Employees!A:M, 5, FALSE)</f>
        <v>Sales</v>
      </c>
      <c r="I1904" s="8" t="str">
        <f t="shared" si="7"/>
        <v>No</v>
      </c>
    </row>
    <row r="1905" spans="1:9" ht="14.25" customHeight="1" x14ac:dyDescent="0.3">
      <c r="A1905" s="9" t="s">
        <v>582</v>
      </c>
      <c r="B1905" s="11">
        <v>45262</v>
      </c>
      <c r="C1905" s="22">
        <v>0.40555555555555556</v>
      </c>
      <c r="D1905" s="22">
        <v>0.7006944444444444</v>
      </c>
      <c r="E1905" s="23">
        <v>4.6023649999999998</v>
      </c>
      <c r="F1905" s="24" t="s">
        <v>851</v>
      </c>
      <c r="G1905" s="10" t="str">
        <f>VLOOKUP(A1905, Employees!A:M, 2, FALSE)</f>
        <v>Employee_270</v>
      </c>
      <c r="H1905" s="10" t="str">
        <f>VLOOKUP(A1905, Employees!A:M, 5, FALSE)</f>
        <v>Sales</v>
      </c>
      <c r="I1905" s="13" t="str">
        <f t="shared" si="7"/>
        <v>No</v>
      </c>
    </row>
    <row r="1906" spans="1:9" ht="14.25" customHeight="1" x14ac:dyDescent="0.3">
      <c r="A1906" s="4" t="s">
        <v>582</v>
      </c>
      <c r="B1906" s="6">
        <v>45288</v>
      </c>
      <c r="C1906" s="19">
        <v>0.39930555555555558</v>
      </c>
      <c r="D1906" s="19">
        <v>0.64236111111111116</v>
      </c>
      <c r="E1906" s="20">
        <v>4.6018759999999999</v>
      </c>
      <c r="F1906" s="21" t="s">
        <v>851</v>
      </c>
      <c r="G1906" s="5" t="str">
        <f>VLOOKUP(A1906, Employees!A:M, 2, FALSE)</f>
        <v>Employee_270</v>
      </c>
      <c r="H1906" s="5" t="str">
        <f>VLOOKUP(A1906, Employees!A:M, 5, FALSE)</f>
        <v>Sales</v>
      </c>
      <c r="I1906" s="8" t="str">
        <f t="shared" si="7"/>
        <v>No</v>
      </c>
    </row>
    <row r="1907" spans="1:9" ht="14.25" customHeight="1" x14ac:dyDescent="0.3">
      <c r="A1907" s="9" t="s">
        <v>582</v>
      </c>
      <c r="B1907" s="11">
        <v>45016</v>
      </c>
      <c r="C1907" s="22">
        <v>0.39305555555555555</v>
      </c>
      <c r="D1907" s="22">
        <v>0.5854166666666667</v>
      </c>
      <c r="E1907" s="23">
        <v>4.6013869999999999</v>
      </c>
      <c r="F1907" s="24" t="s">
        <v>851</v>
      </c>
      <c r="G1907" s="10" t="str">
        <f>VLOOKUP(A1907, Employees!A:M, 2, FALSE)</f>
        <v>Employee_270</v>
      </c>
      <c r="H1907" s="10" t="str">
        <f>VLOOKUP(A1907, Employees!A:M, 5, FALSE)</f>
        <v>Sales</v>
      </c>
      <c r="I1907" s="13" t="str">
        <f t="shared" si="7"/>
        <v>No</v>
      </c>
    </row>
    <row r="1908" spans="1:9" ht="14.25" customHeight="1" x14ac:dyDescent="0.3">
      <c r="A1908" s="4" t="s">
        <v>582</v>
      </c>
      <c r="B1908" s="6">
        <v>45279</v>
      </c>
      <c r="C1908" s="19">
        <v>0.38124999999999998</v>
      </c>
      <c r="D1908" s="19">
        <v>0.59861111111111109</v>
      </c>
      <c r="E1908" s="20">
        <v>4.6008979999999999</v>
      </c>
      <c r="F1908" s="21" t="s">
        <v>851</v>
      </c>
      <c r="G1908" s="5" t="str">
        <f>VLOOKUP(A1908, Employees!A:M, 2, FALSE)</f>
        <v>Employee_270</v>
      </c>
      <c r="H1908" s="5" t="str">
        <f>VLOOKUP(A1908, Employees!A:M, 5, FALSE)</f>
        <v>Sales</v>
      </c>
      <c r="I1908" s="8" t="str">
        <f t="shared" si="7"/>
        <v>No</v>
      </c>
    </row>
    <row r="1909" spans="1:9" ht="14.25" customHeight="1" x14ac:dyDescent="0.3">
      <c r="A1909" s="9" t="s">
        <v>582</v>
      </c>
      <c r="B1909" s="11">
        <v>44938</v>
      </c>
      <c r="C1909" s="22">
        <v>0.37986111111111109</v>
      </c>
      <c r="D1909" s="22">
        <v>0.58819444444444446</v>
      </c>
      <c r="E1909" s="23">
        <v>4.600409</v>
      </c>
      <c r="F1909" s="24" t="s">
        <v>851</v>
      </c>
      <c r="G1909" s="10" t="str">
        <f>VLOOKUP(A1909, Employees!A:M, 2, FALSE)</f>
        <v>Employee_270</v>
      </c>
      <c r="H1909" s="10" t="str">
        <f>VLOOKUP(A1909, Employees!A:M, 5, FALSE)</f>
        <v>Sales</v>
      </c>
      <c r="I1909" s="13" t="str">
        <f t="shared" si="7"/>
        <v>No</v>
      </c>
    </row>
    <row r="1910" spans="1:9" ht="14.25" customHeight="1" x14ac:dyDescent="0.3">
      <c r="A1910" s="4" t="s">
        <v>584</v>
      </c>
      <c r="B1910" s="6">
        <v>45108</v>
      </c>
      <c r="C1910" s="19">
        <v>0.40625</v>
      </c>
      <c r="D1910" s="19">
        <v>0.67083333333333328</v>
      </c>
      <c r="E1910" s="20">
        <v>4.59992</v>
      </c>
      <c r="F1910" s="21" t="s">
        <v>851</v>
      </c>
      <c r="G1910" s="5" t="str">
        <f>VLOOKUP(A1910, Employees!A:M, 2, FALSE)</f>
        <v>Employee_271</v>
      </c>
      <c r="H1910" s="5" t="str">
        <f>VLOOKUP(A1910, Employees!A:M, 5, FALSE)</f>
        <v>Finance</v>
      </c>
      <c r="I1910" s="8" t="str">
        <f t="shared" si="7"/>
        <v>Yes</v>
      </c>
    </row>
    <row r="1911" spans="1:9" ht="14.25" customHeight="1" x14ac:dyDescent="0.3">
      <c r="A1911" s="9" t="s">
        <v>584</v>
      </c>
      <c r="B1911" s="11">
        <v>45025</v>
      </c>
      <c r="C1911" s="22">
        <v>0.38333333333333336</v>
      </c>
      <c r="D1911" s="22">
        <v>0.50902777777777775</v>
      </c>
      <c r="E1911" s="23">
        <v>4.599431</v>
      </c>
      <c r="F1911" s="24" t="s">
        <v>852</v>
      </c>
      <c r="G1911" s="10" t="str">
        <f>VLOOKUP(A1911, Employees!A:M, 2, FALSE)</f>
        <v>Employee_271</v>
      </c>
      <c r="H1911" s="10" t="str">
        <f>VLOOKUP(A1911, Employees!A:M, 5, FALSE)</f>
        <v>Finance</v>
      </c>
      <c r="I1911" s="13" t="str">
        <f t="shared" si="7"/>
        <v>Yes</v>
      </c>
    </row>
    <row r="1912" spans="1:9" ht="14.25" customHeight="1" x14ac:dyDescent="0.3">
      <c r="A1912" s="4" t="s">
        <v>584</v>
      </c>
      <c r="B1912" s="6">
        <v>45152</v>
      </c>
      <c r="C1912" s="19">
        <v>0.39166666666666666</v>
      </c>
      <c r="D1912" s="19">
        <v>0.55138888888888893</v>
      </c>
      <c r="E1912" s="20">
        <v>4.5989420000000001</v>
      </c>
      <c r="F1912" s="21" t="s">
        <v>852</v>
      </c>
      <c r="G1912" s="5" t="str">
        <f>VLOOKUP(A1912, Employees!A:M, 2, FALSE)</f>
        <v>Employee_271</v>
      </c>
      <c r="H1912" s="5" t="str">
        <f>VLOOKUP(A1912, Employees!A:M, 5, FALSE)</f>
        <v>Finance</v>
      </c>
      <c r="I1912" s="8" t="str">
        <f t="shared" si="7"/>
        <v>Yes</v>
      </c>
    </row>
    <row r="1913" spans="1:9" ht="14.25" customHeight="1" x14ac:dyDescent="0.3">
      <c r="A1913" s="9" t="s">
        <v>584</v>
      </c>
      <c r="B1913" s="11">
        <v>45032</v>
      </c>
      <c r="C1913" s="22">
        <v>0.38263888888888886</v>
      </c>
      <c r="D1913" s="22">
        <v>0.49722222222222223</v>
      </c>
      <c r="E1913" s="23">
        <v>4.5984530000000001</v>
      </c>
      <c r="F1913" s="24" t="s">
        <v>852</v>
      </c>
      <c r="G1913" s="10" t="str">
        <f>VLOOKUP(A1913, Employees!A:M, 2, FALSE)</f>
        <v>Employee_271</v>
      </c>
      <c r="H1913" s="10" t="str">
        <f>VLOOKUP(A1913, Employees!A:M, 5, FALSE)</f>
        <v>Finance</v>
      </c>
      <c r="I1913" s="13" t="str">
        <f t="shared" si="7"/>
        <v>Yes</v>
      </c>
    </row>
    <row r="1914" spans="1:9" ht="14.25" customHeight="1" x14ac:dyDescent="0.3">
      <c r="A1914" s="4" t="s">
        <v>584</v>
      </c>
      <c r="B1914" s="6">
        <v>44984</v>
      </c>
      <c r="C1914" s="19">
        <v>0.37777777777777777</v>
      </c>
      <c r="D1914" s="19">
        <v>0.7993055555555556</v>
      </c>
      <c r="E1914" s="20">
        <v>4.5979640000000002</v>
      </c>
      <c r="F1914" s="21" t="s">
        <v>851</v>
      </c>
      <c r="G1914" s="5" t="str">
        <f>VLOOKUP(A1914, Employees!A:M, 2, FALSE)</f>
        <v>Employee_271</v>
      </c>
      <c r="H1914" s="5" t="str">
        <f>VLOOKUP(A1914, Employees!A:M, 5, FALSE)</f>
        <v>Finance</v>
      </c>
      <c r="I1914" s="8" t="str">
        <f t="shared" si="7"/>
        <v>Yes</v>
      </c>
    </row>
    <row r="1915" spans="1:9" ht="14.25" customHeight="1" x14ac:dyDescent="0.3">
      <c r="A1915" s="9" t="s">
        <v>584</v>
      </c>
      <c r="B1915" s="11">
        <v>44968</v>
      </c>
      <c r="C1915" s="22">
        <v>0.40347222222222223</v>
      </c>
      <c r="D1915" s="22">
        <v>0.81805555555555554</v>
      </c>
      <c r="E1915" s="23">
        <v>4.5974750000000002</v>
      </c>
      <c r="F1915" s="24" t="s">
        <v>851</v>
      </c>
      <c r="G1915" s="10" t="str">
        <f>VLOOKUP(A1915, Employees!A:M, 2, FALSE)</f>
        <v>Employee_271</v>
      </c>
      <c r="H1915" s="10" t="str">
        <f>VLOOKUP(A1915, Employees!A:M, 5, FALSE)</f>
        <v>Finance</v>
      </c>
      <c r="I1915" s="13" t="str">
        <f t="shared" si="7"/>
        <v>Yes</v>
      </c>
    </row>
    <row r="1916" spans="1:9" ht="14.25" customHeight="1" x14ac:dyDescent="0.3">
      <c r="A1916" s="4" t="s">
        <v>584</v>
      </c>
      <c r="B1916" s="6">
        <v>45107</v>
      </c>
      <c r="C1916" s="19">
        <v>0.41458333333333336</v>
      </c>
      <c r="D1916" s="19">
        <v>0.54097222222222219</v>
      </c>
      <c r="E1916" s="20">
        <v>4.5969860000000002</v>
      </c>
      <c r="F1916" s="21" t="s">
        <v>852</v>
      </c>
      <c r="G1916" s="5" t="str">
        <f>VLOOKUP(A1916, Employees!A:M, 2, FALSE)</f>
        <v>Employee_271</v>
      </c>
      <c r="H1916" s="5" t="str">
        <f>VLOOKUP(A1916, Employees!A:M, 5, FALSE)</f>
        <v>Finance</v>
      </c>
      <c r="I1916" s="8" t="str">
        <f t="shared" si="7"/>
        <v>Yes</v>
      </c>
    </row>
    <row r="1917" spans="1:9" ht="14.25" customHeight="1" x14ac:dyDescent="0.3">
      <c r="A1917" s="9" t="s">
        <v>584</v>
      </c>
      <c r="B1917" s="11">
        <v>44982</v>
      </c>
      <c r="C1917" s="22">
        <v>0.39444444444444443</v>
      </c>
      <c r="D1917" s="22">
        <v>0.55069444444444449</v>
      </c>
      <c r="E1917" s="23">
        <v>4.5964970000000003</v>
      </c>
      <c r="F1917" s="24" t="s">
        <v>852</v>
      </c>
      <c r="G1917" s="10" t="str">
        <f>VLOOKUP(A1917, Employees!A:M, 2, FALSE)</f>
        <v>Employee_271</v>
      </c>
      <c r="H1917" s="10" t="str">
        <f>VLOOKUP(A1917, Employees!A:M, 5, FALSE)</f>
        <v>Finance</v>
      </c>
      <c r="I1917" s="13" t="str">
        <f t="shared" si="7"/>
        <v>Yes</v>
      </c>
    </row>
    <row r="1918" spans="1:9" ht="14.25" customHeight="1" x14ac:dyDescent="0.3">
      <c r="A1918" s="4" t="s">
        <v>586</v>
      </c>
      <c r="B1918" s="6">
        <v>45182</v>
      </c>
      <c r="C1918" s="19">
        <v>0.38958333333333334</v>
      </c>
      <c r="D1918" s="19">
        <v>0.74027777777777781</v>
      </c>
      <c r="E1918" s="20">
        <v>4.5960080000000003</v>
      </c>
      <c r="F1918" s="21" t="s">
        <v>851</v>
      </c>
      <c r="G1918" s="5" t="str">
        <f>VLOOKUP(A1918, Employees!A:M, 2, FALSE)</f>
        <v>Employee_272</v>
      </c>
      <c r="H1918" s="5" t="str">
        <f>VLOOKUP(A1918, Employees!A:M, 5, FALSE)</f>
        <v>IT</v>
      </c>
      <c r="I1918" s="8" t="str">
        <f t="shared" si="7"/>
        <v>No</v>
      </c>
    </row>
    <row r="1919" spans="1:9" ht="14.25" customHeight="1" x14ac:dyDescent="0.3">
      <c r="A1919" s="9" t="s">
        <v>586</v>
      </c>
      <c r="B1919" s="11">
        <v>45097</v>
      </c>
      <c r="C1919" s="22">
        <v>0.40625</v>
      </c>
      <c r="D1919" s="22">
        <v>0.61250000000000004</v>
      </c>
      <c r="E1919" s="23">
        <v>4.5955190000000004</v>
      </c>
      <c r="F1919" s="24" t="s">
        <v>852</v>
      </c>
      <c r="G1919" s="10" t="str">
        <f>VLOOKUP(A1919, Employees!A:M, 2, FALSE)</f>
        <v>Employee_272</v>
      </c>
      <c r="H1919" s="10" t="str">
        <f>VLOOKUP(A1919, Employees!A:M, 5, FALSE)</f>
        <v>IT</v>
      </c>
      <c r="I1919" s="13" t="str">
        <f t="shared" si="7"/>
        <v>No</v>
      </c>
    </row>
    <row r="1920" spans="1:9" ht="14.25" customHeight="1" x14ac:dyDescent="0.3">
      <c r="A1920" s="4" t="s">
        <v>586</v>
      </c>
      <c r="B1920" s="6">
        <v>45092</v>
      </c>
      <c r="C1920" s="19">
        <v>0.40625</v>
      </c>
      <c r="D1920" s="19">
        <v>0.62708333333333333</v>
      </c>
      <c r="E1920" s="20">
        <v>4.5950300000000004</v>
      </c>
      <c r="F1920" s="21" t="s">
        <v>852</v>
      </c>
      <c r="G1920" s="5" t="str">
        <f>VLOOKUP(A1920, Employees!A:M, 2, FALSE)</f>
        <v>Employee_272</v>
      </c>
      <c r="H1920" s="5" t="str">
        <f>VLOOKUP(A1920, Employees!A:M, 5, FALSE)</f>
        <v>IT</v>
      </c>
      <c r="I1920" s="8" t="str">
        <f t="shared" si="7"/>
        <v>No</v>
      </c>
    </row>
    <row r="1921" spans="1:9" ht="14.25" customHeight="1" x14ac:dyDescent="0.3">
      <c r="A1921" s="9" t="s">
        <v>586</v>
      </c>
      <c r="B1921" s="11">
        <v>45147</v>
      </c>
      <c r="C1921" s="22">
        <v>0.41180555555555554</v>
      </c>
      <c r="D1921" s="22">
        <v>0.6479166666666667</v>
      </c>
      <c r="E1921" s="23">
        <v>4.5945400000000003</v>
      </c>
      <c r="F1921" s="24" t="s">
        <v>851</v>
      </c>
      <c r="G1921" s="10" t="str">
        <f>VLOOKUP(A1921, Employees!A:M, 2, FALSE)</f>
        <v>Employee_272</v>
      </c>
      <c r="H1921" s="10" t="str">
        <f>VLOOKUP(A1921, Employees!A:M, 5, FALSE)</f>
        <v>IT</v>
      </c>
      <c r="I1921" s="13" t="str">
        <f t="shared" si="7"/>
        <v>No</v>
      </c>
    </row>
    <row r="1922" spans="1:9" ht="14.25" customHeight="1" x14ac:dyDescent="0.3">
      <c r="A1922" s="4" t="s">
        <v>586</v>
      </c>
      <c r="B1922" s="6">
        <v>45233</v>
      </c>
      <c r="C1922" s="19">
        <v>0.40694444444444444</v>
      </c>
      <c r="D1922" s="19">
        <v>0.50763888888888886</v>
      </c>
      <c r="E1922" s="20">
        <v>4.5940510000000003</v>
      </c>
      <c r="F1922" s="21" t="s">
        <v>852</v>
      </c>
      <c r="G1922" s="5" t="str">
        <f>VLOOKUP(A1922, Employees!A:M, 2, FALSE)</f>
        <v>Employee_272</v>
      </c>
      <c r="H1922" s="5" t="str">
        <f>VLOOKUP(A1922, Employees!A:M, 5, FALSE)</f>
        <v>IT</v>
      </c>
      <c r="I1922" s="8" t="str">
        <f t="shared" si="7"/>
        <v>No</v>
      </c>
    </row>
    <row r="1923" spans="1:9" ht="14.25" customHeight="1" x14ac:dyDescent="0.3">
      <c r="A1923" s="9" t="s">
        <v>586</v>
      </c>
      <c r="B1923" s="11">
        <v>44930</v>
      </c>
      <c r="C1923" s="22">
        <v>0.38124999999999998</v>
      </c>
      <c r="D1923" s="22">
        <v>0.7006944444444444</v>
      </c>
      <c r="E1923" s="23">
        <v>4.5935620000000004</v>
      </c>
      <c r="F1923" s="24" t="s">
        <v>851</v>
      </c>
      <c r="G1923" s="10" t="str">
        <f>VLOOKUP(A1923, Employees!A:M, 2, FALSE)</f>
        <v>Employee_272</v>
      </c>
      <c r="H1923" s="10" t="str">
        <f>VLOOKUP(A1923, Employees!A:M, 5, FALSE)</f>
        <v>IT</v>
      </c>
      <c r="I1923" s="13" t="str">
        <f t="shared" si="7"/>
        <v>No</v>
      </c>
    </row>
    <row r="1924" spans="1:9" ht="14.25" customHeight="1" x14ac:dyDescent="0.3">
      <c r="A1924" s="4" t="s">
        <v>586</v>
      </c>
      <c r="B1924" s="6">
        <v>45262</v>
      </c>
      <c r="C1924" s="19">
        <v>0.3923611111111111</v>
      </c>
      <c r="D1924" s="19">
        <v>0.57499999999999996</v>
      </c>
      <c r="E1924" s="20">
        <v>4.5930730000000004</v>
      </c>
      <c r="F1924" s="21" t="s">
        <v>851</v>
      </c>
      <c r="G1924" s="5" t="str">
        <f>VLOOKUP(A1924, Employees!A:M, 2, FALSE)</f>
        <v>Employee_272</v>
      </c>
      <c r="H1924" s="5" t="str">
        <f>VLOOKUP(A1924, Employees!A:M, 5, FALSE)</f>
        <v>IT</v>
      </c>
      <c r="I1924" s="8" t="str">
        <f t="shared" si="7"/>
        <v>No</v>
      </c>
    </row>
    <row r="1925" spans="1:9" ht="14.25" customHeight="1" x14ac:dyDescent="0.3">
      <c r="A1925" s="9" t="s">
        <v>586</v>
      </c>
      <c r="B1925" s="11">
        <v>45207</v>
      </c>
      <c r="C1925" s="22">
        <v>0.41041666666666665</v>
      </c>
      <c r="D1925" s="22">
        <v>0.65208333333333335</v>
      </c>
      <c r="E1925" s="23">
        <v>4.5925840000000004</v>
      </c>
      <c r="F1925" s="24" t="s">
        <v>851</v>
      </c>
      <c r="G1925" s="10" t="str">
        <f>VLOOKUP(A1925, Employees!A:M, 2, FALSE)</f>
        <v>Employee_272</v>
      </c>
      <c r="H1925" s="10" t="str">
        <f>VLOOKUP(A1925, Employees!A:M, 5, FALSE)</f>
        <v>IT</v>
      </c>
      <c r="I1925" s="13" t="str">
        <f t="shared" si="7"/>
        <v>No</v>
      </c>
    </row>
    <row r="1926" spans="1:9" ht="14.25" customHeight="1" x14ac:dyDescent="0.3">
      <c r="A1926" s="4" t="s">
        <v>586</v>
      </c>
      <c r="B1926" s="6">
        <v>45024</v>
      </c>
      <c r="C1926" s="19">
        <v>0.37569444444444444</v>
      </c>
      <c r="D1926" s="19">
        <v>0.59652777777777777</v>
      </c>
      <c r="E1926" s="20">
        <v>4.5920949999999996</v>
      </c>
      <c r="F1926" s="21" t="s">
        <v>851</v>
      </c>
      <c r="G1926" s="5" t="str">
        <f>VLOOKUP(A1926, Employees!A:M, 2, FALSE)</f>
        <v>Employee_272</v>
      </c>
      <c r="H1926" s="5" t="str">
        <f>VLOOKUP(A1926, Employees!A:M, 5, FALSE)</f>
        <v>IT</v>
      </c>
      <c r="I1926" s="8" t="str">
        <f t="shared" si="7"/>
        <v>No</v>
      </c>
    </row>
    <row r="1927" spans="1:9" ht="14.25" customHeight="1" x14ac:dyDescent="0.3">
      <c r="A1927" s="9" t="s">
        <v>588</v>
      </c>
      <c r="B1927" s="11">
        <v>44935</v>
      </c>
      <c r="C1927" s="22">
        <v>0.38611111111111113</v>
      </c>
      <c r="D1927" s="22">
        <v>0.64236111111111116</v>
      </c>
      <c r="E1927" s="23">
        <v>4.5916059999999996</v>
      </c>
      <c r="F1927" s="24" t="s">
        <v>851</v>
      </c>
      <c r="G1927" s="10" t="str">
        <f>VLOOKUP(A1927, Employees!A:M, 2, FALSE)</f>
        <v>Employee_273</v>
      </c>
      <c r="H1927" s="10" t="str">
        <f>VLOOKUP(A1927, Employees!A:M, 5, FALSE)</f>
        <v>Finance</v>
      </c>
      <c r="I1927" s="13" t="str">
        <f t="shared" si="7"/>
        <v>No</v>
      </c>
    </row>
    <row r="1928" spans="1:9" ht="14.25" customHeight="1" x14ac:dyDescent="0.3">
      <c r="A1928" s="4" t="s">
        <v>588</v>
      </c>
      <c r="B1928" s="6">
        <v>44989</v>
      </c>
      <c r="C1928" s="19">
        <v>0.4152777777777778</v>
      </c>
      <c r="D1928" s="19">
        <v>0.54166666666666663</v>
      </c>
      <c r="E1928" s="20">
        <v>4.5911169999999997</v>
      </c>
      <c r="F1928" s="21" t="s">
        <v>852</v>
      </c>
      <c r="G1928" s="5" t="str">
        <f>VLOOKUP(A1928, Employees!A:M, 2, FALSE)</f>
        <v>Employee_273</v>
      </c>
      <c r="H1928" s="5" t="str">
        <f>VLOOKUP(A1928, Employees!A:M, 5, FALSE)</f>
        <v>Finance</v>
      </c>
      <c r="I1928" s="8" t="str">
        <f t="shared" si="7"/>
        <v>No</v>
      </c>
    </row>
    <row r="1929" spans="1:9" ht="14.25" customHeight="1" x14ac:dyDescent="0.3">
      <c r="A1929" s="9" t="s">
        <v>588</v>
      </c>
      <c r="B1929" s="11">
        <v>45152</v>
      </c>
      <c r="C1929" s="22">
        <v>0.39166666666666666</v>
      </c>
      <c r="D1929" s="22">
        <v>0.62222222222222223</v>
      </c>
      <c r="E1929" s="23">
        <v>4.5906279999999997</v>
      </c>
      <c r="F1929" s="24" t="s">
        <v>851</v>
      </c>
      <c r="G1929" s="10" t="str">
        <f>VLOOKUP(A1929, Employees!A:M, 2, FALSE)</f>
        <v>Employee_273</v>
      </c>
      <c r="H1929" s="10" t="str">
        <f>VLOOKUP(A1929, Employees!A:M, 5, FALSE)</f>
        <v>Finance</v>
      </c>
      <c r="I1929" s="13" t="str">
        <f t="shared" si="7"/>
        <v>No</v>
      </c>
    </row>
    <row r="1930" spans="1:9" ht="14.25" customHeight="1" x14ac:dyDescent="0.3">
      <c r="A1930" s="4" t="s">
        <v>588</v>
      </c>
      <c r="B1930" s="6">
        <v>45186</v>
      </c>
      <c r="C1930" s="19">
        <v>0.41111111111111109</v>
      </c>
      <c r="D1930" s="19">
        <v>0.7631944444444444</v>
      </c>
      <c r="E1930" s="20">
        <v>4.5901389999999997</v>
      </c>
      <c r="F1930" s="21" t="s">
        <v>851</v>
      </c>
      <c r="G1930" s="5" t="str">
        <f>VLOOKUP(A1930, Employees!A:M, 2, FALSE)</f>
        <v>Employee_273</v>
      </c>
      <c r="H1930" s="5" t="str">
        <f>VLOOKUP(A1930, Employees!A:M, 5, FALSE)</f>
        <v>Finance</v>
      </c>
      <c r="I1930" s="8" t="str">
        <f t="shared" si="7"/>
        <v>No</v>
      </c>
    </row>
    <row r="1931" spans="1:9" ht="14.25" customHeight="1" x14ac:dyDescent="0.3">
      <c r="A1931" s="9" t="s">
        <v>588</v>
      </c>
      <c r="B1931" s="11">
        <v>45181</v>
      </c>
      <c r="C1931" s="22">
        <v>0.39444444444444443</v>
      </c>
      <c r="D1931" s="22">
        <v>0.64861111111111114</v>
      </c>
      <c r="E1931" s="23">
        <v>4.5896499999999998</v>
      </c>
      <c r="F1931" s="24" t="s">
        <v>851</v>
      </c>
      <c r="G1931" s="10" t="str">
        <f>VLOOKUP(A1931, Employees!A:M, 2, FALSE)</f>
        <v>Employee_273</v>
      </c>
      <c r="H1931" s="10" t="str">
        <f>VLOOKUP(A1931, Employees!A:M, 5, FALSE)</f>
        <v>Finance</v>
      </c>
      <c r="I1931" s="13" t="str">
        <f t="shared" si="7"/>
        <v>No</v>
      </c>
    </row>
    <row r="1932" spans="1:9" ht="14.25" customHeight="1" x14ac:dyDescent="0.3">
      <c r="A1932" s="4" t="s">
        <v>588</v>
      </c>
      <c r="B1932" s="6">
        <v>45133</v>
      </c>
      <c r="C1932" s="19">
        <v>0.3923611111111111</v>
      </c>
      <c r="D1932" s="19">
        <v>0.48125000000000001</v>
      </c>
      <c r="E1932" s="20">
        <v>4.5891609999999998</v>
      </c>
      <c r="F1932" s="21" t="s">
        <v>852</v>
      </c>
      <c r="G1932" s="5" t="str">
        <f>VLOOKUP(A1932, Employees!A:M, 2, FALSE)</f>
        <v>Employee_273</v>
      </c>
      <c r="H1932" s="5" t="str">
        <f>VLOOKUP(A1932, Employees!A:M, 5, FALSE)</f>
        <v>Finance</v>
      </c>
      <c r="I1932" s="8" t="str">
        <f t="shared" si="7"/>
        <v>No</v>
      </c>
    </row>
    <row r="1933" spans="1:9" ht="14.25" customHeight="1" x14ac:dyDescent="0.3">
      <c r="A1933" s="9" t="s">
        <v>588</v>
      </c>
      <c r="B1933" s="11">
        <v>45262</v>
      </c>
      <c r="C1933" s="22">
        <v>0.37916666666666665</v>
      </c>
      <c r="D1933" s="22">
        <v>0.74861111111111112</v>
      </c>
      <c r="E1933" s="23">
        <v>4.5886719999999999</v>
      </c>
      <c r="F1933" s="24" t="s">
        <v>851</v>
      </c>
      <c r="G1933" s="10" t="str">
        <f>VLOOKUP(A1933, Employees!A:M, 2, FALSE)</f>
        <v>Employee_273</v>
      </c>
      <c r="H1933" s="10" t="str">
        <f>VLOOKUP(A1933, Employees!A:M, 5, FALSE)</f>
        <v>Finance</v>
      </c>
      <c r="I1933" s="13" t="str">
        <f t="shared" si="7"/>
        <v>No</v>
      </c>
    </row>
    <row r="1934" spans="1:9" ht="14.25" customHeight="1" x14ac:dyDescent="0.3">
      <c r="A1934" s="4" t="s">
        <v>590</v>
      </c>
      <c r="B1934" s="6">
        <v>45280</v>
      </c>
      <c r="C1934" s="19">
        <v>0.40833333333333333</v>
      </c>
      <c r="D1934" s="19">
        <v>0.72499999999999998</v>
      </c>
      <c r="E1934" s="20">
        <v>4.5881829999999999</v>
      </c>
      <c r="F1934" s="21" t="s">
        <v>851</v>
      </c>
      <c r="G1934" s="5" t="str">
        <f>VLOOKUP(A1934, Employees!A:M, 2, FALSE)</f>
        <v>Employee_274</v>
      </c>
      <c r="H1934" s="5" t="str">
        <f>VLOOKUP(A1934, Employees!A:M, 5, FALSE)</f>
        <v>Operations</v>
      </c>
      <c r="I1934" s="8" t="str">
        <f t="shared" si="7"/>
        <v>No</v>
      </c>
    </row>
    <row r="1935" spans="1:9" ht="14.25" customHeight="1" x14ac:dyDescent="0.3">
      <c r="A1935" s="9" t="s">
        <v>590</v>
      </c>
      <c r="B1935" s="11">
        <v>45093</v>
      </c>
      <c r="C1935" s="22">
        <v>0.39374999999999999</v>
      </c>
      <c r="D1935" s="22">
        <v>0.74652777777777779</v>
      </c>
      <c r="E1935" s="23">
        <v>4.5876939999999999</v>
      </c>
      <c r="F1935" s="24" t="s">
        <v>851</v>
      </c>
      <c r="G1935" s="10" t="str">
        <f>VLOOKUP(A1935, Employees!A:M, 2, FALSE)</f>
        <v>Employee_274</v>
      </c>
      <c r="H1935" s="10" t="str">
        <f>VLOOKUP(A1935, Employees!A:M, 5, FALSE)</f>
        <v>Operations</v>
      </c>
      <c r="I1935" s="13" t="str">
        <f t="shared" si="7"/>
        <v>No</v>
      </c>
    </row>
    <row r="1936" spans="1:9" ht="14.25" customHeight="1" x14ac:dyDescent="0.3">
      <c r="A1936" s="4" t="s">
        <v>590</v>
      </c>
      <c r="B1936" s="6">
        <v>45199</v>
      </c>
      <c r="C1936" s="19">
        <v>0.40833333333333333</v>
      </c>
      <c r="D1936" s="19">
        <v>0.59930555555555554</v>
      </c>
      <c r="E1936" s="20">
        <v>4.587205</v>
      </c>
      <c r="F1936" s="21" t="s">
        <v>851</v>
      </c>
      <c r="G1936" s="5" t="str">
        <f>VLOOKUP(A1936, Employees!A:M, 2, FALSE)</f>
        <v>Employee_274</v>
      </c>
      <c r="H1936" s="5" t="str">
        <f>VLOOKUP(A1936, Employees!A:M, 5, FALSE)</f>
        <v>Operations</v>
      </c>
      <c r="I1936" s="8" t="str">
        <f t="shared" si="7"/>
        <v>No</v>
      </c>
    </row>
    <row r="1937" spans="1:9" ht="14.25" customHeight="1" x14ac:dyDescent="0.3">
      <c r="A1937" s="9" t="s">
        <v>590</v>
      </c>
      <c r="B1937" s="11">
        <v>45273</v>
      </c>
      <c r="C1937" s="22">
        <v>0.38333333333333336</v>
      </c>
      <c r="D1937" s="22">
        <v>0.60277777777777775</v>
      </c>
      <c r="E1937" s="23">
        <v>4.586716</v>
      </c>
      <c r="F1937" s="24" t="s">
        <v>851</v>
      </c>
      <c r="G1937" s="10" t="str">
        <f>VLOOKUP(A1937, Employees!A:M, 2, FALSE)</f>
        <v>Employee_274</v>
      </c>
      <c r="H1937" s="10" t="str">
        <f>VLOOKUP(A1937, Employees!A:M, 5, FALSE)</f>
        <v>Operations</v>
      </c>
      <c r="I1937" s="13" t="str">
        <f t="shared" si="7"/>
        <v>No</v>
      </c>
    </row>
    <row r="1938" spans="1:9" ht="14.25" customHeight="1" x14ac:dyDescent="0.3">
      <c r="A1938" s="4" t="s">
        <v>590</v>
      </c>
      <c r="B1938" s="6">
        <v>45100</v>
      </c>
      <c r="C1938" s="19">
        <v>0.39652777777777776</v>
      </c>
      <c r="D1938" s="19">
        <v>0.65486111111111112</v>
      </c>
      <c r="E1938" s="20">
        <v>4.5862270000000001</v>
      </c>
      <c r="F1938" s="21" t="s">
        <v>851</v>
      </c>
      <c r="G1938" s="5" t="str">
        <f>VLOOKUP(A1938, Employees!A:M, 2, FALSE)</f>
        <v>Employee_274</v>
      </c>
      <c r="H1938" s="5" t="str">
        <f>VLOOKUP(A1938, Employees!A:M, 5, FALSE)</f>
        <v>Operations</v>
      </c>
      <c r="I1938" s="8" t="str">
        <f t="shared" si="7"/>
        <v>No</v>
      </c>
    </row>
    <row r="1939" spans="1:9" ht="14.25" customHeight="1" x14ac:dyDescent="0.3">
      <c r="A1939" s="9" t="s">
        <v>590</v>
      </c>
      <c r="B1939" s="11">
        <v>45016</v>
      </c>
      <c r="C1939" s="22">
        <v>0.40555555555555556</v>
      </c>
      <c r="D1939" s="22">
        <v>0.67222222222222228</v>
      </c>
      <c r="E1939" s="23">
        <v>4.5857380000000001</v>
      </c>
      <c r="F1939" s="24" t="s">
        <v>851</v>
      </c>
      <c r="G1939" s="10" t="str">
        <f>VLOOKUP(A1939, Employees!A:M, 2, FALSE)</f>
        <v>Employee_274</v>
      </c>
      <c r="H1939" s="10" t="str">
        <f>VLOOKUP(A1939, Employees!A:M, 5, FALSE)</f>
        <v>Operations</v>
      </c>
      <c r="I1939" s="13" t="str">
        <f t="shared" si="7"/>
        <v>No</v>
      </c>
    </row>
    <row r="1940" spans="1:9" ht="14.25" customHeight="1" x14ac:dyDescent="0.3">
      <c r="A1940" s="4" t="s">
        <v>590</v>
      </c>
      <c r="B1940" s="6">
        <v>45076</v>
      </c>
      <c r="C1940" s="19">
        <v>0.40208333333333335</v>
      </c>
      <c r="D1940" s="19">
        <v>0.65833333333333333</v>
      </c>
      <c r="E1940" s="20">
        <v>4.5852490000000001</v>
      </c>
      <c r="F1940" s="21" t="s">
        <v>851</v>
      </c>
      <c r="G1940" s="5" t="str">
        <f>VLOOKUP(A1940, Employees!A:M, 2, FALSE)</f>
        <v>Employee_274</v>
      </c>
      <c r="H1940" s="5" t="str">
        <f>VLOOKUP(A1940, Employees!A:M, 5, FALSE)</f>
        <v>Operations</v>
      </c>
      <c r="I1940" s="8" t="str">
        <f t="shared" si="7"/>
        <v>No</v>
      </c>
    </row>
    <row r="1941" spans="1:9" ht="14.25" customHeight="1" x14ac:dyDescent="0.3">
      <c r="A1941" s="9" t="s">
        <v>590</v>
      </c>
      <c r="B1941" s="11">
        <v>44985</v>
      </c>
      <c r="C1941" s="22">
        <v>0.3840277777777778</v>
      </c>
      <c r="D1941" s="22">
        <v>0.67708333333333337</v>
      </c>
      <c r="E1941" s="23">
        <v>4.5847600000000002</v>
      </c>
      <c r="F1941" s="24" t="s">
        <v>851</v>
      </c>
      <c r="G1941" s="10" t="str">
        <f>VLOOKUP(A1941, Employees!A:M, 2, FALSE)</f>
        <v>Employee_274</v>
      </c>
      <c r="H1941" s="10" t="str">
        <f>VLOOKUP(A1941, Employees!A:M, 5, FALSE)</f>
        <v>Operations</v>
      </c>
      <c r="I1941" s="13" t="str">
        <f t="shared" si="7"/>
        <v>No</v>
      </c>
    </row>
    <row r="1942" spans="1:9" ht="14.25" customHeight="1" x14ac:dyDescent="0.3">
      <c r="A1942" s="4" t="s">
        <v>590</v>
      </c>
      <c r="B1942" s="6">
        <v>45125</v>
      </c>
      <c r="C1942" s="19">
        <v>0.41180555555555554</v>
      </c>
      <c r="D1942" s="19">
        <v>0.62569444444444444</v>
      </c>
      <c r="E1942" s="20">
        <v>4.5842710000000002</v>
      </c>
      <c r="F1942" s="21" t="s">
        <v>851</v>
      </c>
      <c r="G1942" s="5" t="str">
        <f>VLOOKUP(A1942, Employees!A:M, 2, FALSE)</f>
        <v>Employee_274</v>
      </c>
      <c r="H1942" s="5" t="str">
        <f>VLOOKUP(A1942, Employees!A:M, 5, FALSE)</f>
        <v>Operations</v>
      </c>
      <c r="I1942" s="8" t="str">
        <f t="shared" si="7"/>
        <v>No</v>
      </c>
    </row>
    <row r="1943" spans="1:9" ht="14.25" customHeight="1" x14ac:dyDescent="0.3">
      <c r="A1943" s="9" t="s">
        <v>592</v>
      </c>
      <c r="B1943" s="11">
        <v>45158</v>
      </c>
      <c r="C1943" s="22">
        <v>0.39513888888888887</v>
      </c>
      <c r="D1943" s="22">
        <v>0.64375000000000004</v>
      </c>
      <c r="E1943" s="23">
        <v>4.5837820000000002</v>
      </c>
      <c r="F1943" s="24" t="s">
        <v>851</v>
      </c>
      <c r="G1943" s="10" t="str">
        <f>VLOOKUP(A1943, Employees!A:M, 2, FALSE)</f>
        <v>Employee_275</v>
      </c>
      <c r="H1943" s="10" t="str">
        <f>VLOOKUP(A1943, Employees!A:M, 5, FALSE)</f>
        <v>Marketing</v>
      </c>
      <c r="I1943" s="13" t="str">
        <f t="shared" si="7"/>
        <v>No</v>
      </c>
    </row>
    <row r="1944" spans="1:9" ht="14.25" customHeight="1" x14ac:dyDescent="0.3">
      <c r="A1944" s="4" t="s">
        <v>592</v>
      </c>
      <c r="B1944" s="6">
        <v>45165</v>
      </c>
      <c r="C1944" s="19">
        <v>0.37708333333333333</v>
      </c>
      <c r="D1944" s="19">
        <v>0.51527777777777772</v>
      </c>
      <c r="E1944" s="20">
        <v>4.5832930000000003</v>
      </c>
      <c r="F1944" s="21" t="s">
        <v>852</v>
      </c>
      <c r="G1944" s="5" t="str">
        <f>VLOOKUP(A1944, Employees!A:M, 2, FALSE)</f>
        <v>Employee_275</v>
      </c>
      <c r="H1944" s="5" t="str">
        <f>VLOOKUP(A1944, Employees!A:M, 5, FALSE)</f>
        <v>Marketing</v>
      </c>
      <c r="I1944" s="8" t="str">
        <f t="shared" si="7"/>
        <v>No</v>
      </c>
    </row>
    <row r="1945" spans="1:9" ht="14.25" customHeight="1" x14ac:dyDescent="0.3">
      <c r="A1945" s="9" t="s">
        <v>592</v>
      </c>
      <c r="B1945" s="11">
        <v>45094</v>
      </c>
      <c r="C1945" s="22">
        <v>0.40138888888888891</v>
      </c>
      <c r="D1945" s="22">
        <v>0.70625000000000004</v>
      </c>
      <c r="E1945" s="23">
        <v>4.5828040000000003</v>
      </c>
      <c r="F1945" s="24" t="s">
        <v>851</v>
      </c>
      <c r="G1945" s="10" t="str">
        <f>VLOOKUP(A1945, Employees!A:M, 2, FALSE)</f>
        <v>Employee_275</v>
      </c>
      <c r="H1945" s="10" t="str">
        <f>VLOOKUP(A1945, Employees!A:M, 5, FALSE)</f>
        <v>Marketing</v>
      </c>
      <c r="I1945" s="13" t="str">
        <f t="shared" si="7"/>
        <v>No</v>
      </c>
    </row>
    <row r="1946" spans="1:9" ht="14.25" customHeight="1" x14ac:dyDescent="0.3">
      <c r="A1946" s="4" t="s">
        <v>592</v>
      </c>
      <c r="B1946" s="6">
        <v>45225</v>
      </c>
      <c r="C1946" s="19">
        <v>0.38124999999999998</v>
      </c>
      <c r="D1946" s="19">
        <v>0.72569444444444442</v>
      </c>
      <c r="E1946" s="20">
        <v>4.5823150000000004</v>
      </c>
      <c r="F1946" s="21" t="s">
        <v>851</v>
      </c>
      <c r="G1946" s="5" t="str">
        <f>VLOOKUP(A1946, Employees!A:M, 2, FALSE)</f>
        <v>Employee_275</v>
      </c>
      <c r="H1946" s="5" t="str">
        <f>VLOOKUP(A1946, Employees!A:M, 5, FALSE)</f>
        <v>Marketing</v>
      </c>
      <c r="I1946" s="8" t="str">
        <f t="shared" si="7"/>
        <v>No</v>
      </c>
    </row>
    <row r="1947" spans="1:9" ht="14.25" customHeight="1" x14ac:dyDescent="0.3">
      <c r="A1947" s="9" t="s">
        <v>592</v>
      </c>
      <c r="B1947" s="11">
        <v>45142</v>
      </c>
      <c r="C1947" s="22">
        <v>0.41597222222222224</v>
      </c>
      <c r="D1947" s="22">
        <v>0.73263888888888884</v>
      </c>
      <c r="E1947" s="23">
        <v>4.5818260000000004</v>
      </c>
      <c r="F1947" s="24" t="s">
        <v>851</v>
      </c>
      <c r="G1947" s="10" t="str">
        <f>VLOOKUP(A1947, Employees!A:M, 2, FALSE)</f>
        <v>Employee_275</v>
      </c>
      <c r="H1947" s="10" t="str">
        <f>VLOOKUP(A1947, Employees!A:M, 5, FALSE)</f>
        <v>Marketing</v>
      </c>
      <c r="I1947" s="13" t="str">
        <f t="shared" si="7"/>
        <v>No</v>
      </c>
    </row>
    <row r="1948" spans="1:9" ht="14.25" customHeight="1" x14ac:dyDescent="0.3">
      <c r="A1948" s="4" t="s">
        <v>594</v>
      </c>
      <c r="B1948" s="6">
        <v>45006</v>
      </c>
      <c r="C1948" s="19">
        <v>0.40902777777777777</v>
      </c>
      <c r="D1948" s="19">
        <v>0.74513888888888891</v>
      </c>
      <c r="E1948" s="20">
        <v>4.5813370000000004</v>
      </c>
      <c r="F1948" s="21" t="s">
        <v>851</v>
      </c>
      <c r="G1948" s="5" t="str">
        <f>VLOOKUP(A1948, Employees!A:M, 2, FALSE)</f>
        <v>Employee_276</v>
      </c>
      <c r="H1948" s="5" t="str">
        <f>VLOOKUP(A1948, Employees!A:M, 5, FALSE)</f>
        <v>Sales</v>
      </c>
      <c r="I1948" s="8" t="str">
        <f t="shared" si="7"/>
        <v>Yes</v>
      </c>
    </row>
    <row r="1949" spans="1:9" ht="14.25" customHeight="1" x14ac:dyDescent="0.3">
      <c r="A1949" s="9" t="s">
        <v>594</v>
      </c>
      <c r="B1949" s="11">
        <v>44953</v>
      </c>
      <c r="C1949" s="22">
        <v>0.375</v>
      </c>
      <c r="D1949" s="22">
        <v>0.62083333333333335</v>
      </c>
      <c r="E1949" s="23">
        <v>4.5808479999999996</v>
      </c>
      <c r="F1949" s="24" t="s">
        <v>851</v>
      </c>
      <c r="G1949" s="10" t="str">
        <f>VLOOKUP(A1949, Employees!A:M, 2, FALSE)</f>
        <v>Employee_276</v>
      </c>
      <c r="H1949" s="10" t="str">
        <f>VLOOKUP(A1949, Employees!A:M, 5, FALSE)</f>
        <v>Sales</v>
      </c>
      <c r="I1949" s="13" t="str">
        <f t="shared" si="7"/>
        <v>Yes</v>
      </c>
    </row>
    <row r="1950" spans="1:9" ht="14.25" customHeight="1" x14ac:dyDescent="0.3">
      <c r="A1950" s="4" t="s">
        <v>594</v>
      </c>
      <c r="B1950" s="6">
        <v>45121</v>
      </c>
      <c r="C1950" s="19">
        <v>0.39097222222222222</v>
      </c>
      <c r="D1950" s="19">
        <v>0.53333333333333333</v>
      </c>
      <c r="E1950" s="20">
        <v>4.5803589999999996</v>
      </c>
      <c r="F1950" s="21" t="s">
        <v>852</v>
      </c>
      <c r="G1950" s="5" t="str">
        <f>VLOOKUP(A1950, Employees!A:M, 2, FALSE)</f>
        <v>Employee_276</v>
      </c>
      <c r="H1950" s="5" t="str">
        <f>VLOOKUP(A1950, Employees!A:M, 5, FALSE)</f>
        <v>Sales</v>
      </c>
      <c r="I1950" s="8" t="str">
        <f t="shared" si="7"/>
        <v>Yes</v>
      </c>
    </row>
    <row r="1951" spans="1:9" ht="14.25" customHeight="1" x14ac:dyDescent="0.3">
      <c r="A1951" s="9" t="s">
        <v>594</v>
      </c>
      <c r="B1951" s="11">
        <v>45268</v>
      </c>
      <c r="C1951" s="22">
        <v>0.37986111111111109</v>
      </c>
      <c r="D1951" s="22">
        <v>0.49513888888888891</v>
      </c>
      <c r="E1951" s="23">
        <v>4.5798699999999997</v>
      </c>
      <c r="F1951" s="24" t="s">
        <v>852</v>
      </c>
      <c r="G1951" s="10" t="str">
        <f>VLOOKUP(A1951, Employees!A:M, 2, FALSE)</f>
        <v>Employee_276</v>
      </c>
      <c r="H1951" s="10" t="str">
        <f>VLOOKUP(A1951, Employees!A:M, 5, FALSE)</f>
        <v>Sales</v>
      </c>
      <c r="I1951" s="13" t="str">
        <f t="shared" si="7"/>
        <v>Yes</v>
      </c>
    </row>
    <row r="1952" spans="1:9" ht="14.25" customHeight="1" x14ac:dyDescent="0.3">
      <c r="A1952" s="4" t="s">
        <v>594</v>
      </c>
      <c r="B1952" s="6">
        <v>45168</v>
      </c>
      <c r="C1952" s="19">
        <v>0.4</v>
      </c>
      <c r="D1952" s="19">
        <v>0.53680555555555554</v>
      </c>
      <c r="E1952" s="20">
        <v>4.5793809999999997</v>
      </c>
      <c r="F1952" s="21" t="s">
        <v>852</v>
      </c>
      <c r="G1952" s="5" t="str">
        <f>VLOOKUP(A1952, Employees!A:M, 2, FALSE)</f>
        <v>Employee_276</v>
      </c>
      <c r="H1952" s="5" t="str">
        <f>VLOOKUP(A1952, Employees!A:M, 5, FALSE)</f>
        <v>Sales</v>
      </c>
      <c r="I1952" s="8" t="str">
        <f t="shared" si="7"/>
        <v>Yes</v>
      </c>
    </row>
    <row r="1953" spans="1:9" ht="14.25" customHeight="1" x14ac:dyDescent="0.3">
      <c r="A1953" s="9" t="s">
        <v>594</v>
      </c>
      <c r="B1953" s="11">
        <v>45231</v>
      </c>
      <c r="C1953" s="22">
        <v>0.39374999999999999</v>
      </c>
      <c r="D1953" s="22">
        <v>0.54861111111111116</v>
      </c>
      <c r="E1953" s="23">
        <v>4.5788919999999997</v>
      </c>
      <c r="F1953" s="24" t="s">
        <v>852</v>
      </c>
      <c r="G1953" s="10" t="str">
        <f>VLOOKUP(A1953, Employees!A:M, 2, FALSE)</f>
        <v>Employee_276</v>
      </c>
      <c r="H1953" s="10" t="str">
        <f>VLOOKUP(A1953, Employees!A:M, 5, FALSE)</f>
        <v>Sales</v>
      </c>
      <c r="I1953" s="13" t="str">
        <f t="shared" si="7"/>
        <v>Yes</v>
      </c>
    </row>
    <row r="1954" spans="1:9" ht="14.25" customHeight="1" x14ac:dyDescent="0.3">
      <c r="A1954" s="4" t="s">
        <v>596</v>
      </c>
      <c r="B1954" s="6">
        <v>45238</v>
      </c>
      <c r="C1954" s="19">
        <v>0.39652777777777776</v>
      </c>
      <c r="D1954" s="19">
        <v>0.77013888888888893</v>
      </c>
      <c r="E1954" s="20">
        <v>4.5784029999999998</v>
      </c>
      <c r="F1954" s="21" t="s">
        <v>851</v>
      </c>
      <c r="G1954" s="5" t="str">
        <f>VLOOKUP(A1954, Employees!A:M, 2, FALSE)</f>
        <v>Employee_277</v>
      </c>
      <c r="H1954" s="5" t="str">
        <f>VLOOKUP(A1954, Employees!A:M, 5, FALSE)</f>
        <v>IT</v>
      </c>
      <c r="I1954" s="8" t="str">
        <f t="shared" si="7"/>
        <v>No</v>
      </c>
    </row>
    <row r="1955" spans="1:9" ht="14.25" customHeight="1" x14ac:dyDescent="0.3">
      <c r="A1955" s="9" t="s">
        <v>596</v>
      </c>
      <c r="B1955" s="11">
        <v>44970</v>
      </c>
      <c r="C1955" s="22">
        <v>0.41319444444444442</v>
      </c>
      <c r="D1955" s="22">
        <v>0.73333333333333328</v>
      </c>
      <c r="E1955" s="23">
        <v>4.5779139999999998</v>
      </c>
      <c r="F1955" s="24" t="s">
        <v>851</v>
      </c>
      <c r="G1955" s="10" t="str">
        <f>VLOOKUP(A1955, Employees!A:M, 2, FALSE)</f>
        <v>Employee_277</v>
      </c>
      <c r="H1955" s="10" t="str">
        <f>VLOOKUP(A1955, Employees!A:M, 5, FALSE)</f>
        <v>IT</v>
      </c>
      <c r="I1955" s="13" t="str">
        <f t="shared" si="7"/>
        <v>No</v>
      </c>
    </row>
    <row r="1956" spans="1:9" ht="14.25" customHeight="1" x14ac:dyDescent="0.3">
      <c r="A1956" s="4" t="s">
        <v>596</v>
      </c>
      <c r="B1956" s="6">
        <v>45269</v>
      </c>
      <c r="C1956" s="19">
        <v>0.41180555555555554</v>
      </c>
      <c r="D1956" s="19">
        <v>0.55694444444444446</v>
      </c>
      <c r="E1956" s="20">
        <v>4.5774249999999999</v>
      </c>
      <c r="F1956" s="21" t="s">
        <v>852</v>
      </c>
      <c r="G1956" s="5" t="str">
        <f>VLOOKUP(A1956, Employees!A:M, 2, FALSE)</f>
        <v>Employee_277</v>
      </c>
      <c r="H1956" s="5" t="str">
        <f>VLOOKUP(A1956, Employees!A:M, 5, FALSE)</f>
        <v>IT</v>
      </c>
      <c r="I1956" s="8" t="str">
        <f t="shared" si="7"/>
        <v>No</v>
      </c>
    </row>
    <row r="1957" spans="1:9" ht="14.25" customHeight="1" x14ac:dyDescent="0.3">
      <c r="A1957" s="9" t="s">
        <v>596</v>
      </c>
      <c r="B1957" s="11">
        <v>45010</v>
      </c>
      <c r="C1957" s="22">
        <v>0.41249999999999998</v>
      </c>
      <c r="D1957" s="22">
        <v>0.75902777777777775</v>
      </c>
      <c r="E1957" s="23">
        <v>4.5769359999999999</v>
      </c>
      <c r="F1957" s="24" t="s">
        <v>851</v>
      </c>
      <c r="G1957" s="10" t="str">
        <f>VLOOKUP(A1957, Employees!A:M, 2, FALSE)</f>
        <v>Employee_277</v>
      </c>
      <c r="H1957" s="10" t="str">
        <f>VLOOKUP(A1957, Employees!A:M, 5, FALSE)</f>
        <v>IT</v>
      </c>
      <c r="I1957" s="13" t="str">
        <f t="shared" si="7"/>
        <v>No</v>
      </c>
    </row>
    <row r="1958" spans="1:9" ht="14.25" customHeight="1" x14ac:dyDescent="0.3">
      <c r="A1958" s="4" t="s">
        <v>596</v>
      </c>
      <c r="B1958" s="6">
        <v>45082</v>
      </c>
      <c r="C1958" s="19">
        <v>0.38124999999999998</v>
      </c>
      <c r="D1958" s="19">
        <v>0.48194444444444445</v>
      </c>
      <c r="E1958" s="20">
        <v>4.5764469999999999</v>
      </c>
      <c r="F1958" s="21" t="s">
        <v>852</v>
      </c>
      <c r="G1958" s="5" t="str">
        <f>VLOOKUP(A1958, Employees!A:M, 2, FALSE)</f>
        <v>Employee_277</v>
      </c>
      <c r="H1958" s="5" t="str">
        <f>VLOOKUP(A1958, Employees!A:M, 5, FALSE)</f>
        <v>IT</v>
      </c>
      <c r="I1958" s="8" t="str">
        <f t="shared" si="7"/>
        <v>No</v>
      </c>
    </row>
    <row r="1959" spans="1:9" ht="14.25" customHeight="1" x14ac:dyDescent="0.3">
      <c r="A1959" s="9" t="s">
        <v>596</v>
      </c>
      <c r="B1959" s="11">
        <v>45071</v>
      </c>
      <c r="C1959" s="22">
        <v>0.3888888888888889</v>
      </c>
      <c r="D1959" s="22">
        <v>0.4909722222222222</v>
      </c>
      <c r="E1959" s="23">
        <v>4.575958</v>
      </c>
      <c r="F1959" s="24" t="s">
        <v>852</v>
      </c>
      <c r="G1959" s="10" t="str">
        <f>VLOOKUP(A1959, Employees!A:M, 2, FALSE)</f>
        <v>Employee_277</v>
      </c>
      <c r="H1959" s="10" t="str">
        <f>VLOOKUP(A1959, Employees!A:M, 5, FALSE)</f>
        <v>IT</v>
      </c>
      <c r="I1959" s="13" t="str">
        <f t="shared" si="7"/>
        <v>No</v>
      </c>
    </row>
    <row r="1960" spans="1:9" ht="14.25" customHeight="1" x14ac:dyDescent="0.3">
      <c r="A1960" s="4" t="s">
        <v>596</v>
      </c>
      <c r="B1960" s="6">
        <v>45259</v>
      </c>
      <c r="C1960" s="19">
        <v>0.39444444444444443</v>
      </c>
      <c r="D1960" s="19">
        <v>0.6020833333333333</v>
      </c>
      <c r="E1960" s="20">
        <v>4.575469</v>
      </c>
      <c r="F1960" s="21" t="s">
        <v>851</v>
      </c>
      <c r="G1960" s="5" t="str">
        <f>VLOOKUP(A1960, Employees!A:M, 2, FALSE)</f>
        <v>Employee_277</v>
      </c>
      <c r="H1960" s="5" t="str">
        <f>VLOOKUP(A1960, Employees!A:M, 5, FALSE)</f>
        <v>IT</v>
      </c>
      <c r="I1960" s="8" t="str">
        <f t="shared" si="7"/>
        <v>No</v>
      </c>
    </row>
    <row r="1961" spans="1:9" ht="14.25" customHeight="1" x14ac:dyDescent="0.3">
      <c r="A1961" s="9" t="s">
        <v>596</v>
      </c>
      <c r="B1961" s="11">
        <v>44971</v>
      </c>
      <c r="C1961" s="22">
        <v>0.375</v>
      </c>
      <c r="D1961" s="22">
        <v>0.69861111111111107</v>
      </c>
      <c r="E1961" s="23">
        <v>4.57498</v>
      </c>
      <c r="F1961" s="24" t="s">
        <v>851</v>
      </c>
      <c r="G1961" s="10" t="str">
        <f>VLOOKUP(A1961, Employees!A:M, 2, FALSE)</f>
        <v>Employee_277</v>
      </c>
      <c r="H1961" s="10" t="str">
        <f>VLOOKUP(A1961, Employees!A:M, 5, FALSE)</f>
        <v>IT</v>
      </c>
      <c r="I1961" s="13" t="str">
        <f t="shared" si="7"/>
        <v>No</v>
      </c>
    </row>
    <row r="1962" spans="1:9" ht="14.25" customHeight="1" x14ac:dyDescent="0.3">
      <c r="A1962" s="4" t="s">
        <v>596</v>
      </c>
      <c r="B1962" s="6">
        <v>44988</v>
      </c>
      <c r="C1962" s="19">
        <v>0.40347222222222223</v>
      </c>
      <c r="D1962" s="19">
        <v>0.72916666666666663</v>
      </c>
      <c r="E1962" s="20">
        <v>4.5744910000000001</v>
      </c>
      <c r="F1962" s="21" t="s">
        <v>851</v>
      </c>
      <c r="G1962" s="5" t="str">
        <f>VLOOKUP(A1962, Employees!A:M, 2, FALSE)</f>
        <v>Employee_277</v>
      </c>
      <c r="H1962" s="5" t="str">
        <f>VLOOKUP(A1962, Employees!A:M, 5, FALSE)</f>
        <v>IT</v>
      </c>
      <c r="I1962" s="8" t="str">
        <f t="shared" si="7"/>
        <v>No</v>
      </c>
    </row>
    <row r="1963" spans="1:9" ht="14.25" customHeight="1" x14ac:dyDescent="0.3">
      <c r="A1963" s="9" t="s">
        <v>598</v>
      </c>
      <c r="B1963" s="11">
        <v>45234</v>
      </c>
      <c r="C1963" s="22">
        <v>0.39027777777777778</v>
      </c>
      <c r="D1963" s="22">
        <v>0.48541666666666666</v>
      </c>
      <c r="E1963" s="23">
        <v>4.5740020000000001</v>
      </c>
      <c r="F1963" s="24" t="s">
        <v>852</v>
      </c>
      <c r="G1963" s="10" t="str">
        <f>VLOOKUP(A1963, Employees!A:M, 2, FALSE)</f>
        <v>Employee_278</v>
      </c>
      <c r="H1963" s="10" t="str">
        <f>VLOOKUP(A1963, Employees!A:M, 5, FALSE)</f>
        <v>IT</v>
      </c>
      <c r="I1963" s="13" t="str">
        <f t="shared" si="7"/>
        <v>No</v>
      </c>
    </row>
    <row r="1964" spans="1:9" ht="14.25" customHeight="1" x14ac:dyDescent="0.3">
      <c r="A1964" s="4" t="s">
        <v>598</v>
      </c>
      <c r="B1964" s="6">
        <v>45226</v>
      </c>
      <c r="C1964" s="19">
        <v>0.4</v>
      </c>
      <c r="D1964" s="19">
        <v>0.63124999999999998</v>
      </c>
      <c r="E1964" s="20">
        <v>4.5735130000000002</v>
      </c>
      <c r="F1964" s="21" t="s">
        <v>851</v>
      </c>
      <c r="G1964" s="5" t="str">
        <f>VLOOKUP(A1964, Employees!A:M, 2, FALSE)</f>
        <v>Employee_278</v>
      </c>
      <c r="H1964" s="5" t="str">
        <f>VLOOKUP(A1964, Employees!A:M, 5, FALSE)</f>
        <v>IT</v>
      </c>
      <c r="I1964" s="8" t="str">
        <f t="shared" si="7"/>
        <v>No</v>
      </c>
    </row>
    <row r="1965" spans="1:9" ht="14.25" customHeight="1" x14ac:dyDescent="0.3">
      <c r="A1965" s="9" t="s">
        <v>598</v>
      </c>
      <c r="B1965" s="11">
        <v>45043</v>
      </c>
      <c r="C1965" s="22">
        <v>0.38055555555555554</v>
      </c>
      <c r="D1965" s="22">
        <v>0.64236111111111116</v>
      </c>
      <c r="E1965" s="23">
        <v>4.5730240000000002</v>
      </c>
      <c r="F1965" s="24" t="s">
        <v>851</v>
      </c>
      <c r="G1965" s="10" t="str">
        <f>VLOOKUP(A1965, Employees!A:M, 2, FALSE)</f>
        <v>Employee_278</v>
      </c>
      <c r="H1965" s="10" t="str">
        <f>VLOOKUP(A1965, Employees!A:M, 5, FALSE)</f>
        <v>IT</v>
      </c>
      <c r="I1965" s="13" t="str">
        <f t="shared" si="7"/>
        <v>No</v>
      </c>
    </row>
    <row r="1966" spans="1:9" ht="14.25" customHeight="1" x14ac:dyDescent="0.3">
      <c r="A1966" s="4" t="s">
        <v>598</v>
      </c>
      <c r="B1966" s="6">
        <v>44960</v>
      </c>
      <c r="C1966" s="19">
        <v>0.41041666666666665</v>
      </c>
      <c r="D1966" s="19">
        <v>0.77986111111111112</v>
      </c>
      <c r="E1966" s="20">
        <v>4.5725350000000002</v>
      </c>
      <c r="F1966" s="21" t="s">
        <v>851</v>
      </c>
      <c r="G1966" s="5" t="str">
        <f>VLOOKUP(A1966, Employees!A:M, 2, FALSE)</f>
        <v>Employee_278</v>
      </c>
      <c r="H1966" s="5" t="str">
        <f>VLOOKUP(A1966, Employees!A:M, 5, FALSE)</f>
        <v>IT</v>
      </c>
      <c r="I1966" s="8" t="str">
        <f t="shared" si="7"/>
        <v>No</v>
      </c>
    </row>
    <row r="1967" spans="1:9" ht="14.25" customHeight="1" x14ac:dyDescent="0.3">
      <c r="A1967" s="9" t="s">
        <v>598</v>
      </c>
      <c r="B1967" s="11">
        <v>44981</v>
      </c>
      <c r="C1967" s="22">
        <v>0.39097222222222222</v>
      </c>
      <c r="D1967" s="22">
        <v>0.50902777777777775</v>
      </c>
      <c r="E1967" s="23">
        <v>4.5720460000000003</v>
      </c>
      <c r="F1967" s="24" t="s">
        <v>852</v>
      </c>
      <c r="G1967" s="10" t="str">
        <f>VLOOKUP(A1967, Employees!A:M, 2, FALSE)</f>
        <v>Employee_278</v>
      </c>
      <c r="H1967" s="10" t="str">
        <f>VLOOKUP(A1967, Employees!A:M, 5, FALSE)</f>
        <v>IT</v>
      </c>
      <c r="I1967" s="13" t="str">
        <f t="shared" si="7"/>
        <v>No</v>
      </c>
    </row>
    <row r="1968" spans="1:9" ht="14.25" customHeight="1" x14ac:dyDescent="0.3">
      <c r="A1968" s="4" t="s">
        <v>598</v>
      </c>
      <c r="B1968" s="6">
        <v>44968</v>
      </c>
      <c r="C1968" s="19">
        <v>0.41319444444444442</v>
      </c>
      <c r="D1968" s="19">
        <v>0.78541666666666665</v>
      </c>
      <c r="E1968" s="20">
        <v>4.5715570000000003</v>
      </c>
      <c r="F1968" s="21" t="s">
        <v>851</v>
      </c>
      <c r="G1968" s="5" t="str">
        <f>VLOOKUP(A1968, Employees!A:M, 2, FALSE)</f>
        <v>Employee_278</v>
      </c>
      <c r="H1968" s="5" t="str">
        <f>VLOOKUP(A1968, Employees!A:M, 5, FALSE)</f>
        <v>IT</v>
      </c>
      <c r="I1968" s="8" t="str">
        <f t="shared" si="7"/>
        <v>No</v>
      </c>
    </row>
    <row r="1969" spans="1:9" ht="14.25" customHeight="1" x14ac:dyDescent="0.3">
      <c r="A1969" s="9" t="s">
        <v>598</v>
      </c>
      <c r="B1969" s="11">
        <v>45157</v>
      </c>
      <c r="C1969" s="22">
        <v>0.39652777777777776</v>
      </c>
      <c r="D1969" s="22">
        <v>0.60555555555555551</v>
      </c>
      <c r="E1969" s="23">
        <v>4.5710680000000004</v>
      </c>
      <c r="F1969" s="24" t="s">
        <v>851</v>
      </c>
      <c r="G1969" s="10" t="str">
        <f>VLOOKUP(A1969, Employees!A:M, 2, FALSE)</f>
        <v>Employee_278</v>
      </c>
      <c r="H1969" s="10" t="str">
        <f>VLOOKUP(A1969, Employees!A:M, 5, FALSE)</f>
        <v>IT</v>
      </c>
      <c r="I1969" s="13" t="str">
        <f t="shared" si="7"/>
        <v>No</v>
      </c>
    </row>
    <row r="1970" spans="1:9" ht="14.25" customHeight="1" x14ac:dyDescent="0.3">
      <c r="A1970" s="4" t="s">
        <v>598</v>
      </c>
      <c r="B1970" s="6">
        <v>44936</v>
      </c>
      <c r="C1970" s="19">
        <v>0.38611111111111113</v>
      </c>
      <c r="D1970" s="19">
        <v>0.5493055555555556</v>
      </c>
      <c r="E1970" s="20">
        <v>4.5705790000000004</v>
      </c>
      <c r="F1970" s="21" t="s">
        <v>852</v>
      </c>
      <c r="G1970" s="5" t="str">
        <f>VLOOKUP(A1970, Employees!A:M, 2, FALSE)</f>
        <v>Employee_278</v>
      </c>
      <c r="H1970" s="5" t="str">
        <f>VLOOKUP(A1970, Employees!A:M, 5, FALSE)</f>
        <v>IT</v>
      </c>
      <c r="I1970" s="8" t="str">
        <f t="shared" si="7"/>
        <v>No</v>
      </c>
    </row>
    <row r="1971" spans="1:9" ht="14.25" customHeight="1" x14ac:dyDescent="0.3">
      <c r="A1971" s="9" t="s">
        <v>600</v>
      </c>
      <c r="B1971" s="11">
        <v>45054</v>
      </c>
      <c r="C1971" s="22">
        <v>0.37569444444444444</v>
      </c>
      <c r="D1971" s="22">
        <v>0.64583333333333337</v>
      </c>
      <c r="E1971" s="23">
        <v>4.5700900000000004</v>
      </c>
      <c r="F1971" s="24" t="s">
        <v>851</v>
      </c>
      <c r="G1971" s="10" t="str">
        <f>VLOOKUP(A1971, Employees!A:M, 2, FALSE)</f>
        <v>Employee_279</v>
      </c>
      <c r="H1971" s="10" t="str">
        <f>VLOOKUP(A1971, Employees!A:M, 5, FALSE)</f>
        <v>IT</v>
      </c>
      <c r="I1971" s="13" t="str">
        <f t="shared" si="7"/>
        <v>No</v>
      </c>
    </row>
    <row r="1972" spans="1:9" ht="14.25" customHeight="1" x14ac:dyDescent="0.3">
      <c r="A1972" s="4" t="s">
        <v>600</v>
      </c>
      <c r="B1972" s="6">
        <v>45119</v>
      </c>
      <c r="C1972" s="19">
        <v>0.38958333333333334</v>
      </c>
      <c r="D1972" s="19">
        <v>0.71805555555555556</v>
      </c>
      <c r="E1972" s="20">
        <v>4.5696009999999996</v>
      </c>
      <c r="F1972" s="21" t="s">
        <v>851</v>
      </c>
      <c r="G1972" s="5" t="str">
        <f>VLOOKUP(A1972, Employees!A:M, 2, FALSE)</f>
        <v>Employee_279</v>
      </c>
      <c r="H1972" s="5" t="str">
        <f>VLOOKUP(A1972, Employees!A:M, 5, FALSE)</f>
        <v>IT</v>
      </c>
      <c r="I1972" s="8" t="str">
        <f t="shared" si="7"/>
        <v>No</v>
      </c>
    </row>
    <row r="1973" spans="1:9" ht="14.25" customHeight="1" x14ac:dyDescent="0.3">
      <c r="A1973" s="9" t="s">
        <v>600</v>
      </c>
      <c r="B1973" s="11">
        <v>45157</v>
      </c>
      <c r="C1973" s="22">
        <v>0.3923611111111111</v>
      </c>
      <c r="D1973" s="22">
        <v>0.63055555555555554</v>
      </c>
      <c r="E1973" s="23">
        <v>4.5691119999999996</v>
      </c>
      <c r="F1973" s="24" t="s">
        <v>851</v>
      </c>
      <c r="G1973" s="10" t="str">
        <f>VLOOKUP(A1973, Employees!A:M, 2, FALSE)</f>
        <v>Employee_279</v>
      </c>
      <c r="H1973" s="10" t="str">
        <f>VLOOKUP(A1973, Employees!A:M, 5, FALSE)</f>
        <v>IT</v>
      </c>
      <c r="I1973" s="13" t="str">
        <f t="shared" si="7"/>
        <v>No</v>
      </c>
    </row>
    <row r="1974" spans="1:9" ht="14.25" customHeight="1" x14ac:dyDescent="0.3">
      <c r="A1974" s="4" t="s">
        <v>600</v>
      </c>
      <c r="B1974" s="6">
        <v>44956</v>
      </c>
      <c r="C1974" s="19">
        <v>0.39791666666666664</v>
      </c>
      <c r="D1974" s="19">
        <v>0.5625</v>
      </c>
      <c r="E1974" s="20">
        <v>4.5686229999999997</v>
      </c>
      <c r="F1974" s="21" t="s">
        <v>852</v>
      </c>
      <c r="G1974" s="5" t="str">
        <f>VLOOKUP(A1974, Employees!A:M, 2, FALSE)</f>
        <v>Employee_279</v>
      </c>
      <c r="H1974" s="5" t="str">
        <f>VLOOKUP(A1974, Employees!A:M, 5, FALSE)</f>
        <v>IT</v>
      </c>
      <c r="I1974" s="8" t="str">
        <f t="shared" si="7"/>
        <v>No</v>
      </c>
    </row>
    <row r="1975" spans="1:9" ht="14.25" customHeight="1" x14ac:dyDescent="0.3">
      <c r="A1975" s="9" t="s">
        <v>600</v>
      </c>
      <c r="B1975" s="11">
        <v>45191</v>
      </c>
      <c r="C1975" s="22">
        <v>0.37847222222222221</v>
      </c>
      <c r="D1975" s="22">
        <v>0.73055555555555551</v>
      </c>
      <c r="E1975" s="23">
        <v>4.5681339999999997</v>
      </c>
      <c r="F1975" s="24" t="s">
        <v>851</v>
      </c>
      <c r="G1975" s="10" t="str">
        <f>VLOOKUP(A1975, Employees!A:M, 2, FALSE)</f>
        <v>Employee_279</v>
      </c>
      <c r="H1975" s="10" t="str">
        <f>VLOOKUP(A1975, Employees!A:M, 5, FALSE)</f>
        <v>IT</v>
      </c>
      <c r="I1975" s="13" t="str">
        <f t="shared" si="7"/>
        <v>No</v>
      </c>
    </row>
    <row r="1976" spans="1:9" ht="14.25" customHeight="1" x14ac:dyDescent="0.3">
      <c r="A1976" s="4" t="s">
        <v>600</v>
      </c>
      <c r="B1976" s="6">
        <v>44984</v>
      </c>
      <c r="C1976" s="19">
        <v>0.40347222222222223</v>
      </c>
      <c r="D1976" s="19">
        <v>0.65694444444444444</v>
      </c>
      <c r="E1976" s="20">
        <v>4.5676449999999997</v>
      </c>
      <c r="F1976" s="21" t="s">
        <v>851</v>
      </c>
      <c r="G1976" s="5" t="str">
        <f>VLOOKUP(A1976, Employees!A:M, 2, FALSE)</f>
        <v>Employee_279</v>
      </c>
      <c r="H1976" s="5" t="str">
        <f>VLOOKUP(A1976, Employees!A:M, 5, FALSE)</f>
        <v>IT</v>
      </c>
      <c r="I1976" s="8" t="str">
        <f t="shared" si="7"/>
        <v>No</v>
      </c>
    </row>
    <row r="1977" spans="1:9" ht="14.25" customHeight="1" x14ac:dyDescent="0.3">
      <c r="A1977" s="9" t="s">
        <v>600</v>
      </c>
      <c r="B1977" s="11">
        <v>45234</v>
      </c>
      <c r="C1977" s="22">
        <v>0.4</v>
      </c>
      <c r="D1977" s="22">
        <v>0.67500000000000004</v>
      </c>
      <c r="E1977" s="23">
        <v>4.5671559999999998</v>
      </c>
      <c r="F1977" s="24" t="s">
        <v>851</v>
      </c>
      <c r="G1977" s="10" t="str">
        <f>VLOOKUP(A1977, Employees!A:M, 2, FALSE)</f>
        <v>Employee_279</v>
      </c>
      <c r="H1977" s="10" t="str">
        <f>VLOOKUP(A1977, Employees!A:M, 5, FALSE)</f>
        <v>IT</v>
      </c>
      <c r="I1977" s="13" t="str">
        <f t="shared" si="7"/>
        <v>No</v>
      </c>
    </row>
    <row r="1978" spans="1:9" ht="14.25" customHeight="1" x14ac:dyDescent="0.3">
      <c r="A1978" s="4" t="s">
        <v>600</v>
      </c>
      <c r="B1978" s="6">
        <v>45097</v>
      </c>
      <c r="C1978" s="19">
        <v>0.39027777777777778</v>
      </c>
      <c r="D1978" s="19">
        <v>0.50624999999999998</v>
      </c>
      <c r="E1978" s="20">
        <v>4.5666669999999998</v>
      </c>
      <c r="F1978" s="21" t="s">
        <v>852</v>
      </c>
      <c r="G1978" s="5" t="str">
        <f>VLOOKUP(A1978, Employees!A:M, 2, FALSE)</f>
        <v>Employee_279</v>
      </c>
      <c r="H1978" s="5" t="str">
        <f>VLOOKUP(A1978, Employees!A:M, 5, FALSE)</f>
        <v>IT</v>
      </c>
      <c r="I1978" s="8" t="str">
        <f t="shared" si="7"/>
        <v>No</v>
      </c>
    </row>
    <row r="1979" spans="1:9" ht="14.25" customHeight="1" x14ac:dyDescent="0.3">
      <c r="A1979" s="9" t="s">
        <v>602</v>
      </c>
      <c r="B1979" s="11">
        <v>45087</v>
      </c>
      <c r="C1979" s="22">
        <v>0.3888888888888889</v>
      </c>
      <c r="D1979" s="22">
        <v>0.55069444444444449</v>
      </c>
      <c r="E1979" s="23">
        <v>4.5661779999999998</v>
      </c>
      <c r="F1979" s="24" t="s">
        <v>852</v>
      </c>
      <c r="G1979" s="10" t="str">
        <f>VLOOKUP(A1979, Employees!A:M, 2, FALSE)</f>
        <v>Employee_280</v>
      </c>
      <c r="H1979" s="10" t="str">
        <f>VLOOKUP(A1979, Employees!A:M, 5, FALSE)</f>
        <v>Sales</v>
      </c>
      <c r="I1979" s="13" t="str">
        <f t="shared" si="7"/>
        <v>No</v>
      </c>
    </row>
    <row r="1980" spans="1:9" ht="14.25" customHeight="1" x14ac:dyDescent="0.3">
      <c r="A1980" s="4" t="s">
        <v>602</v>
      </c>
      <c r="B1980" s="6">
        <v>45023</v>
      </c>
      <c r="C1980" s="19">
        <v>0.37847222222222221</v>
      </c>
      <c r="D1980" s="19">
        <v>0.67708333333333337</v>
      </c>
      <c r="E1980" s="20">
        <v>4.5656889999999999</v>
      </c>
      <c r="F1980" s="21" t="s">
        <v>851</v>
      </c>
      <c r="G1980" s="5" t="str">
        <f>VLOOKUP(A1980, Employees!A:M, 2, FALSE)</f>
        <v>Employee_280</v>
      </c>
      <c r="H1980" s="5" t="str">
        <f>VLOOKUP(A1980, Employees!A:M, 5, FALSE)</f>
        <v>Sales</v>
      </c>
      <c r="I1980" s="8" t="str">
        <f t="shared" si="7"/>
        <v>No</v>
      </c>
    </row>
    <row r="1981" spans="1:9" ht="14.25" customHeight="1" x14ac:dyDescent="0.3">
      <c r="A1981" s="9" t="s">
        <v>602</v>
      </c>
      <c r="B1981" s="11">
        <v>45218</v>
      </c>
      <c r="C1981" s="22">
        <v>0.38263888888888886</v>
      </c>
      <c r="D1981" s="22">
        <v>0.72499999999999998</v>
      </c>
      <c r="E1981" s="23">
        <v>4.5651999999999999</v>
      </c>
      <c r="F1981" s="24" t="s">
        <v>851</v>
      </c>
      <c r="G1981" s="10" t="str">
        <f>VLOOKUP(A1981, Employees!A:M, 2, FALSE)</f>
        <v>Employee_280</v>
      </c>
      <c r="H1981" s="10" t="str">
        <f>VLOOKUP(A1981, Employees!A:M, 5, FALSE)</f>
        <v>Sales</v>
      </c>
      <c r="I1981" s="13" t="str">
        <f t="shared" si="7"/>
        <v>No</v>
      </c>
    </row>
    <row r="1982" spans="1:9" ht="14.25" customHeight="1" x14ac:dyDescent="0.3">
      <c r="A1982" s="4" t="s">
        <v>602</v>
      </c>
      <c r="B1982" s="6">
        <v>45192</v>
      </c>
      <c r="C1982" s="19">
        <v>0.37916666666666665</v>
      </c>
      <c r="D1982" s="19">
        <v>0.74583333333333335</v>
      </c>
      <c r="E1982" s="20">
        <v>4.564711</v>
      </c>
      <c r="F1982" s="21" t="s">
        <v>851</v>
      </c>
      <c r="G1982" s="5" t="str">
        <f>VLOOKUP(A1982, Employees!A:M, 2, FALSE)</f>
        <v>Employee_280</v>
      </c>
      <c r="H1982" s="5" t="str">
        <f>VLOOKUP(A1982, Employees!A:M, 5, FALSE)</f>
        <v>Sales</v>
      </c>
      <c r="I1982" s="8" t="str">
        <f t="shared" si="7"/>
        <v>No</v>
      </c>
    </row>
    <row r="1983" spans="1:9" ht="14.25" customHeight="1" x14ac:dyDescent="0.3">
      <c r="A1983" s="9" t="s">
        <v>602</v>
      </c>
      <c r="B1983" s="11">
        <v>45239</v>
      </c>
      <c r="C1983" s="22">
        <v>0.41458333333333336</v>
      </c>
      <c r="D1983" s="22">
        <v>0.62291666666666667</v>
      </c>
      <c r="E1983" s="23">
        <v>4.564222</v>
      </c>
      <c r="F1983" s="24" t="s">
        <v>851</v>
      </c>
      <c r="G1983" s="10" t="str">
        <f>VLOOKUP(A1983, Employees!A:M, 2, FALSE)</f>
        <v>Employee_280</v>
      </c>
      <c r="H1983" s="10" t="str">
        <f>VLOOKUP(A1983, Employees!A:M, 5, FALSE)</f>
        <v>Sales</v>
      </c>
      <c r="I1983" s="13" t="str">
        <f t="shared" si="7"/>
        <v>No</v>
      </c>
    </row>
    <row r="1984" spans="1:9" ht="14.25" customHeight="1" x14ac:dyDescent="0.3">
      <c r="A1984" s="4" t="s">
        <v>602</v>
      </c>
      <c r="B1984" s="6">
        <v>45145</v>
      </c>
      <c r="C1984" s="19">
        <v>0.41597222222222224</v>
      </c>
      <c r="D1984" s="19">
        <v>0.78055555555555556</v>
      </c>
      <c r="E1984" s="20">
        <v>4.563733</v>
      </c>
      <c r="F1984" s="21" t="s">
        <v>851</v>
      </c>
      <c r="G1984" s="5" t="str">
        <f>VLOOKUP(A1984, Employees!A:M, 2, FALSE)</f>
        <v>Employee_280</v>
      </c>
      <c r="H1984" s="5" t="str">
        <f>VLOOKUP(A1984, Employees!A:M, 5, FALSE)</f>
        <v>Sales</v>
      </c>
      <c r="I1984" s="8" t="str">
        <f t="shared" si="7"/>
        <v>No</v>
      </c>
    </row>
    <row r="1985" spans="1:9" ht="14.25" customHeight="1" x14ac:dyDescent="0.3">
      <c r="A1985" s="9" t="s">
        <v>604</v>
      </c>
      <c r="B1985" s="11">
        <v>45108</v>
      </c>
      <c r="C1985" s="22">
        <v>0.40972222222222221</v>
      </c>
      <c r="D1985" s="22">
        <v>0.52083333333333337</v>
      </c>
      <c r="E1985" s="23">
        <v>4.5632440000000001</v>
      </c>
      <c r="F1985" s="24" t="s">
        <v>852</v>
      </c>
      <c r="G1985" s="10" t="str">
        <f>VLOOKUP(A1985, Employees!A:M, 2, FALSE)</f>
        <v>Employee_281</v>
      </c>
      <c r="H1985" s="10" t="str">
        <f>VLOOKUP(A1985, Employees!A:M, 5, FALSE)</f>
        <v>IT</v>
      </c>
      <c r="I1985" s="13" t="str">
        <f t="shared" si="7"/>
        <v>Yes</v>
      </c>
    </row>
    <row r="1986" spans="1:9" ht="14.25" customHeight="1" x14ac:dyDescent="0.3">
      <c r="A1986" s="4" t="s">
        <v>604</v>
      </c>
      <c r="B1986" s="6">
        <v>44931</v>
      </c>
      <c r="C1986" s="19">
        <v>0.39444444444444443</v>
      </c>
      <c r="D1986" s="19">
        <v>0.59305555555555556</v>
      </c>
      <c r="E1986" s="20">
        <v>4.5627550000000001</v>
      </c>
      <c r="F1986" s="21" t="s">
        <v>851</v>
      </c>
      <c r="G1986" s="5" t="str">
        <f>VLOOKUP(A1986, Employees!A:M, 2, FALSE)</f>
        <v>Employee_281</v>
      </c>
      <c r="H1986" s="5" t="str">
        <f>VLOOKUP(A1986, Employees!A:M, 5, FALSE)</f>
        <v>IT</v>
      </c>
      <c r="I1986" s="8" t="str">
        <f t="shared" si="7"/>
        <v>Yes</v>
      </c>
    </row>
    <row r="1987" spans="1:9" ht="14.25" customHeight="1" x14ac:dyDescent="0.3">
      <c r="A1987" s="9" t="s">
        <v>604</v>
      </c>
      <c r="B1987" s="11">
        <v>44944</v>
      </c>
      <c r="C1987" s="22">
        <v>0.38194444444444442</v>
      </c>
      <c r="D1987" s="22">
        <v>0.5708333333333333</v>
      </c>
      <c r="E1987" s="23">
        <v>4.5622660000000002</v>
      </c>
      <c r="F1987" s="24" t="s">
        <v>851</v>
      </c>
      <c r="G1987" s="10" t="str">
        <f>VLOOKUP(A1987, Employees!A:M, 2, FALSE)</f>
        <v>Employee_281</v>
      </c>
      <c r="H1987" s="10" t="str">
        <f>VLOOKUP(A1987, Employees!A:M, 5, FALSE)</f>
        <v>IT</v>
      </c>
      <c r="I1987" s="13" t="str">
        <f t="shared" si="7"/>
        <v>Yes</v>
      </c>
    </row>
    <row r="1988" spans="1:9" ht="14.25" customHeight="1" x14ac:dyDescent="0.3">
      <c r="A1988" s="4" t="s">
        <v>604</v>
      </c>
      <c r="B1988" s="6">
        <v>44983</v>
      </c>
      <c r="C1988" s="19">
        <v>0.40138888888888891</v>
      </c>
      <c r="D1988" s="19">
        <v>0.6645833333333333</v>
      </c>
      <c r="E1988" s="20">
        <v>4.5617760000000001</v>
      </c>
      <c r="F1988" s="21" t="s">
        <v>851</v>
      </c>
      <c r="G1988" s="5" t="str">
        <f>VLOOKUP(A1988, Employees!A:M, 2, FALSE)</f>
        <v>Employee_281</v>
      </c>
      <c r="H1988" s="5" t="str">
        <f>VLOOKUP(A1988, Employees!A:M, 5, FALSE)</f>
        <v>IT</v>
      </c>
      <c r="I1988" s="8" t="str">
        <f t="shared" si="7"/>
        <v>Yes</v>
      </c>
    </row>
    <row r="1989" spans="1:9" ht="14.25" customHeight="1" x14ac:dyDescent="0.3">
      <c r="A1989" s="9" t="s">
        <v>604</v>
      </c>
      <c r="B1989" s="11">
        <v>45279</v>
      </c>
      <c r="C1989" s="22">
        <v>0.39791666666666664</v>
      </c>
      <c r="D1989" s="22">
        <v>0.59861111111111109</v>
      </c>
      <c r="E1989" s="23">
        <v>4.5612870000000001</v>
      </c>
      <c r="F1989" s="24" t="s">
        <v>851</v>
      </c>
      <c r="G1989" s="10" t="str">
        <f>VLOOKUP(A1989, Employees!A:M, 2, FALSE)</f>
        <v>Employee_281</v>
      </c>
      <c r="H1989" s="10" t="str">
        <f>VLOOKUP(A1989, Employees!A:M, 5, FALSE)</f>
        <v>IT</v>
      </c>
      <c r="I1989" s="13" t="str">
        <f t="shared" si="7"/>
        <v>Yes</v>
      </c>
    </row>
    <row r="1990" spans="1:9" ht="14.25" customHeight="1" x14ac:dyDescent="0.3">
      <c r="A1990" s="4" t="s">
        <v>604</v>
      </c>
      <c r="B1990" s="6">
        <v>45203</v>
      </c>
      <c r="C1990" s="19">
        <v>0.41180555555555554</v>
      </c>
      <c r="D1990" s="19">
        <v>0.53611111111111109</v>
      </c>
      <c r="E1990" s="20">
        <v>4.5607980000000001</v>
      </c>
      <c r="F1990" s="21" t="s">
        <v>852</v>
      </c>
      <c r="G1990" s="5" t="str">
        <f>VLOOKUP(A1990, Employees!A:M, 2, FALSE)</f>
        <v>Employee_281</v>
      </c>
      <c r="H1990" s="5" t="str">
        <f>VLOOKUP(A1990, Employees!A:M, 5, FALSE)</f>
        <v>IT</v>
      </c>
      <c r="I1990" s="8" t="str">
        <f t="shared" si="7"/>
        <v>Yes</v>
      </c>
    </row>
    <row r="1991" spans="1:9" ht="14.25" customHeight="1" x14ac:dyDescent="0.3">
      <c r="A1991" s="9" t="s">
        <v>604</v>
      </c>
      <c r="B1991" s="11">
        <v>44966</v>
      </c>
      <c r="C1991" s="22">
        <v>0.3972222222222222</v>
      </c>
      <c r="D1991" s="22">
        <v>0.56111111111111112</v>
      </c>
      <c r="E1991" s="23">
        <v>4.5603090000000002</v>
      </c>
      <c r="F1991" s="24" t="s">
        <v>852</v>
      </c>
      <c r="G1991" s="10" t="str">
        <f>VLOOKUP(A1991, Employees!A:M, 2, FALSE)</f>
        <v>Employee_281</v>
      </c>
      <c r="H1991" s="10" t="str">
        <f>VLOOKUP(A1991, Employees!A:M, 5, FALSE)</f>
        <v>IT</v>
      </c>
      <c r="I1991" s="13" t="str">
        <f t="shared" si="7"/>
        <v>Yes</v>
      </c>
    </row>
    <row r="1992" spans="1:9" ht="14.25" customHeight="1" x14ac:dyDescent="0.3">
      <c r="A1992" s="4" t="s">
        <v>604</v>
      </c>
      <c r="B1992" s="6">
        <v>45053</v>
      </c>
      <c r="C1992" s="19">
        <v>0.38819444444444445</v>
      </c>
      <c r="D1992" s="19">
        <v>0.52083333333333337</v>
      </c>
      <c r="E1992" s="20">
        <v>4.5598200000000002</v>
      </c>
      <c r="F1992" s="21" t="s">
        <v>852</v>
      </c>
      <c r="G1992" s="5" t="str">
        <f>VLOOKUP(A1992, Employees!A:M, 2, FALSE)</f>
        <v>Employee_281</v>
      </c>
      <c r="H1992" s="5" t="str">
        <f>VLOOKUP(A1992, Employees!A:M, 5, FALSE)</f>
        <v>IT</v>
      </c>
      <c r="I1992" s="8" t="str">
        <f t="shared" si="7"/>
        <v>Yes</v>
      </c>
    </row>
    <row r="1993" spans="1:9" ht="14.25" customHeight="1" x14ac:dyDescent="0.3">
      <c r="A1993" s="9" t="s">
        <v>606</v>
      </c>
      <c r="B1993" s="11">
        <v>44981</v>
      </c>
      <c r="C1993" s="22">
        <v>0.4152777777777778</v>
      </c>
      <c r="D1993" s="22">
        <v>0.6743055555555556</v>
      </c>
      <c r="E1993" s="23">
        <v>4.5593310000000002</v>
      </c>
      <c r="F1993" s="24" t="s">
        <v>851</v>
      </c>
      <c r="G1993" s="10" t="str">
        <f>VLOOKUP(A1993, Employees!A:M, 2, FALSE)</f>
        <v>Employee_282</v>
      </c>
      <c r="H1993" s="10" t="str">
        <f>VLOOKUP(A1993, Employees!A:M, 5, FALSE)</f>
        <v>HR</v>
      </c>
      <c r="I1993" s="13" t="str">
        <f t="shared" si="7"/>
        <v>No</v>
      </c>
    </row>
    <row r="1994" spans="1:9" ht="14.25" customHeight="1" x14ac:dyDescent="0.3">
      <c r="A1994" s="4" t="s">
        <v>606</v>
      </c>
      <c r="B1994" s="6">
        <v>45098</v>
      </c>
      <c r="C1994" s="19">
        <v>0.3923611111111111</v>
      </c>
      <c r="D1994" s="19">
        <v>0.61597222222222225</v>
      </c>
      <c r="E1994" s="20">
        <v>4.5588420000000003</v>
      </c>
      <c r="F1994" s="21" t="s">
        <v>851</v>
      </c>
      <c r="G1994" s="5" t="str">
        <f>VLOOKUP(A1994, Employees!A:M, 2, FALSE)</f>
        <v>Employee_282</v>
      </c>
      <c r="H1994" s="5" t="str">
        <f>VLOOKUP(A1994, Employees!A:M, 5, FALSE)</f>
        <v>HR</v>
      </c>
      <c r="I1994" s="8" t="str">
        <f t="shared" si="7"/>
        <v>No</v>
      </c>
    </row>
    <row r="1995" spans="1:9" ht="14.25" customHeight="1" x14ac:dyDescent="0.3">
      <c r="A1995" s="9" t="s">
        <v>606</v>
      </c>
      <c r="B1995" s="11">
        <v>45110</v>
      </c>
      <c r="C1995" s="22">
        <v>0.38055555555555554</v>
      </c>
      <c r="D1995" s="22">
        <v>0.56805555555555554</v>
      </c>
      <c r="E1995" s="23">
        <v>4.5583530000000003</v>
      </c>
      <c r="F1995" s="24" t="s">
        <v>851</v>
      </c>
      <c r="G1995" s="10" t="str">
        <f>VLOOKUP(A1995, Employees!A:M, 2, FALSE)</f>
        <v>Employee_282</v>
      </c>
      <c r="H1995" s="10" t="str">
        <f>VLOOKUP(A1995, Employees!A:M, 5, FALSE)</f>
        <v>HR</v>
      </c>
      <c r="I1995" s="13" t="str">
        <f t="shared" si="7"/>
        <v>No</v>
      </c>
    </row>
    <row r="1996" spans="1:9" ht="14.25" customHeight="1" x14ac:dyDescent="0.3">
      <c r="A1996" s="4" t="s">
        <v>606</v>
      </c>
      <c r="B1996" s="6">
        <v>45124</v>
      </c>
      <c r="C1996" s="19">
        <v>0.39166666666666666</v>
      </c>
      <c r="D1996" s="19">
        <v>0.68263888888888891</v>
      </c>
      <c r="E1996" s="20">
        <v>4.5578640000000004</v>
      </c>
      <c r="F1996" s="21" t="s">
        <v>851</v>
      </c>
      <c r="G1996" s="5" t="str">
        <f>VLOOKUP(A1996, Employees!A:M, 2, FALSE)</f>
        <v>Employee_282</v>
      </c>
      <c r="H1996" s="5" t="str">
        <f>VLOOKUP(A1996, Employees!A:M, 5, FALSE)</f>
        <v>HR</v>
      </c>
      <c r="I1996" s="8" t="str">
        <f t="shared" si="7"/>
        <v>No</v>
      </c>
    </row>
    <row r="1997" spans="1:9" ht="14.25" customHeight="1" x14ac:dyDescent="0.3">
      <c r="A1997" s="9" t="s">
        <v>606</v>
      </c>
      <c r="B1997" s="11">
        <v>45013</v>
      </c>
      <c r="C1997" s="22">
        <v>0.40347222222222223</v>
      </c>
      <c r="D1997" s="22">
        <v>0.62291666666666667</v>
      </c>
      <c r="E1997" s="23">
        <v>4.5573750000000004</v>
      </c>
      <c r="F1997" s="24" t="s">
        <v>851</v>
      </c>
      <c r="G1997" s="10" t="str">
        <f>VLOOKUP(A1997, Employees!A:M, 2, FALSE)</f>
        <v>Employee_282</v>
      </c>
      <c r="H1997" s="10" t="str">
        <f>VLOOKUP(A1997, Employees!A:M, 5, FALSE)</f>
        <v>HR</v>
      </c>
      <c r="I1997" s="13" t="str">
        <f t="shared" si="7"/>
        <v>No</v>
      </c>
    </row>
    <row r="1998" spans="1:9" ht="14.25" customHeight="1" x14ac:dyDescent="0.3">
      <c r="A1998" s="4" t="s">
        <v>606</v>
      </c>
      <c r="B1998" s="6">
        <v>45248</v>
      </c>
      <c r="C1998" s="19">
        <v>0.37638888888888888</v>
      </c>
      <c r="D1998" s="19">
        <v>0.48402777777777778</v>
      </c>
      <c r="E1998" s="20">
        <v>4.5568860000000004</v>
      </c>
      <c r="F1998" s="21" t="s">
        <v>852</v>
      </c>
      <c r="G1998" s="5" t="str">
        <f>VLOOKUP(A1998, Employees!A:M, 2, FALSE)</f>
        <v>Employee_282</v>
      </c>
      <c r="H1998" s="5" t="str">
        <f>VLOOKUP(A1998, Employees!A:M, 5, FALSE)</f>
        <v>HR</v>
      </c>
      <c r="I1998" s="8" t="str">
        <f t="shared" si="7"/>
        <v>No</v>
      </c>
    </row>
    <row r="1999" spans="1:9" ht="14.25" customHeight="1" x14ac:dyDescent="0.3">
      <c r="A1999" s="9" t="s">
        <v>606</v>
      </c>
      <c r="B1999" s="11">
        <v>45044</v>
      </c>
      <c r="C1999" s="22">
        <v>0.40486111111111112</v>
      </c>
      <c r="D1999" s="22">
        <v>0.77222222222222225</v>
      </c>
      <c r="E1999" s="23">
        <v>4.5563969999999996</v>
      </c>
      <c r="F1999" s="24" t="s">
        <v>851</v>
      </c>
      <c r="G1999" s="10" t="str">
        <f>VLOOKUP(A1999, Employees!A:M, 2, FALSE)</f>
        <v>Employee_282</v>
      </c>
      <c r="H1999" s="10" t="str">
        <f>VLOOKUP(A1999, Employees!A:M, 5, FALSE)</f>
        <v>HR</v>
      </c>
      <c r="I1999" s="13" t="str">
        <f t="shared" si="7"/>
        <v>No</v>
      </c>
    </row>
    <row r="2000" spans="1:9" ht="14.25" customHeight="1" x14ac:dyDescent="0.3">
      <c r="A2000" s="4" t="s">
        <v>606</v>
      </c>
      <c r="B2000" s="6">
        <v>45241</v>
      </c>
      <c r="C2000" s="19">
        <v>0.39791666666666664</v>
      </c>
      <c r="D2000" s="19">
        <v>0.5131944444444444</v>
      </c>
      <c r="E2000" s="20">
        <v>4.5559079999999996</v>
      </c>
      <c r="F2000" s="21" t="s">
        <v>852</v>
      </c>
      <c r="G2000" s="5" t="str">
        <f>VLOOKUP(A2000, Employees!A:M, 2, FALSE)</f>
        <v>Employee_282</v>
      </c>
      <c r="H2000" s="5" t="str">
        <f>VLOOKUP(A2000, Employees!A:M, 5, FALSE)</f>
        <v>HR</v>
      </c>
      <c r="I2000" s="8" t="str">
        <f t="shared" si="7"/>
        <v>No</v>
      </c>
    </row>
    <row r="2001" spans="1:9" ht="14.25" customHeight="1" x14ac:dyDescent="0.3">
      <c r="A2001" s="9" t="s">
        <v>606</v>
      </c>
      <c r="B2001" s="11">
        <v>44943</v>
      </c>
      <c r="C2001" s="22">
        <v>0.4152777777777778</v>
      </c>
      <c r="D2001" s="22">
        <v>0.7680555555555556</v>
      </c>
      <c r="E2001" s="23">
        <v>4.5554189999999997</v>
      </c>
      <c r="F2001" s="24" t="s">
        <v>851</v>
      </c>
      <c r="G2001" s="10" t="str">
        <f>VLOOKUP(A2001, Employees!A:M, 2, FALSE)</f>
        <v>Employee_282</v>
      </c>
      <c r="H2001" s="10" t="str">
        <f>VLOOKUP(A2001, Employees!A:M, 5, FALSE)</f>
        <v>HR</v>
      </c>
      <c r="I2001" s="13" t="str">
        <f t="shared" si="7"/>
        <v>No</v>
      </c>
    </row>
    <row r="2002" spans="1:9" ht="14.25" customHeight="1" x14ac:dyDescent="0.3">
      <c r="A2002" s="4" t="s">
        <v>608</v>
      </c>
      <c r="B2002" s="6">
        <v>44989</v>
      </c>
      <c r="C2002" s="19">
        <v>0.38124999999999998</v>
      </c>
      <c r="D2002" s="19">
        <v>0.66805555555555551</v>
      </c>
      <c r="E2002" s="20">
        <v>4.5549299999999997</v>
      </c>
      <c r="F2002" s="21" t="s">
        <v>851</v>
      </c>
      <c r="G2002" s="5" t="str">
        <f>VLOOKUP(A2002, Employees!A:M, 2, FALSE)</f>
        <v>Employee_283</v>
      </c>
      <c r="H2002" s="5" t="str">
        <f>VLOOKUP(A2002, Employees!A:M, 5, FALSE)</f>
        <v>HR</v>
      </c>
      <c r="I2002" s="8" t="str">
        <f t="shared" si="7"/>
        <v>No</v>
      </c>
    </row>
    <row r="2003" spans="1:9" ht="14.25" customHeight="1" x14ac:dyDescent="0.3">
      <c r="A2003" s="9" t="s">
        <v>608</v>
      </c>
      <c r="B2003" s="11">
        <v>44943</v>
      </c>
      <c r="C2003" s="22">
        <v>0.38263888888888886</v>
      </c>
      <c r="D2003" s="22">
        <v>0.62569444444444444</v>
      </c>
      <c r="E2003" s="23">
        <v>4.5544409999999997</v>
      </c>
      <c r="F2003" s="24" t="s">
        <v>851</v>
      </c>
      <c r="G2003" s="10" t="str">
        <f>VLOOKUP(A2003, Employees!A:M, 2, FALSE)</f>
        <v>Employee_283</v>
      </c>
      <c r="H2003" s="10" t="str">
        <f>VLOOKUP(A2003, Employees!A:M, 5, FALSE)</f>
        <v>HR</v>
      </c>
      <c r="I2003" s="13" t="str">
        <f t="shared" si="7"/>
        <v>No</v>
      </c>
    </row>
    <row r="2004" spans="1:9" ht="14.25" customHeight="1" x14ac:dyDescent="0.3">
      <c r="A2004" s="4" t="s">
        <v>608</v>
      </c>
      <c r="B2004" s="6">
        <v>45172</v>
      </c>
      <c r="C2004" s="19">
        <v>0.38750000000000001</v>
      </c>
      <c r="D2004" s="19">
        <v>0.68611111111111112</v>
      </c>
      <c r="E2004" s="20">
        <v>4.5539519999999998</v>
      </c>
      <c r="F2004" s="21" t="s">
        <v>851</v>
      </c>
      <c r="G2004" s="5" t="str">
        <f>VLOOKUP(A2004, Employees!A:M, 2, FALSE)</f>
        <v>Employee_283</v>
      </c>
      <c r="H2004" s="5" t="str">
        <f>VLOOKUP(A2004, Employees!A:M, 5, FALSE)</f>
        <v>HR</v>
      </c>
      <c r="I2004" s="8" t="str">
        <f t="shared" si="7"/>
        <v>No</v>
      </c>
    </row>
    <row r="2005" spans="1:9" ht="14.25" customHeight="1" x14ac:dyDescent="0.3">
      <c r="A2005" s="9" t="s">
        <v>608</v>
      </c>
      <c r="B2005" s="11">
        <v>45007</v>
      </c>
      <c r="C2005" s="22">
        <v>0.38611111111111113</v>
      </c>
      <c r="D2005" s="22">
        <v>0.66319444444444442</v>
      </c>
      <c r="E2005" s="23">
        <v>4.5534629999999998</v>
      </c>
      <c r="F2005" s="24" t="s">
        <v>851</v>
      </c>
      <c r="G2005" s="10" t="str">
        <f>VLOOKUP(A2005, Employees!A:M, 2, FALSE)</f>
        <v>Employee_283</v>
      </c>
      <c r="H2005" s="10" t="str">
        <f>VLOOKUP(A2005, Employees!A:M, 5, FALSE)</f>
        <v>HR</v>
      </c>
      <c r="I2005" s="13" t="str">
        <f t="shared" si="7"/>
        <v>No</v>
      </c>
    </row>
    <row r="2006" spans="1:9" ht="14.25" customHeight="1" x14ac:dyDescent="0.3">
      <c r="A2006" s="4" t="s">
        <v>608</v>
      </c>
      <c r="B2006" s="6">
        <v>45123</v>
      </c>
      <c r="C2006" s="19">
        <v>0.37986111111111109</v>
      </c>
      <c r="D2006" s="21" t="s">
        <v>861</v>
      </c>
      <c r="E2006" s="20">
        <v>4.5529739999999999</v>
      </c>
      <c r="F2006" s="21" t="s">
        <v>852</v>
      </c>
      <c r="G2006" s="5" t="str">
        <f>VLOOKUP(A2006, Employees!A:M, 2, FALSE)</f>
        <v>Employee_283</v>
      </c>
      <c r="H2006" s="5" t="str">
        <f>VLOOKUP(A2006, Employees!A:M, 5, FALSE)</f>
        <v>HR</v>
      </c>
      <c r="I2006" s="8" t="str">
        <f t="shared" si="7"/>
        <v>No</v>
      </c>
    </row>
    <row r="2007" spans="1:9" ht="14.25" customHeight="1" x14ac:dyDescent="0.3">
      <c r="A2007" s="9" t="s">
        <v>608</v>
      </c>
      <c r="B2007" s="11">
        <v>45122</v>
      </c>
      <c r="C2007" s="22">
        <v>0.38263888888888886</v>
      </c>
      <c r="D2007" s="24" t="s">
        <v>869</v>
      </c>
      <c r="E2007" s="23">
        <v>4.5524849999999999</v>
      </c>
      <c r="F2007" s="24" t="s">
        <v>852</v>
      </c>
      <c r="G2007" s="10" t="str">
        <f>VLOOKUP(A2007, Employees!A:M, 2, FALSE)</f>
        <v>Employee_283</v>
      </c>
      <c r="H2007" s="10" t="str">
        <f>VLOOKUP(A2007, Employees!A:M, 5, FALSE)</f>
        <v>HR</v>
      </c>
      <c r="I2007" s="13" t="str">
        <f t="shared" si="7"/>
        <v>No</v>
      </c>
    </row>
    <row r="2008" spans="1:9" ht="14.25" customHeight="1" x14ac:dyDescent="0.3">
      <c r="A2008" s="4" t="s">
        <v>610</v>
      </c>
      <c r="B2008" s="6">
        <v>45122</v>
      </c>
      <c r="C2008" s="19">
        <v>0.3923611111111111</v>
      </c>
      <c r="D2008" s="19">
        <v>0.48888888888888887</v>
      </c>
      <c r="E2008" s="20">
        <v>4.5519959999999999</v>
      </c>
      <c r="F2008" s="21" t="s">
        <v>852</v>
      </c>
      <c r="G2008" s="5" t="str">
        <f>VLOOKUP(A2008, Employees!A:M, 2, FALSE)</f>
        <v>Employee_284</v>
      </c>
      <c r="H2008" s="5" t="str">
        <f>VLOOKUP(A2008, Employees!A:M, 5, FALSE)</f>
        <v>IT</v>
      </c>
      <c r="I2008" s="8" t="str">
        <f t="shared" si="7"/>
        <v>No</v>
      </c>
    </row>
    <row r="2009" spans="1:9" ht="14.25" customHeight="1" x14ac:dyDescent="0.3">
      <c r="A2009" s="9" t="s">
        <v>610</v>
      </c>
      <c r="B2009" s="11">
        <v>44940</v>
      </c>
      <c r="C2009" s="22">
        <v>0.38541666666666669</v>
      </c>
      <c r="D2009" s="22">
        <v>0.74027777777777781</v>
      </c>
      <c r="E2009" s="23">
        <v>4.551507</v>
      </c>
      <c r="F2009" s="24" t="s">
        <v>851</v>
      </c>
      <c r="G2009" s="10" t="str">
        <f>VLOOKUP(A2009, Employees!A:M, 2, FALSE)</f>
        <v>Employee_284</v>
      </c>
      <c r="H2009" s="10" t="str">
        <f>VLOOKUP(A2009, Employees!A:M, 5, FALSE)</f>
        <v>IT</v>
      </c>
      <c r="I2009" s="13" t="str">
        <f t="shared" si="7"/>
        <v>No</v>
      </c>
    </row>
    <row r="2010" spans="1:9" ht="14.25" customHeight="1" x14ac:dyDescent="0.3">
      <c r="A2010" s="4" t="s">
        <v>610</v>
      </c>
      <c r="B2010" s="6">
        <v>44983</v>
      </c>
      <c r="C2010" s="19">
        <v>0.41458333333333336</v>
      </c>
      <c r="D2010" s="19">
        <v>0.59097222222222223</v>
      </c>
      <c r="E2010" s="20">
        <v>4.551018</v>
      </c>
      <c r="F2010" s="21" t="s">
        <v>851</v>
      </c>
      <c r="G2010" s="5" t="str">
        <f>VLOOKUP(A2010, Employees!A:M, 2, FALSE)</f>
        <v>Employee_284</v>
      </c>
      <c r="H2010" s="5" t="str">
        <f>VLOOKUP(A2010, Employees!A:M, 5, FALSE)</f>
        <v>IT</v>
      </c>
      <c r="I2010" s="8" t="str">
        <f t="shared" si="7"/>
        <v>No</v>
      </c>
    </row>
    <row r="2011" spans="1:9" ht="14.25" customHeight="1" x14ac:dyDescent="0.3">
      <c r="A2011" s="9" t="s">
        <v>610</v>
      </c>
      <c r="B2011" s="11">
        <v>45136</v>
      </c>
      <c r="C2011" s="22">
        <v>0.41111111111111109</v>
      </c>
      <c r="D2011" s="22">
        <v>0.70972222222222225</v>
      </c>
      <c r="E2011" s="23">
        <v>4.550529</v>
      </c>
      <c r="F2011" s="24" t="s">
        <v>851</v>
      </c>
      <c r="G2011" s="10" t="str">
        <f>VLOOKUP(A2011, Employees!A:M, 2, FALSE)</f>
        <v>Employee_284</v>
      </c>
      <c r="H2011" s="10" t="str">
        <f>VLOOKUP(A2011, Employees!A:M, 5, FALSE)</f>
        <v>IT</v>
      </c>
      <c r="I2011" s="13" t="str">
        <f t="shared" si="7"/>
        <v>No</v>
      </c>
    </row>
    <row r="2012" spans="1:9" ht="14.25" customHeight="1" x14ac:dyDescent="0.3">
      <c r="A2012" s="4" t="s">
        <v>610</v>
      </c>
      <c r="B2012" s="6">
        <v>45270</v>
      </c>
      <c r="C2012" s="19">
        <v>0.37986111111111109</v>
      </c>
      <c r="D2012" s="19">
        <v>0.74791666666666667</v>
      </c>
      <c r="E2012" s="20">
        <v>4.5500400000000001</v>
      </c>
      <c r="F2012" s="21" t="s">
        <v>851</v>
      </c>
      <c r="G2012" s="5" t="str">
        <f>VLOOKUP(A2012, Employees!A:M, 2, FALSE)</f>
        <v>Employee_284</v>
      </c>
      <c r="H2012" s="5" t="str">
        <f>VLOOKUP(A2012, Employees!A:M, 5, FALSE)</f>
        <v>IT</v>
      </c>
      <c r="I2012" s="8" t="str">
        <f t="shared" si="7"/>
        <v>No</v>
      </c>
    </row>
    <row r="2013" spans="1:9" ht="14.25" customHeight="1" x14ac:dyDescent="0.3">
      <c r="A2013" s="9" t="s">
        <v>612</v>
      </c>
      <c r="B2013" s="11">
        <v>45055</v>
      </c>
      <c r="C2013" s="22">
        <v>0.39444444444444443</v>
      </c>
      <c r="D2013" s="22">
        <v>0.61805555555555558</v>
      </c>
      <c r="E2013" s="23">
        <v>4.5495510000000001</v>
      </c>
      <c r="F2013" s="24" t="s">
        <v>851</v>
      </c>
      <c r="G2013" s="10" t="str">
        <f>VLOOKUP(A2013, Employees!A:M, 2, FALSE)</f>
        <v>Employee_285</v>
      </c>
      <c r="H2013" s="10" t="str">
        <f>VLOOKUP(A2013, Employees!A:M, 5, FALSE)</f>
        <v>IT</v>
      </c>
      <c r="I2013" s="13" t="str">
        <f t="shared" si="7"/>
        <v>No</v>
      </c>
    </row>
    <row r="2014" spans="1:9" ht="14.25" customHeight="1" x14ac:dyDescent="0.3">
      <c r="A2014" s="4" t="s">
        <v>612</v>
      </c>
      <c r="B2014" s="6">
        <v>45178</v>
      </c>
      <c r="C2014" s="19">
        <v>0.38611111111111113</v>
      </c>
      <c r="D2014" s="19">
        <v>0.65902777777777777</v>
      </c>
      <c r="E2014" s="20">
        <v>4.5490620000000002</v>
      </c>
      <c r="F2014" s="21" t="s">
        <v>851</v>
      </c>
      <c r="G2014" s="5" t="str">
        <f>VLOOKUP(A2014, Employees!A:M, 2, FALSE)</f>
        <v>Employee_285</v>
      </c>
      <c r="H2014" s="5" t="str">
        <f>VLOOKUP(A2014, Employees!A:M, 5, FALSE)</f>
        <v>IT</v>
      </c>
      <c r="I2014" s="8" t="str">
        <f t="shared" si="7"/>
        <v>No</v>
      </c>
    </row>
    <row r="2015" spans="1:9" ht="14.25" customHeight="1" x14ac:dyDescent="0.3">
      <c r="A2015" s="9" t="s">
        <v>612</v>
      </c>
      <c r="B2015" s="11">
        <v>45114</v>
      </c>
      <c r="C2015" s="22">
        <v>0.39861111111111114</v>
      </c>
      <c r="D2015" s="22">
        <v>0.64513888888888893</v>
      </c>
      <c r="E2015" s="23">
        <v>4.5485730000000002</v>
      </c>
      <c r="F2015" s="24" t="s">
        <v>851</v>
      </c>
      <c r="G2015" s="10" t="str">
        <f>VLOOKUP(A2015, Employees!A:M, 2, FALSE)</f>
        <v>Employee_285</v>
      </c>
      <c r="H2015" s="10" t="str">
        <f>VLOOKUP(A2015, Employees!A:M, 5, FALSE)</f>
        <v>IT</v>
      </c>
      <c r="I2015" s="13" t="str">
        <f t="shared" si="7"/>
        <v>No</v>
      </c>
    </row>
    <row r="2016" spans="1:9" ht="14.25" customHeight="1" x14ac:dyDescent="0.3">
      <c r="A2016" s="4" t="s">
        <v>612</v>
      </c>
      <c r="B2016" s="6">
        <v>45209</v>
      </c>
      <c r="C2016" s="19">
        <v>0.37638888888888888</v>
      </c>
      <c r="D2016" s="19">
        <v>0.66249999999999998</v>
      </c>
      <c r="E2016" s="20">
        <v>4.5480840000000002</v>
      </c>
      <c r="F2016" s="21" t="s">
        <v>851</v>
      </c>
      <c r="G2016" s="5" t="str">
        <f>VLOOKUP(A2016, Employees!A:M, 2, FALSE)</f>
        <v>Employee_285</v>
      </c>
      <c r="H2016" s="5" t="str">
        <f>VLOOKUP(A2016, Employees!A:M, 5, FALSE)</f>
        <v>IT</v>
      </c>
      <c r="I2016" s="8" t="str">
        <f t="shared" si="7"/>
        <v>No</v>
      </c>
    </row>
    <row r="2017" spans="1:9" ht="14.25" customHeight="1" x14ac:dyDescent="0.3">
      <c r="A2017" s="9" t="s">
        <v>612</v>
      </c>
      <c r="B2017" s="11">
        <v>45002</v>
      </c>
      <c r="C2017" s="22">
        <v>0.39027777777777778</v>
      </c>
      <c r="D2017" s="22">
        <v>0.49444444444444446</v>
      </c>
      <c r="E2017" s="23">
        <v>4.5475950000000003</v>
      </c>
      <c r="F2017" s="24" t="s">
        <v>852</v>
      </c>
      <c r="G2017" s="10" t="str">
        <f>VLOOKUP(A2017, Employees!A:M, 2, FALSE)</f>
        <v>Employee_285</v>
      </c>
      <c r="H2017" s="10" t="str">
        <f>VLOOKUP(A2017, Employees!A:M, 5, FALSE)</f>
        <v>IT</v>
      </c>
      <c r="I2017" s="13" t="str">
        <f t="shared" si="7"/>
        <v>No</v>
      </c>
    </row>
    <row r="2018" spans="1:9" ht="14.25" customHeight="1" x14ac:dyDescent="0.3">
      <c r="A2018" s="4" t="s">
        <v>614</v>
      </c>
      <c r="B2018" s="6">
        <v>45035</v>
      </c>
      <c r="C2018" s="19">
        <v>0.41319444444444442</v>
      </c>
      <c r="D2018" s="19">
        <v>0.65555555555555556</v>
      </c>
      <c r="E2018" s="20">
        <v>4.5471060000000003</v>
      </c>
      <c r="F2018" s="21" t="s">
        <v>851</v>
      </c>
      <c r="G2018" s="5" t="str">
        <f>VLOOKUP(A2018, Employees!A:M, 2, FALSE)</f>
        <v>Employee_286</v>
      </c>
      <c r="H2018" s="5" t="str">
        <f>VLOOKUP(A2018, Employees!A:M, 5, FALSE)</f>
        <v>HR</v>
      </c>
      <c r="I2018" s="8" t="str">
        <f t="shared" si="7"/>
        <v>No</v>
      </c>
    </row>
    <row r="2019" spans="1:9" ht="14.25" customHeight="1" x14ac:dyDescent="0.3">
      <c r="A2019" s="9" t="s">
        <v>614</v>
      </c>
      <c r="B2019" s="11">
        <v>44973</v>
      </c>
      <c r="C2019" s="22">
        <v>0.38958333333333334</v>
      </c>
      <c r="D2019" s="22">
        <v>0.56736111111111109</v>
      </c>
      <c r="E2019" s="23">
        <v>4.5466170000000004</v>
      </c>
      <c r="F2019" s="24" t="s">
        <v>851</v>
      </c>
      <c r="G2019" s="10" t="str">
        <f>VLOOKUP(A2019, Employees!A:M, 2, FALSE)</f>
        <v>Employee_286</v>
      </c>
      <c r="H2019" s="10" t="str">
        <f>VLOOKUP(A2019, Employees!A:M, 5, FALSE)</f>
        <v>HR</v>
      </c>
      <c r="I2019" s="13" t="str">
        <f t="shared" si="7"/>
        <v>No</v>
      </c>
    </row>
    <row r="2020" spans="1:9" ht="14.25" customHeight="1" x14ac:dyDescent="0.3">
      <c r="A2020" s="4" t="s">
        <v>614</v>
      </c>
      <c r="B2020" s="6">
        <v>45022</v>
      </c>
      <c r="C2020" s="19">
        <v>0.3972222222222222</v>
      </c>
      <c r="D2020" s="19">
        <v>0.74097222222222225</v>
      </c>
      <c r="E2020" s="20">
        <v>4.5461280000000004</v>
      </c>
      <c r="F2020" s="21" t="s">
        <v>851</v>
      </c>
      <c r="G2020" s="5" t="str">
        <f>VLOOKUP(A2020, Employees!A:M, 2, FALSE)</f>
        <v>Employee_286</v>
      </c>
      <c r="H2020" s="5" t="str">
        <f>VLOOKUP(A2020, Employees!A:M, 5, FALSE)</f>
        <v>HR</v>
      </c>
      <c r="I2020" s="8" t="str">
        <f t="shared" si="7"/>
        <v>No</v>
      </c>
    </row>
    <row r="2021" spans="1:9" ht="14.25" customHeight="1" x14ac:dyDescent="0.3">
      <c r="A2021" s="9" t="s">
        <v>614</v>
      </c>
      <c r="B2021" s="11">
        <v>45268</v>
      </c>
      <c r="C2021" s="22">
        <v>0.37569444444444444</v>
      </c>
      <c r="D2021" s="22">
        <v>0.59097222222222223</v>
      </c>
      <c r="E2021" s="23">
        <v>4.5456390000000004</v>
      </c>
      <c r="F2021" s="24" t="s">
        <v>852</v>
      </c>
      <c r="G2021" s="10" t="str">
        <f>VLOOKUP(A2021, Employees!A:M, 2, FALSE)</f>
        <v>Employee_286</v>
      </c>
      <c r="H2021" s="10" t="str">
        <f>VLOOKUP(A2021, Employees!A:M, 5, FALSE)</f>
        <v>HR</v>
      </c>
      <c r="I2021" s="13" t="str">
        <f t="shared" si="7"/>
        <v>No</v>
      </c>
    </row>
    <row r="2022" spans="1:9" ht="14.25" customHeight="1" x14ac:dyDescent="0.3">
      <c r="A2022" s="4" t="s">
        <v>614</v>
      </c>
      <c r="B2022" s="6">
        <v>44953</v>
      </c>
      <c r="C2022" s="19">
        <v>0.39791666666666664</v>
      </c>
      <c r="D2022" s="19">
        <v>0.6118055555555556</v>
      </c>
      <c r="E2022" s="20">
        <v>4.5451499999999996</v>
      </c>
      <c r="F2022" s="21" t="s">
        <v>852</v>
      </c>
      <c r="G2022" s="5" t="str">
        <f>VLOOKUP(A2022, Employees!A:M, 2, FALSE)</f>
        <v>Employee_286</v>
      </c>
      <c r="H2022" s="5" t="str">
        <f>VLOOKUP(A2022, Employees!A:M, 5, FALSE)</f>
        <v>HR</v>
      </c>
      <c r="I2022" s="8" t="str">
        <f t="shared" si="7"/>
        <v>No</v>
      </c>
    </row>
    <row r="2023" spans="1:9" ht="14.25" customHeight="1" x14ac:dyDescent="0.3">
      <c r="A2023" s="9" t="s">
        <v>614</v>
      </c>
      <c r="B2023" s="11">
        <v>45093</v>
      </c>
      <c r="C2023" s="22">
        <v>0.38333333333333336</v>
      </c>
      <c r="D2023" s="22">
        <v>0.62291666666666667</v>
      </c>
      <c r="E2023" s="23">
        <v>4.5446609999999996</v>
      </c>
      <c r="F2023" s="24" t="s">
        <v>851</v>
      </c>
      <c r="G2023" s="10" t="str">
        <f>VLOOKUP(A2023, Employees!A:M, 2, FALSE)</f>
        <v>Employee_286</v>
      </c>
      <c r="H2023" s="10" t="str">
        <f>VLOOKUP(A2023, Employees!A:M, 5, FALSE)</f>
        <v>HR</v>
      </c>
      <c r="I2023" s="13" t="str">
        <f t="shared" si="7"/>
        <v>No</v>
      </c>
    </row>
    <row r="2024" spans="1:9" ht="14.25" customHeight="1" x14ac:dyDescent="0.3">
      <c r="A2024" s="4" t="s">
        <v>614</v>
      </c>
      <c r="B2024" s="6">
        <v>45008</v>
      </c>
      <c r="C2024" s="19">
        <v>0.39861111111111114</v>
      </c>
      <c r="D2024" s="19">
        <v>0.50416666666666665</v>
      </c>
      <c r="E2024" s="20">
        <v>4.5441719999999997</v>
      </c>
      <c r="F2024" s="21" t="s">
        <v>852</v>
      </c>
      <c r="G2024" s="5" t="str">
        <f>VLOOKUP(A2024, Employees!A:M, 2, FALSE)</f>
        <v>Employee_286</v>
      </c>
      <c r="H2024" s="5" t="str">
        <f>VLOOKUP(A2024, Employees!A:M, 5, FALSE)</f>
        <v>HR</v>
      </c>
      <c r="I2024" s="8" t="str">
        <f t="shared" si="7"/>
        <v>No</v>
      </c>
    </row>
    <row r="2025" spans="1:9" ht="14.25" customHeight="1" x14ac:dyDescent="0.3">
      <c r="A2025" s="9" t="s">
        <v>614</v>
      </c>
      <c r="B2025" s="11">
        <v>45236</v>
      </c>
      <c r="C2025" s="22">
        <v>0.40833333333333333</v>
      </c>
      <c r="D2025" s="22">
        <v>0.61041666666666672</v>
      </c>
      <c r="E2025" s="23">
        <v>4.5436829999999997</v>
      </c>
      <c r="F2025" s="24" t="s">
        <v>851</v>
      </c>
      <c r="G2025" s="10" t="str">
        <f>VLOOKUP(A2025, Employees!A:M, 2, FALSE)</f>
        <v>Employee_286</v>
      </c>
      <c r="H2025" s="10" t="str">
        <f>VLOOKUP(A2025, Employees!A:M, 5, FALSE)</f>
        <v>HR</v>
      </c>
      <c r="I2025" s="13" t="str">
        <f t="shared" si="7"/>
        <v>No</v>
      </c>
    </row>
    <row r="2026" spans="1:9" ht="14.25" customHeight="1" x14ac:dyDescent="0.3">
      <c r="A2026" s="4" t="s">
        <v>614</v>
      </c>
      <c r="B2026" s="6">
        <v>45253</v>
      </c>
      <c r="C2026" s="19">
        <v>0.40486111111111112</v>
      </c>
      <c r="D2026" s="19">
        <v>0.67291666666666672</v>
      </c>
      <c r="E2026" s="20">
        <v>4.5431939999999997</v>
      </c>
      <c r="F2026" s="21" t="s">
        <v>851</v>
      </c>
      <c r="G2026" s="5" t="str">
        <f>VLOOKUP(A2026, Employees!A:M, 2, FALSE)</f>
        <v>Employee_286</v>
      </c>
      <c r="H2026" s="5" t="str">
        <f>VLOOKUP(A2026, Employees!A:M, 5, FALSE)</f>
        <v>HR</v>
      </c>
      <c r="I2026" s="8" t="str">
        <f t="shared" si="7"/>
        <v>No</v>
      </c>
    </row>
    <row r="2027" spans="1:9" ht="14.25" customHeight="1" x14ac:dyDescent="0.3">
      <c r="A2027" s="9" t="s">
        <v>616</v>
      </c>
      <c r="B2027" s="11">
        <v>44964</v>
      </c>
      <c r="C2027" s="22">
        <v>0.40694444444444444</v>
      </c>
      <c r="D2027" s="22">
        <v>0.60833333333333328</v>
      </c>
      <c r="E2027" s="23">
        <v>4.5427049999999998</v>
      </c>
      <c r="F2027" s="24" t="s">
        <v>851</v>
      </c>
      <c r="G2027" s="10" t="str">
        <f>VLOOKUP(A2027, Employees!A:M, 2, FALSE)</f>
        <v>Employee_287</v>
      </c>
      <c r="H2027" s="10" t="str">
        <f>VLOOKUP(A2027, Employees!A:M, 5, FALSE)</f>
        <v>IT</v>
      </c>
      <c r="I2027" s="13" t="str">
        <f t="shared" si="7"/>
        <v>No</v>
      </c>
    </row>
    <row r="2028" spans="1:9" ht="14.25" customHeight="1" x14ac:dyDescent="0.3">
      <c r="A2028" s="4" t="s">
        <v>616</v>
      </c>
      <c r="B2028" s="6">
        <v>45127</v>
      </c>
      <c r="C2028" s="19">
        <v>0.38819444444444445</v>
      </c>
      <c r="D2028" s="19">
        <v>0.68819444444444444</v>
      </c>
      <c r="E2028" s="20">
        <v>4.5422159999999998</v>
      </c>
      <c r="F2028" s="21" t="s">
        <v>851</v>
      </c>
      <c r="G2028" s="5" t="str">
        <f>VLOOKUP(A2028, Employees!A:M, 2, FALSE)</f>
        <v>Employee_287</v>
      </c>
      <c r="H2028" s="5" t="str">
        <f>VLOOKUP(A2028, Employees!A:M, 5, FALSE)</f>
        <v>IT</v>
      </c>
      <c r="I2028" s="8" t="str">
        <f t="shared" si="7"/>
        <v>No</v>
      </c>
    </row>
    <row r="2029" spans="1:9" ht="14.25" customHeight="1" x14ac:dyDescent="0.3">
      <c r="A2029" s="9" t="s">
        <v>616</v>
      </c>
      <c r="B2029" s="11">
        <v>45181</v>
      </c>
      <c r="C2029" s="22">
        <v>0.37638888888888888</v>
      </c>
      <c r="D2029" s="22">
        <v>0.59791666666666665</v>
      </c>
      <c r="E2029" s="23">
        <v>4.5417269999999998</v>
      </c>
      <c r="F2029" s="24" t="s">
        <v>851</v>
      </c>
      <c r="G2029" s="10" t="str">
        <f>VLOOKUP(A2029, Employees!A:M, 2, FALSE)</f>
        <v>Employee_287</v>
      </c>
      <c r="H2029" s="10" t="str">
        <f>VLOOKUP(A2029, Employees!A:M, 5, FALSE)</f>
        <v>IT</v>
      </c>
      <c r="I2029" s="13" t="str">
        <f t="shared" si="7"/>
        <v>No</v>
      </c>
    </row>
    <row r="2030" spans="1:9" ht="14.25" customHeight="1" x14ac:dyDescent="0.3">
      <c r="A2030" s="4" t="s">
        <v>616</v>
      </c>
      <c r="B2030" s="6">
        <v>45008</v>
      </c>
      <c r="C2030" s="19">
        <v>0.40902777777777777</v>
      </c>
      <c r="D2030" s="19">
        <v>0.57847222222222228</v>
      </c>
      <c r="E2030" s="20">
        <v>4.5412379999999999</v>
      </c>
      <c r="F2030" s="21" t="s">
        <v>851</v>
      </c>
      <c r="G2030" s="5" t="str">
        <f>VLOOKUP(A2030, Employees!A:M, 2, FALSE)</f>
        <v>Employee_287</v>
      </c>
      <c r="H2030" s="5" t="str">
        <f>VLOOKUP(A2030, Employees!A:M, 5, FALSE)</f>
        <v>IT</v>
      </c>
      <c r="I2030" s="8" t="str">
        <f t="shared" si="7"/>
        <v>No</v>
      </c>
    </row>
    <row r="2031" spans="1:9" ht="14.25" customHeight="1" x14ac:dyDescent="0.3">
      <c r="A2031" s="9" t="s">
        <v>616</v>
      </c>
      <c r="B2031" s="11">
        <v>45146</v>
      </c>
      <c r="C2031" s="22">
        <v>0.39166666666666666</v>
      </c>
      <c r="D2031" s="22">
        <v>0.55555555555555558</v>
      </c>
      <c r="E2031" s="23">
        <v>4.5407489999999999</v>
      </c>
      <c r="F2031" s="24" t="s">
        <v>852</v>
      </c>
      <c r="G2031" s="10" t="str">
        <f>VLOOKUP(A2031, Employees!A:M, 2, FALSE)</f>
        <v>Employee_287</v>
      </c>
      <c r="H2031" s="10" t="str">
        <f>VLOOKUP(A2031, Employees!A:M, 5, FALSE)</f>
        <v>IT</v>
      </c>
      <c r="I2031" s="13" t="str">
        <f t="shared" si="7"/>
        <v>No</v>
      </c>
    </row>
    <row r="2032" spans="1:9" ht="14.25" customHeight="1" x14ac:dyDescent="0.3">
      <c r="A2032" s="4" t="s">
        <v>616</v>
      </c>
      <c r="B2032" s="6">
        <v>45093</v>
      </c>
      <c r="C2032" s="19">
        <v>0.38472222222222224</v>
      </c>
      <c r="D2032" s="19">
        <v>0.57986111111111116</v>
      </c>
      <c r="E2032" s="20">
        <v>4.54026</v>
      </c>
      <c r="F2032" s="21" t="s">
        <v>851</v>
      </c>
      <c r="G2032" s="5" t="str">
        <f>VLOOKUP(A2032, Employees!A:M, 2, FALSE)</f>
        <v>Employee_287</v>
      </c>
      <c r="H2032" s="5" t="str">
        <f>VLOOKUP(A2032, Employees!A:M, 5, FALSE)</f>
        <v>IT</v>
      </c>
      <c r="I2032" s="8" t="str">
        <f t="shared" si="7"/>
        <v>No</v>
      </c>
    </row>
    <row r="2033" spans="1:9" ht="14.25" customHeight="1" x14ac:dyDescent="0.3">
      <c r="A2033" s="9" t="s">
        <v>616</v>
      </c>
      <c r="B2033" s="11">
        <v>45130</v>
      </c>
      <c r="C2033" s="22">
        <v>0.4152777777777778</v>
      </c>
      <c r="D2033" s="22">
        <v>0.77708333333333335</v>
      </c>
      <c r="E2033" s="23">
        <v>4.539771</v>
      </c>
      <c r="F2033" s="24" t="s">
        <v>851</v>
      </c>
      <c r="G2033" s="10" t="str">
        <f>VLOOKUP(A2033, Employees!A:M, 2, FALSE)</f>
        <v>Employee_287</v>
      </c>
      <c r="H2033" s="10" t="str">
        <f>VLOOKUP(A2033, Employees!A:M, 5, FALSE)</f>
        <v>IT</v>
      </c>
      <c r="I2033" s="13" t="str">
        <f t="shared" si="7"/>
        <v>No</v>
      </c>
    </row>
    <row r="2034" spans="1:9" ht="14.25" customHeight="1" x14ac:dyDescent="0.3">
      <c r="A2034" s="4" t="s">
        <v>616</v>
      </c>
      <c r="B2034" s="6">
        <v>45132</v>
      </c>
      <c r="C2034" s="19">
        <v>0.4</v>
      </c>
      <c r="D2034" s="19">
        <v>0.51111111111111107</v>
      </c>
      <c r="E2034" s="20">
        <v>4.539282</v>
      </c>
      <c r="F2034" s="21" t="s">
        <v>852</v>
      </c>
      <c r="G2034" s="5" t="str">
        <f>VLOOKUP(A2034, Employees!A:M, 2, FALSE)</f>
        <v>Employee_287</v>
      </c>
      <c r="H2034" s="5" t="str">
        <f>VLOOKUP(A2034, Employees!A:M, 5, FALSE)</f>
        <v>IT</v>
      </c>
      <c r="I2034" s="8" t="str">
        <f t="shared" si="7"/>
        <v>No</v>
      </c>
    </row>
    <row r="2035" spans="1:9" ht="14.25" customHeight="1" x14ac:dyDescent="0.3">
      <c r="A2035" s="9" t="s">
        <v>618</v>
      </c>
      <c r="B2035" s="11">
        <v>45092</v>
      </c>
      <c r="C2035" s="22">
        <v>0.40138888888888891</v>
      </c>
      <c r="D2035" s="22">
        <v>0.74305555555555558</v>
      </c>
      <c r="E2035" s="23">
        <v>4.5387930000000001</v>
      </c>
      <c r="F2035" s="24" t="s">
        <v>851</v>
      </c>
      <c r="G2035" s="10" t="str">
        <f>VLOOKUP(A2035, Employees!A:M, 2, FALSE)</f>
        <v>Employee_288</v>
      </c>
      <c r="H2035" s="10" t="str">
        <f>VLOOKUP(A2035, Employees!A:M, 5, FALSE)</f>
        <v>Operations</v>
      </c>
      <c r="I2035" s="13" t="str">
        <f t="shared" si="7"/>
        <v>Yes</v>
      </c>
    </row>
    <row r="2036" spans="1:9" ht="14.25" customHeight="1" x14ac:dyDescent="0.3">
      <c r="A2036" s="4" t="s">
        <v>618</v>
      </c>
      <c r="B2036" s="6">
        <v>45014</v>
      </c>
      <c r="C2036" s="19">
        <v>0.39097222222222222</v>
      </c>
      <c r="D2036" s="19">
        <v>0.61250000000000004</v>
      </c>
      <c r="E2036" s="20">
        <v>4.5383040000000001</v>
      </c>
      <c r="F2036" s="21" t="s">
        <v>851</v>
      </c>
      <c r="G2036" s="5" t="str">
        <f>VLOOKUP(A2036, Employees!A:M, 2, FALSE)</f>
        <v>Employee_288</v>
      </c>
      <c r="H2036" s="5" t="str">
        <f>VLOOKUP(A2036, Employees!A:M, 5, FALSE)</f>
        <v>Operations</v>
      </c>
      <c r="I2036" s="8" t="str">
        <f t="shared" si="7"/>
        <v>Yes</v>
      </c>
    </row>
    <row r="2037" spans="1:9" ht="14.25" customHeight="1" x14ac:dyDescent="0.3">
      <c r="A2037" s="9" t="s">
        <v>618</v>
      </c>
      <c r="B2037" s="11">
        <v>45061</v>
      </c>
      <c r="C2037" s="22">
        <v>0.39791666666666664</v>
      </c>
      <c r="D2037" s="22">
        <v>0.51736111111111116</v>
      </c>
      <c r="E2037" s="23">
        <v>4.5378150000000002</v>
      </c>
      <c r="F2037" s="24" t="s">
        <v>852</v>
      </c>
      <c r="G2037" s="10" t="str">
        <f>VLOOKUP(A2037, Employees!A:M, 2, FALSE)</f>
        <v>Employee_288</v>
      </c>
      <c r="H2037" s="10" t="str">
        <f>VLOOKUP(A2037, Employees!A:M, 5, FALSE)</f>
        <v>Operations</v>
      </c>
      <c r="I2037" s="13" t="str">
        <f t="shared" si="7"/>
        <v>Yes</v>
      </c>
    </row>
    <row r="2038" spans="1:9" ht="14.25" customHeight="1" x14ac:dyDescent="0.3">
      <c r="A2038" s="4" t="s">
        <v>618</v>
      </c>
      <c r="B2038" s="6">
        <v>45066</v>
      </c>
      <c r="C2038" s="19">
        <v>0.37708333333333333</v>
      </c>
      <c r="D2038" s="19">
        <v>0.51527777777777772</v>
      </c>
      <c r="E2038" s="20">
        <v>4.5373260000000002</v>
      </c>
      <c r="F2038" s="21" t="s">
        <v>852</v>
      </c>
      <c r="G2038" s="5" t="str">
        <f>VLOOKUP(A2038, Employees!A:M, 2, FALSE)</f>
        <v>Employee_288</v>
      </c>
      <c r="H2038" s="5" t="str">
        <f>VLOOKUP(A2038, Employees!A:M, 5, FALSE)</f>
        <v>Operations</v>
      </c>
      <c r="I2038" s="8" t="str">
        <f t="shared" si="7"/>
        <v>Yes</v>
      </c>
    </row>
    <row r="2039" spans="1:9" ht="14.25" customHeight="1" x14ac:dyDescent="0.3">
      <c r="A2039" s="9" t="s">
        <v>618</v>
      </c>
      <c r="B2039" s="11">
        <v>45034</v>
      </c>
      <c r="C2039" s="22">
        <v>0.39444444444444443</v>
      </c>
      <c r="D2039" s="22">
        <v>0.66874999999999996</v>
      </c>
      <c r="E2039" s="23">
        <v>4.5368370000000002</v>
      </c>
      <c r="F2039" s="24" t="s">
        <v>851</v>
      </c>
      <c r="G2039" s="10" t="str">
        <f>VLOOKUP(A2039, Employees!A:M, 2, FALSE)</f>
        <v>Employee_288</v>
      </c>
      <c r="H2039" s="10" t="str">
        <f>VLOOKUP(A2039, Employees!A:M, 5, FALSE)</f>
        <v>Operations</v>
      </c>
      <c r="I2039" s="13" t="str">
        <f t="shared" si="7"/>
        <v>Yes</v>
      </c>
    </row>
    <row r="2040" spans="1:9" ht="14.25" customHeight="1" x14ac:dyDescent="0.3">
      <c r="A2040" s="4" t="s">
        <v>618</v>
      </c>
      <c r="B2040" s="6">
        <v>45284</v>
      </c>
      <c r="C2040" s="19">
        <v>0.40555555555555556</v>
      </c>
      <c r="D2040" s="19">
        <v>0.52569444444444446</v>
      </c>
      <c r="E2040" s="20">
        <v>4.5363480000000003</v>
      </c>
      <c r="F2040" s="21" t="s">
        <v>852</v>
      </c>
      <c r="G2040" s="5" t="str">
        <f>VLOOKUP(A2040, Employees!A:M, 2, FALSE)</f>
        <v>Employee_288</v>
      </c>
      <c r="H2040" s="5" t="str">
        <f>VLOOKUP(A2040, Employees!A:M, 5, FALSE)</f>
        <v>Operations</v>
      </c>
      <c r="I2040" s="8" t="str">
        <f t="shared" si="7"/>
        <v>Yes</v>
      </c>
    </row>
    <row r="2041" spans="1:9" ht="14.25" customHeight="1" x14ac:dyDescent="0.3">
      <c r="A2041" s="9" t="s">
        <v>618</v>
      </c>
      <c r="B2041" s="11">
        <v>45285</v>
      </c>
      <c r="C2041" s="22">
        <v>0.41388888888888886</v>
      </c>
      <c r="D2041" s="22">
        <v>0.56319444444444444</v>
      </c>
      <c r="E2041" s="23">
        <v>4.5358590000000003</v>
      </c>
      <c r="F2041" s="24" t="s">
        <v>852</v>
      </c>
      <c r="G2041" s="10" t="str">
        <f>VLOOKUP(A2041, Employees!A:M, 2, FALSE)</f>
        <v>Employee_288</v>
      </c>
      <c r="H2041" s="10" t="str">
        <f>VLOOKUP(A2041, Employees!A:M, 5, FALSE)</f>
        <v>Operations</v>
      </c>
      <c r="I2041" s="13" t="str">
        <f t="shared" si="7"/>
        <v>Yes</v>
      </c>
    </row>
    <row r="2042" spans="1:9" ht="14.25" customHeight="1" x14ac:dyDescent="0.3">
      <c r="A2042" s="4" t="s">
        <v>618</v>
      </c>
      <c r="B2042" s="6">
        <v>45000</v>
      </c>
      <c r="C2042" s="19">
        <v>0.41458333333333336</v>
      </c>
      <c r="D2042" s="19">
        <v>0.7270833333333333</v>
      </c>
      <c r="E2042" s="20">
        <v>4.5353700000000003</v>
      </c>
      <c r="F2042" s="21" t="s">
        <v>851</v>
      </c>
      <c r="G2042" s="5" t="str">
        <f>VLOOKUP(A2042, Employees!A:M, 2, FALSE)</f>
        <v>Employee_288</v>
      </c>
      <c r="H2042" s="5" t="str">
        <f>VLOOKUP(A2042, Employees!A:M, 5, FALSE)</f>
        <v>Operations</v>
      </c>
      <c r="I2042" s="8" t="str">
        <f t="shared" ref="I2042:I2296" si="8">IF(COUNTIFS(A:A, A2042, F:F, "Yes")&gt;3, "Yes", "No")</f>
        <v>Yes</v>
      </c>
    </row>
    <row r="2043" spans="1:9" ht="14.25" customHeight="1" x14ac:dyDescent="0.3">
      <c r="A2043" s="9" t="s">
        <v>620</v>
      </c>
      <c r="B2043" s="11">
        <v>45048</v>
      </c>
      <c r="C2043" s="22">
        <v>0.37777777777777777</v>
      </c>
      <c r="D2043" s="22">
        <v>0.47986111111111113</v>
      </c>
      <c r="E2043" s="23">
        <v>4.5348810000000004</v>
      </c>
      <c r="F2043" s="24" t="s">
        <v>852</v>
      </c>
      <c r="G2043" s="10" t="str">
        <f>VLOOKUP(A2043, Employees!A:M, 2, FALSE)</f>
        <v>Employee_289</v>
      </c>
      <c r="H2043" s="10" t="str">
        <f>VLOOKUP(A2043, Employees!A:M, 5, FALSE)</f>
        <v>IT</v>
      </c>
      <c r="I2043" s="13" t="str">
        <f t="shared" si="8"/>
        <v>No</v>
      </c>
    </row>
    <row r="2044" spans="1:9" ht="14.25" customHeight="1" x14ac:dyDescent="0.3">
      <c r="A2044" s="4" t="s">
        <v>620</v>
      </c>
      <c r="B2044" s="6">
        <v>45253</v>
      </c>
      <c r="C2044" s="19">
        <v>0.39027777777777778</v>
      </c>
      <c r="D2044" s="19">
        <v>0.73333333333333328</v>
      </c>
      <c r="E2044" s="20">
        <v>4.5343920000000004</v>
      </c>
      <c r="F2044" s="21" t="s">
        <v>851</v>
      </c>
      <c r="G2044" s="5" t="str">
        <f>VLOOKUP(A2044, Employees!A:M, 2, FALSE)</f>
        <v>Employee_289</v>
      </c>
      <c r="H2044" s="5" t="str">
        <f>VLOOKUP(A2044, Employees!A:M, 5, FALSE)</f>
        <v>IT</v>
      </c>
      <c r="I2044" s="8" t="str">
        <f t="shared" si="8"/>
        <v>No</v>
      </c>
    </row>
    <row r="2045" spans="1:9" ht="14.25" customHeight="1" x14ac:dyDescent="0.3">
      <c r="A2045" s="9" t="s">
        <v>620</v>
      </c>
      <c r="B2045" s="11">
        <v>45178</v>
      </c>
      <c r="C2045" s="22">
        <v>0.38819444444444445</v>
      </c>
      <c r="D2045" s="22">
        <v>0.7631944444444444</v>
      </c>
      <c r="E2045" s="23">
        <v>4.5339029999999996</v>
      </c>
      <c r="F2045" s="24" t="s">
        <v>851</v>
      </c>
      <c r="G2045" s="10" t="str">
        <f>VLOOKUP(A2045, Employees!A:M, 2, FALSE)</f>
        <v>Employee_289</v>
      </c>
      <c r="H2045" s="10" t="str">
        <f>VLOOKUP(A2045, Employees!A:M, 5, FALSE)</f>
        <v>IT</v>
      </c>
      <c r="I2045" s="13" t="str">
        <f t="shared" si="8"/>
        <v>No</v>
      </c>
    </row>
    <row r="2046" spans="1:9" ht="14.25" customHeight="1" x14ac:dyDescent="0.3">
      <c r="A2046" s="4" t="s">
        <v>620</v>
      </c>
      <c r="B2046" s="6">
        <v>45045</v>
      </c>
      <c r="C2046" s="19">
        <v>0.4152777777777778</v>
      </c>
      <c r="D2046" s="19">
        <v>0.61597222222222225</v>
      </c>
      <c r="E2046" s="20">
        <v>4.5334139999999996</v>
      </c>
      <c r="F2046" s="21" t="s">
        <v>851</v>
      </c>
      <c r="G2046" s="5" t="str">
        <f>VLOOKUP(A2046, Employees!A:M, 2, FALSE)</f>
        <v>Employee_289</v>
      </c>
      <c r="H2046" s="5" t="str">
        <f>VLOOKUP(A2046, Employees!A:M, 5, FALSE)</f>
        <v>IT</v>
      </c>
      <c r="I2046" s="8" t="str">
        <f t="shared" si="8"/>
        <v>No</v>
      </c>
    </row>
    <row r="2047" spans="1:9" ht="14.25" customHeight="1" x14ac:dyDescent="0.3">
      <c r="A2047" s="9" t="s">
        <v>620</v>
      </c>
      <c r="B2047" s="11">
        <v>44971</v>
      </c>
      <c r="C2047" s="22">
        <v>0.38680555555555557</v>
      </c>
      <c r="D2047" s="22">
        <v>0.67500000000000004</v>
      </c>
      <c r="E2047" s="23">
        <v>4.5329249999999996</v>
      </c>
      <c r="F2047" s="24" t="s">
        <v>851</v>
      </c>
      <c r="G2047" s="10" t="str">
        <f>VLOOKUP(A2047, Employees!A:M, 2, FALSE)</f>
        <v>Employee_289</v>
      </c>
      <c r="H2047" s="10" t="str">
        <f>VLOOKUP(A2047, Employees!A:M, 5, FALSE)</f>
        <v>IT</v>
      </c>
      <c r="I2047" s="13" t="str">
        <f t="shared" si="8"/>
        <v>No</v>
      </c>
    </row>
    <row r="2048" spans="1:9" ht="14.25" customHeight="1" x14ac:dyDescent="0.3">
      <c r="A2048" s="4" t="s">
        <v>620</v>
      </c>
      <c r="B2048" s="6">
        <v>44970</v>
      </c>
      <c r="C2048" s="19">
        <v>0.39861111111111114</v>
      </c>
      <c r="D2048" s="19">
        <v>0.5493055555555556</v>
      </c>
      <c r="E2048" s="20">
        <v>4.5324359999999997</v>
      </c>
      <c r="F2048" s="21" t="s">
        <v>852</v>
      </c>
      <c r="G2048" s="5" t="str">
        <f>VLOOKUP(A2048, Employees!A:M, 2, FALSE)</f>
        <v>Employee_289</v>
      </c>
      <c r="H2048" s="5" t="str">
        <f>VLOOKUP(A2048, Employees!A:M, 5, FALSE)</f>
        <v>IT</v>
      </c>
      <c r="I2048" s="8" t="str">
        <f t="shared" si="8"/>
        <v>No</v>
      </c>
    </row>
    <row r="2049" spans="1:9" ht="14.25" customHeight="1" x14ac:dyDescent="0.3">
      <c r="A2049" s="9" t="s">
        <v>620</v>
      </c>
      <c r="B2049" s="11">
        <v>45252</v>
      </c>
      <c r="C2049" s="22">
        <v>0.40694444444444444</v>
      </c>
      <c r="D2049" s="22">
        <v>0.50208333333333333</v>
      </c>
      <c r="E2049" s="23">
        <v>4.5319469999999997</v>
      </c>
      <c r="F2049" s="24" t="s">
        <v>852</v>
      </c>
      <c r="G2049" s="10" t="str">
        <f>VLOOKUP(A2049, Employees!A:M, 2, FALSE)</f>
        <v>Employee_289</v>
      </c>
      <c r="H2049" s="10" t="str">
        <f>VLOOKUP(A2049, Employees!A:M, 5, FALSE)</f>
        <v>IT</v>
      </c>
      <c r="I2049" s="13" t="str">
        <f t="shared" si="8"/>
        <v>No</v>
      </c>
    </row>
    <row r="2050" spans="1:9" ht="14.25" customHeight="1" x14ac:dyDescent="0.3">
      <c r="A2050" s="4" t="s">
        <v>620</v>
      </c>
      <c r="B2050" s="6">
        <v>44929</v>
      </c>
      <c r="C2050" s="19">
        <v>0.3840277777777778</v>
      </c>
      <c r="D2050" s="19">
        <v>0.72013888888888888</v>
      </c>
      <c r="E2050" s="20">
        <v>4.5314579999999998</v>
      </c>
      <c r="F2050" s="21" t="s">
        <v>851</v>
      </c>
      <c r="G2050" s="5" t="str">
        <f>VLOOKUP(A2050, Employees!A:M, 2, FALSE)</f>
        <v>Employee_289</v>
      </c>
      <c r="H2050" s="5" t="str">
        <f>VLOOKUP(A2050, Employees!A:M, 5, FALSE)</f>
        <v>IT</v>
      </c>
      <c r="I2050" s="8" t="str">
        <f t="shared" si="8"/>
        <v>No</v>
      </c>
    </row>
    <row r="2051" spans="1:9" ht="14.25" customHeight="1" x14ac:dyDescent="0.3">
      <c r="A2051" s="9" t="s">
        <v>622</v>
      </c>
      <c r="B2051" s="11">
        <v>44977</v>
      </c>
      <c r="C2051" s="22">
        <v>0.40277777777777779</v>
      </c>
      <c r="D2051" s="22">
        <v>0.6958333333333333</v>
      </c>
      <c r="E2051" s="23">
        <v>4.5309689999999998</v>
      </c>
      <c r="F2051" s="24" t="s">
        <v>851</v>
      </c>
      <c r="G2051" s="10" t="str">
        <f>VLOOKUP(A2051, Employees!A:M, 2, FALSE)</f>
        <v>Employee_290</v>
      </c>
      <c r="H2051" s="10" t="str">
        <f>VLOOKUP(A2051, Employees!A:M, 5, FALSE)</f>
        <v>Operations</v>
      </c>
      <c r="I2051" s="13" t="str">
        <f t="shared" si="8"/>
        <v>No</v>
      </c>
    </row>
    <row r="2052" spans="1:9" ht="14.25" customHeight="1" x14ac:dyDescent="0.3">
      <c r="A2052" s="4" t="s">
        <v>622</v>
      </c>
      <c r="B2052" s="6">
        <v>45019</v>
      </c>
      <c r="C2052" s="19">
        <v>0.39374999999999999</v>
      </c>
      <c r="D2052" s="19">
        <v>0.71180555555555558</v>
      </c>
      <c r="E2052" s="20">
        <v>4.5304799999999998</v>
      </c>
      <c r="F2052" s="21" t="s">
        <v>851</v>
      </c>
      <c r="G2052" s="5" t="str">
        <f>VLOOKUP(A2052, Employees!A:M, 2, FALSE)</f>
        <v>Employee_290</v>
      </c>
      <c r="H2052" s="5" t="str">
        <f>VLOOKUP(A2052, Employees!A:M, 5, FALSE)</f>
        <v>Operations</v>
      </c>
      <c r="I2052" s="8" t="str">
        <f t="shared" si="8"/>
        <v>No</v>
      </c>
    </row>
    <row r="2053" spans="1:9" ht="14.25" customHeight="1" x14ac:dyDescent="0.3">
      <c r="A2053" s="9" t="s">
        <v>622</v>
      </c>
      <c r="B2053" s="11">
        <v>44933</v>
      </c>
      <c r="C2053" s="22">
        <v>0.39166666666666666</v>
      </c>
      <c r="D2053" s="22">
        <v>0.72499999999999998</v>
      </c>
      <c r="E2053" s="23">
        <v>4.5299909999999999</v>
      </c>
      <c r="F2053" s="24" t="s">
        <v>851</v>
      </c>
      <c r="G2053" s="10" t="str">
        <f>VLOOKUP(A2053, Employees!A:M, 2, FALSE)</f>
        <v>Employee_290</v>
      </c>
      <c r="H2053" s="10" t="str">
        <f>VLOOKUP(A2053, Employees!A:M, 5, FALSE)</f>
        <v>Operations</v>
      </c>
      <c r="I2053" s="13" t="str">
        <f t="shared" si="8"/>
        <v>No</v>
      </c>
    </row>
    <row r="2054" spans="1:9" ht="14.25" customHeight="1" x14ac:dyDescent="0.3">
      <c r="A2054" s="4" t="s">
        <v>622</v>
      </c>
      <c r="B2054" s="6">
        <v>45248</v>
      </c>
      <c r="C2054" s="19">
        <v>0.38055555555555554</v>
      </c>
      <c r="D2054" s="19">
        <v>0.56180555555555556</v>
      </c>
      <c r="E2054" s="20">
        <v>4.5295019999999999</v>
      </c>
      <c r="F2054" s="21" t="s">
        <v>851</v>
      </c>
      <c r="G2054" s="5" t="str">
        <f>VLOOKUP(A2054, Employees!A:M, 2, FALSE)</f>
        <v>Employee_290</v>
      </c>
      <c r="H2054" s="5" t="str">
        <f>VLOOKUP(A2054, Employees!A:M, 5, FALSE)</f>
        <v>Operations</v>
      </c>
      <c r="I2054" s="8" t="str">
        <f t="shared" si="8"/>
        <v>No</v>
      </c>
    </row>
    <row r="2055" spans="1:9" ht="14.25" customHeight="1" x14ac:dyDescent="0.3">
      <c r="A2055" s="9" t="s">
        <v>622</v>
      </c>
      <c r="B2055" s="11">
        <v>45157</v>
      </c>
      <c r="C2055" s="22">
        <v>0.38194444444444442</v>
      </c>
      <c r="D2055" s="22">
        <v>0.49027777777777776</v>
      </c>
      <c r="E2055" s="23">
        <v>4.529013</v>
      </c>
      <c r="F2055" s="24" t="s">
        <v>852</v>
      </c>
      <c r="G2055" s="10" t="str">
        <f>VLOOKUP(A2055, Employees!A:M, 2, FALSE)</f>
        <v>Employee_290</v>
      </c>
      <c r="H2055" s="10" t="str">
        <f>VLOOKUP(A2055, Employees!A:M, 5, FALSE)</f>
        <v>Operations</v>
      </c>
      <c r="I2055" s="13" t="str">
        <f t="shared" si="8"/>
        <v>No</v>
      </c>
    </row>
    <row r="2056" spans="1:9" ht="14.25" customHeight="1" x14ac:dyDescent="0.3">
      <c r="A2056" s="4" t="s">
        <v>622</v>
      </c>
      <c r="B2056" s="6">
        <v>44978</v>
      </c>
      <c r="C2056" s="19">
        <v>0.38472222222222224</v>
      </c>
      <c r="D2056" s="19">
        <v>0.46944444444444444</v>
      </c>
      <c r="E2056" s="20">
        <v>4.5285229999999999</v>
      </c>
      <c r="F2056" s="21" t="s">
        <v>852</v>
      </c>
      <c r="G2056" s="5" t="str">
        <f>VLOOKUP(A2056, Employees!A:M, 2, FALSE)</f>
        <v>Employee_290</v>
      </c>
      <c r="H2056" s="5" t="str">
        <f>VLOOKUP(A2056, Employees!A:M, 5, FALSE)</f>
        <v>Operations</v>
      </c>
      <c r="I2056" s="8" t="str">
        <f t="shared" si="8"/>
        <v>No</v>
      </c>
    </row>
    <row r="2057" spans="1:9" ht="14.25" customHeight="1" x14ac:dyDescent="0.3">
      <c r="A2057" s="9" t="s">
        <v>624</v>
      </c>
      <c r="B2057" s="11">
        <v>45145</v>
      </c>
      <c r="C2057" s="22">
        <v>0.37777777777777777</v>
      </c>
      <c r="D2057" s="22">
        <v>0.47499999999999998</v>
      </c>
      <c r="E2057" s="23">
        <v>4.5280339999999999</v>
      </c>
      <c r="F2057" s="24" t="s">
        <v>852</v>
      </c>
      <c r="G2057" s="10" t="str">
        <f>VLOOKUP(A2057, Employees!A:M, 2, FALSE)</f>
        <v>Employee_291</v>
      </c>
      <c r="H2057" s="10" t="str">
        <f>VLOOKUP(A2057, Employees!A:M, 5, FALSE)</f>
        <v>IT</v>
      </c>
      <c r="I2057" s="13" t="str">
        <f t="shared" si="8"/>
        <v>No</v>
      </c>
    </row>
    <row r="2058" spans="1:9" ht="14.25" customHeight="1" x14ac:dyDescent="0.3">
      <c r="A2058" s="4" t="s">
        <v>624</v>
      </c>
      <c r="B2058" s="6">
        <v>45203</v>
      </c>
      <c r="C2058" s="19">
        <v>0.41597222222222224</v>
      </c>
      <c r="D2058" s="19">
        <v>0.53263888888888888</v>
      </c>
      <c r="E2058" s="20">
        <v>4.5275449999999999</v>
      </c>
      <c r="F2058" s="21" t="s">
        <v>852</v>
      </c>
      <c r="G2058" s="5" t="str">
        <f>VLOOKUP(A2058, Employees!A:M, 2, FALSE)</f>
        <v>Employee_291</v>
      </c>
      <c r="H2058" s="5" t="str">
        <f>VLOOKUP(A2058, Employees!A:M, 5, FALSE)</f>
        <v>IT</v>
      </c>
      <c r="I2058" s="8" t="str">
        <f t="shared" si="8"/>
        <v>No</v>
      </c>
    </row>
    <row r="2059" spans="1:9" ht="14.25" customHeight="1" x14ac:dyDescent="0.3">
      <c r="A2059" s="9" t="s">
        <v>624</v>
      </c>
      <c r="B2059" s="11">
        <v>44930</v>
      </c>
      <c r="C2059" s="22">
        <v>0.37777777777777777</v>
      </c>
      <c r="D2059" s="22">
        <v>0.75208333333333333</v>
      </c>
      <c r="E2059" s="23">
        <v>4.527056</v>
      </c>
      <c r="F2059" s="24" t="s">
        <v>851</v>
      </c>
      <c r="G2059" s="10" t="str">
        <f>VLOOKUP(A2059, Employees!A:M, 2, FALSE)</f>
        <v>Employee_291</v>
      </c>
      <c r="H2059" s="10" t="str">
        <f>VLOOKUP(A2059, Employees!A:M, 5, FALSE)</f>
        <v>IT</v>
      </c>
      <c r="I2059" s="13" t="str">
        <f t="shared" si="8"/>
        <v>No</v>
      </c>
    </row>
    <row r="2060" spans="1:9" ht="14.25" customHeight="1" x14ac:dyDescent="0.3">
      <c r="A2060" s="4" t="s">
        <v>624</v>
      </c>
      <c r="B2060" s="6">
        <v>45185</v>
      </c>
      <c r="C2060" s="19">
        <v>0.40555555555555556</v>
      </c>
      <c r="D2060" s="19">
        <v>0.63055555555555554</v>
      </c>
      <c r="E2060" s="20">
        <v>4.526567</v>
      </c>
      <c r="F2060" s="21" t="s">
        <v>851</v>
      </c>
      <c r="G2060" s="5" t="str">
        <f>VLOOKUP(A2060, Employees!A:M, 2, FALSE)</f>
        <v>Employee_291</v>
      </c>
      <c r="H2060" s="5" t="str">
        <f>VLOOKUP(A2060, Employees!A:M, 5, FALSE)</f>
        <v>IT</v>
      </c>
      <c r="I2060" s="8" t="str">
        <f t="shared" si="8"/>
        <v>No</v>
      </c>
    </row>
    <row r="2061" spans="1:9" ht="14.25" customHeight="1" x14ac:dyDescent="0.3">
      <c r="A2061" s="9" t="s">
        <v>624</v>
      </c>
      <c r="B2061" s="11">
        <v>45283</v>
      </c>
      <c r="C2061" s="22">
        <v>0.40972222222222221</v>
      </c>
      <c r="D2061" s="22">
        <v>0.73541666666666672</v>
      </c>
      <c r="E2061" s="23">
        <v>4.526078</v>
      </c>
      <c r="F2061" s="24" t="s">
        <v>851</v>
      </c>
      <c r="G2061" s="10" t="str">
        <f>VLOOKUP(A2061, Employees!A:M, 2, FALSE)</f>
        <v>Employee_291</v>
      </c>
      <c r="H2061" s="10" t="str">
        <f>VLOOKUP(A2061, Employees!A:M, 5, FALSE)</f>
        <v>IT</v>
      </c>
      <c r="I2061" s="13" t="str">
        <f t="shared" si="8"/>
        <v>No</v>
      </c>
    </row>
    <row r="2062" spans="1:9" ht="14.25" customHeight="1" x14ac:dyDescent="0.3">
      <c r="A2062" s="4" t="s">
        <v>624</v>
      </c>
      <c r="B2062" s="6">
        <v>45236</v>
      </c>
      <c r="C2062" s="19">
        <v>0.40208333333333335</v>
      </c>
      <c r="D2062" s="19">
        <v>0.68472222222222223</v>
      </c>
      <c r="E2062" s="20">
        <v>4.5255890000000001</v>
      </c>
      <c r="F2062" s="21" t="s">
        <v>851</v>
      </c>
      <c r="G2062" s="5" t="str">
        <f>VLOOKUP(A2062, Employees!A:M, 2, FALSE)</f>
        <v>Employee_291</v>
      </c>
      <c r="H2062" s="5" t="str">
        <f>VLOOKUP(A2062, Employees!A:M, 5, FALSE)</f>
        <v>IT</v>
      </c>
      <c r="I2062" s="8" t="str">
        <f t="shared" si="8"/>
        <v>No</v>
      </c>
    </row>
    <row r="2063" spans="1:9" ht="14.25" customHeight="1" x14ac:dyDescent="0.3">
      <c r="A2063" s="9" t="s">
        <v>624</v>
      </c>
      <c r="B2063" s="11">
        <v>44982</v>
      </c>
      <c r="C2063" s="22">
        <v>0.38333333333333336</v>
      </c>
      <c r="D2063" s="22">
        <v>0.54652777777777772</v>
      </c>
      <c r="E2063" s="23">
        <v>4.5251000000000001</v>
      </c>
      <c r="F2063" s="24" t="s">
        <v>852</v>
      </c>
      <c r="G2063" s="10" t="str">
        <f>VLOOKUP(A2063, Employees!A:M, 2, FALSE)</f>
        <v>Employee_291</v>
      </c>
      <c r="H2063" s="10" t="str">
        <f>VLOOKUP(A2063, Employees!A:M, 5, FALSE)</f>
        <v>IT</v>
      </c>
      <c r="I2063" s="13" t="str">
        <f t="shared" si="8"/>
        <v>No</v>
      </c>
    </row>
    <row r="2064" spans="1:9" ht="14.25" customHeight="1" x14ac:dyDescent="0.3">
      <c r="A2064" s="4" t="s">
        <v>624</v>
      </c>
      <c r="B2064" s="6">
        <v>45222</v>
      </c>
      <c r="C2064" s="19">
        <v>0.39097222222222222</v>
      </c>
      <c r="D2064" s="19">
        <v>0.70833333333333337</v>
      </c>
      <c r="E2064" s="20">
        <v>4.5246110000000002</v>
      </c>
      <c r="F2064" s="21" t="s">
        <v>851</v>
      </c>
      <c r="G2064" s="5" t="str">
        <f>VLOOKUP(A2064, Employees!A:M, 2, FALSE)</f>
        <v>Employee_291</v>
      </c>
      <c r="H2064" s="5" t="str">
        <f>VLOOKUP(A2064, Employees!A:M, 5, FALSE)</f>
        <v>IT</v>
      </c>
      <c r="I2064" s="8" t="str">
        <f t="shared" si="8"/>
        <v>No</v>
      </c>
    </row>
    <row r="2065" spans="1:9" ht="14.25" customHeight="1" x14ac:dyDescent="0.3">
      <c r="A2065" s="9" t="s">
        <v>624</v>
      </c>
      <c r="B2065" s="11">
        <v>45228</v>
      </c>
      <c r="C2065" s="22">
        <v>0.39374999999999999</v>
      </c>
      <c r="D2065" s="22">
        <v>0.7270833333333333</v>
      </c>
      <c r="E2065" s="23">
        <v>4.5241220000000002</v>
      </c>
      <c r="F2065" s="24" t="s">
        <v>851</v>
      </c>
      <c r="G2065" s="10" t="str">
        <f>VLOOKUP(A2065, Employees!A:M, 2, FALSE)</f>
        <v>Employee_291</v>
      </c>
      <c r="H2065" s="10" t="str">
        <f>VLOOKUP(A2065, Employees!A:M, 5, FALSE)</f>
        <v>IT</v>
      </c>
      <c r="I2065" s="13" t="str">
        <f t="shared" si="8"/>
        <v>No</v>
      </c>
    </row>
    <row r="2066" spans="1:9" ht="14.25" customHeight="1" x14ac:dyDescent="0.3">
      <c r="A2066" s="4" t="s">
        <v>626</v>
      </c>
      <c r="B2066" s="6">
        <v>45188</v>
      </c>
      <c r="C2066" s="19">
        <v>0.40277777777777779</v>
      </c>
      <c r="D2066" s="19">
        <v>0.5854166666666667</v>
      </c>
      <c r="E2066" s="20">
        <v>4.5236330000000002</v>
      </c>
      <c r="F2066" s="21" t="s">
        <v>851</v>
      </c>
      <c r="G2066" s="5" t="str">
        <f>VLOOKUP(A2066, Employees!A:M, 2, FALSE)</f>
        <v>Employee_292</v>
      </c>
      <c r="H2066" s="5" t="str">
        <f>VLOOKUP(A2066, Employees!A:M, 5, FALSE)</f>
        <v>Finance</v>
      </c>
      <c r="I2066" s="8" t="str">
        <f t="shared" si="8"/>
        <v>No</v>
      </c>
    </row>
    <row r="2067" spans="1:9" ht="14.25" customHeight="1" x14ac:dyDescent="0.3">
      <c r="A2067" s="9" t="s">
        <v>626</v>
      </c>
      <c r="B2067" s="11">
        <v>45158</v>
      </c>
      <c r="C2067" s="22">
        <v>0.39166666666666666</v>
      </c>
      <c r="D2067" s="22">
        <v>0.74791666666666667</v>
      </c>
      <c r="E2067" s="23">
        <v>4.5231440000000003</v>
      </c>
      <c r="F2067" s="24" t="s">
        <v>851</v>
      </c>
      <c r="G2067" s="10" t="str">
        <f>VLOOKUP(A2067, Employees!A:M, 2, FALSE)</f>
        <v>Employee_292</v>
      </c>
      <c r="H2067" s="10" t="str">
        <f>VLOOKUP(A2067, Employees!A:M, 5, FALSE)</f>
        <v>Finance</v>
      </c>
      <c r="I2067" s="13" t="str">
        <f t="shared" si="8"/>
        <v>No</v>
      </c>
    </row>
    <row r="2068" spans="1:9" ht="14.25" customHeight="1" x14ac:dyDescent="0.3">
      <c r="A2068" s="4" t="s">
        <v>626</v>
      </c>
      <c r="B2068" s="6">
        <v>45263</v>
      </c>
      <c r="C2068" s="19">
        <v>0.39305555555555555</v>
      </c>
      <c r="D2068" s="19">
        <v>0.69791666666666663</v>
      </c>
      <c r="E2068" s="20">
        <v>4.5226550000000003</v>
      </c>
      <c r="F2068" s="21" t="s">
        <v>851</v>
      </c>
      <c r="G2068" s="5" t="str">
        <f>VLOOKUP(A2068, Employees!A:M, 2, FALSE)</f>
        <v>Employee_292</v>
      </c>
      <c r="H2068" s="5" t="str">
        <f>VLOOKUP(A2068, Employees!A:M, 5, FALSE)</f>
        <v>Finance</v>
      </c>
      <c r="I2068" s="8" t="str">
        <f t="shared" si="8"/>
        <v>No</v>
      </c>
    </row>
    <row r="2069" spans="1:9" ht="14.25" customHeight="1" x14ac:dyDescent="0.3">
      <c r="A2069" s="9" t="s">
        <v>626</v>
      </c>
      <c r="B2069" s="11">
        <v>45175</v>
      </c>
      <c r="C2069" s="22">
        <v>0.37777777777777777</v>
      </c>
      <c r="D2069" s="22">
        <v>0.71944444444444444</v>
      </c>
      <c r="E2069" s="23">
        <v>4.5221660000000004</v>
      </c>
      <c r="F2069" s="24" t="s">
        <v>851</v>
      </c>
      <c r="G2069" s="10" t="str">
        <f>VLOOKUP(A2069, Employees!A:M, 2, FALSE)</f>
        <v>Employee_292</v>
      </c>
      <c r="H2069" s="10" t="str">
        <f>VLOOKUP(A2069, Employees!A:M, 5, FALSE)</f>
        <v>Finance</v>
      </c>
      <c r="I2069" s="13" t="str">
        <f t="shared" si="8"/>
        <v>No</v>
      </c>
    </row>
    <row r="2070" spans="1:9" ht="14.25" customHeight="1" x14ac:dyDescent="0.3">
      <c r="A2070" s="4" t="s">
        <v>626</v>
      </c>
      <c r="B2070" s="6">
        <v>44992</v>
      </c>
      <c r="C2070" s="19">
        <v>0.41388888888888886</v>
      </c>
      <c r="D2070" s="19">
        <v>0.61805555555555558</v>
      </c>
      <c r="E2070" s="20">
        <v>4.5216770000000004</v>
      </c>
      <c r="F2070" s="21" t="s">
        <v>852</v>
      </c>
      <c r="G2070" s="5" t="str">
        <f>VLOOKUP(A2070, Employees!A:M, 2, FALSE)</f>
        <v>Employee_292</v>
      </c>
      <c r="H2070" s="5" t="str">
        <f>VLOOKUP(A2070, Employees!A:M, 5, FALSE)</f>
        <v>Finance</v>
      </c>
      <c r="I2070" s="8" t="str">
        <f t="shared" si="8"/>
        <v>No</v>
      </c>
    </row>
    <row r="2071" spans="1:9" ht="14.25" customHeight="1" x14ac:dyDescent="0.3">
      <c r="A2071" s="9" t="s">
        <v>626</v>
      </c>
      <c r="B2071" s="11">
        <v>45097</v>
      </c>
      <c r="C2071" s="22">
        <v>0.40347222222222223</v>
      </c>
      <c r="D2071" s="22">
        <v>0.63680555555555551</v>
      </c>
      <c r="E2071" s="23">
        <v>4.5211880000000004</v>
      </c>
      <c r="F2071" s="24" t="s">
        <v>852</v>
      </c>
      <c r="G2071" s="10" t="str">
        <f>VLOOKUP(A2071, Employees!A:M, 2, FALSE)</f>
        <v>Employee_292</v>
      </c>
      <c r="H2071" s="10" t="str">
        <f>VLOOKUP(A2071, Employees!A:M, 5, FALSE)</f>
        <v>Finance</v>
      </c>
      <c r="I2071" s="13" t="str">
        <f t="shared" si="8"/>
        <v>No</v>
      </c>
    </row>
    <row r="2072" spans="1:9" ht="14.25" customHeight="1" x14ac:dyDescent="0.3">
      <c r="A2072" s="4" t="s">
        <v>626</v>
      </c>
      <c r="B2072" s="6">
        <v>44948</v>
      </c>
      <c r="C2072" s="19">
        <v>0.41111111111111109</v>
      </c>
      <c r="D2072" s="19">
        <v>0.71319444444444446</v>
      </c>
      <c r="E2072" s="20">
        <v>4.5206989999999996</v>
      </c>
      <c r="F2072" s="21" t="s">
        <v>851</v>
      </c>
      <c r="G2072" s="5" t="str">
        <f>VLOOKUP(A2072, Employees!A:M, 2, FALSE)</f>
        <v>Employee_292</v>
      </c>
      <c r="H2072" s="5" t="str">
        <f>VLOOKUP(A2072, Employees!A:M, 5, FALSE)</f>
        <v>Finance</v>
      </c>
      <c r="I2072" s="8" t="str">
        <f t="shared" si="8"/>
        <v>No</v>
      </c>
    </row>
    <row r="2073" spans="1:9" ht="14.25" customHeight="1" x14ac:dyDescent="0.3">
      <c r="A2073" s="9" t="s">
        <v>628</v>
      </c>
      <c r="B2073" s="11">
        <v>45153</v>
      </c>
      <c r="C2073" s="22">
        <v>0.37569444444444444</v>
      </c>
      <c r="D2073" s="22">
        <v>0.70347222222222228</v>
      </c>
      <c r="E2073" s="23">
        <v>4.5202099999999996</v>
      </c>
      <c r="F2073" s="24" t="s">
        <v>851</v>
      </c>
      <c r="G2073" s="10" t="str">
        <f>VLOOKUP(A2073, Employees!A:M, 2, FALSE)</f>
        <v>Employee_293</v>
      </c>
      <c r="H2073" s="10" t="str">
        <f>VLOOKUP(A2073, Employees!A:M, 5, FALSE)</f>
        <v>IT</v>
      </c>
      <c r="I2073" s="13" t="str">
        <f t="shared" si="8"/>
        <v>Yes</v>
      </c>
    </row>
    <row r="2074" spans="1:9" ht="14.25" customHeight="1" x14ac:dyDescent="0.3">
      <c r="A2074" s="4" t="s">
        <v>628</v>
      </c>
      <c r="B2074" s="6">
        <v>45142</v>
      </c>
      <c r="C2074" s="19">
        <v>0.40138888888888891</v>
      </c>
      <c r="D2074" s="19">
        <v>0.54305555555555551</v>
      </c>
      <c r="E2074" s="20">
        <v>4.5197209999999997</v>
      </c>
      <c r="F2074" s="21" t="s">
        <v>852</v>
      </c>
      <c r="G2074" s="5" t="str">
        <f>VLOOKUP(A2074, Employees!A:M, 2, FALSE)</f>
        <v>Employee_293</v>
      </c>
      <c r="H2074" s="5" t="str">
        <f>VLOOKUP(A2074, Employees!A:M, 5, FALSE)</f>
        <v>IT</v>
      </c>
      <c r="I2074" s="8" t="str">
        <f t="shared" si="8"/>
        <v>Yes</v>
      </c>
    </row>
    <row r="2075" spans="1:9" ht="14.25" customHeight="1" x14ac:dyDescent="0.3">
      <c r="A2075" s="9" t="s">
        <v>628</v>
      </c>
      <c r="B2075" s="11">
        <v>45029</v>
      </c>
      <c r="C2075" s="22">
        <v>0.40625</v>
      </c>
      <c r="D2075" s="22">
        <v>0.58680555555555558</v>
      </c>
      <c r="E2075" s="23">
        <v>4.5192319999999997</v>
      </c>
      <c r="F2075" s="24" t="s">
        <v>851</v>
      </c>
      <c r="G2075" s="10" t="str">
        <f>VLOOKUP(A2075, Employees!A:M, 2, FALSE)</f>
        <v>Employee_293</v>
      </c>
      <c r="H2075" s="10" t="str">
        <f>VLOOKUP(A2075, Employees!A:M, 5, FALSE)</f>
        <v>IT</v>
      </c>
      <c r="I2075" s="13" t="str">
        <f t="shared" si="8"/>
        <v>Yes</v>
      </c>
    </row>
    <row r="2076" spans="1:9" ht="14.25" customHeight="1" x14ac:dyDescent="0.3">
      <c r="A2076" s="4" t="s">
        <v>628</v>
      </c>
      <c r="B2076" s="6">
        <v>45223</v>
      </c>
      <c r="C2076" s="19">
        <v>0.38611111111111113</v>
      </c>
      <c r="D2076" s="19">
        <v>0.50277777777777777</v>
      </c>
      <c r="E2076" s="20">
        <v>4.5187429999999997</v>
      </c>
      <c r="F2076" s="21" t="s">
        <v>852</v>
      </c>
      <c r="G2076" s="5" t="str">
        <f>VLOOKUP(A2076, Employees!A:M, 2, FALSE)</f>
        <v>Employee_293</v>
      </c>
      <c r="H2076" s="5" t="str">
        <f>VLOOKUP(A2076, Employees!A:M, 5, FALSE)</f>
        <v>IT</v>
      </c>
      <c r="I2076" s="8" t="str">
        <f t="shared" si="8"/>
        <v>Yes</v>
      </c>
    </row>
    <row r="2077" spans="1:9" ht="14.25" customHeight="1" x14ac:dyDescent="0.3">
      <c r="A2077" s="9" t="s">
        <v>628</v>
      </c>
      <c r="B2077" s="11">
        <v>45194</v>
      </c>
      <c r="C2077" s="22">
        <v>0.41597222222222224</v>
      </c>
      <c r="D2077" s="22">
        <v>0.50138888888888888</v>
      </c>
      <c r="E2077" s="23">
        <v>4.5182539999999998</v>
      </c>
      <c r="F2077" s="24" t="s">
        <v>852</v>
      </c>
      <c r="G2077" s="10" t="str">
        <f>VLOOKUP(A2077, Employees!A:M, 2, FALSE)</f>
        <v>Employee_293</v>
      </c>
      <c r="H2077" s="10" t="str">
        <f>VLOOKUP(A2077, Employees!A:M, 5, FALSE)</f>
        <v>IT</v>
      </c>
      <c r="I2077" s="13" t="str">
        <f t="shared" si="8"/>
        <v>Yes</v>
      </c>
    </row>
    <row r="2078" spans="1:9" ht="14.25" customHeight="1" x14ac:dyDescent="0.3">
      <c r="A2078" s="4" t="s">
        <v>628</v>
      </c>
      <c r="B2078" s="6">
        <v>45279</v>
      </c>
      <c r="C2078" s="19">
        <v>0.39861111111111114</v>
      </c>
      <c r="D2078" s="19">
        <v>0.51875000000000004</v>
      </c>
      <c r="E2078" s="20">
        <v>4.5177649999999998</v>
      </c>
      <c r="F2078" s="21" t="s">
        <v>852</v>
      </c>
      <c r="G2078" s="5" t="str">
        <f>VLOOKUP(A2078, Employees!A:M, 2, FALSE)</f>
        <v>Employee_293</v>
      </c>
      <c r="H2078" s="5" t="str">
        <f>VLOOKUP(A2078, Employees!A:M, 5, FALSE)</f>
        <v>IT</v>
      </c>
      <c r="I2078" s="8" t="str">
        <f t="shared" si="8"/>
        <v>Yes</v>
      </c>
    </row>
    <row r="2079" spans="1:9" ht="14.25" customHeight="1" x14ac:dyDescent="0.3">
      <c r="A2079" s="9" t="s">
        <v>628</v>
      </c>
      <c r="B2079" s="11">
        <v>45262</v>
      </c>
      <c r="C2079" s="22">
        <v>0.40277777777777779</v>
      </c>
      <c r="D2079" s="22">
        <v>0.76875000000000004</v>
      </c>
      <c r="E2079" s="23">
        <v>4.5172759999999998</v>
      </c>
      <c r="F2079" s="24" t="s">
        <v>851</v>
      </c>
      <c r="G2079" s="10" t="str">
        <f>VLOOKUP(A2079, Employees!A:M, 2, FALSE)</f>
        <v>Employee_293</v>
      </c>
      <c r="H2079" s="10" t="str">
        <f>VLOOKUP(A2079, Employees!A:M, 5, FALSE)</f>
        <v>IT</v>
      </c>
      <c r="I2079" s="13" t="str">
        <f t="shared" si="8"/>
        <v>Yes</v>
      </c>
    </row>
    <row r="2080" spans="1:9" ht="14.25" customHeight="1" x14ac:dyDescent="0.3">
      <c r="A2080" s="4" t="s">
        <v>630</v>
      </c>
      <c r="B2080" s="6">
        <v>44931</v>
      </c>
      <c r="C2080" s="19">
        <v>0.39374999999999999</v>
      </c>
      <c r="D2080" s="19">
        <v>0.66319444444444442</v>
      </c>
      <c r="E2080" s="20">
        <v>4.5167869999999999</v>
      </c>
      <c r="F2080" s="21" t="s">
        <v>851</v>
      </c>
      <c r="G2080" s="5" t="str">
        <f>VLOOKUP(A2080, Employees!A:M, 2, FALSE)</f>
        <v>Employee_294</v>
      </c>
      <c r="H2080" s="5" t="str">
        <f>VLOOKUP(A2080, Employees!A:M, 5, FALSE)</f>
        <v>Marketing</v>
      </c>
      <c r="I2080" s="8" t="str">
        <f t="shared" si="8"/>
        <v>No</v>
      </c>
    </row>
    <row r="2081" spans="1:9" ht="14.25" customHeight="1" x14ac:dyDescent="0.3">
      <c r="A2081" s="9" t="s">
        <v>630</v>
      </c>
      <c r="B2081" s="11">
        <v>45253</v>
      </c>
      <c r="C2081" s="22">
        <v>0.4</v>
      </c>
      <c r="D2081" s="22">
        <v>0.51527777777777772</v>
      </c>
      <c r="E2081" s="23">
        <v>4.5162979999999999</v>
      </c>
      <c r="F2081" s="24" t="s">
        <v>852</v>
      </c>
      <c r="G2081" s="10" t="str">
        <f>VLOOKUP(A2081, Employees!A:M, 2, FALSE)</f>
        <v>Employee_294</v>
      </c>
      <c r="H2081" s="10" t="str">
        <f>VLOOKUP(A2081, Employees!A:M, 5, FALSE)</f>
        <v>Marketing</v>
      </c>
      <c r="I2081" s="13" t="str">
        <f t="shared" si="8"/>
        <v>No</v>
      </c>
    </row>
    <row r="2082" spans="1:9" ht="14.25" customHeight="1" x14ac:dyDescent="0.3">
      <c r="A2082" s="4" t="s">
        <v>630</v>
      </c>
      <c r="B2082" s="6">
        <v>45288</v>
      </c>
      <c r="C2082" s="19">
        <v>0.38819444444444445</v>
      </c>
      <c r="D2082" s="19">
        <v>0.67361111111111116</v>
      </c>
      <c r="E2082" s="20">
        <v>4.515809</v>
      </c>
      <c r="F2082" s="21" t="s">
        <v>851</v>
      </c>
      <c r="G2082" s="5" t="str">
        <f>VLOOKUP(A2082, Employees!A:M, 2, FALSE)</f>
        <v>Employee_294</v>
      </c>
      <c r="H2082" s="5" t="str">
        <f>VLOOKUP(A2082, Employees!A:M, 5, FALSE)</f>
        <v>Marketing</v>
      </c>
      <c r="I2082" s="8" t="str">
        <f t="shared" si="8"/>
        <v>No</v>
      </c>
    </row>
    <row r="2083" spans="1:9" ht="14.25" customHeight="1" x14ac:dyDescent="0.3">
      <c r="A2083" s="9" t="s">
        <v>630</v>
      </c>
      <c r="B2083" s="11">
        <v>44993</v>
      </c>
      <c r="C2083" s="22">
        <v>0.37708333333333333</v>
      </c>
      <c r="D2083" s="22">
        <v>0.55000000000000004</v>
      </c>
      <c r="E2083" s="23">
        <v>4.51532</v>
      </c>
      <c r="F2083" s="24" t="s">
        <v>851</v>
      </c>
      <c r="G2083" s="10" t="str">
        <f>VLOOKUP(A2083, Employees!A:M, 2, FALSE)</f>
        <v>Employee_294</v>
      </c>
      <c r="H2083" s="10" t="str">
        <f>VLOOKUP(A2083, Employees!A:M, 5, FALSE)</f>
        <v>Marketing</v>
      </c>
      <c r="I2083" s="13" t="str">
        <f t="shared" si="8"/>
        <v>No</v>
      </c>
    </row>
    <row r="2084" spans="1:9" ht="14.25" customHeight="1" x14ac:dyDescent="0.3">
      <c r="A2084" s="4" t="s">
        <v>630</v>
      </c>
      <c r="B2084" s="6">
        <v>45001</v>
      </c>
      <c r="C2084" s="19">
        <v>0.38263888888888886</v>
      </c>
      <c r="D2084" s="19">
        <v>0.48749999999999999</v>
      </c>
      <c r="E2084" s="20">
        <v>4.514831</v>
      </c>
      <c r="F2084" s="21" t="s">
        <v>852</v>
      </c>
      <c r="G2084" s="5" t="str">
        <f>VLOOKUP(A2084, Employees!A:M, 2, FALSE)</f>
        <v>Employee_294</v>
      </c>
      <c r="H2084" s="5" t="str">
        <f>VLOOKUP(A2084, Employees!A:M, 5, FALSE)</f>
        <v>Marketing</v>
      </c>
      <c r="I2084" s="8" t="str">
        <f t="shared" si="8"/>
        <v>No</v>
      </c>
    </row>
    <row r="2085" spans="1:9" ht="14.25" customHeight="1" x14ac:dyDescent="0.3">
      <c r="A2085" s="9" t="s">
        <v>630</v>
      </c>
      <c r="B2085" s="11">
        <v>44992</v>
      </c>
      <c r="C2085" s="22">
        <v>0.38958333333333334</v>
      </c>
      <c r="D2085" s="22">
        <v>0.65555555555555556</v>
      </c>
      <c r="E2085" s="23">
        <v>4.5143420000000001</v>
      </c>
      <c r="F2085" s="24" t="s">
        <v>851</v>
      </c>
      <c r="G2085" s="10" t="str">
        <f>VLOOKUP(A2085, Employees!A:M, 2, FALSE)</f>
        <v>Employee_294</v>
      </c>
      <c r="H2085" s="10" t="str">
        <f>VLOOKUP(A2085, Employees!A:M, 5, FALSE)</f>
        <v>Marketing</v>
      </c>
      <c r="I2085" s="13" t="str">
        <f t="shared" si="8"/>
        <v>No</v>
      </c>
    </row>
    <row r="2086" spans="1:9" ht="14.25" customHeight="1" x14ac:dyDescent="0.3">
      <c r="A2086" s="4" t="s">
        <v>630</v>
      </c>
      <c r="B2086" s="6">
        <v>44946</v>
      </c>
      <c r="C2086" s="19">
        <v>0.40902777777777777</v>
      </c>
      <c r="D2086" s="19">
        <v>0.78263888888888888</v>
      </c>
      <c r="E2086" s="20">
        <v>4.5138530000000001</v>
      </c>
      <c r="F2086" s="21" t="s">
        <v>851</v>
      </c>
      <c r="G2086" s="5" t="str">
        <f>VLOOKUP(A2086, Employees!A:M, 2, FALSE)</f>
        <v>Employee_294</v>
      </c>
      <c r="H2086" s="5" t="str">
        <f>VLOOKUP(A2086, Employees!A:M, 5, FALSE)</f>
        <v>Marketing</v>
      </c>
      <c r="I2086" s="8" t="str">
        <f t="shared" si="8"/>
        <v>No</v>
      </c>
    </row>
    <row r="2087" spans="1:9" ht="14.25" customHeight="1" x14ac:dyDescent="0.3">
      <c r="A2087" s="9" t="s">
        <v>632</v>
      </c>
      <c r="B2087" s="11">
        <v>45125</v>
      </c>
      <c r="C2087" s="22">
        <v>0.39444444444444443</v>
      </c>
      <c r="D2087" s="22">
        <v>0.60972222222222228</v>
      </c>
      <c r="E2087" s="23">
        <v>4.5133640000000002</v>
      </c>
      <c r="F2087" s="24" t="s">
        <v>851</v>
      </c>
      <c r="G2087" s="10" t="str">
        <f>VLOOKUP(A2087, Employees!A:M, 2, FALSE)</f>
        <v>Employee_295</v>
      </c>
      <c r="H2087" s="10" t="str">
        <f>VLOOKUP(A2087, Employees!A:M, 5, FALSE)</f>
        <v>Operations</v>
      </c>
      <c r="I2087" s="13" t="str">
        <f t="shared" si="8"/>
        <v>No</v>
      </c>
    </row>
    <row r="2088" spans="1:9" ht="14.25" customHeight="1" x14ac:dyDescent="0.3">
      <c r="A2088" s="4" t="s">
        <v>632</v>
      </c>
      <c r="B2088" s="6">
        <v>44971</v>
      </c>
      <c r="C2088" s="19">
        <v>0.39861111111111114</v>
      </c>
      <c r="D2088" s="19">
        <v>0.65694444444444444</v>
      </c>
      <c r="E2088" s="20">
        <v>4.5128750000000002</v>
      </c>
      <c r="F2088" s="21" t="s">
        <v>851</v>
      </c>
      <c r="G2088" s="5" t="str">
        <f>VLOOKUP(A2088, Employees!A:M, 2, FALSE)</f>
        <v>Employee_295</v>
      </c>
      <c r="H2088" s="5" t="str">
        <f>VLOOKUP(A2088, Employees!A:M, 5, FALSE)</f>
        <v>Operations</v>
      </c>
      <c r="I2088" s="8" t="str">
        <f t="shared" si="8"/>
        <v>No</v>
      </c>
    </row>
    <row r="2089" spans="1:9" ht="14.25" customHeight="1" x14ac:dyDescent="0.3">
      <c r="A2089" s="9" t="s">
        <v>632</v>
      </c>
      <c r="B2089" s="11">
        <v>45017</v>
      </c>
      <c r="C2089" s="22">
        <v>0.39444444444444443</v>
      </c>
      <c r="D2089" s="22">
        <v>0.4861111111111111</v>
      </c>
      <c r="E2089" s="23">
        <v>4.5123860000000002</v>
      </c>
      <c r="F2089" s="24" t="s">
        <v>852</v>
      </c>
      <c r="G2089" s="10" t="str">
        <f>VLOOKUP(A2089, Employees!A:M, 2, FALSE)</f>
        <v>Employee_295</v>
      </c>
      <c r="H2089" s="10" t="str">
        <f>VLOOKUP(A2089, Employees!A:M, 5, FALSE)</f>
        <v>Operations</v>
      </c>
      <c r="I2089" s="13" t="str">
        <f t="shared" si="8"/>
        <v>No</v>
      </c>
    </row>
    <row r="2090" spans="1:9" ht="14.25" customHeight="1" x14ac:dyDescent="0.3">
      <c r="A2090" s="4" t="s">
        <v>632</v>
      </c>
      <c r="B2090" s="6">
        <v>45092</v>
      </c>
      <c r="C2090" s="19">
        <v>0.40694444444444444</v>
      </c>
      <c r="D2090" s="19">
        <v>0.63472222222222219</v>
      </c>
      <c r="E2090" s="20">
        <v>4.5118970000000003</v>
      </c>
      <c r="F2090" s="21" t="s">
        <v>851</v>
      </c>
      <c r="G2090" s="5" t="str">
        <f>VLOOKUP(A2090, Employees!A:M, 2, FALSE)</f>
        <v>Employee_295</v>
      </c>
      <c r="H2090" s="5" t="str">
        <f>VLOOKUP(A2090, Employees!A:M, 5, FALSE)</f>
        <v>Operations</v>
      </c>
      <c r="I2090" s="8" t="str">
        <f t="shared" si="8"/>
        <v>No</v>
      </c>
    </row>
    <row r="2091" spans="1:9" ht="14.25" customHeight="1" x14ac:dyDescent="0.3">
      <c r="A2091" s="9" t="s">
        <v>632</v>
      </c>
      <c r="B2091" s="11">
        <v>45266</v>
      </c>
      <c r="C2091" s="22">
        <v>0.39027777777777778</v>
      </c>
      <c r="D2091" s="22">
        <v>0.60555555555555551</v>
      </c>
      <c r="E2091" s="23">
        <v>4.5114080000000003</v>
      </c>
      <c r="F2091" s="24" t="s">
        <v>851</v>
      </c>
      <c r="G2091" s="10" t="str">
        <f>VLOOKUP(A2091, Employees!A:M, 2, FALSE)</f>
        <v>Employee_295</v>
      </c>
      <c r="H2091" s="10" t="str">
        <f>VLOOKUP(A2091, Employees!A:M, 5, FALSE)</f>
        <v>Operations</v>
      </c>
      <c r="I2091" s="13" t="str">
        <f t="shared" si="8"/>
        <v>No</v>
      </c>
    </row>
    <row r="2092" spans="1:9" ht="14.25" customHeight="1" x14ac:dyDescent="0.3">
      <c r="A2092" s="4" t="s">
        <v>632</v>
      </c>
      <c r="B2092" s="6">
        <v>45178</v>
      </c>
      <c r="C2092" s="19">
        <v>0.39444444444444443</v>
      </c>
      <c r="D2092" s="19">
        <v>0.75486111111111109</v>
      </c>
      <c r="E2092" s="20">
        <v>4.5109190000000003</v>
      </c>
      <c r="F2092" s="21" t="s">
        <v>851</v>
      </c>
      <c r="G2092" s="5" t="str">
        <f>VLOOKUP(A2092, Employees!A:M, 2, FALSE)</f>
        <v>Employee_295</v>
      </c>
      <c r="H2092" s="5" t="str">
        <f>VLOOKUP(A2092, Employees!A:M, 5, FALSE)</f>
        <v>Operations</v>
      </c>
      <c r="I2092" s="8" t="str">
        <f t="shared" si="8"/>
        <v>No</v>
      </c>
    </row>
    <row r="2093" spans="1:9" ht="14.25" customHeight="1" x14ac:dyDescent="0.3">
      <c r="A2093" s="9" t="s">
        <v>634</v>
      </c>
      <c r="B2093" s="11">
        <v>44975</v>
      </c>
      <c r="C2093" s="22">
        <v>0.38472222222222224</v>
      </c>
      <c r="D2093" s="22">
        <v>0.70138888888888884</v>
      </c>
      <c r="E2093" s="23">
        <v>4.5104300000000004</v>
      </c>
      <c r="F2093" s="24" t="s">
        <v>851</v>
      </c>
      <c r="G2093" s="10" t="str">
        <f>VLOOKUP(A2093, Employees!A:M, 2, FALSE)</f>
        <v>Employee_296</v>
      </c>
      <c r="H2093" s="10" t="str">
        <f>VLOOKUP(A2093, Employees!A:M, 5, FALSE)</f>
        <v>IT</v>
      </c>
      <c r="I2093" s="13" t="str">
        <f t="shared" si="8"/>
        <v>Yes</v>
      </c>
    </row>
    <row r="2094" spans="1:9" ht="14.25" customHeight="1" x14ac:dyDescent="0.3">
      <c r="A2094" s="4" t="s">
        <v>634</v>
      </c>
      <c r="B2094" s="6">
        <v>45204</v>
      </c>
      <c r="C2094" s="19">
        <v>0.38194444444444442</v>
      </c>
      <c r="D2094" s="19">
        <v>0.53125</v>
      </c>
      <c r="E2094" s="20">
        <v>4.5099410000000004</v>
      </c>
      <c r="F2094" s="21" t="s">
        <v>852</v>
      </c>
      <c r="G2094" s="5" t="str">
        <f>VLOOKUP(A2094, Employees!A:M, 2, FALSE)</f>
        <v>Employee_296</v>
      </c>
      <c r="H2094" s="5" t="str">
        <f>VLOOKUP(A2094, Employees!A:M, 5, FALSE)</f>
        <v>IT</v>
      </c>
      <c r="I2094" s="8" t="str">
        <f t="shared" si="8"/>
        <v>Yes</v>
      </c>
    </row>
    <row r="2095" spans="1:9" ht="14.25" customHeight="1" x14ac:dyDescent="0.3">
      <c r="A2095" s="9" t="s">
        <v>634</v>
      </c>
      <c r="B2095" s="11">
        <v>45059</v>
      </c>
      <c r="C2095" s="22">
        <v>0.40694444444444444</v>
      </c>
      <c r="D2095" s="22">
        <v>0.69027777777777777</v>
      </c>
      <c r="E2095" s="23">
        <v>4.5094519999999996</v>
      </c>
      <c r="F2095" s="24" t="s">
        <v>851</v>
      </c>
      <c r="G2095" s="10" t="str">
        <f>VLOOKUP(A2095, Employees!A:M, 2, FALSE)</f>
        <v>Employee_296</v>
      </c>
      <c r="H2095" s="10" t="str">
        <f>VLOOKUP(A2095, Employees!A:M, 5, FALSE)</f>
        <v>IT</v>
      </c>
      <c r="I2095" s="13" t="str">
        <f t="shared" si="8"/>
        <v>Yes</v>
      </c>
    </row>
    <row r="2096" spans="1:9" ht="14.25" customHeight="1" x14ac:dyDescent="0.3">
      <c r="A2096" s="4" t="s">
        <v>634</v>
      </c>
      <c r="B2096" s="6">
        <v>45092</v>
      </c>
      <c r="C2096" s="19">
        <v>0.38194444444444442</v>
      </c>
      <c r="D2096" s="19">
        <v>0.54652777777777772</v>
      </c>
      <c r="E2096" s="20">
        <v>4.5089629999999996</v>
      </c>
      <c r="F2096" s="21" t="s">
        <v>852</v>
      </c>
      <c r="G2096" s="5" t="str">
        <f>VLOOKUP(A2096, Employees!A:M, 2, FALSE)</f>
        <v>Employee_296</v>
      </c>
      <c r="H2096" s="5" t="str">
        <f>VLOOKUP(A2096, Employees!A:M, 5, FALSE)</f>
        <v>IT</v>
      </c>
      <c r="I2096" s="8" t="str">
        <f t="shared" si="8"/>
        <v>Yes</v>
      </c>
    </row>
    <row r="2097" spans="1:9" ht="14.25" customHeight="1" x14ac:dyDescent="0.3">
      <c r="A2097" s="9" t="s">
        <v>634</v>
      </c>
      <c r="B2097" s="11">
        <v>45219</v>
      </c>
      <c r="C2097" s="22">
        <v>0.40486111111111112</v>
      </c>
      <c r="D2097" s="22">
        <v>0.49930555555555556</v>
      </c>
      <c r="E2097" s="23">
        <v>4.5084739999999996</v>
      </c>
      <c r="F2097" s="24" t="s">
        <v>852</v>
      </c>
      <c r="G2097" s="10" t="str">
        <f>VLOOKUP(A2097, Employees!A:M, 2, FALSE)</f>
        <v>Employee_296</v>
      </c>
      <c r="H2097" s="10" t="str">
        <f>VLOOKUP(A2097, Employees!A:M, 5, FALSE)</f>
        <v>IT</v>
      </c>
      <c r="I2097" s="13" t="str">
        <f t="shared" si="8"/>
        <v>Yes</v>
      </c>
    </row>
    <row r="2098" spans="1:9" ht="14.25" customHeight="1" x14ac:dyDescent="0.3">
      <c r="A2098" s="4" t="s">
        <v>634</v>
      </c>
      <c r="B2098" s="6">
        <v>45246</v>
      </c>
      <c r="C2098" s="19">
        <v>0.40694444444444444</v>
      </c>
      <c r="D2098" s="19">
        <v>0.61458333333333337</v>
      </c>
      <c r="E2098" s="20">
        <v>4.5079849999999997</v>
      </c>
      <c r="F2098" s="21" t="s">
        <v>851</v>
      </c>
      <c r="G2098" s="5" t="str">
        <f>VLOOKUP(A2098, Employees!A:M, 2, FALSE)</f>
        <v>Employee_296</v>
      </c>
      <c r="H2098" s="5" t="str">
        <f>VLOOKUP(A2098, Employees!A:M, 5, FALSE)</f>
        <v>IT</v>
      </c>
      <c r="I2098" s="8" t="str">
        <f t="shared" si="8"/>
        <v>Yes</v>
      </c>
    </row>
    <row r="2099" spans="1:9" ht="14.25" customHeight="1" x14ac:dyDescent="0.3">
      <c r="A2099" s="9" t="s">
        <v>634</v>
      </c>
      <c r="B2099" s="11">
        <v>45096</v>
      </c>
      <c r="C2099" s="22">
        <v>0.37847222222222221</v>
      </c>
      <c r="D2099" s="22">
        <v>0.68541666666666667</v>
      </c>
      <c r="E2099" s="23">
        <v>4.5074959999999997</v>
      </c>
      <c r="F2099" s="24" t="s">
        <v>851</v>
      </c>
      <c r="G2099" s="10" t="str">
        <f>VLOOKUP(A2099, Employees!A:M, 2, FALSE)</f>
        <v>Employee_296</v>
      </c>
      <c r="H2099" s="10" t="str">
        <f>VLOOKUP(A2099, Employees!A:M, 5, FALSE)</f>
        <v>IT</v>
      </c>
      <c r="I2099" s="13" t="str">
        <f t="shared" si="8"/>
        <v>Yes</v>
      </c>
    </row>
    <row r="2100" spans="1:9" ht="14.25" customHeight="1" x14ac:dyDescent="0.3">
      <c r="A2100" s="4" t="s">
        <v>634</v>
      </c>
      <c r="B2100" s="6">
        <v>45226</v>
      </c>
      <c r="C2100" s="19">
        <v>0.41458333333333336</v>
      </c>
      <c r="D2100" s="19">
        <v>0.76041666666666663</v>
      </c>
      <c r="E2100" s="20">
        <v>4.5070069999999998</v>
      </c>
      <c r="F2100" s="21" t="s">
        <v>851</v>
      </c>
      <c r="G2100" s="5" t="str">
        <f>VLOOKUP(A2100, Employees!A:M, 2, FALSE)</f>
        <v>Employee_296</v>
      </c>
      <c r="H2100" s="5" t="str">
        <f>VLOOKUP(A2100, Employees!A:M, 5, FALSE)</f>
        <v>IT</v>
      </c>
      <c r="I2100" s="8" t="str">
        <f t="shared" si="8"/>
        <v>Yes</v>
      </c>
    </row>
    <row r="2101" spans="1:9" ht="14.25" customHeight="1" x14ac:dyDescent="0.3">
      <c r="A2101" s="9" t="s">
        <v>634</v>
      </c>
      <c r="B2101" s="11">
        <v>45151</v>
      </c>
      <c r="C2101" s="22">
        <v>0.39791666666666664</v>
      </c>
      <c r="D2101" s="22">
        <v>0.54513888888888884</v>
      </c>
      <c r="E2101" s="23">
        <v>4.5065179999999998</v>
      </c>
      <c r="F2101" s="24" t="s">
        <v>852</v>
      </c>
      <c r="G2101" s="10" t="str">
        <f>VLOOKUP(A2101, Employees!A:M, 2, FALSE)</f>
        <v>Employee_296</v>
      </c>
      <c r="H2101" s="10" t="str">
        <f>VLOOKUP(A2101, Employees!A:M, 5, FALSE)</f>
        <v>IT</v>
      </c>
      <c r="I2101" s="13" t="str">
        <f t="shared" si="8"/>
        <v>Yes</v>
      </c>
    </row>
    <row r="2102" spans="1:9" ht="14.25" customHeight="1" x14ac:dyDescent="0.3">
      <c r="A2102" s="4" t="s">
        <v>636</v>
      </c>
      <c r="B2102" s="6">
        <v>45024</v>
      </c>
      <c r="C2102" s="19">
        <v>0.38472222222222224</v>
      </c>
      <c r="D2102" s="19">
        <v>0.68402777777777779</v>
      </c>
      <c r="E2102" s="20">
        <v>4.5060289999999998</v>
      </c>
      <c r="F2102" s="21" t="s">
        <v>851</v>
      </c>
      <c r="G2102" s="5" t="str">
        <f>VLOOKUP(A2102, Employees!A:M, 2, FALSE)</f>
        <v>Employee_297</v>
      </c>
      <c r="H2102" s="5" t="str">
        <f>VLOOKUP(A2102, Employees!A:M, 5, FALSE)</f>
        <v>Operations</v>
      </c>
      <c r="I2102" s="8" t="str">
        <f t="shared" si="8"/>
        <v>No</v>
      </c>
    </row>
    <row r="2103" spans="1:9" ht="14.25" customHeight="1" x14ac:dyDescent="0.3">
      <c r="A2103" s="9" t="s">
        <v>636</v>
      </c>
      <c r="B2103" s="11">
        <v>45276</v>
      </c>
      <c r="C2103" s="22">
        <v>0.3888888888888889</v>
      </c>
      <c r="D2103" s="22">
        <v>0.52013888888888893</v>
      </c>
      <c r="E2103" s="23">
        <v>4.5055399999999999</v>
      </c>
      <c r="F2103" s="24" t="s">
        <v>852</v>
      </c>
      <c r="G2103" s="10" t="str">
        <f>VLOOKUP(A2103, Employees!A:M, 2, FALSE)</f>
        <v>Employee_297</v>
      </c>
      <c r="H2103" s="10" t="str">
        <f>VLOOKUP(A2103, Employees!A:M, 5, FALSE)</f>
        <v>Operations</v>
      </c>
      <c r="I2103" s="13" t="str">
        <f t="shared" si="8"/>
        <v>No</v>
      </c>
    </row>
    <row r="2104" spans="1:9" ht="14.25" customHeight="1" x14ac:dyDescent="0.3">
      <c r="A2104" s="4" t="s">
        <v>636</v>
      </c>
      <c r="B2104" s="6">
        <v>45241</v>
      </c>
      <c r="C2104" s="19">
        <v>0.38194444444444442</v>
      </c>
      <c r="D2104" s="19">
        <v>0.60138888888888886</v>
      </c>
      <c r="E2104" s="20">
        <v>4.5050509999999999</v>
      </c>
      <c r="F2104" s="21" t="s">
        <v>851</v>
      </c>
      <c r="G2104" s="5" t="str">
        <f>VLOOKUP(A2104, Employees!A:M, 2, FALSE)</f>
        <v>Employee_297</v>
      </c>
      <c r="H2104" s="5" t="str">
        <f>VLOOKUP(A2104, Employees!A:M, 5, FALSE)</f>
        <v>Operations</v>
      </c>
      <c r="I2104" s="8" t="str">
        <f t="shared" si="8"/>
        <v>No</v>
      </c>
    </row>
    <row r="2105" spans="1:9" ht="14.25" customHeight="1" x14ac:dyDescent="0.3">
      <c r="A2105" s="9" t="s">
        <v>636</v>
      </c>
      <c r="B2105" s="11">
        <v>45018</v>
      </c>
      <c r="C2105" s="22">
        <v>0.40208333333333335</v>
      </c>
      <c r="D2105" s="22">
        <v>0.69444444444444442</v>
      </c>
      <c r="E2105" s="23">
        <v>4.504562</v>
      </c>
      <c r="F2105" s="24" t="s">
        <v>851</v>
      </c>
      <c r="G2105" s="10" t="str">
        <f>VLOOKUP(A2105, Employees!A:M, 2, FALSE)</f>
        <v>Employee_297</v>
      </c>
      <c r="H2105" s="10" t="str">
        <f>VLOOKUP(A2105, Employees!A:M, 5, FALSE)</f>
        <v>Operations</v>
      </c>
      <c r="I2105" s="13" t="str">
        <f t="shared" si="8"/>
        <v>No</v>
      </c>
    </row>
    <row r="2106" spans="1:9" ht="14.25" customHeight="1" x14ac:dyDescent="0.3">
      <c r="A2106" s="4" t="s">
        <v>636</v>
      </c>
      <c r="B2106" s="6">
        <v>45227</v>
      </c>
      <c r="C2106" s="19">
        <v>0.41111111111111109</v>
      </c>
      <c r="D2106" s="19">
        <v>0.77986111111111112</v>
      </c>
      <c r="E2106" s="20">
        <v>4.504073</v>
      </c>
      <c r="F2106" s="21" t="s">
        <v>851</v>
      </c>
      <c r="G2106" s="5" t="str">
        <f>VLOOKUP(A2106, Employees!A:M, 2, FALSE)</f>
        <v>Employee_297</v>
      </c>
      <c r="H2106" s="5" t="str">
        <f>VLOOKUP(A2106, Employees!A:M, 5, FALSE)</f>
        <v>Operations</v>
      </c>
      <c r="I2106" s="8" t="str">
        <f t="shared" si="8"/>
        <v>No</v>
      </c>
    </row>
    <row r="2107" spans="1:9" ht="14.25" customHeight="1" x14ac:dyDescent="0.3">
      <c r="A2107" s="9" t="s">
        <v>636</v>
      </c>
      <c r="B2107" s="11">
        <v>45115</v>
      </c>
      <c r="C2107" s="22">
        <v>0.37569444444444444</v>
      </c>
      <c r="D2107" s="22">
        <v>0.51458333333333328</v>
      </c>
      <c r="E2107" s="23">
        <v>4.503584</v>
      </c>
      <c r="F2107" s="24" t="s">
        <v>852</v>
      </c>
      <c r="G2107" s="10" t="str">
        <f>VLOOKUP(A2107, Employees!A:M, 2, FALSE)</f>
        <v>Employee_297</v>
      </c>
      <c r="H2107" s="10" t="str">
        <f>VLOOKUP(A2107, Employees!A:M, 5, FALSE)</f>
        <v>Operations</v>
      </c>
      <c r="I2107" s="13" t="str">
        <f t="shared" si="8"/>
        <v>No</v>
      </c>
    </row>
    <row r="2108" spans="1:9" ht="14.25" customHeight="1" x14ac:dyDescent="0.3">
      <c r="A2108" s="4" t="s">
        <v>636</v>
      </c>
      <c r="B2108" s="6">
        <v>45240</v>
      </c>
      <c r="C2108" s="19">
        <v>0.3972222222222222</v>
      </c>
      <c r="D2108" s="19">
        <v>0.57152777777777775</v>
      </c>
      <c r="E2108" s="20">
        <v>4.5030950000000001</v>
      </c>
      <c r="F2108" s="21" t="s">
        <v>851</v>
      </c>
      <c r="G2108" s="5" t="str">
        <f>VLOOKUP(A2108, Employees!A:M, 2, FALSE)</f>
        <v>Employee_297</v>
      </c>
      <c r="H2108" s="5" t="str">
        <f>VLOOKUP(A2108, Employees!A:M, 5, FALSE)</f>
        <v>Operations</v>
      </c>
      <c r="I2108" s="8" t="str">
        <f t="shared" si="8"/>
        <v>No</v>
      </c>
    </row>
    <row r="2109" spans="1:9" ht="14.25" customHeight="1" x14ac:dyDescent="0.3">
      <c r="A2109" s="9" t="s">
        <v>638</v>
      </c>
      <c r="B2109" s="11">
        <v>45054</v>
      </c>
      <c r="C2109" s="22">
        <v>0.40486111111111112</v>
      </c>
      <c r="D2109" s="22">
        <v>0.49722222222222223</v>
      </c>
      <c r="E2109" s="23">
        <v>4.5026060000000001</v>
      </c>
      <c r="F2109" s="24" t="s">
        <v>852</v>
      </c>
      <c r="G2109" s="10" t="str">
        <f>VLOOKUP(A2109, Employees!A:M, 2, FALSE)</f>
        <v>Employee_298</v>
      </c>
      <c r="H2109" s="10" t="str">
        <f>VLOOKUP(A2109, Employees!A:M, 5, FALSE)</f>
        <v>IT</v>
      </c>
      <c r="I2109" s="13" t="str">
        <f t="shared" si="8"/>
        <v>Yes</v>
      </c>
    </row>
    <row r="2110" spans="1:9" ht="14.25" customHeight="1" x14ac:dyDescent="0.3">
      <c r="A2110" s="4" t="s">
        <v>638</v>
      </c>
      <c r="B2110" s="6">
        <v>44973</v>
      </c>
      <c r="C2110" s="19">
        <v>0.40347222222222223</v>
      </c>
      <c r="D2110" s="19">
        <v>0.78888888888888886</v>
      </c>
      <c r="E2110" s="20">
        <v>4.5021170000000001</v>
      </c>
      <c r="F2110" s="21" t="s">
        <v>852</v>
      </c>
      <c r="G2110" s="5" t="str">
        <f>VLOOKUP(A2110, Employees!A:M, 2, FALSE)</f>
        <v>Employee_298</v>
      </c>
      <c r="H2110" s="5" t="str">
        <f>VLOOKUP(A2110, Employees!A:M, 5, FALSE)</f>
        <v>IT</v>
      </c>
      <c r="I2110" s="8" t="str">
        <f t="shared" si="8"/>
        <v>Yes</v>
      </c>
    </row>
    <row r="2111" spans="1:9" ht="14.25" customHeight="1" x14ac:dyDescent="0.3">
      <c r="A2111" s="9" t="s">
        <v>638</v>
      </c>
      <c r="B2111" s="11">
        <v>44964</v>
      </c>
      <c r="C2111" s="22">
        <v>0.38541666666666669</v>
      </c>
      <c r="D2111" s="22">
        <v>0.82499999999999996</v>
      </c>
      <c r="E2111" s="23">
        <v>4.5016280000000002</v>
      </c>
      <c r="F2111" s="24" t="s">
        <v>852</v>
      </c>
      <c r="G2111" s="10" t="str">
        <f>VLOOKUP(A2111, Employees!A:M, 2, FALSE)</f>
        <v>Employee_298</v>
      </c>
      <c r="H2111" s="10" t="str">
        <f>VLOOKUP(A2111, Employees!A:M, 5, FALSE)</f>
        <v>IT</v>
      </c>
      <c r="I2111" s="13" t="str">
        <f t="shared" si="8"/>
        <v>Yes</v>
      </c>
    </row>
    <row r="2112" spans="1:9" ht="14.25" customHeight="1" x14ac:dyDescent="0.3">
      <c r="A2112" s="4" t="s">
        <v>638</v>
      </c>
      <c r="B2112" s="6">
        <v>45152</v>
      </c>
      <c r="C2112" s="19">
        <v>0.40972222222222221</v>
      </c>
      <c r="D2112" s="19">
        <v>0.6069444444444444</v>
      </c>
      <c r="E2112" s="20">
        <v>4.5011390000000002</v>
      </c>
      <c r="F2112" s="21" t="s">
        <v>851</v>
      </c>
      <c r="G2112" s="5" t="str">
        <f>VLOOKUP(A2112, Employees!A:M, 2, FALSE)</f>
        <v>Employee_298</v>
      </c>
      <c r="H2112" s="5" t="str">
        <f>VLOOKUP(A2112, Employees!A:M, 5, FALSE)</f>
        <v>IT</v>
      </c>
      <c r="I2112" s="8" t="str">
        <f t="shared" si="8"/>
        <v>Yes</v>
      </c>
    </row>
    <row r="2113" spans="1:9" ht="14.25" customHeight="1" x14ac:dyDescent="0.3">
      <c r="A2113" s="9" t="s">
        <v>638</v>
      </c>
      <c r="B2113" s="11">
        <v>45150</v>
      </c>
      <c r="C2113" s="22">
        <v>0.41388888888888886</v>
      </c>
      <c r="D2113" s="22">
        <v>0.52152777777777781</v>
      </c>
      <c r="E2113" s="23">
        <v>4.5006500000000003</v>
      </c>
      <c r="F2113" s="24" t="s">
        <v>852</v>
      </c>
      <c r="G2113" s="10" t="str">
        <f>VLOOKUP(A2113, Employees!A:M, 2, FALSE)</f>
        <v>Employee_298</v>
      </c>
      <c r="H2113" s="10" t="str">
        <f>VLOOKUP(A2113, Employees!A:M, 5, FALSE)</f>
        <v>IT</v>
      </c>
      <c r="I2113" s="13" t="str">
        <f t="shared" si="8"/>
        <v>Yes</v>
      </c>
    </row>
    <row r="2114" spans="1:9" ht="14.25" customHeight="1" x14ac:dyDescent="0.3">
      <c r="A2114" s="4" t="s">
        <v>638</v>
      </c>
      <c r="B2114" s="6">
        <v>45277</v>
      </c>
      <c r="C2114" s="19">
        <v>0.37916666666666665</v>
      </c>
      <c r="D2114" s="19">
        <v>0.5229166666666667</v>
      </c>
      <c r="E2114" s="20">
        <v>4.5001610000000003</v>
      </c>
      <c r="F2114" s="21" t="s">
        <v>852</v>
      </c>
      <c r="G2114" s="5" t="str">
        <f>VLOOKUP(A2114, Employees!A:M, 2, FALSE)</f>
        <v>Employee_298</v>
      </c>
      <c r="H2114" s="5" t="str">
        <f>VLOOKUP(A2114, Employees!A:M, 5, FALSE)</f>
        <v>IT</v>
      </c>
      <c r="I2114" s="8" t="str">
        <f t="shared" si="8"/>
        <v>Yes</v>
      </c>
    </row>
    <row r="2115" spans="1:9" ht="14.25" customHeight="1" x14ac:dyDescent="0.3">
      <c r="A2115" s="9" t="s">
        <v>640</v>
      </c>
      <c r="B2115" s="11">
        <v>45108</v>
      </c>
      <c r="C2115" s="22">
        <v>0.38680555555555557</v>
      </c>
      <c r="D2115" s="22">
        <v>0.74930555555555556</v>
      </c>
      <c r="E2115" s="23">
        <v>4.4996720000000003</v>
      </c>
      <c r="F2115" s="24" t="s">
        <v>851</v>
      </c>
      <c r="G2115" s="10" t="str">
        <f>VLOOKUP(A2115, Employees!A:M, 2, FALSE)</f>
        <v>Employee_299</v>
      </c>
      <c r="H2115" s="10" t="str">
        <f>VLOOKUP(A2115, Employees!A:M, 5, FALSE)</f>
        <v>Sales</v>
      </c>
      <c r="I2115" s="13" t="str">
        <f t="shared" si="8"/>
        <v>Yes</v>
      </c>
    </row>
    <row r="2116" spans="1:9" ht="14.25" customHeight="1" x14ac:dyDescent="0.3">
      <c r="A2116" s="4" t="s">
        <v>640</v>
      </c>
      <c r="B2116" s="6">
        <v>44965</v>
      </c>
      <c r="C2116" s="19">
        <v>0.3840277777777778</v>
      </c>
      <c r="D2116" s="19">
        <v>0.7055555555555556</v>
      </c>
      <c r="E2116" s="20">
        <v>4.4991830000000004</v>
      </c>
      <c r="F2116" s="21" t="s">
        <v>851</v>
      </c>
      <c r="G2116" s="5" t="str">
        <f>VLOOKUP(A2116, Employees!A:M, 2, FALSE)</f>
        <v>Employee_299</v>
      </c>
      <c r="H2116" s="5" t="str">
        <f>VLOOKUP(A2116, Employees!A:M, 5, FALSE)</f>
        <v>Sales</v>
      </c>
      <c r="I2116" s="8" t="str">
        <f t="shared" si="8"/>
        <v>Yes</v>
      </c>
    </row>
    <row r="2117" spans="1:9" ht="14.25" customHeight="1" x14ac:dyDescent="0.3">
      <c r="A2117" s="9" t="s">
        <v>640</v>
      </c>
      <c r="B2117" s="11">
        <v>44990</v>
      </c>
      <c r="C2117" s="22">
        <v>0.41111111111111109</v>
      </c>
      <c r="D2117" s="22">
        <v>0.56388888888888888</v>
      </c>
      <c r="E2117" s="23">
        <v>4.4986940000000004</v>
      </c>
      <c r="F2117" s="24" t="s">
        <v>852</v>
      </c>
      <c r="G2117" s="10" t="str">
        <f>VLOOKUP(A2117, Employees!A:M, 2, FALSE)</f>
        <v>Employee_299</v>
      </c>
      <c r="H2117" s="10" t="str">
        <f>VLOOKUP(A2117, Employees!A:M, 5, FALSE)</f>
        <v>Sales</v>
      </c>
      <c r="I2117" s="13" t="str">
        <f t="shared" si="8"/>
        <v>Yes</v>
      </c>
    </row>
    <row r="2118" spans="1:9" ht="14.25" customHeight="1" x14ac:dyDescent="0.3">
      <c r="A2118" s="4" t="s">
        <v>640</v>
      </c>
      <c r="B2118" s="6">
        <v>44937</v>
      </c>
      <c r="C2118" s="19">
        <v>0.40694444444444444</v>
      </c>
      <c r="D2118" s="19">
        <v>0.69166666666666665</v>
      </c>
      <c r="E2118" s="20">
        <v>4.4982049999999996</v>
      </c>
      <c r="F2118" s="21" t="s">
        <v>851</v>
      </c>
      <c r="G2118" s="5" t="str">
        <f>VLOOKUP(A2118, Employees!A:M, 2, FALSE)</f>
        <v>Employee_299</v>
      </c>
      <c r="H2118" s="5" t="str">
        <f>VLOOKUP(A2118, Employees!A:M, 5, FALSE)</f>
        <v>Sales</v>
      </c>
      <c r="I2118" s="8" t="str">
        <f t="shared" si="8"/>
        <v>Yes</v>
      </c>
    </row>
    <row r="2119" spans="1:9" ht="14.25" customHeight="1" x14ac:dyDescent="0.3">
      <c r="A2119" s="9" t="s">
        <v>640</v>
      </c>
      <c r="B2119" s="11">
        <v>45129</v>
      </c>
      <c r="C2119" s="22">
        <v>0.40694444444444444</v>
      </c>
      <c r="D2119" s="22">
        <v>0.54027777777777775</v>
      </c>
      <c r="E2119" s="23">
        <v>4.4977159999999996</v>
      </c>
      <c r="F2119" s="24" t="s">
        <v>852</v>
      </c>
      <c r="G2119" s="10" t="str">
        <f>VLOOKUP(A2119, Employees!A:M, 2, FALSE)</f>
        <v>Employee_299</v>
      </c>
      <c r="H2119" s="10" t="str">
        <f>VLOOKUP(A2119, Employees!A:M, 5, FALSE)</f>
        <v>Sales</v>
      </c>
      <c r="I2119" s="13" t="str">
        <f t="shared" si="8"/>
        <v>Yes</v>
      </c>
    </row>
    <row r="2120" spans="1:9" ht="14.25" customHeight="1" x14ac:dyDescent="0.3">
      <c r="A2120" s="4" t="s">
        <v>640</v>
      </c>
      <c r="B2120" s="6">
        <v>44947</v>
      </c>
      <c r="C2120" s="19">
        <v>0.39930555555555558</v>
      </c>
      <c r="D2120" s="19">
        <v>0.53541666666666665</v>
      </c>
      <c r="E2120" s="20">
        <v>4.4972269999999996</v>
      </c>
      <c r="F2120" s="21" t="s">
        <v>852</v>
      </c>
      <c r="G2120" s="5" t="str">
        <f>VLOOKUP(A2120, Employees!A:M, 2, FALSE)</f>
        <v>Employee_299</v>
      </c>
      <c r="H2120" s="5" t="str">
        <f>VLOOKUP(A2120, Employees!A:M, 5, FALSE)</f>
        <v>Sales</v>
      </c>
      <c r="I2120" s="8" t="str">
        <f t="shared" si="8"/>
        <v>Yes</v>
      </c>
    </row>
    <row r="2121" spans="1:9" ht="14.25" customHeight="1" x14ac:dyDescent="0.3">
      <c r="A2121" s="9" t="s">
        <v>640</v>
      </c>
      <c r="B2121" s="11">
        <v>45028</v>
      </c>
      <c r="C2121" s="22">
        <v>0.37847222222222221</v>
      </c>
      <c r="D2121" s="22">
        <v>0.52222222222222225</v>
      </c>
      <c r="E2121" s="23">
        <v>4.4967379999999997</v>
      </c>
      <c r="F2121" s="24" t="s">
        <v>852</v>
      </c>
      <c r="G2121" s="10" t="str">
        <f>VLOOKUP(A2121, Employees!A:M, 2, FALSE)</f>
        <v>Employee_299</v>
      </c>
      <c r="H2121" s="10" t="str">
        <f>VLOOKUP(A2121, Employees!A:M, 5, FALSE)</f>
        <v>Sales</v>
      </c>
      <c r="I2121" s="13" t="str">
        <f t="shared" si="8"/>
        <v>Yes</v>
      </c>
    </row>
    <row r="2122" spans="1:9" ht="14.25" customHeight="1" x14ac:dyDescent="0.3">
      <c r="A2122" s="4" t="s">
        <v>640</v>
      </c>
      <c r="B2122" s="6">
        <v>45017</v>
      </c>
      <c r="C2122" s="19">
        <v>0.39444444444444443</v>
      </c>
      <c r="D2122" s="19">
        <v>0.77152777777777781</v>
      </c>
      <c r="E2122" s="20">
        <v>4.4962489999999997</v>
      </c>
      <c r="F2122" s="21" t="s">
        <v>851</v>
      </c>
      <c r="G2122" s="5" t="str">
        <f>VLOOKUP(A2122, Employees!A:M, 2, FALSE)</f>
        <v>Employee_299</v>
      </c>
      <c r="H2122" s="5" t="str">
        <f>VLOOKUP(A2122, Employees!A:M, 5, FALSE)</f>
        <v>Sales</v>
      </c>
      <c r="I2122" s="8" t="str">
        <f t="shared" si="8"/>
        <v>Yes</v>
      </c>
    </row>
    <row r="2123" spans="1:9" ht="14.25" customHeight="1" x14ac:dyDescent="0.3">
      <c r="A2123" s="9" t="s">
        <v>640</v>
      </c>
      <c r="B2123" s="11">
        <v>45037</v>
      </c>
      <c r="C2123" s="22">
        <v>0.40486111111111112</v>
      </c>
      <c r="D2123" s="22">
        <v>0.7729166666666667</v>
      </c>
      <c r="E2123" s="23">
        <v>4.4957589999999996</v>
      </c>
      <c r="F2123" s="24" t="s">
        <v>851</v>
      </c>
      <c r="G2123" s="10" t="str">
        <f>VLOOKUP(A2123, Employees!A:M, 2, FALSE)</f>
        <v>Employee_299</v>
      </c>
      <c r="H2123" s="10" t="str">
        <f>VLOOKUP(A2123, Employees!A:M, 5, FALSE)</f>
        <v>Sales</v>
      </c>
      <c r="I2123" s="13" t="str">
        <f t="shared" si="8"/>
        <v>Yes</v>
      </c>
    </row>
    <row r="2124" spans="1:9" ht="14.25" customHeight="1" x14ac:dyDescent="0.3">
      <c r="A2124" s="4" t="s">
        <v>642</v>
      </c>
      <c r="B2124" s="6">
        <v>45025</v>
      </c>
      <c r="C2124" s="19">
        <v>0.39583333333333331</v>
      </c>
      <c r="D2124" s="19">
        <v>0.75069444444444444</v>
      </c>
      <c r="E2124" s="20">
        <v>4.4952699999999997</v>
      </c>
      <c r="F2124" s="21" t="s">
        <v>851</v>
      </c>
      <c r="G2124" s="5" t="str">
        <f>VLOOKUP(A2124, Employees!A:M, 2, FALSE)</f>
        <v>Employee_300</v>
      </c>
      <c r="H2124" s="5" t="str">
        <f>VLOOKUP(A2124, Employees!A:M, 5, FALSE)</f>
        <v>Finance</v>
      </c>
      <c r="I2124" s="8" t="str">
        <f t="shared" si="8"/>
        <v>No</v>
      </c>
    </row>
    <row r="2125" spans="1:9" ht="14.25" customHeight="1" x14ac:dyDescent="0.3">
      <c r="A2125" s="9" t="s">
        <v>642</v>
      </c>
      <c r="B2125" s="11">
        <v>45029</v>
      </c>
      <c r="C2125" s="22">
        <v>0.41597222222222224</v>
      </c>
      <c r="D2125" s="22">
        <v>0.51458333333333328</v>
      </c>
      <c r="E2125" s="23">
        <v>4.4947809999999997</v>
      </c>
      <c r="F2125" s="24" t="s">
        <v>852</v>
      </c>
      <c r="G2125" s="10" t="str">
        <f>VLOOKUP(A2125, Employees!A:M, 2, FALSE)</f>
        <v>Employee_300</v>
      </c>
      <c r="H2125" s="10" t="str">
        <f>VLOOKUP(A2125, Employees!A:M, 5, FALSE)</f>
        <v>Finance</v>
      </c>
      <c r="I2125" s="13" t="str">
        <f t="shared" si="8"/>
        <v>No</v>
      </c>
    </row>
    <row r="2126" spans="1:9" ht="14.25" customHeight="1" x14ac:dyDescent="0.3">
      <c r="A2126" s="4" t="s">
        <v>642</v>
      </c>
      <c r="B2126" s="6">
        <v>44969</v>
      </c>
      <c r="C2126" s="19">
        <v>0.3888888888888889</v>
      </c>
      <c r="D2126" s="19">
        <v>0.58819444444444446</v>
      </c>
      <c r="E2126" s="20">
        <v>4.4942919999999997</v>
      </c>
      <c r="F2126" s="21" t="s">
        <v>851</v>
      </c>
      <c r="G2126" s="5" t="str">
        <f>VLOOKUP(A2126, Employees!A:M, 2, FALSE)</f>
        <v>Employee_300</v>
      </c>
      <c r="H2126" s="5" t="str">
        <f>VLOOKUP(A2126, Employees!A:M, 5, FALSE)</f>
        <v>Finance</v>
      </c>
      <c r="I2126" s="8" t="str">
        <f t="shared" si="8"/>
        <v>No</v>
      </c>
    </row>
    <row r="2127" spans="1:9" ht="14.25" customHeight="1" x14ac:dyDescent="0.3">
      <c r="A2127" s="9" t="s">
        <v>642</v>
      </c>
      <c r="B2127" s="11">
        <v>45117</v>
      </c>
      <c r="C2127" s="22">
        <v>0.40694444444444444</v>
      </c>
      <c r="D2127" s="22">
        <v>0.73472222222222228</v>
      </c>
      <c r="E2127" s="23">
        <v>4.4938029999999998</v>
      </c>
      <c r="F2127" s="24" t="s">
        <v>851</v>
      </c>
      <c r="G2127" s="10" t="str">
        <f>VLOOKUP(A2127, Employees!A:M, 2, FALSE)</f>
        <v>Employee_300</v>
      </c>
      <c r="H2127" s="10" t="str">
        <f>VLOOKUP(A2127, Employees!A:M, 5, FALSE)</f>
        <v>Finance</v>
      </c>
      <c r="I2127" s="13" t="str">
        <f t="shared" si="8"/>
        <v>No</v>
      </c>
    </row>
    <row r="2128" spans="1:9" ht="14.25" customHeight="1" x14ac:dyDescent="0.3">
      <c r="A2128" s="4" t="s">
        <v>642</v>
      </c>
      <c r="B2128" s="6">
        <v>45136</v>
      </c>
      <c r="C2128" s="19">
        <v>0.41597222222222224</v>
      </c>
      <c r="D2128" s="19">
        <v>0.67847222222222225</v>
      </c>
      <c r="E2128" s="20">
        <v>4.4933139999999998</v>
      </c>
      <c r="F2128" s="21" t="s">
        <v>851</v>
      </c>
      <c r="G2128" s="5" t="str">
        <f>VLOOKUP(A2128, Employees!A:M, 2, FALSE)</f>
        <v>Employee_300</v>
      </c>
      <c r="H2128" s="5" t="str">
        <f>VLOOKUP(A2128, Employees!A:M, 5, FALSE)</f>
        <v>Finance</v>
      </c>
      <c r="I2128" s="8" t="str">
        <f t="shared" si="8"/>
        <v>No</v>
      </c>
    </row>
    <row r="2129" spans="1:9" ht="14.25" customHeight="1" x14ac:dyDescent="0.3">
      <c r="A2129" s="9" t="s">
        <v>644</v>
      </c>
      <c r="B2129" s="11">
        <v>45191</v>
      </c>
      <c r="C2129" s="22">
        <v>0.39444444444444443</v>
      </c>
      <c r="D2129" s="22">
        <v>0.71388888888888891</v>
      </c>
      <c r="E2129" s="23">
        <v>4.4928249999999998</v>
      </c>
      <c r="F2129" s="24" t="s">
        <v>851</v>
      </c>
      <c r="G2129" s="10" t="str">
        <f>VLOOKUP(A2129, Employees!A:M, 2, FALSE)</f>
        <v>Employee_301</v>
      </c>
      <c r="H2129" s="10" t="str">
        <f>VLOOKUP(A2129, Employees!A:M, 5, FALSE)</f>
        <v>Operations</v>
      </c>
      <c r="I2129" s="13" t="str">
        <f t="shared" si="8"/>
        <v>No</v>
      </c>
    </row>
    <row r="2130" spans="1:9" ht="14.25" customHeight="1" x14ac:dyDescent="0.3">
      <c r="A2130" s="4" t="s">
        <v>644</v>
      </c>
      <c r="B2130" s="6">
        <v>45114</v>
      </c>
      <c r="C2130" s="19">
        <v>0.37916666666666665</v>
      </c>
      <c r="D2130" s="19">
        <v>0.58819444444444446</v>
      </c>
      <c r="E2130" s="20">
        <v>4.4923359999999999</v>
      </c>
      <c r="F2130" s="21" t="s">
        <v>851</v>
      </c>
      <c r="G2130" s="5" t="str">
        <f>VLOOKUP(A2130, Employees!A:M, 2, FALSE)</f>
        <v>Employee_301</v>
      </c>
      <c r="H2130" s="5" t="str">
        <f>VLOOKUP(A2130, Employees!A:M, 5, FALSE)</f>
        <v>Operations</v>
      </c>
      <c r="I2130" s="8" t="str">
        <f t="shared" si="8"/>
        <v>No</v>
      </c>
    </row>
    <row r="2131" spans="1:9" ht="14.25" customHeight="1" x14ac:dyDescent="0.3">
      <c r="A2131" s="9" t="s">
        <v>644</v>
      </c>
      <c r="B2131" s="11">
        <v>44936</v>
      </c>
      <c r="C2131" s="22">
        <v>0.40486111111111112</v>
      </c>
      <c r="D2131" s="22">
        <v>0.57638888888888884</v>
      </c>
      <c r="E2131" s="23">
        <v>4.4918469999999999</v>
      </c>
      <c r="F2131" s="24" t="s">
        <v>851</v>
      </c>
      <c r="G2131" s="10" t="str">
        <f>VLOOKUP(A2131, Employees!A:M, 2, FALSE)</f>
        <v>Employee_301</v>
      </c>
      <c r="H2131" s="10" t="str">
        <f>VLOOKUP(A2131, Employees!A:M, 5, FALSE)</f>
        <v>Operations</v>
      </c>
      <c r="I2131" s="13" t="str">
        <f t="shared" si="8"/>
        <v>No</v>
      </c>
    </row>
    <row r="2132" spans="1:9" ht="14.25" customHeight="1" x14ac:dyDescent="0.3">
      <c r="A2132" s="4" t="s">
        <v>644</v>
      </c>
      <c r="B2132" s="6">
        <v>45090</v>
      </c>
      <c r="C2132" s="19">
        <v>0.38194444444444442</v>
      </c>
      <c r="D2132" s="19">
        <v>0.52569444444444446</v>
      </c>
      <c r="E2132" s="20">
        <v>4.491358</v>
      </c>
      <c r="F2132" s="21" t="s">
        <v>852</v>
      </c>
      <c r="G2132" s="5" t="str">
        <f>VLOOKUP(A2132, Employees!A:M, 2, FALSE)</f>
        <v>Employee_301</v>
      </c>
      <c r="H2132" s="5" t="str">
        <f>VLOOKUP(A2132, Employees!A:M, 5, FALSE)</f>
        <v>Operations</v>
      </c>
      <c r="I2132" s="8" t="str">
        <f t="shared" si="8"/>
        <v>No</v>
      </c>
    </row>
    <row r="2133" spans="1:9" ht="14.25" customHeight="1" x14ac:dyDescent="0.3">
      <c r="A2133" s="9" t="s">
        <v>644</v>
      </c>
      <c r="B2133" s="11">
        <v>44975</v>
      </c>
      <c r="C2133" s="22">
        <v>0.39861111111111114</v>
      </c>
      <c r="D2133" s="22">
        <v>0.70902777777777781</v>
      </c>
      <c r="E2133" s="23">
        <v>4.490869</v>
      </c>
      <c r="F2133" s="24" t="s">
        <v>851</v>
      </c>
      <c r="G2133" s="10" t="str">
        <f>VLOOKUP(A2133, Employees!A:M, 2, FALSE)</f>
        <v>Employee_301</v>
      </c>
      <c r="H2133" s="10" t="str">
        <f>VLOOKUP(A2133, Employees!A:M, 5, FALSE)</f>
        <v>Operations</v>
      </c>
      <c r="I2133" s="13" t="str">
        <f t="shared" si="8"/>
        <v>No</v>
      </c>
    </row>
    <row r="2134" spans="1:9" ht="14.25" customHeight="1" x14ac:dyDescent="0.3">
      <c r="A2134" s="4" t="s">
        <v>644</v>
      </c>
      <c r="B2134" s="6">
        <v>45103</v>
      </c>
      <c r="C2134" s="19">
        <v>0.40347222222222223</v>
      </c>
      <c r="D2134" s="19">
        <v>0.59375</v>
      </c>
      <c r="E2134" s="20">
        <v>4.49038</v>
      </c>
      <c r="F2134" s="21" t="s">
        <v>851</v>
      </c>
      <c r="G2134" s="5" t="str">
        <f>VLOOKUP(A2134, Employees!A:M, 2, FALSE)</f>
        <v>Employee_301</v>
      </c>
      <c r="H2134" s="5" t="str">
        <f>VLOOKUP(A2134, Employees!A:M, 5, FALSE)</f>
        <v>Operations</v>
      </c>
      <c r="I2134" s="8" t="str">
        <f t="shared" si="8"/>
        <v>No</v>
      </c>
    </row>
    <row r="2135" spans="1:9" ht="14.25" customHeight="1" x14ac:dyDescent="0.3">
      <c r="A2135" s="9" t="s">
        <v>644</v>
      </c>
      <c r="B2135" s="11">
        <v>45144</v>
      </c>
      <c r="C2135" s="22">
        <v>0.37916666666666665</v>
      </c>
      <c r="D2135" s="22">
        <v>0.71319444444444446</v>
      </c>
      <c r="E2135" s="23">
        <v>4.4898910000000001</v>
      </c>
      <c r="F2135" s="24" t="s">
        <v>851</v>
      </c>
      <c r="G2135" s="10" t="str">
        <f>VLOOKUP(A2135, Employees!A:M, 2, FALSE)</f>
        <v>Employee_301</v>
      </c>
      <c r="H2135" s="10" t="str">
        <f>VLOOKUP(A2135, Employees!A:M, 5, FALSE)</f>
        <v>Operations</v>
      </c>
      <c r="I2135" s="13" t="str">
        <f t="shared" si="8"/>
        <v>No</v>
      </c>
    </row>
    <row r="2136" spans="1:9" ht="14.25" customHeight="1" x14ac:dyDescent="0.3">
      <c r="A2136" s="4" t="s">
        <v>644</v>
      </c>
      <c r="B2136" s="6">
        <v>45272</v>
      </c>
      <c r="C2136" s="19">
        <v>0.39791666666666664</v>
      </c>
      <c r="D2136" s="19">
        <v>0.51180555555555551</v>
      </c>
      <c r="E2136" s="20">
        <v>4.4894020000000001</v>
      </c>
      <c r="F2136" s="21" t="s">
        <v>852</v>
      </c>
      <c r="G2136" s="5" t="str">
        <f>VLOOKUP(A2136, Employees!A:M, 2, FALSE)</f>
        <v>Employee_301</v>
      </c>
      <c r="H2136" s="5" t="str">
        <f>VLOOKUP(A2136, Employees!A:M, 5, FALSE)</f>
        <v>Operations</v>
      </c>
      <c r="I2136" s="8" t="str">
        <f t="shared" si="8"/>
        <v>No</v>
      </c>
    </row>
    <row r="2137" spans="1:9" ht="14.25" customHeight="1" x14ac:dyDescent="0.3">
      <c r="A2137" s="9" t="s">
        <v>644</v>
      </c>
      <c r="B2137" s="11">
        <v>44952</v>
      </c>
      <c r="C2137" s="22">
        <v>0.39097222222222222</v>
      </c>
      <c r="D2137" s="22">
        <v>0.67083333333333328</v>
      </c>
      <c r="E2137" s="23">
        <v>4.4889130000000002</v>
      </c>
      <c r="F2137" s="24" t="s">
        <v>851</v>
      </c>
      <c r="G2137" s="10" t="str">
        <f>VLOOKUP(A2137, Employees!A:M, 2, FALSE)</f>
        <v>Employee_301</v>
      </c>
      <c r="H2137" s="10" t="str">
        <f>VLOOKUP(A2137, Employees!A:M, 5, FALSE)</f>
        <v>Operations</v>
      </c>
      <c r="I2137" s="13" t="str">
        <f t="shared" si="8"/>
        <v>No</v>
      </c>
    </row>
    <row r="2138" spans="1:9" ht="14.25" customHeight="1" x14ac:dyDescent="0.3">
      <c r="A2138" s="4" t="s">
        <v>646</v>
      </c>
      <c r="B2138" s="6">
        <v>45070</v>
      </c>
      <c r="C2138" s="19">
        <v>0.40208333333333335</v>
      </c>
      <c r="D2138" s="19">
        <v>0.59861111111111109</v>
      </c>
      <c r="E2138" s="20">
        <v>4.4884240000000002</v>
      </c>
      <c r="F2138" s="21" t="s">
        <v>852</v>
      </c>
      <c r="G2138" s="5" t="str">
        <f>VLOOKUP(A2138, Employees!A:M, 2, FALSE)</f>
        <v>Employee_302</v>
      </c>
      <c r="H2138" s="5" t="str">
        <f>VLOOKUP(A2138, Employees!A:M, 5, FALSE)</f>
        <v>Operations</v>
      </c>
      <c r="I2138" s="8" t="str">
        <f t="shared" si="8"/>
        <v>No</v>
      </c>
    </row>
    <row r="2139" spans="1:9" ht="14.25" customHeight="1" x14ac:dyDescent="0.3">
      <c r="A2139" s="9" t="s">
        <v>646</v>
      </c>
      <c r="B2139" s="11">
        <v>45185</v>
      </c>
      <c r="C2139" s="22">
        <v>0.375</v>
      </c>
      <c r="D2139" s="22">
        <v>0.60277777777777775</v>
      </c>
      <c r="E2139" s="23">
        <v>4.4879350000000002</v>
      </c>
      <c r="F2139" s="24" t="s">
        <v>851</v>
      </c>
      <c r="G2139" s="10" t="str">
        <f>VLOOKUP(A2139, Employees!A:M, 2, FALSE)</f>
        <v>Employee_302</v>
      </c>
      <c r="H2139" s="10" t="str">
        <f>VLOOKUP(A2139, Employees!A:M, 5, FALSE)</f>
        <v>Operations</v>
      </c>
      <c r="I2139" s="13" t="str">
        <f t="shared" si="8"/>
        <v>No</v>
      </c>
    </row>
    <row r="2140" spans="1:9" ht="14.25" customHeight="1" x14ac:dyDescent="0.3">
      <c r="A2140" s="4" t="s">
        <v>646</v>
      </c>
      <c r="B2140" s="6">
        <v>45277</v>
      </c>
      <c r="C2140" s="19">
        <v>0.37777777777777777</v>
      </c>
      <c r="D2140" s="19">
        <v>0.6479166666666667</v>
      </c>
      <c r="E2140" s="20">
        <v>4.4874460000000003</v>
      </c>
      <c r="F2140" s="21" t="s">
        <v>851</v>
      </c>
      <c r="G2140" s="5" t="str">
        <f>VLOOKUP(A2140, Employees!A:M, 2, FALSE)</f>
        <v>Employee_302</v>
      </c>
      <c r="H2140" s="5" t="str">
        <f>VLOOKUP(A2140, Employees!A:M, 5, FALSE)</f>
        <v>Operations</v>
      </c>
      <c r="I2140" s="8" t="str">
        <f t="shared" si="8"/>
        <v>No</v>
      </c>
    </row>
    <row r="2141" spans="1:9" ht="14.25" customHeight="1" x14ac:dyDescent="0.3">
      <c r="A2141" s="9" t="s">
        <v>646</v>
      </c>
      <c r="B2141" s="11">
        <v>45134</v>
      </c>
      <c r="C2141" s="22">
        <v>0.3840277777777778</v>
      </c>
      <c r="D2141" s="22">
        <v>0.66111111111111109</v>
      </c>
      <c r="E2141" s="23">
        <v>4.4869570000000003</v>
      </c>
      <c r="F2141" s="24" t="s">
        <v>851</v>
      </c>
      <c r="G2141" s="10" t="str">
        <f>VLOOKUP(A2141, Employees!A:M, 2, FALSE)</f>
        <v>Employee_302</v>
      </c>
      <c r="H2141" s="10" t="str">
        <f>VLOOKUP(A2141, Employees!A:M, 5, FALSE)</f>
        <v>Operations</v>
      </c>
      <c r="I2141" s="13" t="str">
        <f t="shared" si="8"/>
        <v>No</v>
      </c>
    </row>
    <row r="2142" spans="1:9" ht="14.25" customHeight="1" x14ac:dyDescent="0.3">
      <c r="A2142" s="4" t="s">
        <v>646</v>
      </c>
      <c r="B2142" s="6">
        <v>45075</v>
      </c>
      <c r="C2142" s="19">
        <v>0.38472222222222224</v>
      </c>
      <c r="D2142" s="19">
        <v>0.50277777777777777</v>
      </c>
      <c r="E2142" s="20">
        <v>4.4864680000000003</v>
      </c>
      <c r="F2142" s="21" t="s">
        <v>852</v>
      </c>
      <c r="G2142" s="5" t="str">
        <f>VLOOKUP(A2142, Employees!A:M, 2, FALSE)</f>
        <v>Employee_302</v>
      </c>
      <c r="H2142" s="5" t="str">
        <f>VLOOKUP(A2142, Employees!A:M, 5, FALSE)</f>
        <v>Operations</v>
      </c>
      <c r="I2142" s="8" t="str">
        <f t="shared" si="8"/>
        <v>No</v>
      </c>
    </row>
    <row r="2143" spans="1:9" ht="14.25" customHeight="1" x14ac:dyDescent="0.3">
      <c r="A2143" s="9" t="s">
        <v>646</v>
      </c>
      <c r="B2143" s="11">
        <v>45081</v>
      </c>
      <c r="C2143" s="22">
        <v>0.39652777777777776</v>
      </c>
      <c r="D2143" s="22">
        <v>0.66805555555555551</v>
      </c>
      <c r="E2143" s="23">
        <v>4.4859790000000004</v>
      </c>
      <c r="F2143" s="24" t="s">
        <v>851</v>
      </c>
      <c r="G2143" s="10" t="str">
        <f>VLOOKUP(A2143, Employees!A:M, 2, FALSE)</f>
        <v>Employee_302</v>
      </c>
      <c r="H2143" s="10" t="str">
        <f>VLOOKUP(A2143, Employees!A:M, 5, FALSE)</f>
        <v>Operations</v>
      </c>
      <c r="I2143" s="13" t="str">
        <f t="shared" si="8"/>
        <v>No</v>
      </c>
    </row>
    <row r="2144" spans="1:9" ht="14.25" customHeight="1" x14ac:dyDescent="0.3">
      <c r="A2144" s="4" t="s">
        <v>646</v>
      </c>
      <c r="B2144" s="6">
        <v>45112</v>
      </c>
      <c r="C2144" s="19">
        <v>0.39652777777777776</v>
      </c>
      <c r="D2144" s="19">
        <v>0.68541666666666667</v>
      </c>
      <c r="E2144" s="20">
        <v>4.4854900000000004</v>
      </c>
      <c r="F2144" s="21" t="s">
        <v>851</v>
      </c>
      <c r="G2144" s="5" t="str">
        <f>VLOOKUP(A2144, Employees!A:M, 2, FALSE)</f>
        <v>Employee_302</v>
      </c>
      <c r="H2144" s="5" t="str">
        <f>VLOOKUP(A2144, Employees!A:M, 5, FALSE)</f>
        <v>Operations</v>
      </c>
      <c r="I2144" s="8" t="str">
        <f t="shared" si="8"/>
        <v>No</v>
      </c>
    </row>
    <row r="2145" spans="1:9" ht="14.25" customHeight="1" x14ac:dyDescent="0.3">
      <c r="A2145" s="9" t="s">
        <v>648</v>
      </c>
      <c r="B2145" s="11">
        <v>45190</v>
      </c>
      <c r="C2145" s="22">
        <v>0.40555555555555556</v>
      </c>
      <c r="D2145" s="22">
        <v>0.64861111111111114</v>
      </c>
      <c r="E2145" s="23">
        <v>4.4850009999999996</v>
      </c>
      <c r="F2145" s="24" t="s">
        <v>851</v>
      </c>
      <c r="G2145" s="10" t="str">
        <f>VLOOKUP(A2145, Employees!A:M, 2, FALSE)</f>
        <v>Employee_303</v>
      </c>
      <c r="H2145" s="10" t="str">
        <f>VLOOKUP(A2145, Employees!A:M, 5, FALSE)</f>
        <v>IT</v>
      </c>
      <c r="I2145" s="13" t="str">
        <f t="shared" si="8"/>
        <v>No</v>
      </c>
    </row>
    <row r="2146" spans="1:9" ht="14.25" customHeight="1" x14ac:dyDescent="0.3">
      <c r="A2146" s="4" t="s">
        <v>648</v>
      </c>
      <c r="B2146" s="6">
        <v>45125</v>
      </c>
      <c r="C2146" s="19">
        <v>0.39930555555555558</v>
      </c>
      <c r="D2146" s="19">
        <v>0.75972222222222219</v>
      </c>
      <c r="E2146" s="20">
        <v>4.4845119999999996</v>
      </c>
      <c r="F2146" s="21" t="s">
        <v>851</v>
      </c>
      <c r="G2146" s="5" t="str">
        <f>VLOOKUP(A2146, Employees!A:M, 2, FALSE)</f>
        <v>Employee_303</v>
      </c>
      <c r="H2146" s="5" t="str">
        <f>VLOOKUP(A2146, Employees!A:M, 5, FALSE)</f>
        <v>IT</v>
      </c>
      <c r="I2146" s="8" t="str">
        <f t="shared" si="8"/>
        <v>No</v>
      </c>
    </row>
    <row r="2147" spans="1:9" ht="14.25" customHeight="1" x14ac:dyDescent="0.3">
      <c r="A2147" s="9" t="s">
        <v>648</v>
      </c>
      <c r="B2147" s="11">
        <v>45126</v>
      </c>
      <c r="C2147" s="22">
        <v>0.38958333333333334</v>
      </c>
      <c r="D2147" s="22">
        <v>0.7319444444444444</v>
      </c>
      <c r="E2147" s="23">
        <v>4.4840229999999996</v>
      </c>
      <c r="F2147" s="24" t="s">
        <v>851</v>
      </c>
      <c r="G2147" s="10" t="str">
        <f>VLOOKUP(A2147, Employees!A:M, 2, FALSE)</f>
        <v>Employee_303</v>
      </c>
      <c r="H2147" s="10" t="str">
        <f>VLOOKUP(A2147, Employees!A:M, 5, FALSE)</f>
        <v>IT</v>
      </c>
      <c r="I2147" s="13" t="str">
        <f t="shared" si="8"/>
        <v>No</v>
      </c>
    </row>
    <row r="2148" spans="1:9" ht="14.25" customHeight="1" x14ac:dyDescent="0.3">
      <c r="A2148" s="4" t="s">
        <v>648</v>
      </c>
      <c r="B2148" s="6">
        <v>45267</v>
      </c>
      <c r="C2148" s="19">
        <v>0.40555555555555556</v>
      </c>
      <c r="D2148" s="19">
        <v>0.57777777777777772</v>
      </c>
      <c r="E2148" s="20">
        <v>4.4835339999999997</v>
      </c>
      <c r="F2148" s="21" t="s">
        <v>851</v>
      </c>
      <c r="G2148" s="5" t="str">
        <f>VLOOKUP(A2148, Employees!A:M, 2, FALSE)</f>
        <v>Employee_303</v>
      </c>
      <c r="H2148" s="5" t="str">
        <f>VLOOKUP(A2148, Employees!A:M, 5, FALSE)</f>
        <v>IT</v>
      </c>
      <c r="I2148" s="8" t="str">
        <f t="shared" si="8"/>
        <v>No</v>
      </c>
    </row>
    <row r="2149" spans="1:9" ht="14.25" customHeight="1" x14ac:dyDescent="0.3">
      <c r="A2149" s="9" t="s">
        <v>648</v>
      </c>
      <c r="B2149" s="11">
        <v>45190</v>
      </c>
      <c r="C2149" s="22">
        <v>0.39374999999999999</v>
      </c>
      <c r="D2149" s="22">
        <v>0.87222222222222223</v>
      </c>
      <c r="E2149" s="23">
        <v>4.4830449999999997</v>
      </c>
      <c r="F2149" s="24" t="s">
        <v>851</v>
      </c>
      <c r="G2149" s="10" t="str">
        <f>VLOOKUP(A2149, Employees!A:M, 2, FALSE)</f>
        <v>Employee_303</v>
      </c>
      <c r="H2149" s="10" t="str">
        <f>VLOOKUP(A2149, Employees!A:M, 5, FALSE)</f>
        <v>IT</v>
      </c>
      <c r="I2149" s="13" t="str">
        <f t="shared" si="8"/>
        <v>No</v>
      </c>
    </row>
    <row r="2150" spans="1:9" ht="14.25" customHeight="1" x14ac:dyDescent="0.3">
      <c r="A2150" s="4" t="s">
        <v>650</v>
      </c>
      <c r="B2150" s="6">
        <v>45175</v>
      </c>
      <c r="C2150" s="19">
        <v>0.38819444444444445</v>
      </c>
      <c r="D2150" s="19">
        <v>0.89236111111111116</v>
      </c>
      <c r="E2150" s="20">
        <v>4.4825559999999998</v>
      </c>
      <c r="F2150" s="21" t="s">
        <v>851</v>
      </c>
      <c r="G2150" s="5" t="str">
        <f>VLOOKUP(A2150, Employees!A:M, 2, FALSE)</f>
        <v>Employee_304</v>
      </c>
      <c r="H2150" s="5" t="str">
        <f>VLOOKUP(A2150, Employees!A:M, 5, FALSE)</f>
        <v>Finance</v>
      </c>
      <c r="I2150" s="8" t="str">
        <f t="shared" si="8"/>
        <v>No</v>
      </c>
    </row>
    <row r="2151" spans="1:9" ht="14.25" customHeight="1" x14ac:dyDescent="0.3">
      <c r="A2151" s="9" t="s">
        <v>650</v>
      </c>
      <c r="B2151" s="11">
        <v>45191</v>
      </c>
      <c r="C2151" s="22">
        <v>0.41458333333333336</v>
      </c>
      <c r="D2151" s="22">
        <v>0.53611111111111109</v>
      </c>
      <c r="E2151" s="23">
        <v>4.4820669999999998</v>
      </c>
      <c r="F2151" s="24" t="s">
        <v>852</v>
      </c>
      <c r="G2151" s="10" t="str">
        <f>VLOOKUP(A2151, Employees!A:M, 2, FALSE)</f>
        <v>Employee_304</v>
      </c>
      <c r="H2151" s="10" t="str">
        <f>VLOOKUP(A2151, Employees!A:M, 5, FALSE)</f>
        <v>Finance</v>
      </c>
      <c r="I2151" s="13" t="str">
        <f t="shared" si="8"/>
        <v>No</v>
      </c>
    </row>
    <row r="2152" spans="1:9" ht="14.25" customHeight="1" x14ac:dyDescent="0.3">
      <c r="A2152" s="4" t="s">
        <v>650</v>
      </c>
      <c r="B2152" s="6">
        <v>45080</v>
      </c>
      <c r="C2152" s="19">
        <v>0.3972222222222222</v>
      </c>
      <c r="D2152" s="19">
        <v>0.5625</v>
      </c>
      <c r="E2152" s="20">
        <v>4.4815779999999998</v>
      </c>
      <c r="F2152" s="21" t="s">
        <v>852</v>
      </c>
      <c r="G2152" s="5" t="str">
        <f>VLOOKUP(A2152, Employees!A:M, 2, FALSE)</f>
        <v>Employee_304</v>
      </c>
      <c r="H2152" s="5" t="str">
        <f>VLOOKUP(A2152, Employees!A:M, 5, FALSE)</f>
        <v>Finance</v>
      </c>
      <c r="I2152" s="8" t="str">
        <f t="shared" si="8"/>
        <v>No</v>
      </c>
    </row>
    <row r="2153" spans="1:9" ht="14.25" customHeight="1" x14ac:dyDescent="0.3">
      <c r="A2153" s="9" t="s">
        <v>650</v>
      </c>
      <c r="B2153" s="11">
        <v>45006</v>
      </c>
      <c r="C2153" s="22">
        <v>0.41388888888888886</v>
      </c>
      <c r="D2153" s="22">
        <v>0.73819444444444449</v>
      </c>
      <c r="E2153" s="23">
        <v>4.4810889999999999</v>
      </c>
      <c r="F2153" s="24" t="s">
        <v>851</v>
      </c>
      <c r="G2153" s="10" t="str">
        <f>VLOOKUP(A2153, Employees!A:M, 2, FALSE)</f>
        <v>Employee_304</v>
      </c>
      <c r="H2153" s="10" t="str">
        <f>VLOOKUP(A2153, Employees!A:M, 5, FALSE)</f>
        <v>Finance</v>
      </c>
      <c r="I2153" s="13" t="str">
        <f t="shared" si="8"/>
        <v>No</v>
      </c>
    </row>
    <row r="2154" spans="1:9" ht="14.25" customHeight="1" x14ac:dyDescent="0.3">
      <c r="A2154" s="4" t="s">
        <v>650</v>
      </c>
      <c r="B2154" s="6">
        <v>45291</v>
      </c>
      <c r="C2154" s="19">
        <v>0.40138888888888891</v>
      </c>
      <c r="D2154" s="19">
        <v>0.53541666666666665</v>
      </c>
      <c r="E2154" s="20">
        <v>4.4805999999999999</v>
      </c>
      <c r="F2154" s="21" t="s">
        <v>852</v>
      </c>
      <c r="G2154" s="5" t="str">
        <f>VLOOKUP(A2154, Employees!A:M, 2, FALSE)</f>
        <v>Employee_304</v>
      </c>
      <c r="H2154" s="5" t="str">
        <f>VLOOKUP(A2154, Employees!A:M, 5, FALSE)</f>
        <v>Finance</v>
      </c>
      <c r="I2154" s="8" t="str">
        <f t="shared" si="8"/>
        <v>No</v>
      </c>
    </row>
    <row r="2155" spans="1:9" ht="14.25" customHeight="1" x14ac:dyDescent="0.3">
      <c r="A2155" s="9" t="s">
        <v>650</v>
      </c>
      <c r="B2155" s="11">
        <v>45268</v>
      </c>
      <c r="C2155" s="22">
        <v>0.4</v>
      </c>
      <c r="D2155" s="22">
        <v>0.6875</v>
      </c>
      <c r="E2155" s="23">
        <v>4.480111</v>
      </c>
      <c r="F2155" s="24" t="s">
        <v>851</v>
      </c>
      <c r="G2155" s="10" t="str">
        <f>VLOOKUP(A2155, Employees!A:M, 2, FALSE)</f>
        <v>Employee_304</v>
      </c>
      <c r="H2155" s="10" t="str">
        <f>VLOOKUP(A2155, Employees!A:M, 5, FALSE)</f>
        <v>Finance</v>
      </c>
      <c r="I2155" s="13" t="str">
        <f t="shared" si="8"/>
        <v>No</v>
      </c>
    </row>
    <row r="2156" spans="1:9" ht="14.25" customHeight="1" x14ac:dyDescent="0.3">
      <c r="A2156" s="4" t="s">
        <v>652</v>
      </c>
      <c r="B2156" s="6">
        <v>45158</v>
      </c>
      <c r="C2156" s="19">
        <v>0.40486111111111112</v>
      </c>
      <c r="D2156" s="19">
        <v>0.55347222222222225</v>
      </c>
      <c r="E2156" s="20">
        <v>4.479622</v>
      </c>
      <c r="F2156" s="21" t="s">
        <v>852</v>
      </c>
      <c r="G2156" s="5" t="str">
        <f>VLOOKUP(A2156, Employees!A:M, 2, FALSE)</f>
        <v>Employee_305</v>
      </c>
      <c r="H2156" s="5" t="str">
        <f>VLOOKUP(A2156, Employees!A:M, 5, FALSE)</f>
        <v>HR</v>
      </c>
      <c r="I2156" s="8" t="str">
        <f t="shared" si="8"/>
        <v>Yes</v>
      </c>
    </row>
    <row r="2157" spans="1:9" ht="14.25" customHeight="1" x14ac:dyDescent="0.3">
      <c r="A2157" s="9" t="s">
        <v>652</v>
      </c>
      <c r="B2157" s="11">
        <v>45028</v>
      </c>
      <c r="C2157" s="22">
        <v>0.41180555555555554</v>
      </c>
      <c r="D2157" s="22">
        <v>0.55277777777777781</v>
      </c>
      <c r="E2157" s="23">
        <v>4.479133</v>
      </c>
      <c r="F2157" s="24" t="s">
        <v>852</v>
      </c>
      <c r="G2157" s="10" t="str">
        <f>VLOOKUP(A2157, Employees!A:M, 2, FALSE)</f>
        <v>Employee_305</v>
      </c>
      <c r="H2157" s="10" t="str">
        <f>VLOOKUP(A2157, Employees!A:M, 5, FALSE)</f>
        <v>HR</v>
      </c>
      <c r="I2157" s="13" t="str">
        <f t="shared" si="8"/>
        <v>Yes</v>
      </c>
    </row>
    <row r="2158" spans="1:9" ht="14.25" customHeight="1" x14ac:dyDescent="0.3">
      <c r="A2158" s="4" t="s">
        <v>652</v>
      </c>
      <c r="B2158" s="6">
        <v>45092</v>
      </c>
      <c r="C2158" s="19">
        <v>0.41041666666666665</v>
      </c>
      <c r="D2158" s="19">
        <v>0.6020833333333333</v>
      </c>
      <c r="E2158" s="20">
        <v>4.4786440000000001</v>
      </c>
      <c r="F2158" s="21" t="s">
        <v>851</v>
      </c>
      <c r="G2158" s="5" t="str">
        <f>VLOOKUP(A2158, Employees!A:M, 2, FALSE)</f>
        <v>Employee_305</v>
      </c>
      <c r="H2158" s="5" t="str">
        <f>VLOOKUP(A2158, Employees!A:M, 5, FALSE)</f>
        <v>HR</v>
      </c>
      <c r="I2158" s="8" t="str">
        <f t="shared" si="8"/>
        <v>Yes</v>
      </c>
    </row>
    <row r="2159" spans="1:9" ht="14.25" customHeight="1" x14ac:dyDescent="0.3">
      <c r="A2159" s="9" t="s">
        <v>652</v>
      </c>
      <c r="B2159" s="11">
        <v>45151</v>
      </c>
      <c r="C2159" s="22">
        <v>0.38263888888888886</v>
      </c>
      <c r="D2159" s="22">
        <v>0.54166666666666663</v>
      </c>
      <c r="E2159" s="23">
        <v>4.4781550000000001</v>
      </c>
      <c r="F2159" s="24" t="s">
        <v>852</v>
      </c>
      <c r="G2159" s="10" t="str">
        <f>VLOOKUP(A2159, Employees!A:M, 2, FALSE)</f>
        <v>Employee_305</v>
      </c>
      <c r="H2159" s="10" t="str">
        <f>VLOOKUP(A2159, Employees!A:M, 5, FALSE)</f>
        <v>HR</v>
      </c>
      <c r="I2159" s="13" t="str">
        <f t="shared" si="8"/>
        <v>Yes</v>
      </c>
    </row>
    <row r="2160" spans="1:9" ht="14.25" customHeight="1" x14ac:dyDescent="0.3">
      <c r="A2160" s="4" t="s">
        <v>652</v>
      </c>
      <c r="B2160" s="6">
        <v>45175</v>
      </c>
      <c r="C2160" s="19">
        <v>0.4</v>
      </c>
      <c r="D2160" s="19">
        <v>0.56874999999999998</v>
      </c>
      <c r="E2160" s="20">
        <v>4.4776660000000001</v>
      </c>
      <c r="F2160" s="21" t="s">
        <v>852</v>
      </c>
      <c r="G2160" s="5" t="str">
        <f>VLOOKUP(A2160, Employees!A:M, 2, FALSE)</f>
        <v>Employee_305</v>
      </c>
      <c r="H2160" s="5" t="str">
        <f>VLOOKUP(A2160, Employees!A:M, 5, FALSE)</f>
        <v>HR</v>
      </c>
      <c r="I2160" s="8" t="str">
        <f t="shared" si="8"/>
        <v>Yes</v>
      </c>
    </row>
    <row r="2161" spans="1:9" ht="14.25" customHeight="1" x14ac:dyDescent="0.3">
      <c r="A2161" s="9" t="s">
        <v>654</v>
      </c>
      <c r="B2161" s="11">
        <v>45016</v>
      </c>
      <c r="C2161" s="22">
        <v>0.4152777777777778</v>
      </c>
      <c r="D2161" s="22">
        <v>0.6791666666666667</v>
      </c>
      <c r="E2161" s="23">
        <v>4.4771770000000002</v>
      </c>
      <c r="F2161" s="24" t="s">
        <v>851</v>
      </c>
      <c r="G2161" s="10" t="str">
        <f>VLOOKUP(A2161, Employees!A:M, 2, FALSE)</f>
        <v>Employee_306</v>
      </c>
      <c r="H2161" s="10" t="str">
        <f>VLOOKUP(A2161, Employees!A:M, 5, FALSE)</f>
        <v>HR</v>
      </c>
      <c r="I2161" s="13" t="str">
        <f t="shared" si="8"/>
        <v>No</v>
      </c>
    </row>
    <row r="2162" spans="1:9" ht="14.25" customHeight="1" x14ac:dyDescent="0.3">
      <c r="A2162" s="4" t="s">
        <v>654</v>
      </c>
      <c r="B2162" s="6">
        <v>45231</v>
      </c>
      <c r="C2162" s="19">
        <v>0.39374999999999999</v>
      </c>
      <c r="D2162" s="19">
        <v>0.49444444444444446</v>
      </c>
      <c r="E2162" s="20">
        <v>4.4766880000000002</v>
      </c>
      <c r="F2162" s="21" t="s">
        <v>852</v>
      </c>
      <c r="G2162" s="5" t="str">
        <f>VLOOKUP(A2162, Employees!A:M, 2, FALSE)</f>
        <v>Employee_306</v>
      </c>
      <c r="H2162" s="5" t="str">
        <f>VLOOKUP(A2162, Employees!A:M, 5, FALSE)</f>
        <v>HR</v>
      </c>
      <c r="I2162" s="8" t="str">
        <f t="shared" si="8"/>
        <v>No</v>
      </c>
    </row>
    <row r="2163" spans="1:9" ht="14.25" customHeight="1" x14ac:dyDescent="0.3">
      <c r="A2163" s="9" t="s">
        <v>654</v>
      </c>
      <c r="B2163" s="11">
        <v>45146</v>
      </c>
      <c r="C2163" s="22">
        <v>0.3972222222222222</v>
      </c>
      <c r="D2163" s="22">
        <v>0.66805555555555551</v>
      </c>
      <c r="E2163" s="23">
        <v>4.4761990000000003</v>
      </c>
      <c r="F2163" s="24" t="s">
        <v>851</v>
      </c>
      <c r="G2163" s="10" t="str">
        <f>VLOOKUP(A2163, Employees!A:M, 2, FALSE)</f>
        <v>Employee_306</v>
      </c>
      <c r="H2163" s="10" t="str">
        <f>VLOOKUP(A2163, Employees!A:M, 5, FALSE)</f>
        <v>HR</v>
      </c>
      <c r="I2163" s="13" t="str">
        <f t="shared" si="8"/>
        <v>No</v>
      </c>
    </row>
    <row r="2164" spans="1:9" ht="14.25" customHeight="1" x14ac:dyDescent="0.3">
      <c r="A2164" s="4" t="s">
        <v>654</v>
      </c>
      <c r="B2164" s="6">
        <v>45147</v>
      </c>
      <c r="C2164" s="19">
        <v>0.40486111111111112</v>
      </c>
      <c r="D2164" s="19">
        <v>0.62152777777777779</v>
      </c>
      <c r="E2164" s="20">
        <v>4.4757100000000003</v>
      </c>
      <c r="F2164" s="21" t="s">
        <v>851</v>
      </c>
      <c r="G2164" s="5" t="str">
        <f>VLOOKUP(A2164, Employees!A:M, 2, FALSE)</f>
        <v>Employee_306</v>
      </c>
      <c r="H2164" s="5" t="str">
        <f>VLOOKUP(A2164, Employees!A:M, 5, FALSE)</f>
        <v>HR</v>
      </c>
      <c r="I2164" s="8" t="str">
        <f t="shared" si="8"/>
        <v>No</v>
      </c>
    </row>
    <row r="2165" spans="1:9" ht="14.25" customHeight="1" x14ac:dyDescent="0.3">
      <c r="A2165" s="9" t="s">
        <v>654</v>
      </c>
      <c r="B2165" s="11">
        <v>45061</v>
      </c>
      <c r="C2165" s="22">
        <v>0.39652777777777776</v>
      </c>
      <c r="D2165" s="22">
        <v>0.65486111111111112</v>
      </c>
      <c r="E2165" s="23">
        <v>4.4752210000000003</v>
      </c>
      <c r="F2165" s="24" t="s">
        <v>851</v>
      </c>
      <c r="G2165" s="10" t="str">
        <f>VLOOKUP(A2165, Employees!A:M, 2, FALSE)</f>
        <v>Employee_306</v>
      </c>
      <c r="H2165" s="10" t="str">
        <f>VLOOKUP(A2165, Employees!A:M, 5, FALSE)</f>
        <v>HR</v>
      </c>
      <c r="I2165" s="13" t="str">
        <f t="shared" si="8"/>
        <v>No</v>
      </c>
    </row>
    <row r="2166" spans="1:9" ht="14.25" customHeight="1" x14ac:dyDescent="0.3">
      <c r="A2166" s="4" t="s">
        <v>654</v>
      </c>
      <c r="B2166" s="6">
        <v>45287</v>
      </c>
      <c r="C2166" s="19">
        <v>0.41319444444444442</v>
      </c>
      <c r="D2166" s="19">
        <v>0.56805555555555554</v>
      </c>
      <c r="E2166" s="20">
        <v>4.4747320000000004</v>
      </c>
      <c r="F2166" s="21" t="s">
        <v>852</v>
      </c>
      <c r="G2166" s="5" t="str">
        <f>VLOOKUP(A2166, Employees!A:M, 2, FALSE)</f>
        <v>Employee_306</v>
      </c>
      <c r="H2166" s="5" t="str">
        <f>VLOOKUP(A2166, Employees!A:M, 5, FALSE)</f>
        <v>HR</v>
      </c>
      <c r="I2166" s="8" t="str">
        <f t="shared" si="8"/>
        <v>No</v>
      </c>
    </row>
    <row r="2167" spans="1:9" ht="14.25" customHeight="1" x14ac:dyDescent="0.3">
      <c r="A2167" s="9" t="s">
        <v>654</v>
      </c>
      <c r="B2167" s="11">
        <v>45228</v>
      </c>
      <c r="C2167" s="22">
        <v>0.40069444444444446</v>
      </c>
      <c r="D2167" s="22">
        <v>0.59375</v>
      </c>
      <c r="E2167" s="23">
        <v>4.4742430000000004</v>
      </c>
      <c r="F2167" s="24" t="s">
        <v>851</v>
      </c>
      <c r="G2167" s="10" t="str">
        <f>VLOOKUP(A2167, Employees!A:M, 2, FALSE)</f>
        <v>Employee_306</v>
      </c>
      <c r="H2167" s="10" t="str">
        <f>VLOOKUP(A2167, Employees!A:M, 5, FALSE)</f>
        <v>HR</v>
      </c>
      <c r="I2167" s="13" t="str">
        <f t="shared" si="8"/>
        <v>No</v>
      </c>
    </row>
    <row r="2168" spans="1:9" ht="14.25" customHeight="1" x14ac:dyDescent="0.3">
      <c r="A2168" s="4" t="s">
        <v>654</v>
      </c>
      <c r="B2168" s="6">
        <v>44999</v>
      </c>
      <c r="C2168" s="19">
        <v>0.37847222222222221</v>
      </c>
      <c r="D2168" s="19">
        <v>0.5805555555555556</v>
      </c>
      <c r="E2168" s="20">
        <v>4.4737539999999996</v>
      </c>
      <c r="F2168" s="21" t="s">
        <v>851</v>
      </c>
      <c r="G2168" s="5" t="str">
        <f>VLOOKUP(A2168, Employees!A:M, 2, FALSE)</f>
        <v>Employee_306</v>
      </c>
      <c r="H2168" s="5" t="str">
        <f>VLOOKUP(A2168, Employees!A:M, 5, FALSE)</f>
        <v>HR</v>
      </c>
      <c r="I2168" s="8" t="str">
        <f t="shared" si="8"/>
        <v>No</v>
      </c>
    </row>
    <row r="2169" spans="1:9" ht="14.25" customHeight="1" x14ac:dyDescent="0.3">
      <c r="A2169" s="9" t="s">
        <v>654</v>
      </c>
      <c r="B2169" s="11">
        <v>45055</v>
      </c>
      <c r="C2169" s="22">
        <v>0.38541666666666669</v>
      </c>
      <c r="D2169" s="22">
        <v>0.71458333333333335</v>
      </c>
      <c r="E2169" s="23">
        <v>4.4732649999999996</v>
      </c>
      <c r="F2169" s="24" t="s">
        <v>851</v>
      </c>
      <c r="G2169" s="10" t="str">
        <f>VLOOKUP(A2169, Employees!A:M, 2, FALSE)</f>
        <v>Employee_306</v>
      </c>
      <c r="H2169" s="10" t="str">
        <f>VLOOKUP(A2169, Employees!A:M, 5, FALSE)</f>
        <v>HR</v>
      </c>
      <c r="I2169" s="13" t="str">
        <f t="shared" si="8"/>
        <v>No</v>
      </c>
    </row>
    <row r="2170" spans="1:9" ht="14.25" customHeight="1" x14ac:dyDescent="0.3">
      <c r="A2170" s="4" t="s">
        <v>656</v>
      </c>
      <c r="B2170" s="6">
        <v>45079</v>
      </c>
      <c r="C2170" s="19">
        <v>0.37847222222222221</v>
      </c>
      <c r="D2170" s="19">
        <v>0.66736111111111107</v>
      </c>
      <c r="E2170" s="20">
        <v>4.4727759999999996</v>
      </c>
      <c r="F2170" s="21" t="s">
        <v>851</v>
      </c>
      <c r="G2170" s="5" t="str">
        <f>VLOOKUP(A2170, Employees!A:M, 2, FALSE)</f>
        <v>Employee_307</v>
      </c>
      <c r="H2170" s="5" t="str">
        <f>VLOOKUP(A2170, Employees!A:M, 5, FALSE)</f>
        <v>HR</v>
      </c>
      <c r="I2170" s="8" t="str">
        <f t="shared" si="8"/>
        <v>No</v>
      </c>
    </row>
    <row r="2171" spans="1:9" ht="14.25" customHeight="1" x14ac:dyDescent="0.3">
      <c r="A2171" s="9" t="s">
        <v>656</v>
      </c>
      <c r="B2171" s="11">
        <v>44932</v>
      </c>
      <c r="C2171" s="22">
        <v>0.38819444444444445</v>
      </c>
      <c r="D2171" s="22">
        <v>0.56874999999999998</v>
      </c>
      <c r="E2171" s="23">
        <v>4.4722869999999997</v>
      </c>
      <c r="F2171" s="24" t="s">
        <v>851</v>
      </c>
      <c r="G2171" s="10" t="str">
        <f>VLOOKUP(A2171, Employees!A:M, 2, FALSE)</f>
        <v>Employee_307</v>
      </c>
      <c r="H2171" s="10" t="str">
        <f>VLOOKUP(A2171, Employees!A:M, 5, FALSE)</f>
        <v>HR</v>
      </c>
      <c r="I2171" s="13" t="str">
        <f t="shared" si="8"/>
        <v>No</v>
      </c>
    </row>
    <row r="2172" spans="1:9" ht="14.25" customHeight="1" x14ac:dyDescent="0.3">
      <c r="A2172" s="4" t="s">
        <v>656</v>
      </c>
      <c r="B2172" s="6">
        <v>44979</v>
      </c>
      <c r="C2172" s="19">
        <v>0.37638888888888888</v>
      </c>
      <c r="D2172" s="19">
        <v>0.69791666666666663</v>
      </c>
      <c r="E2172" s="20">
        <v>4.4717979999999997</v>
      </c>
      <c r="F2172" s="21" t="s">
        <v>851</v>
      </c>
      <c r="G2172" s="5" t="str">
        <f>VLOOKUP(A2172, Employees!A:M, 2, FALSE)</f>
        <v>Employee_307</v>
      </c>
      <c r="H2172" s="5" t="str">
        <f>VLOOKUP(A2172, Employees!A:M, 5, FALSE)</f>
        <v>HR</v>
      </c>
      <c r="I2172" s="8" t="str">
        <f t="shared" si="8"/>
        <v>No</v>
      </c>
    </row>
    <row r="2173" spans="1:9" ht="14.25" customHeight="1" x14ac:dyDescent="0.3">
      <c r="A2173" s="9" t="s">
        <v>656</v>
      </c>
      <c r="B2173" s="11">
        <v>45008</v>
      </c>
      <c r="C2173" s="22">
        <v>0.39652777777777776</v>
      </c>
      <c r="D2173" s="22">
        <v>0.51041666666666663</v>
      </c>
      <c r="E2173" s="23">
        <v>4.4713089999999998</v>
      </c>
      <c r="F2173" s="24" t="s">
        <v>852</v>
      </c>
      <c r="G2173" s="10" t="str">
        <f>VLOOKUP(A2173, Employees!A:M, 2, FALSE)</f>
        <v>Employee_307</v>
      </c>
      <c r="H2173" s="10" t="str">
        <f>VLOOKUP(A2173, Employees!A:M, 5, FALSE)</f>
        <v>HR</v>
      </c>
      <c r="I2173" s="13" t="str">
        <f t="shared" si="8"/>
        <v>No</v>
      </c>
    </row>
    <row r="2174" spans="1:9" ht="14.25" customHeight="1" x14ac:dyDescent="0.3">
      <c r="A2174" s="4" t="s">
        <v>656</v>
      </c>
      <c r="B2174" s="6">
        <v>45130</v>
      </c>
      <c r="C2174" s="19">
        <v>0.40138888888888891</v>
      </c>
      <c r="D2174" s="19">
        <v>0.76041666666666663</v>
      </c>
      <c r="E2174" s="20">
        <v>4.4708199999999998</v>
      </c>
      <c r="F2174" s="21" t="s">
        <v>851</v>
      </c>
      <c r="G2174" s="5" t="str">
        <f>VLOOKUP(A2174, Employees!A:M, 2, FALSE)</f>
        <v>Employee_307</v>
      </c>
      <c r="H2174" s="5" t="str">
        <f>VLOOKUP(A2174, Employees!A:M, 5, FALSE)</f>
        <v>HR</v>
      </c>
      <c r="I2174" s="8" t="str">
        <f t="shared" si="8"/>
        <v>No</v>
      </c>
    </row>
    <row r="2175" spans="1:9" ht="14.25" customHeight="1" x14ac:dyDescent="0.3">
      <c r="A2175" s="9" t="s">
        <v>656</v>
      </c>
      <c r="B2175" s="11">
        <v>45029</v>
      </c>
      <c r="C2175" s="22">
        <v>0.38194444444444442</v>
      </c>
      <c r="D2175" s="22">
        <v>0.56736111111111109</v>
      </c>
      <c r="E2175" s="23">
        <v>4.4703309999999998</v>
      </c>
      <c r="F2175" s="24" t="s">
        <v>851</v>
      </c>
      <c r="G2175" s="10" t="str">
        <f>VLOOKUP(A2175, Employees!A:M, 2, FALSE)</f>
        <v>Employee_307</v>
      </c>
      <c r="H2175" s="10" t="str">
        <f>VLOOKUP(A2175, Employees!A:M, 5, FALSE)</f>
        <v>HR</v>
      </c>
      <c r="I2175" s="13" t="str">
        <f t="shared" si="8"/>
        <v>No</v>
      </c>
    </row>
    <row r="2176" spans="1:9" ht="14.25" customHeight="1" x14ac:dyDescent="0.3">
      <c r="A2176" s="4" t="s">
        <v>658</v>
      </c>
      <c r="B2176" s="6">
        <v>44991</v>
      </c>
      <c r="C2176" s="19">
        <v>0.39583333333333331</v>
      </c>
      <c r="D2176" s="19">
        <v>0.73750000000000004</v>
      </c>
      <c r="E2176" s="20">
        <v>4.4698419999999999</v>
      </c>
      <c r="F2176" s="21" t="s">
        <v>851</v>
      </c>
      <c r="G2176" s="5" t="str">
        <f>VLOOKUP(A2176, Employees!A:M, 2, FALSE)</f>
        <v>Employee_308</v>
      </c>
      <c r="H2176" s="5" t="str">
        <f>VLOOKUP(A2176, Employees!A:M, 5, FALSE)</f>
        <v>IT</v>
      </c>
      <c r="I2176" s="8" t="str">
        <f t="shared" si="8"/>
        <v>No</v>
      </c>
    </row>
    <row r="2177" spans="1:9" ht="14.25" customHeight="1" x14ac:dyDescent="0.3">
      <c r="A2177" s="9" t="s">
        <v>658</v>
      </c>
      <c r="B2177" s="11">
        <v>45177</v>
      </c>
      <c r="C2177" s="22">
        <v>0.37916666666666665</v>
      </c>
      <c r="D2177" s="22">
        <v>0.65625</v>
      </c>
      <c r="E2177" s="23">
        <v>4.4693529999999999</v>
      </c>
      <c r="F2177" s="24" t="s">
        <v>851</v>
      </c>
      <c r="G2177" s="10" t="str">
        <f>VLOOKUP(A2177, Employees!A:M, 2, FALSE)</f>
        <v>Employee_308</v>
      </c>
      <c r="H2177" s="10" t="str">
        <f>VLOOKUP(A2177, Employees!A:M, 5, FALSE)</f>
        <v>IT</v>
      </c>
      <c r="I2177" s="13" t="str">
        <f t="shared" si="8"/>
        <v>No</v>
      </c>
    </row>
    <row r="2178" spans="1:9" ht="14.25" customHeight="1" x14ac:dyDescent="0.3">
      <c r="A2178" s="4" t="s">
        <v>658</v>
      </c>
      <c r="B2178" s="6">
        <v>45042</v>
      </c>
      <c r="C2178" s="19">
        <v>0.41388888888888886</v>
      </c>
      <c r="D2178" s="19">
        <v>0.66388888888888886</v>
      </c>
      <c r="E2178" s="20">
        <v>4.4688639999999999</v>
      </c>
      <c r="F2178" s="21" t="s">
        <v>851</v>
      </c>
      <c r="G2178" s="5" t="str">
        <f>VLOOKUP(A2178, Employees!A:M, 2, FALSE)</f>
        <v>Employee_308</v>
      </c>
      <c r="H2178" s="5" t="str">
        <f>VLOOKUP(A2178, Employees!A:M, 5, FALSE)</f>
        <v>IT</v>
      </c>
      <c r="I2178" s="8" t="str">
        <f t="shared" si="8"/>
        <v>No</v>
      </c>
    </row>
    <row r="2179" spans="1:9" ht="14.25" customHeight="1" x14ac:dyDescent="0.3">
      <c r="A2179" s="9" t="s">
        <v>658</v>
      </c>
      <c r="B2179" s="11">
        <v>45031</v>
      </c>
      <c r="C2179" s="22">
        <v>0.375</v>
      </c>
      <c r="D2179" s="22">
        <v>0.48819444444444443</v>
      </c>
      <c r="E2179" s="23">
        <v>4.468375</v>
      </c>
      <c r="F2179" s="24" t="s">
        <v>852</v>
      </c>
      <c r="G2179" s="10" t="str">
        <f>VLOOKUP(A2179, Employees!A:M, 2, FALSE)</f>
        <v>Employee_308</v>
      </c>
      <c r="H2179" s="10" t="str">
        <f>VLOOKUP(A2179, Employees!A:M, 5, FALSE)</f>
        <v>IT</v>
      </c>
      <c r="I2179" s="13" t="str">
        <f t="shared" si="8"/>
        <v>No</v>
      </c>
    </row>
    <row r="2180" spans="1:9" ht="14.25" customHeight="1" x14ac:dyDescent="0.3">
      <c r="A2180" s="4" t="s">
        <v>658</v>
      </c>
      <c r="B2180" s="6">
        <v>44972</v>
      </c>
      <c r="C2180" s="19">
        <v>0.37777777777777777</v>
      </c>
      <c r="D2180" s="19">
        <v>0.72638888888888886</v>
      </c>
      <c r="E2180" s="20">
        <v>4.467886</v>
      </c>
      <c r="F2180" s="21" t="s">
        <v>851</v>
      </c>
      <c r="G2180" s="5" t="str">
        <f>VLOOKUP(A2180, Employees!A:M, 2, FALSE)</f>
        <v>Employee_308</v>
      </c>
      <c r="H2180" s="5" t="str">
        <f>VLOOKUP(A2180, Employees!A:M, 5, FALSE)</f>
        <v>IT</v>
      </c>
      <c r="I2180" s="8" t="str">
        <f t="shared" si="8"/>
        <v>No</v>
      </c>
    </row>
    <row r="2181" spans="1:9" ht="14.25" customHeight="1" x14ac:dyDescent="0.3">
      <c r="A2181" s="9" t="s">
        <v>658</v>
      </c>
      <c r="B2181" s="11">
        <v>45142</v>
      </c>
      <c r="C2181" s="22">
        <v>0.40277777777777779</v>
      </c>
      <c r="D2181" s="22">
        <v>0.59027777777777779</v>
      </c>
      <c r="E2181" s="23">
        <v>4.4673970000000001</v>
      </c>
      <c r="F2181" s="24" t="s">
        <v>851</v>
      </c>
      <c r="G2181" s="10" t="str">
        <f>VLOOKUP(A2181, Employees!A:M, 2, FALSE)</f>
        <v>Employee_308</v>
      </c>
      <c r="H2181" s="10" t="str">
        <f>VLOOKUP(A2181, Employees!A:M, 5, FALSE)</f>
        <v>IT</v>
      </c>
      <c r="I2181" s="13" t="str">
        <f t="shared" si="8"/>
        <v>No</v>
      </c>
    </row>
    <row r="2182" spans="1:9" ht="14.25" customHeight="1" x14ac:dyDescent="0.3">
      <c r="A2182" s="4" t="s">
        <v>658</v>
      </c>
      <c r="B2182" s="6">
        <v>45227</v>
      </c>
      <c r="C2182" s="19">
        <v>0.38541666666666669</v>
      </c>
      <c r="D2182" s="19">
        <v>0.74791666666666667</v>
      </c>
      <c r="E2182" s="20">
        <v>4.4669080000000001</v>
      </c>
      <c r="F2182" s="21" t="s">
        <v>851</v>
      </c>
      <c r="G2182" s="5" t="str">
        <f>VLOOKUP(A2182, Employees!A:M, 2, FALSE)</f>
        <v>Employee_308</v>
      </c>
      <c r="H2182" s="5" t="str">
        <f>VLOOKUP(A2182, Employees!A:M, 5, FALSE)</f>
        <v>IT</v>
      </c>
      <c r="I2182" s="8" t="str">
        <f t="shared" si="8"/>
        <v>No</v>
      </c>
    </row>
    <row r="2183" spans="1:9" ht="14.25" customHeight="1" x14ac:dyDescent="0.3">
      <c r="A2183" s="9" t="s">
        <v>658</v>
      </c>
      <c r="B2183" s="11">
        <v>44950</v>
      </c>
      <c r="C2183" s="22">
        <v>0.41180555555555554</v>
      </c>
      <c r="D2183" s="22">
        <v>0.75555555555555554</v>
      </c>
      <c r="E2183" s="23">
        <v>4.4664190000000001</v>
      </c>
      <c r="F2183" s="24" t="s">
        <v>851</v>
      </c>
      <c r="G2183" s="10" t="str">
        <f>VLOOKUP(A2183, Employees!A:M, 2, FALSE)</f>
        <v>Employee_308</v>
      </c>
      <c r="H2183" s="10" t="str">
        <f>VLOOKUP(A2183, Employees!A:M, 5, FALSE)</f>
        <v>IT</v>
      </c>
      <c r="I2183" s="13" t="str">
        <f t="shared" si="8"/>
        <v>No</v>
      </c>
    </row>
    <row r="2184" spans="1:9" ht="14.25" customHeight="1" x14ac:dyDescent="0.3">
      <c r="A2184" s="4" t="s">
        <v>660</v>
      </c>
      <c r="B2184" s="6">
        <v>44942</v>
      </c>
      <c r="C2184" s="19">
        <v>0.40833333333333333</v>
      </c>
      <c r="D2184" s="19">
        <v>0.54097222222222219</v>
      </c>
      <c r="E2184" s="20">
        <v>4.4659300000000002</v>
      </c>
      <c r="F2184" s="21" t="s">
        <v>852</v>
      </c>
      <c r="G2184" s="5" t="str">
        <f>VLOOKUP(A2184, Employees!A:M, 2, FALSE)</f>
        <v>Employee_309</v>
      </c>
      <c r="H2184" s="5" t="str">
        <f>VLOOKUP(A2184, Employees!A:M, 5, FALSE)</f>
        <v>Marketing</v>
      </c>
      <c r="I2184" s="8" t="str">
        <f t="shared" si="8"/>
        <v>No</v>
      </c>
    </row>
    <row r="2185" spans="1:9" ht="14.25" customHeight="1" x14ac:dyDescent="0.3">
      <c r="A2185" s="9" t="s">
        <v>660</v>
      </c>
      <c r="B2185" s="11">
        <v>45169</v>
      </c>
      <c r="C2185" s="22">
        <v>0.38819444444444445</v>
      </c>
      <c r="D2185" s="22">
        <v>0.6430555555555556</v>
      </c>
      <c r="E2185" s="23">
        <v>4.4654410000000002</v>
      </c>
      <c r="F2185" s="24" t="s">
        <v>851</v>
      </c>
      <c r="G2185" s="10" t="str">
        <f>VLOOKUP(A2185, Employees!A:M, 2, FALSE)</f>
        <v>Employee_309</v>
      </c>
      <c r="H2185" s="10" t="str">
        <f>VLOOKUP(A2185, Employees!A:M, 5, FALSE)</f>
        <v>Marketing</v>
      </c>
      <c r="I2185" s="13" t="str">
        <f t="shared" si="8"/>
        <v>No</v>
      </c>
    </row>
    <row r="2186" spans="1:9" ht="14.25" customHeight="1" x14ac:dyDescent="0.3">
      <c r="A2186" s="4" t="s">
        <v>660</v>
      </c>
      <c r="B2186" s="6">
        <v>45197</v>
      </c>
      <c r="C2186" s="19">
        <v>0.39166666666666666</v>
      </c>
      <c r="D2186" s="19">
        <v>0.67083333333333328</v>
      </c>
      <c r="E2186" s="20">
        <v>4.4649520000000003</v>
      </c>
      <c r="F2186" s="21" t="s">
        <v>851</v>
      </c>
      <c r="G2186" s="5" t="str">
        <f>VLOOKUP(A2186, Employees!A:M, 2, FALSE)</f>
        <v>Employee_309</v>
      </c>
      <c r="H2186" s="5" t="str">
        <f>VLOOKUP(A2186, Employees!A:M, 5, FALSE)</f>
        <v>Marketing</v>
      </c>
      <c r="I2186" s="8" t="str">
        <f t="shared" si="8"/>
        <v>No</v>
      </c>
    </row>
    <row r="2187" spans="1:9" ht="14.25" customHeight="1" x14ac:dyDescent="0.3">
      <c r="A2187" s="9" t="s">
        <v>660</v>
      </c>
      <c r="B2187" s="11">
        <v>45193</v>
      </c>
      <c r="C2187" s="22">
        <v>0.38680555555555557</v>
      </c>
      <c r="D2187" s="22">
        <v>0.51944444444444449</v>
      </c>
      <c r="E2187" s="23">
        <v>4.4644630000000003</v>
      </c>
      <c r="F2187" s="24" t="s">
        <v>852</v>
      </c>
      <c r="G2187" s="10" t="str">
        <f>VLOOKUP(A2187, Employees!A:M, 2, FALSE)</f>
        <v>Employee_309</v>
      </c>
      <c r="H2187" s="10" t="str">
        <f>VLOOKUP(A2187, Employees!A:M, 5, FALSE)</f>
        <v>Marketing</v>
      </c>
      <c r="I2187" s="13" t="str">
        <f t="shared" si="8"/>
        <v>No</v>
      </c>
    </row>
    <row r="2188" spans="1:9" ht="14.25" customHeight="1" x14ac:dyDescent="0.3">
      <c r="A2188" s="4" t="s">
        <v>660</v>
      </c>
      <c r="B2188" s="6">
        <v>45144</v>
      </c>
      <c r="C2188" s="19">
        <v>0.37569444444444444</v>
      </c>
      <c r="D2188" s="19">
        <v>0.66319444444444442</v>
      </c>
      <c r="E2188" s="20">
        <v>4.4639740000000003</v>
      </c>
      <c r="F2188" s="21" t="s">
        <v>851</v>
      </c>
      <c r="G2188" s="5" t="str">
        <f>VLOOKUP(A2188, Employees!A:M, 2, FALSE)</f>
        <v>Employee_309</v>
      </c>
      <c r="H2188" s="5" t="str">
        <f>VLOOKUP(A2188, Employees!A:M, 5, FALSE)</f>
        <v>Marketing</v>
      </c>
      <c r="I2188" s="8" t="str">
        <f t="shared" si="8"/>
        <v>No</v>
      </c>
    </row>
    <row r="2189" spans="1:9" ht="14.25" customHeight="1" x14ac:dyDescent="0.3">
      <c r="A2189" s="9" t="s">
        <v>660</v>
      </c>
      <c r="B2189" s="11">
        <v>45225</v>
      </c>
      <c r="C2189" s="22">
        <v>0.40277777777777779</v>
      </c>
      <c r="D2189" s="22">
        <v>0.5395833333333333</v>
      </c>
      <c r="E2189" s="23">
        <v>4.4634850000000004</v>
      </c>
      <c r="F2189" s="24" t="s">
        <v>852</v>
      </c>
      <c r="G2189" s="10" t="str">
        <f>VLOOKUP(A2189, Employees!A:M, 2, FALSE)</f>
        <v>Employee_309</v>
      </c>
      <c r="H2189" s="10" t="str">
        <f>VLOOKUP(A2189, Employees!A:M, 5, FALSE)</f>
        <v>Marketing</v>
      </c>
      <c r="I2189" s="13" t="str">
        <f t="shared" si="8"/>
        <v>No</v>
      </c>
    </row>
    <row r="2190" spans="1:9" ht="14.25" customHeight="1" x14ac:dyDescent="0.3">
      <c r="A2190" s="4" t="s">
        <v>660</v>
      </c>
      <c r="B2190" s="6">
        <v>45001</v>
      </c>
      <c r="C2190" s="19">
        <v>0.3972222222222222</v>
      </c>
      <c r="D2190" s="19">
        <v>0.62708333333333333</v>
      </c>
      <c r="E2190" s="20">
        <v>4.4629950000000003</v>
      </c>
      <c r="F2190" s="21" t="s">
        <v>851</v>
      </c>
      <c r="G2190" s="5" t="str">
        <f>VLOOKUP(A2190, Employees!A:M, 2, FALSE)</f>
        <v>Employee_309</v>
      </c>
      <c r="H2190" s="5" t="str">
        <f>VLOOKUP(A2190, Employees!A:M, 5, FALSE)</f>
        <v>Marketing</v>
      </c>
      <c r="I2190" s="8" t="str">
        <f t="shared" si="8"/>
        <v>No</v>
      </c>
    </row>
    <row r="2191" spans="1:9" ht="14.25" customHeight="1" x14ac:dyDescent="0.3">
      <c r="A2191" s="9" t="s">
        <v>660</v>
      </c>
      <c r="B2191" s="11">
        <v>45029</v>
      </c>
      <c r="C2191" s="22">
        <v>0.38819444444444445</v>
      </c>
      <c r="D2191" s="22">
        <v>0.5805555555555556</v>
      </c>
      <c r="E2191" s="23">
        <v>4.4625060000000003</v>
      </c>
      <c r="F2191" s="24" t="s">
        <v>851</v>
      </c>
      <c r="G2191" s="10" t="str">
        <f>VLOOKUP(A2191, Employees!A:M, 2, FALSE)</f>
        <v>Employee_309</v>
      </c>
      <c r="H2191" s="10" t="str">
        <f>VLOOKUP(A2191, Employees!A:M, 5, FALSE)</f>
        <v>Marketing</v>
      </c>
      <c r="I2191" s="13" t="str">
        <f t="shared" si="8"/>
        <v>No</v>
      </c>
    </row>
    <row r="2192" spans="1:9" ht="14.25" customHeight="1" x14ac:dyDescent="0.3">
      <c r="A2192" s="4" t="s">
        <v>662</v>
      </c>
      <c r="B2192" s="6">
        <v>45141</v>
      </c>
      <c r="C2192" s="19">
        <v>0.3972222222222222</v>
      </c>
      <c r="D2192" s="19">
        <v>0.6381944444444444</v>
      </c>
      <c r="E2192" s="20">
        <v>4.4620170000000003</v>
      </c>
      <c r="F2192" s="21" t="s">
        <v>851</v>
      </c>
      <c r="G2192" s="5" t="str">
        <f>VLOOKUP(A2192, Employees!A:M, 2, FALSE)</f>
        <v>Employee_310</v>
      </c>
      <c r="H2192" s="5" t="str">
        <f>VLOOKUP(A2192, Employees!A:M, 5, FALSE)</f>
        <v>Finance</v>
      </c>
      <c r="I2192" s="8" t="str">
        <f t="shared" si="8"/>
        <v>No</v>
      </c>
    </row>
    <row r="2193" spans="1:9" ht="14.25" customHeight="1" x14ac:dyDescent="0.3">
      <c r="A2193" s="9" t="s">
        <v>662</v>
      </c>
      <c r="B2193" s="11">
        <v>44965</v>
      </c>
      <c r="C2193" s="22">
        <v>0.40625</v>
      </c>
      <c r="D2193" s="22">
        <v>0.66111111111111109</v>
      </c>
      <c r="E2193" s="23">
        <v>4.4615280000000004</v>
      </c>
      <c r="F2193" s="24" t="s">
        <v>851</v>
      </c>
      <c r="G2193" s="10" t="str">
        <f>VLOOKUP(A2193, Employees!A:M, 2, FALSE)</f>
        <v>Employee_310</v>
      </c>
      <c r="H2193" s="10" t="str">
        <f>VLOOKUP(A2193, Employees!A:M, 5, FALSE)</f>
        <v>Finance</v>
      </c>
      <c r="I2193" s="13" t="str">
        <f t="shared" si="8"/>
        <v>No</v>
      </c>
    </row>
    <row r="2194" spans="1:9" ht="14.25" customHeight="1" x14ac:dyDescent="0.3">
      <c r="A2194" s="4" t="s">
        <v>662</v>
      </c>
      <c r="B2194" s="6">
        <v>44933</v>
      </c>
      <c r="C2194" s="19">
        <v>0.40555555555555556</v>
      </c>
      <c r="D2194" s="19">
        <v>0.63055555555555554</v>
      </c>
      <c r="E2194" s="20">
        <v>4.4610390000000004</v>
      </c>
      <c r="F2194" s="21" t="s">
        <v>851</v>
      </c>
      <c r="G2194" s="5" t="str">
        <f>VLOOKUP(A2194, Employees!A:M, 2, FALSE)</f>
        <v>Employee_310</v>
      </c>
      <c r="H2194" s="5" t="str">
        <f>VLOOKUP(A2194, Employees!A:M, 5, FALSE)</f>
        <v>Finance</v>
      </c>
      <c r="I2194" s="8" t="str">
        <f t="shared" si="8"/>
        <v>No</v>
      </c>
    </row>
    <row r="2195" spans="1:9" ht="14.25" customHeight="1" x14ac:dyDescent="0.3">
      <c r="A2195" s="9" t="s">
        <v>662</v>
      </c>
      <c r="B2195" s="11">
        <v>45087</v>
      </c>
      <c r="C2195" s="22">
        <v>0.39305555555555555</v>
      </c>
      <c r="D2195" s="22">
        <v>0.60555555555555551</v>
      </c>
      <c r="E2195" s="23">
        <v>4.4605499999999996</v>
      </c>
      <c r="F2195" s="24" t="s">
        <v>851</v>
      </c>
      <c r="G2195" s="10" t="str">
        <f>VLOOKUP(A2195, Employees!A:M, 2, FALSE)</f>
        <v>Employee_310</v>
      </c>
      <c r="H2195" s="10" t="str">
        <f>VLOOKUP(A2195, Employees!A:M, 5, FALSE)</f>
        <v>Finance</v>
      </c>
      <c r="I2195" s="13" t="str">
        <f t="shared" si="8"/>
        <v>No</v>
      </c>
    </row>
    <row r="2196" spans="1:9" ht="14.25" customHeight="1" x14ac:dyDescent="0.3">
      <c r="A2196" s="4" t="s">
        <v>662</v>
      </c>
      <c r="B2196" s="6">
        <v>45005</v>
      </c>
      <c r="C2196" s="19">
        <v>0.39513888888888887</v>
      </c>
      <c r="D2196" s="19">
        <v>0.66874999999999996</v>
      </c>
      <c r="E2196" s="20">
        <v>4.4600609999999996</v>
      </c>
      <c r="F2196" s="21" t="s">
        <v>851</v>
      </c>
      <c r="G2196" s="5" t="str">
        <f>VLOOKUP(A2196, Employees!A:M, 2, FALSE)</f>
        <v>Employee_310</v>
      </c>
      <c r="H2196" s="5" t="str">
        <f>VLOOKUP(A2196, Employees!A:M, 5, FALSE)</f>
        <v>Finance</v>
      </c>
      <c r="I2196" s="8" t="str">
        <f t="shared" si="8"/>
        <v>No</v>
      </c>
    </row>
    <row r="2197" spans="1:9" ht="14.25" customHeight="1" x14ac:dyDescent="0.3">
      <c r="A2197" s="9" t="s">
        <v>662</v>
      </c>
      <c r="B2197" s="11">
        <v>45058</v>
      </c>
      <c r="C2197" s="22">
        <v>0.40763888888888888</v>
      </c>
      <c r="D2197" s="22">
        <v>0.57499999999999996</v>
      </c>
      <c r="E2197" s="23">
        <v>4.4595719999999996</v>
      </c>
      <c r="F2197" s="24" t="s">
        <v>852</v>
      </c>
      <c r="G2197" s="10" t="str">
        <f>VLOOKUP(A2197, Employees!A:M, 2, FALSE)</f>
        <v>Employee_310</v>
      </c>
      <c r="H2197" s="10" t="str">
        <f>VLOOKUP(A2197, Employees!A:M, 5, FALSE)</f>
        <v>Finance</v>
      </c>
      <c r="I2197" s="13" t="str">
        <f t="shared" si="8"/>
        <v>No</v>
      </c>
    </row>
    <row r="2198" spans="1:9" ht="14.25" customHeight="1" x14ac:dyDescent="0.3">
      <c r="A2198" s="4" t="s">
        <v>664</v>
      </c>
      <c r="B2198" s="6">
        <v>45090</v>
      </c>
      <c r="C2198" s="19">
        <v>0.40833333333333333</v>
      </c>
      <c r="D2198" s="19">
        <v>0.50694444444444442</v>
      </c>
      <c r="E2198" s="20">
        <v>4.4590829999999997</v>
      </c>
      <c r="F2198" s="21" t="s">
        <v>852</v>
      </c>
      <c r="G2198" s="5" t="str">
        <f>VLOOKUP(A2198, Employees!A:M, 2, FALSE)</f>
        <v>Employee_311</v>
      </c>
      <c r="H2198" s="5" t="str">
        <f>VLOOKUP(A2198, Employees!A:M, 5, FALSE)</f>
        <v>Finance</v>
      </c>
      <c r="I2198" s="8" t="str">
        <f t="shared" si="8"/>
        <v>Yes</v>
      </c>
    </row>
    <row r="2199" spans="1:9" ht="14.25" customHeight="1" x14ac:dyDescent="0.3">
      <c r="A2199" s="9" t="s">
        <v>664</v>
      </c>
      <c r="B2199" s="11">
        <v>45259</v>
      </c>
      <c r="C2199" s="22">
        <v>0.39513888888888887</v>
      </c>
      <c r="D2199" s="22">
        <v>0.75902777777777775</v>
      </c>
      <c r="E2199" s="23">
        <v>4.4585939999999997</v>
      </c>
      <c r="F2199" s="24" t="s">
        <v>851</v>
      </c>
      <c r="G2199" s="10" t="str">
        <f>VLOOKUP(A2199, Employees!A:M, 2, FALSE)</f>
        <v>Employee_311</v>
      </c>
      <c r="H2199" s="10" t="str">
        <f>VLOOKUP(A2199, Employees!A:M, 5, FALSE)</f>
        <v>Finance</v>
      </c>
      <c r="I2199" s="13" t="str">
        <f t="shared" si="8"/>
        <v>Yes</v>
      </c>
    </row>
    <row r="2200" spans="1:9" ht="14.25" customHeight="1" x14ac:dyDescent="0.3">
      <c r="A2200" s="4" t="s">
        <v>664</v>
      </c>
      <c r="B2200" s="6">
        <v>44982</v>
      </c>
      <c r="C2200" s="19">
        <v>0.39861111111111114</v>
      </c>
      <c r="D2200" s="19">
        <v>0.70277777777777772</v>
      </c>
      <c r="E2200" s="20">
        <v>4.4581049999999998</v>
      </c>
      <c r="F2200" s="21" t="s">
        <v>851</v>
      </c>
      <c r="G2200" s="5" t="str">
        <f>VLOOKUP(A2200, Employees!A:M, 2, FALSE)</f>
        <v>Employee_311</v>
      </c>
      <c r="H2200" s="5" t="str">
        <f>VLOOKUP(A2200, Employees!A:M, 5, FALSE)</f>
        <v>Finance</v>
      </c>
      <c r="I2200" s="8" t="str">
        <f t="shared" si="8"/>
        <v>Yes</v>
      </c>
    </row>
    <row r="2201" spans="1:9" ht="14.25" customHeight="1" x14ac:dyDescent="0.3">
      <c r="A2201" s="9" t="s">
        <v>664</v>
      </c>
      <c r="B2201" s="11">
        <v>45212</v>
      </c>
      <c r="C2201" s="22">
        <v>0.39097222222222222</v>
      </c>
      <c r="D2201" s="22">
        <v>0.57291666666666663</v>
      </c>
      <c r="E2201" s="23">
        <v>4.4576159999999998</v>
      </c>
      <c r="F2201" s="24" t="s">
        <v>851</v>
      </c>
      <c r="G2201" s="10" t="str">
        <f>VLOOKUP(A2201, Employees!A:M, 2, FALSE)</f>
        <v>Employee_311</v>
      </c>
      <c r="H2201" s="10" t="str">
        <f>VLOOKUP(A2201, Employees!A:M, 5, FALSE)</f>
        <v>Finance</v>
      </c>
      <c r="I2201" s="13" t="str">
        <f t="shared" si="8"/>
        <v>Yes</v>
      </c>
    </row>
    <row r="2202" spans="1:9" ht="14.25" customHeight="1" x14ac:dyDescent="0.3">
      <c r="A2202" s="4" t="s">
        <v>664</v>
      </c>
      <c r="B2202" s="6">
        <v>45143</v>
      </c>
      <c r="C2202" s="19">
        <v>0.41111111111111109</v>
      </c>
      <c r="D2202" s="19">
        <v>0.66388888888888886</v>
      </c>
      <c r="E2202" s="20">
        <v>4.4571269999999998</v>
      </c>
      <c r="F2202" s="21" t="s">
        <v>851</v>
      </c>
      <c r="G2202" s="5" t="str">
        <f>VLOOKUP(A2202, Employees!A:M, 2, FALSE)</f>
        <v>Employee_311</v>
      </c>
      <c r="H2202" s="5" t="str">
        <f>VLOOKUP(A2202, Employees!A:M, 5, FALSE)</f>
        <v>Finance</v>
      </c>
      <c r="I2202" s="8" t="str">
        <f t="shared" si="8"/>
        <v>Yes</v>
      </c>
    </row>
    <row r="2203" spans="1:9" ht="14.25" customHeight="1" x14ac:dyDescent="0.3">
      <c r="A2203" s="9" t="s">
        <v>664</v>
      </c>
      <c r="B2203" s="11">
        <v>45009</v>
      </c>
      <c r="C2203" s="22">
        <v>0.3972222222222222</v>
      </c>
      <c r="D2203" s="22">
        <v>0.50208333333333333</v>
      </c>
      <c r="E2203" s="23">
        <v>4.4566379999999999</v>
      </c>
      <c r="F2203" s="24" t="s">
        <v>852</v>
      </c>
      <c r="G2203" s="10" t="str">
        <f>VLOOKUP(A2203, Employees!A:M, 2, FALSE)</f>
        <v>Employee_311</v>
      </c>
      <c r="H2203" s="10" t="str">
        <f>VLOOKUP(A2203, Employees!A:M, 5, FALSE)</f>
        <v>Finance</v>
      </c>
      <c r="I2203" s="13" t="str">
        <f t="shared" si="8"/>
        <v>Yes</v>
      </c>
    </row>
    <row r="2204" spans="1:9" ht="14.25" customHeight="1" x14ac:dyDescent="0.3">
      <c r="A2204" s="4" t="s">
        <v>664</v>
      </c>
      <c r="B2204" s="6">
        <v>45054</v>
      </c>
      <c r="C2204" s="19">
        <v>0.3888888888888889</v>
      </c>
      <c r="D2204" s="19">
        <v>0.52777777777777779</v>
      </c>
      <c r="E2204" s="20">
        <v>4.4561489999999999</v>
      </c>
      <c r="F2204" s="21" t="s">
        <v>852</v>
      </c>
      <c r="G2204" s="5" t="str">
        <f>VLOOKUP(A2204, Employees!A:M, 2, FALSE)</f>
        <v>Employee_311</v>
      </c>
      <c r="H2204" s="5" t="str">
        <f>VLOOKUP(A2204, Employees!A:M, 5, FALSE)</f>
        <v>Finance</v>
      </c>
      <c r="I2204" s="8" t="str">
        <f t="shared" si="8"/>
        <v>Yes</v>
      </c>
    </row>
    <row r="2205" spans="1:9" ht="14.25" customHeight="1" x14ac:dyDescent="0.3">
      <c r="A2205" s="9" t="s">
        <v>664</v>
      </c>
      <c r="B2205" s="11">
        <v>45142</v>
      </c>
      <c r="C2205" s="22">
        <v>0.37638888888888888</v>
      </c>
      <c r="D2205" s="22">
        <v>0.50902777777777775</v>
      </c>
      <c r="E2205" s="23">
        <v>4.45566</v>
      </c>
      <c r="F2205" s="24" t="s">
        <v>852</v>
      </c>
      <c r="G2205" s="10" t="str">
        <f>VLOOKUP(A2205, Employees!A:M, 2, FALSE)</f>
        <v>Employee_311</v>
      </c>
      <c r="H2205" s="10" t="str">
        <f>VLOOKUP(A2205, Employees!A:M, 5, FALSE)</f>
        <v>Finance</v>
      </c>
      <c r="I2205" s="13" t="str">
        <f t="shared" si="8"/>
        <v>Yes</v>
      </c>
    </row>
    <row r="2206" spans="1:9" ht="14.25" customHeight="1" x14ac:dyDescent="0.3">
      <c r="A2206" s="4" t="s">
        <v>664</v>
      </c>
      <c r="B2206" s="6">
        <v>45283</v>
      </c>
      <c r="C2206" s="19">
        <v>0.40347222222222223</v>
      </c>
      <c r="D2206" s="19">
        <v>0.76249999999999996</v>
      </c>
      <c r="E2206" s="20">
        <v>4.455171</v>
      </c>
      <c r="F2206" s="21" t="s">
        <v>851</v>
      </c>
      <c r="G2206" s="5" t="str">
        <f>VLOOKUP(A2206, Employees!A:M, 2, FALSE)</f>
        <v>Employee_311</v>
      </c>
      <c r="H2206" s="5" t="str">
        <f>VLOOKUP(A2206, Employees!A:M, 5, FALSE)</f>
        <v>Finance</v>
      </c>
      <c r="I2206" s="8" t="str">
        <f t="shared" si="8"/>
        <v>Yes</v>
      </c>
    </row>
    <row r="2207" spans="1:9" ht="14.25" customHeight="1" x14ac:dyDescent="0.3">
      <c r="A2207" s="9" t="s">
        <v>666</v>
      </c>
      <c r="B2207" s="11">
        <v>44994</v>
      </c>
      <c r="C2207" s="22">
        <v>0.40208333333333335</v>
      </c>
      <c r="D2207" s="22">
        <v>0.5083333333333333</v>
      </c>
      <c r="E2207" s="23">
        <v>4.454682</v>
      </c>
      <c r="F2207" s="24" t="s">
        <v>852</v>
      </c>
      <c r="G2207" s="10" t="str">
        <f>VLOOKUP(A2207, Employees!A:M, 2, FALSE)</f>
        <v>Employee_312</v>
      </c>
      <c r="H2207" s="10" t="str">
        <f>VLOOKUP(A2207, Employees!A:M, 5, FALSE)</f>
        <v>Sales</v>
      </c>
      <c r="I2207" s="13" t="str">
        <f t="shared" si="8"/>
        <v>No</v>
      </c>
    </row>
    <row r="2208" spans="1:9" ht="14.25" customHeight="1" x14ac:dyDescent="0.3">
      <c r="A2208" s="4" t="s">
        <v>666</v>
      </c>
      <c r="B2208" s="6">
        <v>45107</v>
      </c>
      <c r="C2208" s="19">
        <v>0.39652777777777776</v>
      </c>
      <c r="D2208" s="19">
        <v>0.67777777777777781</v>
      </c>
      <c r="E2208" s="20">
        <v>4.4541930000000001</v>
      </c>
      <c r="F2208" s="21" t="s">
        <v>851</v>
      </c>
      <c r="G2208" s="5" t="str">
        <f>VLOOKUP(A2208, Employees!A:M, 2, FALSE)</f>
        <v>Employee_312</v>
      </c>
      <c r="H2208" s="5" t="str">
        <f>VLOOKUP(A2208, Employees!A:M, 5, FALSE)</f>
        <v>Sales</v>
      </c>
      <c r="I2208" s="8" t="str">
        <f t="shared" si="8"/>
        <v>No</v>
      </c>
    </row>
    <row r="2209" spans="1:9" ht="14.25" customHeight="1" x14ac:dyDescent="0.3">
      <c r="A2209" s="9" t="s">
        <v>666</v>
      </c>
      <c r="B2209" s="11">
        <v>45095</v>
      </c>
      <c r="C2209" s="22">
        <v>0.37569444444444444</v>
      </c>
      <c r="D2209" s="22">
        <v>0.53541666666666665</v>
      </c>
      <c r="E2209" s="23">
        <v>4.4537040000000001</v>
      </c>
      <c r="F2209" s="24" t="s">
        <v>852</v>
      </c>
      <c r="G2209" s="10" t="str">
        <f>VLOOKUP(A2209, Employees!A:M, 2, FALSE)</f>
        <v>Employee_312</v>
      </c>
      <c r="H2209" s="10" t="str">
        <f>VLOOKUP(A2209, Employees!A:M, 5, FALSE)</f>
        <v>Sales</v>
      </c>
      <c r="I2209" s="13" t="str">
        <f t="shared" si="8"/>
        <v>No</v>
      </c>
    </row>
    <row r="2210" spans="1:9" ht="14.25" customHeight="1" x14ac:dyDescent="0.3">
      <c r="A2210" s="4" t="s">
        <v>666</v>
      </c>
      <c r="B2210" s="6">
        <v>44992</v>
      </c>
      <c r="C2210" s="19">
        <v>0.40208333333333335</v>
      </c>
      <c r="D2210" s="19">
        <v>0.69097222222222221</v>
      </c>
      <c r="E2210" s="20">
        <v>4.4532150000000001</v>
      </c>
      <c r="F2210" s="21" t="s">
        <v>851</v>
      </c>
      <c r="G2210" s="5" t="str">
        <f>VLOOKUP(A2210, Employees!A:M, 2, FALSE)</f>
        <v>Employee_312</v>
      </c>
      <c r="H2210" s="5" t="str">
        <f>VLOOKUP(A2210, Employees!A:M, 5, FALSE)</f>
        <v>Sales</v>
      </c>
      <c r="I2210" s="8" t="str">
        <f t="shared" si="8"/>
        <v>No</v>
      </c>
    </row>
    <row r="2211" spans="1:9" ht="14.25" customHeight="1" x14ac:dyDescent="0.3">
      <c r="A2211" s="9" t="s">
        <v>666</v>
      </c>
      <c r="B2211" s="11">
        <v>45226</v>
      </c>
      <c r="C2211" s="22">
        <v>0.41180555555555554</v>
      </c>
      <c r="D2211" s="22">
        <v>0.74930555555555556</v>
      </c>
      <c r="E2211" s="23">
        <v>4.4527260000000002</v>
      </c>
      <c r="F2211" s="24" t="s">
        <v>851</v>
      </c>
      <c r="G2211" s="10" t="str">
        <f>VLOOKUP(A2211, Employees!A:M, 2, FALSE)</f>
        <v>Employee_312</v>
      </c>
      <c r="H2211" s="10" t="str">
        <f>VLOOKUP(A2211, Employees!A:M, 5, FALSE)</f>
        <v>Sales</v>
      </c>
      <c r="I2211" s="13" t="str">
        <f t="shared" si="8"/>
        <v>No</v>
      </c>
    </row>
    <row r="2212" spans="1:9" ht="14.25" customHeight="1" x14ac:dyDescent="0.3">
      <c r="A2212" s="4" t="s">
        <v>666</v>
      </c>
      <c r="B2212" s="6">
        <v>44965</v>
      </c>
      <c r="C2212" s="19">
        <v>0.41249999999999998</v>
      </c>
      <c r="D2212" s="19">
        <v>0.7680555555555556</v>
      </c>
      <c r="E2212" s="20">
        <v>4.4522370000000002</v>
      </c>
      <c r="F2212" s="21" t="s">
        <v>851</v>
      </c>
      <c r="G2212" s="5" t="str">
        <f>VLOOKUP(A2212, Employees!A:M, 2, FALSE)</f>
        <v>Employee_312</v>
      </c>
      <c r="H2212" s="5" t="str">
        <f>VLOOKUP(A2212, Employees!A:M, 5, FALSE)</f>
        <v>Sales</v>
      </c>
      <c r="I2212" s="8" t="str">
        <f t="shared" si="8"/>
        <v>No</v>
      </c>
    </row>
    <row r="2213" spans="1:9" ht="14.25" customHeight="1" x14ac:dyDescent="0.3">
      <c r="A2213" s="9" t="s">
        <v>666</v>
      </c>
      <c r="B2213" s="11">
        <v>45016</v>
      </c>
      <c r="C2213" s="22">
        <v>0.41597222222222224</v>
      </c>
      <c r="D2213" s="22">
        <v>0.65069444444444446</v>
      </c>
      <c r="E2213" s="23">
        <v>4.4517480000000003</v>
      </c>
      <c r="F2213" s="24" t="s">
        <v>851</v>
      </c>
      <c r="G2213" s="10" t="str">
        <f>VLOOKUP(A2213, Employees!A:M, 2, FALSE)</f>
        <v>Employee_312</v>
      </c>
      <c r="H2213" s="10" t="str">
        <f>VLOOKUP(A2213, Employees!A:M, 5, FALSE)</f>
        <v>Sales</v>
      </c>
      <c r="I2213" s="13" t="str">
        <f t="shared" si="8"/>
        <v>No</v>
      </c>
    </row>
    <row r="2214" spans="1:9" ht="14.25" customHeight="1" x14ac:dyDescent="0.3">
      <c r="A2214" s="4" t="s">
        <v>666</v>
      </c>
      <c r="B2214" s="6">
        <v>45262</v>
      </c>
      <c r="C2214" s="19">
        <v>0.39930555555555558</v>
      </c>
      <c r="D2214" s="19">
        <v>0.71805555555555556</v>
      </c>
      <c r="E2214" s="20">
        <v>4.4512590000000003</v>
      </c>
      <c r="F2214" s="21" t="s">
        <v>851</v>
      </c>
      <c r="G2214" s="5" t="str">
        <f>VLOOKUP(A2214, Employees!A:M, 2, FALSE)</f>
        <v>Employee_312</v>
      </c>
      <c r="H2214" s="5" t="str">
        <f>VLOOKUP(A2214, Employees!A:M, 5, FALSE)</f>
        <v>Sales</v>
      </c>
      <c r="I2214" s="8" t="str">
        <f t="shared" si="8"/>
        <v>No</v>
      </c>
    </row>
    <row r="2215" spans="1:9" ht="14.25" customHeight="1" x14ac:dyDescent="0.3">
      <c r="A2215" s="9" t="s">
        <v>668</v>
      </c>
      <c r="B2215" s="11">
        <v>44999</v>
      </c>
      <c r="C2215" s="22">
        <v>0.37986111111111109</v>
      </c>
      <c r="D2215" s="22">
        <v>0.67013888888888884</v>
      </c>
      <c r="E2215" s="23">
        <v>4.4507700000000003</v>
      </c>
      <c r="F2215" s="24" t="s">
        <v>851</v>
      </c>
      <c r="G2215" s="10" t="str">
        <f>VLOOKUP(A2215, Employees!A:M, 2, FALSE)</f>
        <v>Employee_313</v>
      </c>
      <c r="H2215" s="10" t="str">
        <f>VLOOKUP(A2215, Employees!A:M, 5, FALSE)</f>
        <v>Marketing</v>
      </c>
      <c r="I2215" s="13" t="str">
        <f t="shared" si="8"/>
        <v>No</v>
      </c>
    </row>
    <row r="2216" spans="1:9" ht="14.25" customHeight="1" x14ac:dyDescent="0.3">
      <c r="A2216" s="4" t="s">
        <v>668</v>
      </c>
      <c r="B2216" s="6">
        <v>44975</v>
      </c>
      <c r="C2216" s="19">
        <v>0.38263888888888886</v>
      </c>
      <c r="D2216" s="19">
        <v>0.7270833333333333</v>
      </c>
      <c r="E2216" s="20">
        <v>4.4502810000000004</v>
      </c>
      <c r="F2216" s="21" t="s">
        <v>851</v>
      </c>
      <c r="G2216" s="5" t="str">
        <f>VLOOKUP(A2216, Employees!A:M, 2, FALSE)</f>
        <v>Employee_313</v>
      </c>
      <c r="H2216" s="5" t="str">
        <f>VLOOKUP(A2216, Employees!A:M, 5, FALSE)</f>
        <v>Marketing</v>
      </c>
      <c r="I2216" s="8" t="str">
        <f t="shared" si="8"/>
        <v>No</v>
      </c>
    </row>
    <row r="2217" spans="1:9" ht="14.25" customHeight="1" x14ac:dyDescent="0.3">
      <c r="A2217" s="9" t="s">
        <v>668</v>
      </c>
      <c r="B2217" s="11">
        <v>45170</v>
      </c>
      <c r="C2217" s="22">
        <v>0.39374999999999999</v>
      </c>
      <c r="D2217" s="22">
        <v>0.64861111111111114</v>
      </c>
      <c r="E2217" s="23">
        <v>4.4497920000000004</v>
      </c>
      <c r="F2217" s="24" t="s">
        <v>851</v>
      </c>
      <c r="G2217" s="10" t="str">
        <f>VLOOKUP(A2217, Employees!A:M, 2, FALSE)</f>
        <v>Employee_313</v>
      </c>
      <c r="H2217" s="10" t="str">
        <f>VLOOKUP(A2217, Employees!A:M, 5, FALSE)</f>
        <v>Marketing</v>
      </c>
      <c r="I2217" s="13" t="str">
        <f t="shared" si="8"/>
        <v>No</v>
      </c>
    </row>
    <row r="2218" spans="1:9" ht="14.25" customHeight="1" x14ac:dyDescent="0.3">
      <c r="A2218" s="4" t="s">
        <v>668</v>
      </c>
      <c r="B2218" s="6">
        <v>44985</v>
      </c>
      <c r="C2218" s="19">
        <v>0.39027777777777778</v>
      </c>
      <c r="D2218" s="19">
        <v>0.67222222222222228</v>
      </c>
      <c r="E2218" s="20">
        <v>4.4493029999999996</v>
      </c>
      <c r="F2218" s="21" t="s">
        <v>851</v>
      </c>
      <c r="G2218" s="5" t="str">
        <f>VLOOKUP(A2218, Employees!A:M, 2, FALSE)</f>
        <v>Employee_313</v>
      </c>
      <c r="H2218" s="5" t="str">
        <f>VLOOKUP(A2218, Employees!A:M, 5, FALSE)</f>
        <v>Marketing</v>
      </c>
      <c r="I2218" s="8" t="str">
        <f t="shared" si="8"/>
        <v>No</v>
      </c>
    </row>
    <row r="2219" spans="1:9" ht="14.25" customHeight="1" x14ac:dyDescent="0.3">
      <c r="A2219" s="9" t="s">
        <v>668</v>
      </c>
      <c r="B2219" s="11">
        <v>45285</v>
      </c>
      <c r="C2219" s="22">
        <v>0.41458333333333336</v>
      </c>
      <c r="D2219" s="22">
        <v>0.67777777777777781</v>
      </c>
      <c r="E2219" s="23">
        <v>4.4488139999999996</v>
      </c>
      <c r="F2219" s="24" t="s">
        <v>851</v>
      </c>
      <c r="G2219" s="10" t="str">
        <f>VLOOKUP(A2219, Employees!A:M, 2, FALSE)</f>
        <v>Employee_313</v>
      </c>
      <c r="H2219" s="10" t="str">
        <f>VLOOKUP(A2219, Employees!A:M, 5, FALSE)</f>
        <v>Marketing</v>
      </c>
      <c r="I2219" s="13" t="str">
        <f t="shared" si="8"/>
        <v>No</v>
      </c>
    </row>
    <row r="2220" spans="1:9" ht="14.25" customHeight="1" x14ac:dyDescent="0.3">
      <c r="A2220" s="4" t="s">
        <v>668</v>
      </c>
      <c r="B2220" s="6">
        <v>44928</v>
      </c>
      <c r="C2220" s="19">
        <v>0.38958333333333334</v>
      </c>
      <c r="D2220" s="19">
        <v>0.68819444444444444</v>
      </c>
      <c r="E2220" s="20">
        <v>4.4483249999999996</v>
      </c>
      <c r="F2220" s="21" t="s">
        <v>851</v>
      </c>
      <c r="G2220" s="5" t="str">
        <f>VLOOKUP(A2220, Employees!A:M, 2, FALSE)</f>
        <v>Employee_313</v>
      </c>
      <c r="H2220" s="5" t="str">
        <f>VLOOKUP(A2220, Employees!A:M, 5, FALSE)</f>
        <v>Marketing</v>
      </c>
      <c r="I2220" s="8" t="str">
        <f t="shared" si="8"/>
        <v>No</v>
      </c>
    </row>
    <row r="2221" spans="1:9" ht="14.25" customHeight="1" x14ac:dyDescent="0.3">
      <c r="A2221" s="9" t="s">
        <v>668</v>
      </c>
      <c r="B2221" s="11">
        <v>45137</v>
      </c>
      <c r="C2221" s="22">
        <v>0.40833333333333333</v>
      </c>
      <c r="D2221" s="22">
        <v>0.50486111111111109</v>
      </c>
      <c r="E2221" s="23">
        <v>4.4478359999999997</v>
      </c>
      <c r="F2221" s="24" t="s">
        <v>852</v>
      </c>
      <c r="G2221" s="10" t="str">
        <f>VLOOKUP(A2221, Employees!A:M, 2, FALSE)</f>
        <v>Employee_313</v>
      </c>
      <c r="H2221" s="10" t="str">
        <f>VLOOKUP(A2221, Employees!A:M, 5, FALSE)</f>
        <v>Marketing</v>
      </c>
      <c r="I2221" s="13" t="str">
        <f t="shared" si="8"/>
        <v>No</v>
      </c>
    </row>
    <row r="2222" spans="1:9" ht="14.25" customHeight="1" x14ac:dyDescent="0.3">
      <c r="A2222" s="4" t="s">
        <v>670</v>
      </c>
      <c r="B2222" s="6">
        <v>45070</v>
      </c>
      <c r="C2222" s="19">
        <v>0.38472222222222224</v>
      </c>
      <c r="D2222" s="19">
        <v>0.5756944444444444</v>
      </c>
      <c r="E2222" s="20">
        <v>4.4473469999999997</v>
      </c>
      <c r="F2222" s="21" t="s">
        <v>851</v>
      </c>
      <c r="G2222" s="5" t="str">
        <f>VLOOKUP(A2222, Employees!A:M, 2, FALSE)</f>
        <v>Employee_314</v>
      </c>
      <c r="H2222" s="5" t="str">
        <f>VLOOKUP(A2222, Employees!A:M, 5, FALSE)</f>
        <v>Sales</v>
      </c>
      <c r="I2222" s="8" t="str">
        <f t="shared" si="8"/>
        <v>No</v>
      </c>
    </row>
    <row r="2223" spans="1:9" ht="14.25" customHeight="1" x14ac:dyDescent="0.3">
      <c r="A2223" s="9" t="s">
        <v>670</v>
      </c>
      <c r="B2223" s="11">
        <v>44955</v>
      </c>
      <c r="C2223" s="22">
        <v>0.3972222222222222</v>
      </c>
      <c r="D2223" s="22">
        <v>0.72430555555555554</v>
      </c>
      <c r="E2223" s="23">
        <v>4.4468579999999998</v>
      </c>
      <c r="F2223" s="24" t="s">
        <v>851</v>
      </c>
      <c r="G2223" s="10" t="str">
        <f>VLOOKUP(A2223, Employees!A:M, 2, FALSE)</f>
        <v>Employee_314</v>
      </c>
      <c r="H2223" s="10" t="str">
        <f>VLOOKUP(A2223, Employees!A:M, 5, FALSE)</f>
        <v>Sales</v>
      </c>
      <c r="I2223" s="13" t="str">
        <f t="shared" si="8"/>
        <v>No</v>
      </c>
    </row>
    <row r="2224" spans="1:9" ht="14.25" customHeight="1" x14ac:dyDescent="0.3">
      <c r="A2224" s="4" t="s">
        <v>670</v>
      </c>
      <c r="B2224" s="6">
        <v>45173</v>
      </c>
      <c r="C2224" s="19">
        <v>0.40486111111111112</v>
      </c>
      <c r="D2224" s="19">
        <v>0.77222222222222225</v>
      </c>
      <c r="E2224" s="20">
        <v>4.4463689999999998</v>
      </c>
      <c r="F2224" s="21" t="s">
        <v>851</v>
      </c>
      <c r="G2224" s="5" t="str">
        <f>VLOOKUP(A2224, Employees!A:M, 2, FALSE)</f>
        <v>Employee_314</v>
      </c>
      <c r="H2224" s="5" t="str">
        <f>VLOOKUP(A2224, Employees!A:M, 5, FALSE)</f>
        <v>Sales</v>
      </c>
      <c r="I2224" s="8" t="str">
        <f t="shared" si="8"/>
        <v>No</v>
      </c>
    </row>
    <row r="2225" spans="1:9" ht="14.25" customHeight="1" x14ac:dyDescent="0.3">
      <c r="A2225" s="9" t="s">
        <v>670</v>
      </c>
      <c r="B2225" s="11">
        <v>45263</v>
      </c>
      <c r="C2225" s="22">
        <v>0.37708333333333333</v>
      </c>
      <c r="D2225" s="22">
        <v>0.72222222222222221</v>
      </c>
      <c r="E2225" s="23">
        <v>4.4458799999999998</v>
      </c>
      <c r="F2225" s="24" t="s">
        <v>851</v>
      </c>
      <c r="G2225" s="10" t="str">
        <f>VLOOKUP(A2225, Employees!A:M, 2, FALSE)</f>
        <v>Employee_314</v>
      </c>
      <c r="H2225" s="10" t="str">
        <f>VLOOKUP(A2225, Employees!A:M, 5, FALSE)</f>
        <v>Sales</v>
      </c>
      <c r="I2225" s="13" t="str">
        <f t="shared" si="8"/>
        <v>No</v>
      </c>
    </row>
    <row r="2226" spans="1:9" ht="14.25" customHeight="1" x14ac:dyDescent="0.3">
      <c r="A2226" s="4" t="s">
        <v>670</v>
      </c>
      <c r="B2226" s="6">
        <v>44958</v>
      </c>
      <c r="C2226" s="19">
        <v>0.40694444444444444</v>
      </c>
      <c r="D2226" s="19">
        <v>0.73402777777777772</v>
      </c>
      <c r="E2226" s="20">
        <v>4.4453909999999999</v>
      </c>
      <c r="F2226" s="21" t="s">
        <v>851</v>
      </c>
      <c r="G2226" s="5" t="str">
        <f>VLOOKUP(A2226, Employees!A:M, 2, FALSE)</f>
        <v>Employee_314</v>
      </c>
      <c r="H2226" s="5" t="str">
        <f>VLOOKUP(A2226, Employees!A:M, 5, FALSE)</f>
        <v>Sales</v>
      </c>
      <c r="I2226" s="8" t="str">
        <f t="shared" si="8"/>
        <v>No</v>
      </c>
    </row>
    <row r="2227" spans="1:9" ht="14.25" customHeight="1" x14ac:dyDescent="0.3">
      <c r="A2227" s="9" t="s">
        <v>670</v>
      </c>
      <c r="B2227" s="11">
        <v>45263</v>
      </c>
      <c r="C2227" s="22">
        <v>0.38541666666666669</v>
      </c>
      <c r="D2227" s="22">
        <v>0.75555555555555554</v>
      </c>
      <c r="E2227" s="23">
        <v>4.4449019999999999</v>
      </c>
      <c r="F2227" s="24" t="s">
        <v>851</v>
      </c>
      <c r="G2227" s="10" t="str">
        <f>VLOOKUP(A2227, Employees!A:M, 2, FALSE)</f>
        <v>Employee_314</v>
      </c>
      <c r="H2227" s="10" t="str">
        <f>VLOOKUP(A2227, Employees!A:M, 5, FALSE)</f>
        <v>Sales</v>
      </c>
      <c r="I2227" s="13" t="str">
        <f t="shared" si="8"/>
        <v>No</v>
      </c>
    </row>
    <row r="2228" spans="1:9" ht="14.25" customHeight="1" x14ac:dyDescent="0.3">
      <c r="A2228" s="4" t="s">
        <v>672</v>
      </c>
      <c r="B2228" s="6">
        <v>45063</v>
      </c>
      <c r="C2228" s="19">
        <v>0.40347222222222223</v>
      </c>
      <c r="D2228" s="21" t="s">
        <v>865</v>
      </c>
      <c r="E2228" s="20">
        <v>4.4444129999999999</v>
      </c>
      <c r="F2228" s="21" t="s">
        <v>851</v>
      </c>
      <c r="G2228" s="5" t="str">
        <f>VLOOKUP(A2228, Employees!A:M, 2, FALSE)</f>
        <v>Employee_315</v>
      </c>
      <c r="H2228" s="5" t="str">
        <f>VLOOKUP(A2228, Employees!A:M, 5, FALSE)</f>
        <v>Finance</v>
      </c>
      <c r="I2228" s="8" t="str">
        <f t="shared" si="8"/>
        <v>No</v>
      </c>
    </row>
    <row r="2229" spans="1:9" ht="14.25" customHeight="1" x14ac:dyDescent="0.3">
      <c r="A2229" s="9" t="s">
        <v>672</v>
      </c>
      <c r="B2229" s="11">
        <v>45026</v>
      </c>
      <c r="C2229" s="22">
        <v>0.41319444444444442</v>
      </c>
      <c r="D2229" s="22">
        <v>0.55277777777777781</v>
      </c>
      <c r="E2229" s="23">
        <v>4.443924</v>
      </c>
      <c r="F2229" s="24" t="s">
        <v>852</v>
      </c>
      <c r="G2229" s="10" t="str">
        <f>VLOOKUP(A2229, Employees!A:M, 2, FALSE)</f>
        <v>Employee_315</v>
      </c>
      <c r="H2229" s="10" t="str">
        <f>VLOOKUP(A2229, Employees!A:M, 5, FALSE)</f>
        <v>Finance</v>
      </c>
      <c r="I2229" s="13" t="str">
        <f t="shared" si="8"/>
        <v>No</v>
      </c>
    </row>
    <row r="2230" spans="1:9" ht="14.25" customHeight="1" x14ac:dyDescent="0.3">
      <c r="A2230" s="4" t="s">
        <v>672</v>
      </c>
      <c r="B2230" s="6">
        <v>44988</v>
      </c>
      <c r="C2230" s="19">
        <v>0.41458333333333336</v>
      </c>
      <c r="D2230" s="19">
        <v>0.5229166666666667</v>
      </c>
      <c r="E2230" s="20">
        <v>4.443435</v>
      </c>
      <c r="F2230" s="21" t="s">
        <v>852</v>
      </c>
      <c r="G2230" s="5" t="str">
        <f>VLOOKUP(A2230, Employees!A:M, 2, FALSE)</f>
        <v>Employee_315</v>
      </c>
      <c r="H2230" s="5" t="str">
        <f>VLOOKUP(A2230, Employees!A:M, 5, FALSE)</f>
        <v>Finance</v>
      </c>
      <c r="I2230" s="8" t="str">
        <f t="shared" si="8"/>
        <v>No</v>
      </c>
    </row>
    <row r="2231" spans="1:9" ht="14.25" customHeight="1" x14ac:dyDescent="0.3">
      <c r="A2231" s="9" t="s">
        <v>672</v>
      </c>
      <c r="B2231" s="11">
        <v>45040</v>
      </c>
      <c r="C2231" s="22">
        <v>0.3923611111111111</v>
      </c>
      <c r="D2231" s="22">
        <v>0.75902777777777775</v>
      </c>
      <c r="E2231" s="23">
        <v>4.4429460000000001</v>
      </c>
      <c r="F2231" s="24" t="s">
        <v>851</v>
      </c>
      <c r="G2231" s="10" t="str">
        <f>VLOOKUP(A2231, Employees!A:M, 2, FALSE)</f>
        <v>Employee_315</v>
      </c>
      <c r="H2231" s="10" t="str">
        <f>VLOOKUP(A2231, Employees!A:M, 5, FALSE)</f>
        <v>Finance</v>
      </c>
      <c r="I2231" s="13" t="str">
        <f t="shared" si="8"/>
        <v>No</v>
      </c>
    </row>
    <row r="2232" spans="1:9" ht="14.25" customHeight="1" x14ac:dyDescent="0.3">
      <c r="A2232" s="4" t="s">
        <v>672</v>
      </c>
      <c r="B2232" s="6">
        <v>45069</v>
      </c>
      <c r="C2232" s="19">
        <v>0.38055555555555554</v>
      </c>
      <c r="D2232" s="19">
        <v>0.66736111111111107</v>
      </c>
      <c r="E2232" s="20">
        <v>4.4424570000000001</v>
      </c>
      <c r="F2232" s="21" t="s">
        <v>851</v>
      </c>
      <c r="G2232" s="5" t="str">
        <f>VLOOKUP(A2232, Employees!A:M, 2, FALSE)</f>
        <v>Employee_315</v>
      </c>
      <c r="H2232" s="5" t="str">
        <f>VLOOKUP(A2232, Employees!A:M, 5, FALSE)</f>
        <v>Finance</v>
      </c>
      <c r="I2232" s="8" t="str">
        <f t="shared" si="8"/>
        <v>No</v>
      </c>
    </row>
    <row r="2233" spans="1:9" ht="14.25" customHeight="1" x14ac:dyDescent="0.3">
      <c r="A2233" s="9" t="s">
        <v>672</v>
      </c>
      <c r="B2233" s="11">
        <v>45096</v>
      </c>
      <c r="C2233" s="22">
        <v>0.41458333333333336</v>
      </c>
      <c r="D2233" s="22">
        <v>0.76736111111111116</v>
      </c>
      <c r="E2233" s="23">
        <v>4.4419680000000001</v>
      </c>
      <c r="F2233" s="24" t="s">
        <v>851</v>
      </c>
      <c r="G2233" s="10" t="str">
        <f>VLOOKUP(A2233, Employees!A:M, 2, FALSE)</f>
        <v>Employee_315</v>
      </c>
      <c r="H2233" s="10" t="str">
        <f>VLOOKUP(A2233, Employees!A:M, 5, FALSE)</f>
        <v>Finance</v>
      </c>
      <c r="I2233" s="13" t="str">
        <f t="shared" si="8"/>
        <v>No</v>
      </c>
    </row>
    <row r="2234" spans="1:9" ht="14.25" customHeight="1" x14ac:dyDescent="0.3">
      <c r="A2234" s="4" t="s">
        <v>674</v>
      </c>
      <c r="B2234" s="6">
        <v>45186</v>
      </c>
      <c r="C2234" s="19">
        <v>0.41180555555555554</v>
      </c>
      <c r="D2234" s="19">
        <v>0.70347222222222228</v>
      </c>
      <c r="E2234" s="20">
        <v>4.4414790000000002</v>
      </c>
      <c r="F2234" s="21" t="s">
        <v>851</v>
      </c>
      <c r="G2234" s="5" t="str">
        <f>VLOOKUP(A2234, Employees!A:M, 2, FALSE)</f>
        <v>Employee_316</v>
      </c>
      <c r="H2234" s="5" t="str">
        <f>VLOOKUP(A2234, Employees!A:M, 5, FALSE)</f>
        <v>Sales</v>
      </c>
      <c r="I2234" s="8" t="str">
        <f t="shared" si="8"/>
        <v>No</v>
      </c>
    </row>
    <row r="2235" spans="1:9" ht="14.25" customHeight="1" x14ac:dyDescent="0.3">
      <c r="A2235" s="9" t="s">
        <v>674</v>
      </c>
      <c r="B2235" s="11">
        <v>45098</v>
      </c>
      <c r="C2235" s="22">
        <v>0.41111111111111109</v>
      </c>
      <c r="D2235" s="22">
        <v>0.68055555555555558</v>
      </c>
      <c r="E2235" s="23">
        <v>4.4409900000000002</v>
      </c>
      <c r="F2235" s="24" t="s">
        <v>851</v>
      </c>
      <c r="G2235" s="10" t="str">
        <f>VLOOKUP(A2235, Employees!A:M, 2, FALSE)</f>
        <v>Employee_316</v>
      </c>
      <c r="H2235" s="10" t="str">
        <f>VLOOKUP(A2235, Employees!A:M, 5, FALSE)</f>
        <v>Sales</v>
      </c>
      <c r="I2235" s="13" t="str">
        <f t="shared" si="8"/>
        <v>No</v>
      </c>
    </row>
    <row r="2236" spans="1:9" ht="14.25" customHeight="1" x14ac:dyDescent="0.3">
      <c r="A2236" s="4" t="s">
        <v>674</v>
      </c>
      <c r="B2236" s="6">
        <v>45001</v>
      </c>
      <c r="C2236" s="19">
        <v>0.40138888888888891</v>
      </c>
      <c r="D2236" s="19">
        <v>0.67569444444444449</v>
      </c>
      <c r="E2236" s="20">
        <v>4.4405010000000003</v>
      </c>
      <c r="F2236" s="21" t="s">
        <v>851</v>
      </c>
      <c r="G2236" s="5" t="str">
        <f>VLOOKUP(A2236, Employees!A:M, 2, FALSE)</f>
        <v>Employee_316</v>
      </c>
      <c r="H2236" s="5" t="str">
        <f>VLOOKUP(A2236, Employees!A:M, 5, FALSE)</f>
        <v>Sales</v>
      </c>
      <c r="I2236" s="8" t="str">
        <f t="shared" si="8"/>
        <v>No</v>
      </c>
    </row>
    <row r="2237" spans="1:9" ht="14.25" customHeight="1" x14ac:dyDescent="0.3">
      <c r="A2237" s="9" t="s">
        <v>674</v>
      </c>
      <c r="B2237" s="11">
        <v>45040</v>
      </c>
      <c r="C2237" s="22">
        <v>0.38958333333333334</v>
      </c>
      <c r="D2237" s="22">
        <v>0.68541666666666667</v>
      </c>
      <c r="E2237" s="23">
        <v>4.4400120000000003</v>
      </c>
      <c r="F2237" s="24" t="s">
        <v>851</v>
      </c>
      <c r="G2237" s="10" t="str">
        <f>VLOOKUP(A2237, Employees!A:M, 2, FALSE)</f>
        <v>Employee_316</v>
      </c>
      <c r="H2237" s="10" t="str">
        <f>VLOOKUP(A2237, Employees!A:M, 5, FALSE)</f>
        <v>Sales</v>
      </c>
      <c r="I2237" s="13" t="str">
        <f t="shared" si="8"/>
        <v>No</v>
      </c>
    </row>
    <row r="2238" spans="1:9" ht="14.25" customHeight="1" x14ac:dyDescent="0.3">
      <c r="A2238" s="4" t="s">
        <v>674</v>
      </c>
      <c r="B2238" s="6">
        <v>45288</v>
      </c>
      <c r="C2238" s="19">
        <v>0.3923611111111111</v>
      </c>
      <c r="D2238" s="19">
        <v>0.58194444444444449</v>
      </c>
      <c r="E2238" s="20">
        <v>4.4395230000000003</v>
      </c>
      <c r="F2238" s="21" t="s">
        <v>851</v>
      </c>
      <c r="G2238" s="5" t="str">
        <f>VLOOKUP(A2238, Employees!A:M, 2, FALSE)</f>
        <v>Employee_316</v>
      </c>
      <c r="H2238" s="5" t="str">
        <f>VLOOKUP(A2238, Employees!A:M, 5, FALSE)</f>
        <v>Sales</v>
      </c>
      <c r="I2238" s="8" t="str">
        <f t="shared" si="8"/>
        <v>No</v>
      </c>
    </row>
    <row r="2239" spans="1:9" ht="14.25" customHeight="1" x14ac:dyDescent="0.3">
      <c r="A2239" s="9" t="s">
        <v>674</v>
      </c>
      <c r="B2239" s="11">
        <v>45181</v>
      </c>
      <c r="C2239" s="22">
        <v>0.41388888888888886</v>
      </c>
      <c r="D2239" s="22">
        <v>0.59930555555555554</v>
      </c>
      <c r="E2239" s="23">
        <v>4.4390340000000004</v>
      </c>
      <c r="F2239" s="24" t="s">
        <v>851</v>
      </c>
      <c r="G2239" s="10" t="str">
        <f>VLOOKUP(A2239, Employees!A:M, 2, FALSE)</f>
        <v>Employee_316</v>
      </c>
      <c r="H2239" s="10" t="str">
        <f>VLOOKUP(A2239, Employees!A:M, 5, FALSE)</f>
        <v>Sales</v>
      </c>
      <c r="I2239" s="13" t="str">
        <f t="shared" si="8"/>
        <v>No</v>
      </c>
    </row>
    <row r="2240" spans="1:9" ht="14.25" customHeight="1" x14ac:dyDescent="0.3">
      <c r="A2240" s="4" t="s">
        <v>674</v>
      </c>
      <c r="B2240" s="6">
        <v>45038</v>
      </c>
      <c r="C2240" s="19">
        <v>0.40694444444444444</v>
      </c>
      <c r="D2240" s="19">
        <v>0.50486111111111109</v>
      </c>
      <c r="E2240" s="20">
        <v>4.4385450000000004</v>
      </c>
      <c r="F2240" s="21" t="s">
        <v>852</v>
      </c>
      <c r="G2240" s="5" t="str">
        <f>VLOOKUP(A2240, Employees!A:M, 2, FALSE)</f>
        <v>Employee_316</v>
      </c>
      <c r="H2240" s="5" t="str">
        <f>VLOOKUP(A2240, Employees!A:M, 5, FALSE)</f>
        <v>Sales</v>
      </c>
      <c r="I2240" s="8" t="str">
        <f t="shared" si="8"/>
        <v>No</v>
      </c>
    </row>
    <row r="2241" spans="1:9" ht="14.25" customHeight="1" x14ac:dyDescent="0.3">
      <c r="A2241" s="9" t="s">
        <v>674</v>
      </c>
      <c r="B2241" s="11">
        <v>45122</v>
      </c>
      <c r="C2241" s="22">
        <v>0.41041666666666665</v>
      </c>
      <c r="D2241" s="22">
        <v>0.54722222222222228</v>
      </c>
      <c r="E2241" s="23">
        <v>4.4380559999999996</v>
      </c>
      <c r="F2241" s="24" t="s">
        <v>852</v>
      </c>
      <c r="G2241" s="10" t="str">
        <f>VLOOKUP(A2241, Employees!A:M, 2, FALSE)</f>
        <v>Employee_316</v>
      </c>
      <c r="H2241" s="10" t="str">
        <f>VLOOKUP(A2241, Employees!A:M, 5, FALSE)</f>
        <v>Sales</v>
      </c>
      <c r="I2241" s="13" t="str">
        <f t="shared" si="8"/>
        <v>No</v>
      </c>
    </row>
    <row r="2242" spans="1:9" ht="14.25" customHeight="1" x14ac:dyDescent="0.3">
      <c r="A2242" s="4" t="s">
        <v>674</v>
      </c>
      <c r="B2242" s="6">
        <v>45279</v>
      </c>
      <c r="C2242" s="19">
        <v>0.3923611111111111</v>
      </c>
      <c r="D2242" s="19">
        <v>0.62152777777777779</v>
      </c>
      <c r="E2242" s="20">
        <v>4.4375669999999996</v>
      </c>
      <c r="F2242" s="21" t="s">
        <v>851</v>
      </c>
      <c r="G2242" s="5" t="str">
        <f>VLOOKUP(A2242, Employees!A:M, 2, FALSE)</f>
        <v>Employee_316</v>
      </c>
      <c r="H2242" s="5" t="str">
        <f>VLOOKUP(A2242, Employees!A:M, 5, FALSE)</f>
        <v>Sales</v>
      </c>
      <c r="I2242" s="8" t="str">
        <f t="shared" si="8"/>
        <v>No</v>
      </c>
    </row>
    <row r="2243" spans="1:9" ht="14.25" customHeight="1" x14ac:dyDescent="0.3">
      <c r="A2243" s="9" t="s">
        <v>676</v>
      </c>
      <c r="B2243" s="11">
        <v>44934</v>
      </c>
      <c r="C2243" s="22">
        <v>0.39930555555555558</v>
      </c>
      <c r="D2243" s="22">
        <v>0.53541666666666665</v>
      </c>
      <c r="E2243" s="23">
        <v>4.4370779999999996</v>
      </c>
      <c r="F2243" s="24" t="s">
        <v>852</v>
      </c>
      <c r="G2243" s="10" t="str">
        <f>VLOOKUP(A2243, Employees!A:M, 2, FALSE)</f>
        <v>Employee_317</v>
      </c>
      <c r="H2243" s="10" t="str">
        <f>VLOOKUP(A2243, Employees!A:M, 5, FALSE)</f>
        <v>IT</v>
      </c>
      <c r="I2243" s="13" t="str">
        <f t="shared" si="8"/>
        <v>No</v>
      </c>
    </row>
    <row r="2244" spans="1:9" ht="14.25" customHeight="1" x14ac:dyDescent="0.3">
      <c r="A2244" s="4" t="s">
        <v>676</v>
      </c>
      <c r="B2244" s="6">
        <v>45162</v>
      </c>
      <c r="C2244" s="19">
        <v>0.4</v>
      </c>
      <c r="D2244" s="19">
        <v>0.6020833333333333</v>
      </c>
      <c r="E2244" s="20">
        <v>4.4365889999999997</v>
      </c>
      <c r="F2244" s="21" t="s">
        <v>851</v>
      </c>
      <c r="G2244" s="5" t="str">
        <f>VLOOKUP(A2244, Employees!A:M, 2, FALSE)</f>
        <v>Employee_317</v>
      </c>
      <c r="H2244" s="5" t="str">
        <f>VLOOKUP(A2244, Employees!A:M, 5, FALSE)</f>
        <v>IT</v>
      </c>
      <c r="I2244" s="8" t="str">
        <f t="shared" si="8"/>
        <v>No</v>
      </c>
    </row>
    <row r="2245" spans="1:9" ht="14.25" customHeight="1" x14ac:dyDescent="0.3">
      <c r="A2245" s="9" t="s">
        <v>676</v>
      </c>
      <c r="B2245" s="11">
        <v>44995</v>
      </c>
      <c r="C2245" s="22">
        <v>0.41180555555555554</v>
      </c>
      <c r="D2245" s="22">
        <v>0.68263888888888891</v>
      </c>
      <c r="E2245" s="23">
        <v>4.4360999999999997</v>
      </c>
      <c r="F2245" s="24" t="s">
        <v>851</v>
      </c>
      <c r="G2245" s="10" t="str">
        <f>VLOOKUP(A2245, Employees!A:M, 2, FALSE)</f>
        <v>Employee_317</v>
      </c>
      <c r="H2245" s="10" t="str">
        <f>VLOOKUP(A2245, Employees!A:M, 5, FALSE)</f>
        <v>IT</v>
      </c>
      <c r="I2245" s="13" t="str">
        <f t="shared" si="8"/>
        <v>No</v>
      </c>
    </row>
    <row r="2246" spans="1:9" ht="14.25" customHeight="1" x14ac:dyDescent="0.3">
      <c r="A2246" s="4" t="s">
        <v>676</v>
      </c>
      <c r="B2246" s="6">
        <v>45063</v>
      </c>
      <c r="C2246" s="19">
        <v>0.41041666666666665</v>
      </c>
      <c r="D2246" s="19">
        <v>0.71944444444444444</v>
      </c>
      <c r="E2246" s="20">
        <v>4.4356109999999997</v>
      </c>
      <c r="F2246" s="21" t="s">
        <v>851</v>
      </c>
      <c r="G2246" s="5" t="str">
        <f>VLOOKUP(A2246, Employees!A:M, 2, FALSE)</f>
        <v>Employee_317</v>
      </c>
      <c r="H2246" s="5" t="str">
        <f>VLOOKUP(A2246, Employees!A:M, 5, FALSE)</f>
        <v>IT</v>
      </c>
      <c r="I2246" s="8" t="str">
        <f t="shared" si="8"/>
        <v>No</v>
      </c>
    </row>
    <row r="2247" spans="1:9" ht="14.25" customHeight="1" x14ac:dyDescent="0.3">
      <c r="A2247" s="9" t="s">
        <v>676</v>
      </c>
      <c r="B2247" s="11">
        <v>45215</v>
      </c>
      <c r="C2247" s="22">
        <v>0.38750000000000001</v>
      </c>
      <c r="D2247" s="22">
        <v>0.73402777777777772</v>
      </c>
      <c r="E2247" s="23">
        <v>4.4351219999999998</v>
      </c>
      <c r="F2247" s="24" t="s">
        <v>851</v>
      </c>
      <c r="G2247" s="10" t="str">
        <f>VLOOKUP(A2247, Employees!A:M, 2, FALSE)</f>
        <v>Employee_317</v>
      </c>
      <c r="H2247" s="10" t="str">
        <f>VLOOKUP(A2247, Employees!A:M, 5, FALSE)</f>
        <v>IT</v>
      </c>
      <c r="I2247" s="13" t="str">
        <f t="shared" si="8"/>
        <v>No</v>
      </c>
    </row>
    <row r="2248" spans="1:9" ht="14.25" customHeight="1" x14ac:dyDescent="0.3">
      <c r="A2248" s="4" t="s">
        <v>676</v>
      </c>
      <c r="B2248" s="6">
        <v>45040</v>
      </c>
      <c r="C2248" s="19">
        <v>0.40555555555555556</v>
      </c>
      <c r="D2248" s="19">
        <v>0.53888888888888886</v>
      </c>
      <c r="E2248" s="20">
        <v>4.4346329999999998</v>
      </c>
      <c r="F2248" s="21" t="s">
        <v>852</v>
      </c>
      <c r="G2248" s="5" t="str">
        <f>VLOOKUP(A2248, Employees!A:M, 2, FALSE)</f>
        <v>Employee_317</v>
      </c>
      <c r="H2248" s="5" t="str">
        <f>VLOOKUP(A2248, Employees!A:M, 5, FALSE)</f>
        <v>IT</v>
      </c>
      <c r="I2248" s="8" t="str">
        <f t="shared" si="8"/>
        <v>No</v>
      </c>
    </row>
    <row r="2249" spans="1:9" ht="14.25" customHeight="1" x14ac:dyDescent="0.3">
      <c r="A2249" s="9" t="s">
        <v>676</v>
      </c>
      <c r="B2249" s="11">
        <v>45057</v>
      </c>
      <c r="C2249" s="22">
        <v>0.38541666666666669</v>
      </c>
      <c r="D2249" s="22">
        <v>0.65833333333333333</v>
      </c>
      <c r="E2249" s="23">
        <v>4.4341439999999999</v>
      </c>
      <c r="F2249" s="24" t="s">
        <v>851</v>
      </c>
      <c r="G2249" s="10" t="str">
        <f>VLOOKUP(A2249, Employees!A:M, 2, FALSE)</f>
        <v>Employee_317</v>
      </c>
      <c r="H2249" s="10" t="str">
        <f>VLOOKUP(A2249, Employees!A:M, 5, FALSE)</f>
        <v>IT</v>
      </c>
      <c r="I2249" s="13" t="str">
        <f t="shared" si="8"/>
        <v>No</v>
      </c>
    </row>
    <row r="2250" spans="1:9" ht="14.25" customHeight="1" x14ac:dyDescent="0.3">
      <c r="A2250" s="4" t="s">
        <v>676</v>
      </c>
      <c r="B2250" s="6">
        <v>45179</v>
      </c>
      <c r="C2250" s="19">
        <v>0.39305555555555555</v>
      </c>
      <c r="D2250" s="19">
        <v>0.71250000000000002</v>
      </c>
      <c r="E2250" s="20">
        <v>4.4336549999999999</v>
      </c>
      <c r="F2250" s="21" t="s">
        <v>851</v>
      </c>
      <c r="G2250" s="5" t="str">
        <f>VLOOKUP(A2250, Employees!A:M, 2, FALSE)</f>
        <v>Employee_317</v>
      </c>
      <c r="H2250" s="5" t="str">
        <f>VLOOKUP(A2250, Employees!A:M, 5, FALSE)</f>
        <v>IT</v>
      </c>
      <c r="I2250" s="8" t="str">
        <f t="shared" si="8"/>
        <v>No</v>
      </c>
    </row>
    <row r="2251" spans="1:9" ht="14.25" customHeight="1" x14ac:dyDescent="0.3">
      <c r="A2251" s="9" t="s">
        <v>676</v>
      </c>
      <c r="B2251" s="11">
        <v>44988</v>
      </c>
      <c r="C2251" s="22">
        <v>0.39861111111111114</v>
      </c>
      <c r="D2251" s="22">
        <v>0.67222222222222228</v>
      </c>
      <c r="E2251" s="23">
        <v>4.4331659999999999</v>
      </c>
      <c r="F2251" s="24" t="s">
        <v>851</v>
      </c>
      <c r="G2251" s="10" t="str">
        <f>VLOOKUP(A2251, Employees!A:M, 2, FALSE)</f>
        <v>Employee_317</v>
      </c>
      <c r="H2251" s="10" t="str">
        <f>VLOOKUP(A2251, Employees!A:M, 5, FALSE)</f>
        <v>IT</v>
      </c>
      <c r="I2251" s="13" t="str">
        <f t="shared" si="8"/>
        <v>No</v>
      </c>
    </row>
    <row r="2252" spans="1:9" ht="14.25" customHeight="1" x14ac:dyDescent="0.3">
      <c r="A2252" s="4" t="s">
        <v>678</v>
      </c>
      <c r="B2252" s="6">
        <v>44951</v>
      </c>
      <c r="C2252" s="19">
        <v>0.40416666666666667</v>
      </c>
      <c r="D2252" s="19">
        <v>0.76458333333333328</v>
      </c>
      <c r="E2252" s="20">
        <v>4.432677</v>
      </c>
      <c r="F2252" s="21" t="s">
        <v>851</v>
      </c>
      <c r="G2252" s="5" t="str">
        <f>VLOOKUP(A2252, Employees!A:M, 2, FALSE)</f>
        <v>Employee_318</v>
      </c>
      <c r="H2252" s="5" t="str">
        <f>VLOOKUP(A2252, Employees!A:M, 5, FALSE)</f>
        <v>Finance</v>
      </c>
      <c r="I2252" s="8" t="str">
        <f t="shared" si="8"/>
        <v>No</v>
      </c>
    </row>
    <row r="2253" spans="1:9" ht="14.25" customHeight="1" x14ac:dyDescent="0.3">
      <c r="A2253" s="9" t="s">
        <v>678</v>
      </c>
      <c r="B2253" s="11">
        <v>45157</v>
      </c>
      <c r="C2253" s="22">
        <v>0.3972222222222222</v>
      </c>
      <c r="D2253" s="22">
        <v>0.67291666666666672</v>
      </c>
      <c r="E2253" s="23">
        <v>4.432188</v>
      </c>
      <c r="F2253" s="24" t="s">
        <v>851</v>
      </c>
      <c r="G2253" s="10" t="str">
        <f>VLOOKUP(A2253, Employees!A:M, 2, FALSE)</f>
        <v>Employee_318</v>
      </c>
      <c r="H2253" s="10" t="str">
        <f>VLOOKUP(A2253, Employees!A:M, 5, FALSE)</f>
        <v>Finance</v>
      </c>
      <c r="I2253" s="13" t="str">
        <f t="shared" si="8"/>
        <v>No</v>
      </c>
    </row>
    <row r="2254" spans="1:9" ht="14.25" customHeight="1" x14ac:dyDescent="0.3">
      <c r="A2254" s="4" t="s">
        <v>678</v>
      </c>
      <c r="B2254" s="6">
        <v>45237</v>
      </c>
      <c r="C2254" s="19">
        <v>0.40486111111111112</v>
      </c>
      <c r="D2254" s="19">
        <v>0.5708333333333333</v>
      </c>
      <c r="E2254" s="20">
        <v>4.4316990000000001</v>
      </c>
      <c r="F2254" s="21" t="s">
        <v>852</v>
      </c>
      <c r="G2254" s="5" t="str">
        <f>VLOOKUP(A2254, Employees!A:M, 2, FALSE)</f>
        <v>Employee_318</v>
      </c>
      <c r="H2254" s="5" t="str">
        <f>VLOOKUP(A2254, Employees!A:M, 5, FALSE)</f>
        <v>Finance</v>
      </c>
      <c r="I2254" s="8" t="str">
        <f t="shared" si="8"/>
        <v>No</v>
      </c>
    </row>
    <row r="2255" spans="1:9" ht="14.25" customHeight="1" x14ac:dyDescent="0.3">
      <c r="A2255" s="9" t="s">
        <v>678</v>
      </c>
      <c r="B2255" s="11">
        <v>45056</v>
      </c>
      <c r="C2255" s="22">
        <v>0.39583333333333331</v>
      </c>
      <c r="D2255" s="22">
        <v>0.59166666666666667</v>
      </c>
      <c r="E2255" s="23">
        <v>4.4312100000000001</v>
      </c>
      <c r="F2255" s="24" t="s">
        <v>851</v>
      </c>
      <c r="G2255" s="10" t="str">
        <f>VLOOKUP(A2255, Employees!A:M, 2, FALSE)</f>
        <v>Employee_318</v>
      </c>
      <c r="H2255" s="10" t="str">
        <f>VLOOKUP(A2255, Employees!A:M, 5, FALSE)</f>
        <v>Finance</v>
      </c>
      <c r="I2255" s="13" t="str">
        <f t="shared" si="8"/>
        <v>No</v>
      </c>
    </row>
    <row r="2256" spans="1:9" ht="14.25" customHeight="1" x14ac:dyDescent="0.3">
      <c r="A2256" s="4" t="s">
        <v>678</v>
      </c>
      <c r="B2256" s="6">
        <v>45098</v>
      </c>
      <c r="C2256" s="19">
        <v>0.40972222222222221</v>
      </c>
      <c r="D2256" s="19">
        <v>0.67569444444444449</v>
      </c>
      <c r="E2256" s="20">
        <v>4.4307210000000001</v>
      </c>
      <c r="F2256" s="21" t="s">
        <v>851</v>
      </c>
      <c r="G2256" s="5" t="str">
        <f>VLOOKUP(A2256, Employees!A:M, 2, FALSE)</f>
        <v>Employee_318</v>
      </c>
      <c r="H2256" s="5" t="str">
        <f>VLOOKUP(A2256, Employees!A:M, 5, FALSE)</f>
        <v>Finance</v>
      </c>
      <c r="I2256" s="8" t="str">
        <f t="shared" si="8"/>
        <v>No</v>
      </c>
    </row>
    <row r="2257" spans="1:9" ht="14.25" customHeight="1" x14ac:dyDescent="0.3">
      <c r="A2257" s="9" t="s">
        <v>678</v>
      </c>
      <c r="B2257" s="11">
        <v>44973</v>
      </c>
      <c r="C2257" s="22">
        <v>0.38611111111111113</v>
      </c>
      <c r="D2257" s="22">
        <v>0.66319444444444442</v>
      </c>
      <c r="E2257" s="23">
        <v>4.4302320000000002</v>
      </c>
      <c r="F2257" s="24" t="s">
        <v>851</v>
      </c>
      <c r="G2257" s="10" t="str">
        <f>VLOOKUP(A2257, Employees!A:M, 2, FALSE)</f>
        <v>Employee_318</v>
      </c>
      <c r="H2257" s="10" t="str">
        <f>VLOOKUP(A2257, Employees!A:M, 5, FALSE)</f>
        <v>Finance</v>
      </c>
      <c r="I2257" s="13" t="str">
        <f t="shared" si="8"/>
        <v>No</v>
      </c>
    </row>
    <row r="2258" spans="1:9" ht="14.25" customHeight="1" x14ac:dyDescent="0.3">
      <c r="A2258" s="4" t="s">
        <v>678</v>
      </c>
      <c r="B2258" s="6">
        <v>45259</v>
      </c>
      <c r="C2258" s="19">
        <v>0.3923611111111111</v>
      </c>
      <c r="D2258" s="19">
        <v>0.67708333333333337</v>
      </c>
      <c r="E2258" s="20">
        <v>4.4297420000000001</v>
      </c>
      <c r="F2258" s="21" t="s">
        <v>851</v>
      </c>
      <c r="G2258" s="5" t="str">
        <f>VLOOKUP(A2258, Employees!A:M, 2, FALSE)</f>
        <v>Employee_318</v>
      </c>
      <c r="H2258" s="5" t="str">
        <f>VLOOKUP(A2258, Employees!A:M, 5, FALSE)</f>
        <v>Finance</v>
      </c>
      <c r="I2258" s="8" t="str">
        <f t="shared" si="8"/>
        <v>No</v>
      </c>
    </row>
    <row r="2259" spans="1:9" ht="14.25" customHeight="1" x14ac:dyDescent="0.3">
      <c r="A2259" s="9" t="s">
        <v>678</v>
      </c>
      <c r="B2259" s="11">
        <v>44984</v>
      </c>
      <c r="C2259" s="22">
        <v>0.40277777777777779</v>
      </c>
      <c r="D2259" s="22">
        <v>0.6333333333333333</v>
      </c>
      <c r="E2259" s="23">
        <v>4.4292530000000001</v>
      </c>
      <c r="F2259" s="24" t="s">
        <v>851</v>
      </c>
      <c r="G2259" s="10" t="str">
        <f>VLOOKUP(A2259, Employees!A:M, 2, FALSE)</f>
        <v>Employee_318</v>
      </c>
      <c r="H2259" s="10" t="str">
        <f>VLOOKUP(A2259, Employees!A:M, 5, FALSE)</f>
        <v>Finance</v>
      </c>
      <c r="I2259" s="13" t="str">
        <f t="shared" si="8"/>
        <v>No</v>
      </c>
    </row>
    <row r="2260" spans="1:9" ht="14.25" customHeight="1" x14ac:dyDescent="0.3">
      <c r="A2260" s="4" t="s">
        <v>680</v>
      </c>
      <c r="B2260" s="6">
        <v>45182</v>
      </c>
      <c r="C2260" s="19">
        <v>0.40555555555555556</v>
      </c>
      <c r="D2260" s="19">
        <v>0.7993055555555556</v>
      </c>
      <c r="E2260" s="20">
        <v>4.4287640000000001</v>
      </c>
      <c r="F2260" s="21" t="s">
        <v>851</v>
      </c>
      <c r="G2260" s="5" t="str">
        <f>VLOOKUP(A2260, Employees!A:M, 2, FALSE)</f>
        <v>Employee_319</v>
      </c>
      <c r="H2260" s="5" t="str">
        <f>VLOOKUP(A2260, Employees!A:M, 5, FALSE)</f>
        <v>IT</v>
      </c>
      <c r="I2260" s="8" t="str">
        <f t="shared" si="8"/>
        <v>No</v>
      </c>
    </row>
    <row r="2261" spans="1:9" ht="14.25" customHeight="1" x14ac:dyDescent="0.3">
      <c r="A2261" s="9" t="s">
        <v>680</v>
      </c>
      <c r="B2261" s="11">
        <v>45088</v>
      </c>
      <c r="C2261" s="22">
        <v>0.3888888888888889</v>
      </c>
      <c r="D2261" s="22">
        <v>0.80694444444444446</v>
      </c>
      <c r="E2261" s="23">
        <v>4.4282750000000002</v>
      </c>
      <c r="F2261" s="24" t="s">
        <v>851</v>
      </c>
      <c r="G2261" s="10" t="str">
        <f>VLOOKUP(A2261, Employees!A:M, 2, FALSE)</f>
        <v>Employee_319</v>
      </c>
      <c r="H2261" s="10" t="str">
        <f>VLOOKUP(A2261, Employees!A:M, 5, FALSE)</f>
        <v>IT</v>
      </c>
      <c r="I2261" s="13" t="str">
        <f t="shared" si="8"/>
        <v>No</v>
      </c>
    </row>
    <row r="2262" spans="1:9" ht="14.25" customHeight="1" x14ac:dyDescent="0.3">
      <c r="A2262" s="4" t="s">
        <v>680</v>
      </c>
      <c r="B2262" s="6">
        <v>44997</v>
      </c>
      <c r="C2262" s="19">
        <v>0.38124999999999998</v>
      </c>
      <c r="D2262" s="19">
        <v>0.59027777777777779</v>
      </c>
      <c r="E2262" s="20">
        <v>4.4277860000000002</v>
      </c>
      <c r="F2262" s="21" t="s">
        <v>851</v>
      </c>
      <c r="G2262" s="5" t="str">
        <f>VLOOKUP(A2262, Employees!A:M, 2, FALSE)</f>
        <v>Employee_319</v>
      </c>
      <c r="H2262" s="5" t="str">
        <f>VLOOKUP(A2262, Employees!A:M, 5, FALSE)</f>
        <v>IT</v>
      </c>
      <c r="I2262" s="8" t="str">
        <f t="shared" si="8"/>
        <v>No</v>
      </c>
    </row>
    <row r="2263" spans="1:9" ht="14.25" customHeight="1" x14ac:dyDescent="0.3">
      <c r="A2263" s="9" t="s">
        <v>680</v>
      </c>
      <c r="B2263" s="11">
        <v>44981</v>
      </c>
      <c r="C2263" s="22">
        <v>0.39861111111111114</v>
      </c>
      <c r="D2263" s="22">
        <v>0.77361111111111114</v>
      </c>
      <c r="E2263" s="23">
        <v>4.4272970000000003</v>
      </c>
      <c r="F2263" s="24" t="s">
        <v>851</v>
      </c>
      <c r="G2263" s="10" t="str">
        <f>VLOOKUP(A2263, Employees!A:M, 2, FALSE)</f>
        <v>Employee_319</v>
      </c>
      <c r="H2263" s="10" t="str">
        <f>VLOOKUP(A2263, Employees!A:M, 5, FALSE)</f>
        <v>IT</v>
      </c>
      <c r="I2263" s="13" t="str">
        <f t="shared" si="8"/>
        <v>No</v>
      </c>
    </row>
    <row r="2264" spans="1:9" ht="14.25" customHeight="1" x14ac:dyDescent="0.3">
      <c r="A2264" s="4" t="s">
        <v>680</v>
      </c>
      <c r="B2264" s="6">
        <v>44929</v>
      </c>
      <c r="C2264" s="19">
        <v>0.38680555555555557</v>
      </c>
      <c r="D2264" s="19">
        <v>0.54583333333333328</v>
      </c>
      <c r="E2264" s="20">
        <v>4.4268080000000003</v>
      </c>
      <c r="F2264" s="21" t="s">
        <v>852</v>
      </c>
      <c r="G2264" s="5" t="str">
        <f>VLOOKUP(A2264, Employees!A:M, 2, FALSE)</f>
        <v>Employee_319</v>
      </c>
      <c r="H2264" s="5" t="str">
        <f>VLOOKUP(A2264, Employees!A:M, 5, FALSE)</f>
        <v>IT</v>
      </c>
      <c r="I2264" s="8" t="str">
        <f t="shared" si="8"/>
        <v>No</v>
      </c>
    </row>
    <row r="2265" spans="1:9" ht="14.25" customHeight="1" x14ac:dyDescent="0.3">
      <c r="A2265" s="9" t="s">
        <v>680</v>
      </c>
      <c r="B2265" s="11">
        <v>45052</v>
      </c>
      <c r="C2265" s="22">
        <v>0.39097222222222222</v>
      </c>
      <c r="D2265" s="22">
        <v>0.72986111111111107</v>
      </c>
      <c r="E2265" s="23">
        <v>4.4263190000000003</v>
      </c>
      <c r="F2265" s="24" t="s">
        <v>851</v>
      </c>
      <c r="G2265" s="10" t="str">
        <f>VLOOKUP(A2265, Employees!A:M, 2, FALSE)</f>
        <v>Employee_319</v>
      </c>
      <c r="H2265" s="10" t="str">
        <f>VLOOKUP(A2265, Employees!A:M, 5, FALSE)</f>
        <v>IT</v>
      </c>
      <c r="I2265" s="13" t="str">
        <f t="shared" si="8"/>
        <v>No</v>
      </c>
    </row>
    <row r="2266" spans="1:9" ht="14.25" customHeight="1" x14ac:dyDescent="0.3">
      <c r="A2266" s="4" t="s">
        <v>682</v>
      </c>
      <c r="B2266" s="6">
        <v>45114</v>
      </c>
      <c r="C2266" s="19">
        <v>0.40833333333333333</v>
      </c>
      <c r="D2266" s="19">
        <v>0.69236111111111109</v>
      </c>
      <c r="E2266" s="20">
        <v>4.4258300000000004</v>
      </c>
      <c r="F2266" s="21" t="s">
        <v>851</v>
      </c>
      <c r="G2266" s="5" t="str">
        <f>VLOOKUP(A2266, Employees!A:M, 2, FALSE)</f>
        <v>Employee_320</v>
      </c>
      <c r="H2266" s="5" t="str">
        <f>VLOOKUP(A2266, Employees!A:M, 5, FALSE)</f>
        <v>Operations</v>
      </c>
      <c r="I2266" s="8" t="str">
        <f t="shared" si="8"/>
        <v>No</v>
      </c>
    </row>
    <row r="2267" spans="1:9" ht="14.25" customHeight="1" x14ac:dyDescent="0.3">
      <c r="A2267" s="9" t="s">
        <v>682</v>
      </c>
      <c r="B2267" s="11">
        <v>45224</v>
      </c>
      <c r="C2267" s="22">
        <v>0.39166666666666666</v>
      </c>
      <c r="D2267" s="22">
        <v>0.54722222222222228</v>
      </c>
      <c r="E2267" s="23">
        <v>4.4253410000000004</v>
      </c>
      <c r="F2267" s="24" t="s">
        <v>852</v>
      </c>
      <c r="G2267" s="10" t="str">
        <f>VLOOKUP(A2267, Employees!A:M, 2, FALSE)</f>
        <v>Employee_320</v>
      </c>
      <c r="H2267" s="10" t="str">
        <f>VLOOKUP(A2267, Employees!A:M, 5, FALSE)</f>
        <v>Operations</v>
      </c>
      <c r="I2267" s="13" t="str">
        <f t="shared" si="8"/>
        <v>No</v>
      </c>
    </row>
    <row r="2268" spans="1:9" ht="14.25" customHeight="1" x14ac:dyDescent="0.3">
      <c r="A2268" s="4" t="s">
        <v>682</v>
      </c>
      <c r="B2268" s="6">
        <v>44937</v>
      </c>
      <c r="C2268" s="19">
        <v>0.38611111111111113</v>
      </c>
      <c r="D2268" s="19">
        <v>0.62777777777777777</v>
      </c>
      <c r="E2268" s="20">
        <v>4.4248519999999996</v>
      </c>
      <c r="F2268" s="21" t="s">
        <v>851</v>
      </c>
      <c r="G2268" s="5" t="str">
        <f>VLOOKUP(A2268, Employees!A:M, 2, FALSE)</f>
        <v>Employee_320</v>
      </c>
      <c r="H2268" s="5" t="str">
        <f>VLOOKUP(A2268, Employees!A:M, 5, FALSE)</f>
        <v>Operations</v>
      </c>
      <c r="I2268" s="8" t="str">
        <f t="shared" si="8"/>
        <v>No</v>
      </c>
    </row>
    <row r="2269" spans="1:9" ht="14.25" customHeight="1" x14ac:dyDescent="0.3">
      <c r="A2269" s="9" t="s">
        <v>682</v>
      </c>
      <c r="B2269" s="11">
        <v>45072</v>
      </c>
      <c r="C2269" s="22">
        <v>0.40763888888888888</v>
      </c>
      <c r="D2269" s="22">
        <v>0.72361111111111109</v>
      </c>
      <c r="E2269" s="23">
        <v>4.4243629999999996</v>
      </c>
      <c r="F2269" s="24" t="s">
        <v>851</v>
      </c>
      <c r="G2269" s="10" t="str">
        <f>VLOOKUP(A2269, Employees!A:M, 2, FALSE)</f>
        <v>Employee_320</v>
      </c>
      <c r="H2269" s="10" t="str">
        <f>VLOOKUP(A2269, Employees!A:M, 5, FALSE)</f>
        <v>Operations</v>
      </c>
      <c r="I2269" s="13" t="str">
        <f t="shared" si="8"/>
        <v>No</v>
      </c>
    </row>
    <row r="2270" spans="1:9" ht="14.25" customHeight="1" x14ac:dyDescent="0.3">
      <c r="A2270" s="4" t="s">
        <v>682</v>
      </c>
      <c r="B2270" s="6">
        <v>45030</v>
      </c>
      <c r="C2270" s="19">
        <v>0.38750000000000001</v>
      </c>
      <c r="D2270" s="19">
        <v>0.74375000000000002</v>
      </c>
      <c r="E2270" s="20">
        <v>4.4238739999999996</v>
      </c>
      <c r="F2270" s="21" t="s">
        <v>851</v>
      </c>
      <c r="G2270" s="5" t="str">
        <f>VLOOKUP(A2270, Employees!A:M, 2, FALSE)</f>
        <v>Employee_320</v>
      </c>
      <c r="H2270" s="5" t="str">
        <f>VLOOKUP(A2270, Employees!A:M, 5, FALSE)</f>
        <v>Operations</v>
      </c>
      <c r="I2270" s="8" t="str">
        <f t="shared" si="8"/>
        <v>No</v>
      </c>
    </row>
    <row r="2271" spans="1:9" ht="14.25" customHeight="1" x14ac:dyDescent="0.3">
      <c r="A2271" s="9" t="s">
        <v>682</v>
      </c>
      <c r="B2271" s="11">
        <v>44970</v>
      </c>
      <c r="C2271" s="22">
        <v>0.38750000000000001</v>
      </c>
      <c r="D2271" s="22">
        <v>0.5</v>
      </c>
      <c r="E2271" s="23">
        <v>4.4233849999999997</v>
      </c>
      <c r="F2271" s="24" t="s">
        <v>852</v>
      </c>
      <c r="G2271" s="10" t="str">
        <f>VLOOKUP(A2271, Employees!A:M, 2, FALSE)</f>
        <v>Employee_320</v>
      </c>
      <c r="H2271" s="10" t="str">
        <f>VLOOKUP(A2271, Employees!A:M, 5, FALSE)</f>
        <v>Operations</v>
      </c>
      <c r="I2271" s="13" t="str">
        <f t="shared" si="8"/>
        <v>No</v>
      </c>
    </row>
    <row r="2272" spans="1:9" ht="14.25" customHeight="1" x14ac:dyDescent="0.3">
      <c r="A2272" s="4" t="s">
        <v>682</v>
      </c>
      <c r="B2272" s="6">
        <v>45113</v>
      </c>
      <c r="C2272" s="19">
        <v>0.3840277777777778</v>
      </c>
      <c r="D2272" s="19">
        <v>0.66736111111111107</v>
      </c>
      <c r="E2272" s="20">
        <v>4.4228959999999997</v>
      </c>
      <c r="F2272" s="21" t="s">
        <v>851</v>
      </c>
      <c r="G2272" s="5" t="str">
        <f>VLOOKUP(A2272, Employees!A:M, 2, FALSE)</f>
        <v>Employee_320</v>
      </c>
      <c r="H2272" s="5" t="str">
        <f>VLOOKUP(A2272, Employees!A:M, 5, FALSE)</f>
        <v>Operations</v>
      </c>
      <c r="I2272" s="8" t="str">
        <f t="shared" si="8"/>
        <v>No</v>
      </c>
    </row>
    <row r="2273" spans="1:9" ht="14.25" customHeight="1" x14ac:dyDescent="0.3">
      <c r="A2273" s="9" t="s">
        <v>684</v>
      </c>
      <c r="B2273" s="11">
        <v>45181</v>
      </c>
      <c r="C2273" s="22">
        <v>0.38750000000000001</v>
      </c>
      <c r="D2273" s="22">
        <v>0.61736111111111114</v>
      </c>
      <c r="E2273" s="23">
        <v>4.4224069999999998</v>
      </c>
      <c r="F2273" s="24" t="s">
        <v>851</v>
      </c>
      <c r="G2273" s="10" t="str">
        <f>VLOOKUP(A2273, Employees!A:M, 2, FALSE)</f>
        <v>Employee_321</v>
      </c>
      <c r="H2273" s="10" t="str">
        <f>VLOOKUP(A2273, Employees!A:M, 5, FALSE)</f>
        <v>HR</v>
      </c>
      <c r="I2273" s="13" t="str">
        <f t="shared" si="8"/>
        <v>No</v>
      </c>
    </row>
    <row r="2274" spans="1:9" ht="14.25" customHeight="1" x14ac:dyDescent="0.3">
      <c r="A2274" s="4" t="s">
        <v>684</v>
      </c>
      <c r="B2274" s="6">
        <v>45190</v>
      </c>
      <c r="C2274" s="19">
        <v>0.41111111111111109</v>
      </c>
      <c r="D2274" s="19">
        <v>0.52361111111111114</v>
      </c>
      <c r="E2274" s="20">
        <v>4.4219179999999998</v>
      </c>
      <c r="F2274" s="21" t="s">
        <v>852</v>
      </c>
      <c r="G2274" s="5" t="str">
        <f>VLOOKUP(A2274, Employees!A:M, 2, FALSE)</f>
        <v>Employee_321</v>
      </c>
      <c r="H2274" s="5" t="str">
        <f>VLOOKUP(A2274, Employees!A:M, 5, FALSE)</f>
        <v>HR</v>
      </c>
      <c r="I2274" s="8" t="str">
        <f t="shared" si="8"/>
        <v>No</v>
      </c>
    </row>
    <row r="2275" spans="1:9" ht="14.25" customHeight="1" x14ac:dyDescent="0.3">
      <c r="A2275" s="9" t="s">
        <v>684</v>
      </c>
      <c r="B2275" s="11">
        <v>45255</v>
      </c>
      <c r="C2275" s="22">
        <v>0.41041666666666665</v>
      </c>
      <c r="D2275" s="22">
        <v>0.78402777777777777</v>
      </c>
      <c r="E2275" s="23">
        <v>4.4214289999999998</v>
      </c>
      <c r="F2275" s="24" t="s">
        <v>851</v>
      </c>
      <c r="G2275" s="10" t="str">
        <f>VLOOKUP(A2275, Employees!A:M, 2, FALSE)</f>
        <v>Employee_321</v>
      </c>
      <c r="H2275" s="10" t="str">
        <f>VLOOKUP(A2275, Employees!A:M, 5, FALSE)</f>
        <v>HR</v>
      </c>
      <c r="I2275" s="13" t="str">
        <f t="shared" si="8"/>
        <v>No</v>
      </c>
    </row>
    <row r="2276" spans="1:9" ht="14.25" customHeight="1" x14ac:dyDescent="0.3">
      <c r="A2276" s="4" t="s">
        <v>684</v>
      </c>
      <c r="B2276" s="6">
        <v>45207</v>
      </c>
      <c r="C2276" s="19">
        <v>0.39027777777777778</v>
      </c>
      <c r="D2276" s="19">
        <v>0.79583333333333328</v>
      </c>
      <c r="E2276" s="20">
        <v>4.4209399999999999</v>
      </c>
      <c r="F2276" s="21" t="s">
        <v>851</v>
      </c>
      <c r="G2276" s="5" t="str">
        <f>VLOOKUP(A2276, Employees!A:M, 2, FALSE)</f>
        <v>Employee_321</v>
      </c>
      <c r="H2276" s="5" t="str">
        <f>VLOOKUP(A2276, Employees!A:M, 5, FALSE)</f>
        <v>HR</v>
      </c>
      <c r="I2276" s="8" t="str">
        <f t="shared" si="8"/>
        <v>No</v>
      </c>
    </row>
    <row r="2277" spans="1:9" ht="14.25" customHeight="1" x14ac:dyDescent="0.3">
      <c r="A2277" s="9" t="s">
        <v>684</v>
      </c>
      <c r="B2277" s="11">
        <v>45257</v>
      </c>
      <c r="C2277" s="22">
        <v>0.40555555555555556</v>
      </c>
      <c r="D2277" s="22">
        <v>0.88194444444444442</v>
      </c>
      <c r="E2277" s="23">
        <v>4.4204509999999999</v>
      </c>
      <c r="F2277" s="24" t="s">
        <v>851</v>
      </c>
      <c r="G2277" s="10" t="str">
        <f>VLOOKUP(A2277, Employees!A:M, 2, FALSE)</f>
        <v>Employee_321</v>
      </c>
      <c r="H2277" s="10" t="str">
        <f>VLOOKUP(A2277, Employees!A:M, 5, FALSE)</f>
        <v>HR</v>
      </c>
      <c r="I2277" s="13" t="str">
        <f t="shared" si="8"/>
        <v>No</v>
      </c>
    </row>
    <row r="2278" spans="1:9" ht="14.25" customHeight="1" x14ac:dyDescent="0.3">
      <c r="A2278" s="4" t="s">
        <v>684</v>
      </c>
      <c r="B2278" s="6">
        <v>45137</v>
      </c>
      <c r="C2278" s="19">
        <v>0.40138888888888891</v>
      </c>
      <c r="D2278" s="19">
        <v>0.89722222222222225</v>
      </c>
      <c r="E2278" s="20">
        <v>4.4199619999999999</v>
      </c>
      <c r="F2278" s="21" t="s">
        <v>851</v>
      </c>
      <c r="G2278" s="5" t="str">
        <f>VLOOKUP(A2278, Employees!A:M, 2, FALSE)</f>
        <v>Employee_321</v>
      </c>
      <c r="H2278" s="5" t="str">
        <f>VLOOKUP(A2278, Employees!A:M, 5, FALSE)</f>
        <v>HR</v>
      </c>
      <c r="I2278" s="8" t="str">
        <f t="shared" si="8"/>
        <v>No</v>
      </c>
    </row>
    <row r="2279" spans="1:9" ht="14.25" customHeight="1" x14ac:dyDescent="0.3">
      <c r="A2279" s="9" t="s">
        <v>684</v>
      </c>
      <c r="B2279" s="11">
        <v>44966</v>
      </c>
      <c r="C2279" s="22">
        <v>0.37777777777777777</v>
      </c>
      <c r="D2279" s="22">
        <v>0.81458333333333333</v>
      </c>
      <c r="E2279" s="23">
        <v>4.419473</v>
      </c>
      <c r="F2279" s="24" t="s">
        <v>851</v>
      </c>
      <c r="G2279" s="10" t="str">
        <f>VLOOKUP(A2279, Employees!A:M, 2, FALSE)</f>
        <v>Employee_321</v>
      </c>
      <c r="H2279" s="10" t="str">
        <f>VLOOKUP(A2279, Employees!A:M, 5, FALSE)</f>
        <v>HR</v>
      </c>
      <c r="I2279" s="13" t="str">
        <f t="shared" si="8"/>
        <v>No</v>
      </c>
    </row>
    <row r="2280" spans="1:9" ht="14.25" customHeight="1" x14ac:dyDescent="0.3">
      <c r="A2280" s="4" t="s">
        <v>686</v>
      </c>
      <c r="B2280" s="6">
        <v>45116</v>
      </c>
      <c r="C2280" s="19">
        <v>0.40416666666666667</v>
      </c>
      <c r="D2280" s="19">
        <v>0.83194444444444449</v>
      </c>
      <c r="E2280" s="20">
        <v>4.418984</v>
      </c>
      <c r="F2280" s="21" t="s">
        <v>851</v>
      </c>
      <c r="G2280" s="5" t="str">
        <f>VLOOKUP(A2280, Employees!A:M, 2, FALSE)</f>
        <v>Employee_322</v>
      </c>
      <c r="H2280" s="5" t="str">
        <f>VLOOKUP(A2280, Employees!A:M, 5, FALSE)</f>
        <v>HR</v>
      </c>
      <c r="I2280" s="8" t="str">
        <f t="shared" si="8"/>
        <v>No</v>
      </c>
    </row>
    <row r="2281" spans="1:9" ht="14.25" customHeight="1" x14ac:dyDescent="0.3">
      <c r="A2281" s="9" t="s">
        <v>686</v>
      </c>
      <c r="B2281" s="11">
        <v>45096</v>
      </c>
      <c r="C2281" s="22">
        <v>0.38263888888888886</v>
      </c>
      <c r="D2281" s="22">
        <v>0.66874999999999996</v>
      </c>
      <c r="E2281" s="23">
        <v>4.4184950000000001</v>
      </c>
      <c r="F2281" s="24" t="s">
        <v>851</v>
      </c>
      <c r="G2281" s="10" t="str">
        <f>VLOOKUP(A2281, Employees!A:M, 2, FALSE)</f>
        <v>Employee_322</v>
      </c>
      <c r="H2281" s="10" t="str">
        <f>VLOOKUP(A2281, Employees!A:M, 5, FALSE)</f>
        <v>HR</v>
      </c>
      <c r="I2281" s="13" t="str">
        <f t="shared" si="8"/>
        <v>No</v>
      </c>
    </row>
    <row r="2282" spans="1:9" ht="14.25" customHeight="1" x14ac:dyDescent="0.3">
      <c r="A2282" s="4" t="s">
        <v>686</v>
      </c>
      <c r="B2282" s="6">
        <v>45114</v>
      </c>
      <c r="C2282" s="19">
        <v>0.40069444444444446</v>
      </c>
      <c r="D2282" s="19">
        <v>0.51111111111111107</v>
      </c>
      <c r="E2282" s="20">
        <v>4.4180060000000001</v>
      </c>
      <c r="F2282" s="21" t="s">
        <v>852</v>
      </c>
      <c r="G2282" s="5" t="str">
        <f>VLOOKUP(A2282, Employees!A:M, 2, FALSE)</f>
        <v>Employee_322</v>
      </c>
      <c r="H2282" s="5" t="str">
        <f>VLOOKUP(A2282, Employees!A:M, 5, FALSE)</f>
        <v>HR</v>
      </c>
      <c r="I2282" s="8" t="str">
        <f t="shared" si="8"/>
        <v>No</v>
      </c>
    </row>
    <row r="2283" spans="1:9" ht="14.25" customHeight="1" x14ac:dyDescent="0.3">
      <c r="A2283" s="9" t="s">
        <v>686</v>
      </c>
      <c r="B2283" s="11">
        <v>45155</v>
      </c>
      <c r="C2283" s="22">
        <v>0.40347222222222223</v>
      </c>
      <c r="D2283" s="22">
        <v>0.60486111111111107</v>
      </c>
      <c r="E2283" s="23">
        <v>4.4175170000000001</v>
      </c>
      <c r="F2283" s="24" t="s">
        <v>851</v>
      </c>
      <c r="G2283" s="10" t="str">
        <f>VLOOKUP(A2283, Employees!A:M, 2, FALSE)</f>
        <v>Employee_322</v>
      </c>
      <c r="H2283" s="10" t="str">
        <f>VLOOKUP(A2283, Employees!A:M, 5, FALSE)</f>
        <v>HR</v>
      </c>
      <c r="I2283" s="13" t="str">
        <f t="shared" si="8"/>
        <v>No</v>
      </c>
    </row>
    <row r="2284" spans="1:9" ht="14.25" customHeight="1" x14ac:dyDescent="0.3">
      <c r="A2284" s="4" t="s">
        <v>686</v>
      </c>
      <c r="B2284" s="6">
        <v>44942</v>
      </c>
      <c r="C2284" s="19">
        <v>0.41458333333333336</v>
      </c>
      <c r="D2284" s="19">
        <v>0.54305555555555551</v>
      </c>
      <c r="E2284" s="20">
        <v>4.4170280000000002</v>
      </c>
      <c r="F2284" s="21" t="s">
        <v>852</v>
      </c>
      <c r="G2284" s="5" t="str">
        <f>VLOOKUP(A2284, Employees!A:M, 2, FALSE)</f>
        <v>Employee_322</v>
      </c>
      <c r="H2284" s="5" t="str">
        <f>VLOOKUP(A2284, Employees!A:M, 5, FALSE)</f>
        <v>HR</v>
      </c>
      <c r="I2284" s="8" t="str">
        <f t="shared" si="8"/>
        <v>No</v>
      </c>
    </row>
    <row r="2285" spans="1:9" ht="14.25" customHeight="1" x14ac:dyDescent="0.3">
      <c r="A2285" s="9" t="s">
        <v>686</v>
      </c>
      <c r="B2285" s="11">
        <v>44952</v>
      </c>
      <c r="C2285" s="22">
        <v>0.4</v>
      </c>
      <c r="D2285" s="22">
        <v>0.55347222222222225</v>
      </c>
      <c r="E2285" s="23">
        <v>4.4165390000000002</v>
      </c>
      <c r="F2285" s="24" t="s">
        <v>852</v>
      </c>
      <c r="G2285" s="10" t="str">
        <f>VLOOKUP(A2285, Employees!A:M, 2, FALSE)</f>
        <v>Employee_322</v>
      </c>
      <c r="H2285" s="10" t="str">
        <f>VLOOKUP(A2285, Employees!A:M, 5, FALSE)</f>
        <v>HR</v>
      </c>
      <c r="I2285" s="13" t="str">
        <f t="shared" si="8"/>
        <v>No</v>
      </c>
    </row>
    <row r="2286" spans="1:9" ht="14.25" customHeight="1" x14ac:dyDescent="0.3">
      <c r="A2286" s="4" t="s">
        <v>686</v>
      </c>
      <c r="B2286" s="6">
        <v>44998</v>
      </c>
      <c r="C2286" s="19">
        <v>0.40763888888888888</v>
      </c>
      <c r="D2286" s="19">
        <v>0.74513888888888891</v>
      </c>
      <c r="E2286" s="20">
        <v>4.4160500000000003</v>
      </c>
      <c r="F2286" s="21" t="s">
        <v>851</v>
      </c>
      <c r="G2286" s="5" t="str">
        <f>VLOOKUP(A2286, Employees!A:M, 2, FALSE)</f>
        <v>Employee_322</v>
      </c>
      <c r="H2286" s="5" t="str">
        <f>VLOOKUP(A2286, Employees!A:M, 5, FALSE)</f>
        <v>HR</v>
      </c>
      <c r="I2286" s="8" t="str">
        <f t="shared" si="8"/>
        <v>No</v>
      </c>
    </row>
    <row r="2287" spans="1:9" ht="14.25" customHeight="1" x14ac:dyDescent="0.3">
      <c r="A2287" s="9" t="s">
        <v>688</v>
      </c>
      <c r="B2287" s="11">
        <v>45103</v>
      </c>
      <c r="C2287" s="22">
        <v>0.41041666666666665</v>
      </c>
      <c r="D2287" s="22">
        <v>0.56527777777777777</v>
      </c>
      <c r="E2287" s="23">
        <v>4.4155610000000003</v>
      </c>
      <c r="F2287" s="24" t="s">
        <v>852</v>
      </c>
      <c r="G2287" s="10" t="str">
        <f>VLOOKUP(A2287, Employees!A:M, 2, FALSE)</f>
        <v>Employee_323</v>
      </c>
      <c r="H2287" s="10" t="str">
        <f>VLOOKUP(A2287, Employees!A:M, 5, FALSE)</f>
        <v>Marketing</v>
      </c>
      <c r="I2287" s="13" t="str">
        <f t="shared" si="8"/>
        <v>No</v>
      </c>
    </row>
    <row r="2288" spans="1:9" ht="14.25" customHeight="1" x14ac:dyDescent="0.3">
      <c r="A2288" s="4" t="s">
        <v>688</v>
      </c>
      <c r="B2288" s="6">
        <v>44948</v>
      </c>
      <c r="C2288" s="19">
        <v>0.39166666666666666</v>
      </c>
      <c r="D2288" s="19">
        <v>0.65</v>
      </c>
      <c r="E2288" s="20">
        <v>4.4150720000000003</v>
      </c>
      <c r="F2288" s="21" t="s">
        <v>851</v>
      </c>
      <c r="G2288" s="5" t="str">
        <f>VLOOKUP(A2288, Employees!A:M, 2, FALSE)</f>
        <v>Employee_323</v>
      </c>
      <c r="H2288" s="5" t="str">
        <f>VLOOKUP(A2288, Employees!A:M, 5, FALSE)</f>
        <v>Marketing</v>
      </c>
      <c r="I2288" s="8" t="str">
        <f t="shared" si="8"/>
        <v>No</v>
      </c>
    </row>
    <row r="2289" spans="1:9" ht="14.25" customHeight="1" x14ac:dyDescent="0.3">
      <c r="A2289" s="9" t="s">
        <v>688</v>
      </c>
      <c r="B2289" s="11">
        <v>45087</v>
      </c>
      <c r="C2289" s="22">
        <v>0.37847222222222221</v>
      </c>
      <c r="D2289" s="22">
        <v>0.67083333333333328</v>
      </c>
      <c r="E2289" s="23">
        <v>4.4145830000000004</v>
      </c>
      <c r="F2289" s="24" t="s">
        <v>851</v>
      </c>
      <c r="G2289" s="10" t="str">
        <f>VLOOKUP(A2289, Employees!A:M, 2, FALSE)</f>
        <v>Employee_323</v>
      </c>
      <c r="H2289" s="10" t="str">
        <f>VLOOKUP(A2289, Employees!A:M, 5, FALSE)</f>
        <v>Marketing</v>
      </c>
      <c r="I2289" s="13" t="str">
        <f t="shared" si="8"/>
        <v>No</v>
      </c>
    </row>
    <row r="2290" spans="1:9" ht="14.25" customHeight="1" x14ac:dyDescent="0.3">
      <c r="A2290" s="4" t="s">
        <v>688</v>
      </c>
      <c r="B2290" s="6">
        <v>45279</v>
      </c>
      <c r="C2290" s="19">
        <v>0.40486111111111112</v>
      </c>
      <c r="D2290" s="19">
        <v>0.65347222222222223</v>
      </c>
      <c r="E2290" s="20">
        <v>4.4140940000000004</v>
      </c>
      <c r="F2290" s="21" t="s">
        <v>851</v>
      </c>
      <c r="G2290" s="5" t="str">
        <f>VLOOKUP(A2290, Employees!A:M, 2, FALSE)</f>
        <v>Employee_323</v>
      </c>
      <c r="H2290" s="5" t="str">
        <f>VLOOKUP(A2290, Employees!A:M, 5, FALSE)</f>
        <v>Marketing</v>
      </c>
      <c r="I2290" s="8" t="str">
        <f t="shared" si="8"/>
        <v>No</v>
      </c>
    </row>
    <row r="2291" spans="1:9" ht="14.25" customHeight="1" x14ac:dyDescent="0.3">
      <c r="A2291" s="9" t="s">
        <v>688</v>
      </c>
      <c r="B2291" s="11">
        <v>45168</v>
      </c>
      <c r="C2291" s="22">
        <v>0.38124999999999998</v>
      </c>
      <c r="D2291" s="22">
        <v>0.73124999999999996</v>
      </c>
      <c r="E2291" s="23">
        <v>4.4136049999999996</v>
      </c>
      <c r="F2291" s="24" t="s">
        <v>851</v>
      </c>
      <c r="G2291" s="10" t="str">
        <f>VLOOKUP(A2291, Employees!A:M, 2, FALSE)</f>
        <v>Employee_323</v>
      </c>
      <c r="H2291" s="10" t="str">
        <f>VLOOKUP(A2291, Employees!A:M, 5, FALSE)</f>
        <v>Marketing</v>
      </c>
      <c r="I2291" s="13" t="str">
        <f t="shared" si="8"/>
        <v>No</v>
      </c>
    </row>
    <row r="2292" spans="1:9" ht="14.25" customHeight="1" x14ac:dyDescent="0.3">
      <c r="A2292" s="4" t="s">
        <v>688</v>
      </c>
      <c r="B2292" s="6">
        <v>45208</v>
      </c>
      <c r="C2292" s="19">
        <v>0.38333333333333336</v>
      </c>
      <c r="D2292" s="19">
        <v>0.58750000000000002</v>
      </c>
      <c r="E2292" s="20">
        <v>4.4131159999999996</v>
      </c>
      <c r="F2292" s="21" t="s">
        <v>851</v>
      </c>
      <c r="G2292" s="5" t="str">
        <f>VLOOKUP(A2292, Employees!A:M, 2, FALSE)</f>
        <v>Employee_323</v>
      </c>
      <c r="H2292" s="5" t="str">
        <f>VLOOKUP(A2292, Employees!A:M, 5, FALSE)</f>
        <v>Marketing</v>
      </c>
      <c r="I2292" s="8" t="str">
        <f t="shared" si="8"/>
        <v>No</v>
      </c>
    </row>
    <row r="2293" spans="1:9" ht="14.25" customHeight="1" x14ac:dyDescent="0.3">
      <c r="A2293" s="9" t="s">
        <v>688</v>
      </c>
      <c r="B2293" s="11">
        <v>44965</v>
      </c>
      <c r="C2293" s="22">
        <v>0.41458333333333336</v>
      </c>
      <c r="D2293" s="22">
        <v>0.71666666666666667</v>
      </c>
      <c r="E2293" s="23">
        <v>4.4126269999999996</v>
      </c>
      <c r="F2293" s="24" t="s">
        <v>851</v>
      </c>
      <c r="G2293" s="10" t="str">
        <f>VLOOKUP(A2293, Employees!A:M, 2, FALSE)</f>
        <v>Employee_323</v>
      </c>
      <c r="H2293" s="10" t="str">
        <f>VLOOKUP(A2293, Employees!A:M, 5, FALSE)</f>
        <v>Marketing</v>
      </c>
      <c r="I2293" s="13" t="str">
        <f t="shared" si="8"/>
        <v>No</v>
      </c>
    </row>
    <row r="2294" spans="1:9" ht="14.25" customHeight="1" x14ac:dyDescent="0.3">
      <c r="A2294" s="4" t="s">
        <v>688</v>
      </c>
      <c r="B2294" s="6">
        <v>45102</v>
      </c>
      <c r="C2294" s="19">
        <v>0.40277777777777779</v>
      </c>
      <c r="D2294" s="19">
        <v>0.7055555555555556</v>
      </c>
      <c r="E2294" s="20">
        <v>4.4121379999999997</v>
      </c>
      <c r="F2294" s="21" t="s">
        <v>851</v>
      </c>
      <c r="G2294" s="5" t="str">
        <f>VLOOKUP(A2294, Employees!A:M, 2, FALSE)</f>
        <v>Employee_323</v>
      </c>
      <c r="H2294" s="5" t="str">
        <f>VLOOKUP(A2294, Employees!A:M, 5, FALSE)</f>
        <v>Marketing</v>
      </c>
      <c r="I2294" s="8" t="str">
        <f t="shared" si="8"/>
        <v>No</v>
      </c>
    </row>
    <row r="2295" spans="1:9" ht="14.25" customHeight="1" x14ac:dyDescent="0.3">
      <c r="A2295" s="9" t="s">
        <v>690</v>
      </c>
      <c r="B2295" s="11">
        <v>45060</v>
      </c>
      <c r="C2295" s="22">
        <v>0.41388888888888886</v>
      </c>
      <c r="D2295" s="22">
        <v>0.60902777777777772</v>
      </c>
      <c r="E2295" s="23">
        <v>4.4116489999999997</v>
      </c>
      <c r="F2295" s="24" t="s">
        <v>851</v>
      </c>
      <c r="G2295" s="10" t="str">
        <f>VLOOKUP(A2295, Employees!A:M, 2, FALSE)</f>
        <v>Employee_324</v>
      </c>
      <c r="H2295" s="10" t="str">
        <f>VLOOKUP(A2295, Employees!A:M, 5, FALSE)</f>
        <v>IT</v>
      </c>
      <c r="I2295" s="13" t="str">
        <f t="shared" si="8"/>
        <v>Yes</v>
      </c>
    </row>
    <row r="2296" spans="1:9" ht="14.25" customHeight="1" x14ac:dyDescent="0.3">
      <c r="A2296" s="4" t="s">
        <v>690</v>
      </c>
      <c r="B2296" s="6">
        <v>45092</v>
      </c>
      <c r="C2296" s="19">
        <v>0.3972222222222222</v>
      </c>
      <c r="D2296" s="19">
        <v>0.54791666666666672</v>
      </c>
      <c r="E2296" s="20">
        <v>4.4111599999999997</v>
      </c>
      <c r="F2296" s="21" t="s">
        <v>852</v>
      </c>
      <c r="G2296" s="5" t="str">
        <f>VLOOKUP(A2296, Employees!A:M, 2, FALSE)</f>
        <v>Employee_324</v>
      </c>
      <c r="H2296" s="5" t="str">
        <f>VLOOKUP(A2296, Employees!A:M, 5, FALSE)</f>
        <v>IT</v>
      </c>
      <c r="I2296" s="8" t="str">
        <f t="shared" si="8"/>
        <v>Yes</v>
      </c>
    </row>
    <row r="2297" spans="1:9" ht="14.25" customHeight="1" x14ac:dyDescent="0.3">
      <c r="A2297" s="9" t="s">
        <v>690</v>
      </c>
      <c r="B2297" s="11">
        <v>45072</v>
      </c>
      <c r="C2297" s="22">
        <v>0.41458333333333336</v>
      </c>
      <c r="D2297" s="22">
        <v>0.50138888888888888</v>
      </c>
      <c r="E2297" s="23">
        <v>4.4106709999999998</v>
      </c>
      <c r="F2297" s="24" t="s">
        <v>852</v>
      </c>
      <c r="G2297" s="10" t="str">
        <f>VLOOKUP(A2297, Employees!A:M, 2, FALSE)</f>
        <v>Employee_324</v>
      </c>
      <c r="H2297" s="10" t="str">
        <f>VLOOKUP(A2297, Employees!A:M, 5, FALSE)</f>
        <v>IT</v>
      </c>
      <c r="I2297" s="13" t="str">
        <f t="shared" ref="I2297:I2551" si="9">IF(COUNTIFS(A:A, A2297, F:F, "Yes")&gt;3, "Yes", "No")</f>
        <v>Yes</v>
      </c>
    </row>
    <row r="2298" spans="1:9" ht="14.25" customHeight="1" x14ac:dyDescent="0.3">
      <c r="A2298" s="4" t="s">
        <v>690</v>
      </c>
      <c r="B2298" s="6">
        <v>44998</v>
      </c>
      <c r="C2298" s="19">
        <v>0.40555555555555556</v>
      </c>
      <c r="D2298" s="19">
        <v>0.50138888888888888</v>
      </c>
      <c r="E2298" s="20">
        <v>4.4101819999999998</v>
      </c>
      <c r="F2298" s="21" t="s">
        <v>852</v>
      </c>
      <c r="G2298" s="5" t="str">
        <f>VLOOKUP(A2298, Employees!A:M, 2, FALSE)</f>
        <v>Employee_324</v>
      </c>
      <c r="H2298" s="5" t="str">
        <f>VLOOKUP(A2298, Employees!A:M, 5, FALSE)</f>
        <v>IT</v>
      </c>
      <c r="I2298" s="8" t="str">
        <f t="shared" si="9"/>
        <v>Yes</v>
      </c>
    </row>
    <row r="2299" spans="1:9" ht="14.25" customHeight="1" x14ac:dyDescent="0.3">
      <c r="A2299" s="9" t="s">
        <v>690</v>
      </c>
      <c r="B2299" s="11">
        <v>45199</v>
      </c>
      <c r="C2299" s="22">
        <v>0.41180555555555554</v>
      </c>
      <c r="D2299" s="22">
        <v>0.76736111111111116</v>
      </c>
      <c r="E2299" s="23">
        <v>4.4096929999999999</v>
      </c>
      <c r="F2299" s="24" t="s">
        <v>851</v>
      </c>
      <c r="G2299" s="10" t="str">
        <f>VLOOKUP(A2299, Employees!A:M, 2, FALSE)</f>
        <v>Employee_324</v>
      </c>
      <c r="H2299" s="10" t="str">
        <f>VLOOKUP(A2299, Employees!A:M, 5, FALSE)</f>
        <v>IT</v>
      </c>
      <c r="I2299" s="13" t="str">
        <f t="shared" si="9"/>
        <v>Yes</v>
      </c>
    </row>
    <row r="2300" spans="1:9" ht="14.25" customHeight="1" x14ac:dyDescent="0.3">
      <c r="A2300" s="4" t="s">
        <v>690</v>
      </c>
      <c r="B2300" s="6">
        <v>45112</v>
      </c>
      <c r="C2300" s="19">
        <v>0.4</v>
      </c>
      <c r="D2300" s="19">
        <v>0.55972222222222223</v>
      </c>
      <c r="E2300" s="20">
        <v>4.4092039999999999</v>
      </c>
      <c r="F2300" s="21" t="s">
        <v>852</v>
      </c>
      <c r="G2300" s="5" t="str">
        <f>VLOOKUP(A2300, Employees!A:M, 2, FALSE)</f>
        <v>Employee_324</v>
      </c>
      <c r="H2300" s="5" t="str">
        <f>VLOOKUP(A2300, Employees!A:M, 5, FALSE)</f>
        <v>IT</v>
      </c>
      <c r="I2300" s="8" t="str">
        <f t="shared" si="9"/>
        <v>Yes</v>
      </c>
    </row>
    <row r="2301" spans="1:9" ht="14.25" customHeight="1" x14ac:dyDescent="0.3">
      <c r="A2301" s="9" t="s">
        <v>692</v>
      </c>
      <c r="B2301" s="11">
        <v>45066</v>
      </c>
      <c r="C2301" s="22">
        <v>0.38819444444444445</v>
      </c>
      <c r="D2301" s="22">
        <v>0.49583333333333335</v>
      </c>
      <c r="E2301" s="23">
        <v>4.4087149999999999</v>
      </c>
      <c r="F2301" s="24" t="s">
        <v>852</v>
      </c>
      <c r="G2301" s="10" t="str">
        <f>VLOOKUP(A2301, Employees!A:M, 2, FALSE)</f>
        <v>Employee_325</v>
      </c>
      <c r="H2301" s="10" t="str">
        <f>VLOOKUP(A2301, Employees!A:M, 5, FALSE)</f>
        <v>HR</v>
      </c>
      <c r="I2301" s="13" t="str">
        <f t="shared" si="9"/>
        <v>No</v>
      </c>
    </row>
    <row r="2302" spans="1:9" ht="14.25" customHeight="1" x14ac:dyDescent="0.3">
      <c r="A2302" s="4" t="s">
        <v>692</v>
      </c>
      <c r="B2302" s="6">
        <v>45204</v>
      </c>
      <c r="C2302" s="19">
        <v>0.40277777777777779</v>
      </c>
      <c r="D2302" s="19">
        <v>0.55208333333333337</v>
      </c>
      <c r="E2302" s="20">
        <v>4.408226</v>
      </c>
      <c r="F2302" s="21" t="s">
        <v>852</v>
      </c>
      <c r="G2302" s="5" t="str">
        <f>VLOOKUP(A2302, Employees!A:M, 2, FALSE)</f>
        <v>Employee_325</v>
      </c>
      <c r="H2302" s="5" t="str">
        <f>VLOOKUP(A2302, Employees!A:M, 5, FALSE)</f>
        <v>HR</v>
      </c>
      <c r="I2302" s="8" t="str">
        <f t="shared" si="9"/>
        <v>No</v>
      </c>
    </row>
    <row r="2303" spans="1:9" ht="14.25" customHeight="1" x14ac:dyDescent="0.3">
      <c r="A2303" s="9" t="s">
        <v>692</v>
      </c>
      <c r="B2303" s="11">
        <v>45030</v>
      </c>
      <c r="C2303" s="22">
        <v>0.39583333333333331</v>
      </c>
      <c r="D2303" s="22">
        <v>0.77222222222222225</v>
      </c>
      <c r="E2303" s="23">
        <v>4.407737</v>
      </c>
      <c r="F2303" s="24" t="s">
        <v>851</v>
      </c>
      <c r="G2303" s="10" t="str">
        <f>VLOOKUP(A2303, Employees!A:M, 2, FALSE)</f>
        <v>Employee_325</v>
      </c>
      <c r="H2303" s="10" t="str">
        <f>VLOOKUP(A2303, Employees!A:M, 5, FALSE)</f>
        <v>HR</v>
      </c>
      <c r="I2303" s="13" t="str">
        <f t="shared" si="9"/>
        <v>No</v>
      </c>
    </row>
    <row r="2304" spans="1:9" ht="14.25" customHeight="1" x14ac:dyDescent="0.3">
      <c r="A2304" s="4" t="s">
        <v>692</v>
      </c>
      <c r="B2304" s="6">
        <v>45067</v>
      </c>
      <c r="C2304" s="19">
        <v>0.41180555555555554</v>
      </c>
      <c r="D2304" s="19">
        <v>0.60972222222222228</v>
      </c>
      <c r="E2304" s="20">
        <v>4.4072480000000001</v>
      </c>
      <c r="F2304" s="21" t="s">
        <v>851</v>
      </c>
      <c r="G2304" s="5" t="str">
        <f>VLOOKUP(A2304, Employees!A:M, 2, FALSE)</f>
        <v>Employee_325</v>
      </c>
      <c r="H2304" s="5" t="str">
        <f>VLOOKUP(A2304, Employees!A:M, 5, FALSE)</f>
        <v>HR</v>
      </c>
      <c r="I2304" s="8" t="str">
        <f t="shared" si="9"/>
        <v>No</v>
      </c>
    </row>
    <row r="2305" spans="1:9" ht="14.25" customHeight="1" x14ac:dyDescent="0.3">
      <c r="A2305" s="9" t="s">
        <v>692</v>
      </c>
      <c r="B2305" s="11">
        <v>45109</v>
      </c>
      <c r="C2305" s="22">
        <v>0.38124999999999998</v>
      </c>
      <c r="D2305" s="22">
        <v>0.74444444444444446</v>
      </c>
      <c r="E2305" s="23">
        <v>4.4067590000000001</v>
      </c>
      <c r="F2305" s="24" t="s">
        <v>851</v>
      </c>
      <c r="G2305" s="10" t="str">
        <f>VLOOKUP(A2305, Employees!A:M, 2, FALSE)</f>
        <v>Employee_325</v>
      </c>
      <c r="H2305" s="10" t="str">
        <f>VLOOKUP(A2305, Employees!A:M, 5, FALSE)</f>
        <v>HR</v>
      </c>
      <c r="I2305" s="13" t="str">
        <f t="shared" si="9"/>
        <v>No</v>
      </c>
    </row>
    <row r="2306" spans="1:9" ht="14.25" customHeight="1" x14ac:dyDescent="0.3">
      <c r="A2306" s="4" t="s">
        <v>692</v>
      </c>
      <c r="B2306" s="6">
        <v>45005</v>
      </c>
      <c r="C2306" s="19">
        <v>0.38263888888888886</v>
      </c>
      <c r="D2306" s="19">
        <v>0.49930555555555556</v>
      </c>
      <c r="E2306" s="20">
        <v>4.4062700000000001</v>
      </c>
      <c r="F2306" s="21" t="s">
        <v>852</v>
      </c>
      <c r="G2306" s="5" t="str">
        <f>VLOOKUP(A2306, Employees!A:M, 2, FALSE)</f>
        <v>Employee_325</v>
      </c>
      <c r="H2306" s="5" t="str">
        <f>VLOOKUP(A2306, Employees!A:M, 5, FALSE)</f>
        <v>HR</v>
      </c>
      <c r="I2306" s="8" t="str">
        <f t="shared" si="9"/>
        <v>No</v>
      </c>
    </row>
    <row r="2307" spans="1:9" ht="14.25" customHeight="1" x14ac:dyDescent="0.3">
      <c r="A2307" s="9" t="s">
        <v>694</v>
      </c>
      <c r="B2307" s="11">
        <v>45195</v>
      </c>
      <c r="C2307" s="22">
        <v>0.41458333333333336</v>
      </c>
      <c r="D2307" s="22">
        <v>0.55277777777777781</v>
      </c>
      <c r="E2307" s="23">
        <v>4.4057810000000002</v>
      </c>
      <c r="F2307" s="24" t="s">
        <v>852</v>
      </c>
      <c r="G2307" s="10" t="str">
        <f>VLOOKUP(A2307, Employees!A:M, 2, FALSE)</f>
        <v>Employee_326</v>
      </c>
      <c r="H2307" s="10" t="str">
        <f>VLOOKUP(A2307, Employees!A:M, 5, FALSE)</f>
        <v>Sales</v>
      </c>
      <c r="I2307" s="13" t="str">
        <f t="shared" si="9"/>
        <v>No</v>
      </c>
    </row>
    <row r="2308" spans="1:9" ht="14.25" customHeight="1" x14ac:dyDescent="0.3">
      <c r="A2308" s="4" t="s">
        <v>694</v>
      </c>
      <c r="B2308" s="6">
        <v>45112</v>
      </c>
      <c r="C2308" s="19">
        <v>0.41458333333333336</v>
      </c>
      <c r="D2308" s="19">
        <v>0.56458333333333333</v>
      </c>
      <c r="E2308" s="20">
        <v>4.4052920000000002</v>
      </c>
      <c r="F2308" s="21" t="s">
        <v>852</v>
      </c>
      <c r="G2308" s="5" t="str">
        <f>VLOOKUP(A2308, Employees!A:M, 2, FALSE)</f>
        <v>Employee_326</v>
      </c>
      <c r="H2308" s="5" t="str">
        <f>VLOOKUP(A2308, Employees!A:M, 5, FALSE)</f>
        <v>Sales</v>
      </c>
      <c r="I2308" s="8" t="str">
        <f t="shared" si="9"/>
        <v>No</v>
      </c>
    </row>
    <row r="2309" spans="1:9" ht="14.25" customHeight="1" x14ac:dyDescent="0.3">
      <c r="A2309" s="9" t="s">
        <v>694</v>
      </c>
      <c r="B2309" s="11">
        <v>45156</v>
      </c>
      <c r="C2309" s="22">
        <v>0.39374999999999999</v>
      </c>
      <c r="D2309" s="22">
        <v>0.58194444444444449</v>
      </c>
      <c r="E2309" s="23">
        <v>4.4048030000000002</v>
      </c>
      <c r="F2309" s="24" t="s">
        <v>851</v>
      </c>
      <c r="G2309" s="10" t="str">
        <f>VLOOKUP(A2309, Employees!A:M, 2, FALSE)</f>
        <v>Employee_326</v>
      </c>
      <c r="H2309" s="10" t="str">
        <f>VLOOKUP(A2309, Employees!A:M, 5, FALSE)</f>
        <v>Sales</v>
      </c>
      <c r="I2309" s="13" t="str">
        <f t="shared" si="9"/>
        <v>No</v>
      </c>
    </row>
    <row r="2310" spans="1:9" ht="14.25" customHeight="1" x14ac:dyDescent="0.3">
      <c r="A2310" s="4" t="s">
        <v>694</v>
      </c>
      <c r="B2310" s="6">
        <v>45046</v>
      </c>
      <c r="C2310" s="19">
        <v>0.39305555555555555</v>
      </c>
      <c r="D2310" s="19">
        <v>0.68263888888888891</v>
      </c>
      <c r="E2310" s="20">
        <v>4.4043140000000003</v>
      </c>
      <c r="F2310" s="21" t="s">
        <v>851</v>
      </c>
      <c r="G2310" s="5" t="str">
        <f>VLOOKUP(A2310, Employees!A:M, 2, FALSE)</f>
        <v>Employee_326</v>
      </c>
      <c r="H2310" s="5" t="str">
        <f>VLOOKUP(A2310, Employees!A:M, 5, FALSE)</f>
        <v>Sales</v>
      </c>
      <c r="I2310" s="8" t="str">
        <f t="shared" si="9"/>
        <v>No</v>
      </c>
    </row>
    <row r="2311" spans="1:9" ht="14.25" customHeight="1" x14ac:dyDescent="0.3">
      <c r="A2311" s="9" t="s">
        <v>694</v>
      </c>
      <c r="B2311" s="11">
        <v>45173</v>
      </c>
      <c r="C2311" s="22">
        <v>0.38055555555555554</v>
      </c>
      <c r="D2311" s="22">
        <v>0.55694444444444446</v>
      </c>
      <c r="E2311" s="23">
        <v>4.4038250000000003</v>
      </c>
      <c r="F2311" s="24" t="s">
        <v>851</v>
      </c>
      <c r="G2311" s="10" t="str">
        <f>VLOOKUP(A2311, Employees!A:M, 2, FALSE)</f>
        <v>Employee_326</v>
      </c>
      <c r="H2311" s="10" t="str">
        <f>VLOOKUP(A2311, Employees!A:M, 5, FALSE)</f>
        <v>Sales</v>
      </c>
      <c r="I2311" s="13" t="str">
        <f t="shared" si="9"/>
        <v>No</v>
      </c>
    </row>
    <row r="2312" spans="1:9" ht="14.25" customHeight="1" x14ac:dyDescent="0.3">
      <c r="A2312" s="4" t="s">
        <v>696</v>
      </c>
      <c r="B2312" s="6">
        <v>45249</v>
      </c>
      <c r="C2312" s="19">
        <v>0.38333333333333336</v>
      </c>
      <c r="D2312" s="19">
        <v>0.66874999999999996</v>
      </c>
      <c r="E2312" s="20">
        <v>4.4033360000000004</v>
      </c>
      <c r="F2312" s="21" t="s">
        <v>851</v>
      </c>
      <c r="G2312" s="5" t="str">
        <f>VLOOKUP(A2312, Employees!A:M, 2, FALSE)</f>
        <v>Employee_327</v>
      </c>
      <c r="H2312" s="5" t="str">
        <f>VLOOKUP(A2312, Employees!A:M, 5, FALSE)</f>
        <v>IT</v>
      </c>
      <c r="I2312" s="8" t="str">
        <f t="shared" si="9"/>
        <v>No</v>
      </c>
    </row>
    <row r="2313" spans="1:9" ht="14.25" customHeight="1" x14ac:dyDescent="0.3">
      <c r="A2313" s="9" t="s">
        <v>696</v>
      </c>
      <c r="B2313" s="11">
        <v>45255</v>
      </c>
      <c r="C2313" s="22">
        <v>0.39861111111111114</v>
      </c>
      <c r="D2313" s="22">
        <v>0.72430555555555554</v>
      </c>
      <c r="E2313" s="23">
        <v>4.4028470000000004</v>
      </c>
      <c r="F2313" s="24" t="s">
        <v>851</v>
      </c>
      <c r="G2313" s="10" t="str">
        <f>VLOOKUP(A2313, Employees!A:M, 2, FALSE)</f>
        <v>Employee_327</v>
      </c>
      <c r="H2313" s="10" t="str">
        <f>VLOOKUP(A2313, Employees!A:M, 5, FALSE)</f>
        <v>IT</v>
      </c>
      <c r="I2313" s="13" t="str">
        <f t="shared" si="9"/>
        <v>No</v>
      </c>
    </row>
    <row r="2314" spans="1:9" ht="14.25" customHeight="1" x14ac:dyDescent="0.3">
      <c r="A2314" s="4" t="s">
        <v>696</v>
      </c>
      <c r="B2314" s="6">
        <v>45059</v>
      </c>
      <c r="C2314" s="19">
        <v>0.37777777777777777</v>
      </c>
      <c r="D2314" s="19">
        <v>0.64236111111111116</v>
      </c>
      <c r="E2314" s="20">
        <v>4.4023580000000004</v>
      </c>
      <c r="F2314" s="21" t="s">
        <v>851</v>
      </c>
      <c r="G2314" s="5" t="str">
        <f>VLOOKUP(A2314, Employees!A:M, 2, FALSE)</f>
        <v>Employee_327</v>
      </c>
      <c r="H2314" s="5" t="str">
        <f>VLOOKUP(A2314, Employees!A:M, 5, FALSE)</f>
        <v>IT</v>
      </c>
      <c r="I2314" s="8" t="str">
        <f t="shared" si="9"/>
        <v>No</v>
      </c>
    </row>
    <row r="2315" spans="1:9" ht="14.25" customHeight="1" x14ac:dyDescent="0.3">
      <c r="A2315" s="9" t="s">
        <v>696</v>
      </c>
      <c r="B2315" s="11">
        <v>45047</v>
      </c>
      <c r="C2315" s="22">
        <v>0.41319444444444442</v>
      </c>
      <c r="D2315" s="22">
        <v>0.75486111111111109</v>
      </c>
      <c r="E2315" s="23">
        <v>4.4018689999999996</v>
      </c>
      <c r="F2315" s="24" t="s">
        <v>851</v>
      </c>
      <c r="G2315" s="10" t="str">
        <f>VLOOKUP(A2315, Employees!A:M, 2, FALSE)</f>
        <v>Employee_327</v>
      </c>
      <c r="H2315" s="10" t="str">
        <f>VLOOKUP(A2315, Employees!A:M, 5, FALSE)</f>
        <v>IT</v>
      </c>
      <c r="I2315" s="13" t="str">
        <f t="shared" si="9"/>
        <v>No</v>
      </c>
    </row>
    <row r="2316" spans="1:9" ht="14.25" customHeight="1" x14ac:dyDescent="0.3">
      <c r="A2316" s="4" t="s">
        <v>696</v>
      </c>
      <c r="B2316" s="6">
        <v>45055</v>
      </c>
      <c r="C2316" s="19">
        <v>0.40555555555555556</v>
      </c>
      <c r="D2316" s="19">
        <v>0.5395833333333333</v>
      </c>
      <c r="E2316" s="20">
        <v>4.4013799999999996</v>
      </c>
      <c r="F2316" s="21" t="s">
        <v>852</v>
      </c>
      <c r="G2316" s="5" t="str">
        <f>VLOOKUP(A2316, Employees!A:M, 2, FALSE)</f>
        <v>Employee_327</v>
      </c>
      <c r="H2316" s="5" t="str">
        <f>VLOOKUP(A2316, Employees!A:M, 5, FALSE)</f>
        <v>IT</v>
      </c>
      <c r="I2316" s="8" t="str">
        <f t="shared" si="9"/>
        <v>No</v>
      </c>
    </row>
    <row r="2317" spans="1:9" ht="14.25" customHeight="1" x14ac:dyDescent="0.3">
      <c r="A2317" s="9" t="s">
        <v>696</v>
      </c>
      <c r="B2317" s="11">
        <v>44989</v>
      </c>
      <c r="C2317" s="22">
        <v>0.41180555555555554</v>
      </c>
      <c r="D2317" s="22">
        <v>0.73402777777777772</v>
      </c>
      <c r="E2317" s="23">
        <v>4.4008909999999997</v>
      </c>
      <c r="F2317" s="24" t="s">
        <v>851</v>
      </c>
      <c r="G2317" s="10" t="str">
        <f>VLOOKUP(A2317, Employees!A:M, 2, FALSE)</f>
        <v>Employee_327</v>
      </c>
      <c r="H2317" s="10" t="str">
        <f>VLOOKUP(A2317, Employees!A:M, 5, FALSE)</f>
        <v>IT</v>
      </c>
      <c r="I2317" s="13" t="str">
        <f t="shared" si="9"/>
        <v>No</v>
      </c>
    </row>
    <row r="2318" spans="1:9" ht="14.25" customHeight="1" x14ac:dyDescent="0.3">
      <c r="A2318" s="4" t="s">
        <v>696</v>
      </c>
      <c r="B2318" s="6">
        <v>44938</v>
      </c>
      <c r="C2318" s="19">
        <v>0.40694444444444444</v>
      </c>
      <c r="D2318" s="19">
        <v>0.53680555555555554</v>
      </c>
      <c r="E2318" s="20">
        <v>4.4004019999999997</v>
      </c>
      <c r="F2318" s="21" t="s">
        <v>852</v>
      </c>
      <c r="G2318" s="5" t="str">
        <f>VLOOKUP(A2318, Employees!A:M, 2, FALSE)</f>
        <v>Employee_327</v>
      </c>
      <c r="H2318" s="5" t="str">
        <f>VLOOKUP(A2318, Employees!A:M, 5, FALSE)</f>
        <v>IT</v>
      </c>
      <c r="I2318" s="8" t="str">
        <f t="shared" si="9"/>
        <v>No</v>
      </c>
    </row>
    <row r="2319" spans="1:9" ht="14.25" customHeight="1" x14ac:dyDescent="0.3">
      <c r="A2319" s="9" t="s">
        <v>698</v>
      </c>
      <c r="B2319" s="11">
        <v>45219</v>
      </c>
      <c r="C2319" s="22">
        <v>0.3923611111111111</v>
      </c>
      <c r="D2319" s="22">
        <v>0.58888888888888891</v>
      </c>
      <c r="E2319" s="23">
        <v>4.3999129999999997</v>
      </c>
      <c r="F2319" s="24" t="s">
        <v>851</v>
      </c>
      <c r="G2319" s="10" t="str">
        <f>VLOOKUP(A2319, Employees!A:M, 2, FALSE)</f>
        <v>Employee_328</v>
      </c>
      <c r="H2319" s="10" t="str">
        <f>VLOOKUP(A2319, Employees!A:M, 5, FALSE)</f>
        <v>Sales</v>
      </c>
      <c r="I2319" s="13" t="str">
        <f t="shared" si="9"/>
        <v>No</v>
      </c>
    </row>
    <row r="2320" spans="1:9" ht="14.25" customHeight="1" x14ac:dyDescent="0.3">
      <c r="A2320" s="4" t="s">
        <v>698</v>
      </c>
      <c r="B2320" s="6">
        <v>44950</v>
      </c>
      <c r="C2320" s="19">
        <v>0.40833333333333333</v>
      </c>
      <c r="D2320" s="19">
        <v>0.73888888888888893</v>
      </c>
      <c r="E2320" s="20">
        <v>4.3994239999999998</v>
      </c>
      <c r="F2320" s="21" t="s">
        <v>851</v>
      </c>
      <c r="G2320" s="5" t="str">
        <f>VLOOKUP(A2320, Employees!A:M, 2, FALSE)</f>
        <v>Employee_328</v>
      </c>
      <c r="H2320" s="5" t="str">
        <f>VLOOKUP(A2320, Employees!A:M, 5, FALSE)</f>
        <v>Sales</v>
      </c>
      <c r="I2320" s="8" t="str">
        <f t="shared" si="9"/>
        <v>No</v>
      </c>
    </row>
    <row r="2321" spans="1:9" ht="14.25" customHeight="1" x14ac:dyDescent="0.3">
      <c r="A2321" s="9" t="s">
        <v>698</v>
      </c>
      <c r="B2321" s="11">
        <v>45282</v>
      </c>
      <c r="C2321" s="22">
        <v>0.40277777777777779</v>
      </c>
      <c r="D2321" s="22">
        <v>0.60972222222222228</v>
      </c>
      <c r="E2321" s="23">
        <v>4.3989349999999998</v>
      </c>
      <c r="F2321" s="24" t="s">
        <v>851</v>
      </c>
      <c r="G2321" s="10" t="str">
        <f>VLOOKUP(A2321, Employees!A:M, 2, FALSE)</f>
        <v>Employee_328</v>
      </c>
      <c r="H2321" s="10" t="str">
        <f>VLOOKUP(A2321, Employees!A:M, 5, FALSE)</f>
        <v>Sales</v>
      </c>
      <c r="I2321" s="13" t="str">
        <f t="shared" si="9"/>
        <v>No</v>
      </c>
    </row>
    <row r="2322" spans="1:9" ht="14.25" customHeight="1" x14ac:dyDescent="0.3">
      <c r="A2322" s="4" t="s">
        <v>698</v>
      </c>
      <c r="B2322" s="6">
        <v>45240</v>
      </c>
      <c r="C2322" s="19">
        <v>0.37847222222222221</v>
      </c>
      <c r="D2322" s="19">
        <v>0.66597222222222219</v>
      </c>
      <c r="E2322" s="20">
        <v>4.3984459999999999</v>
      </c>
      <c r="F2322" s="21" t="s">
        <v>851</v>
      </c>
      <c r="G2322" s="5" t="str">
        <f>VLOOKUP(A2322, Employees!A:M, 2, FALSE)</f>
        <v>Employee_328</v>
      </c>
      <c r="H2322" s="5" t="str">
        <f>VLOOKUP(A2322, Employees!A:M, 5, FALSE)</f>
        <v>Sales</v>
      </c>
      <c r="I2322" s="8" t="str">
        <f t="shared" si="9"/>
        <v>No</v>
      </c>
    </row>
    <row r="2323" spans="1:9" ht="14.25" customHeight="1" x14ac:dyDescent="0.3">
      <c r="A2323" s="9" t="s">
        <v>698</v>
      </c>
      <c r="B2323" s="11">
        <v>45069</v>
      </c>
      <c r="C2323" s="22">
        <v>0.39583333333333331</v>
      </c>
      <c r="D2323" s="22">
        <v>0.7</v>
      </c>
      <c r="E2323" s="23">
        <v>4.3979569999999999</v>
      </c>
      <c r="F2323" s="24" t="s">
        <v>851</v>
      </c>
      <c r="G2323" s="10" t="str">
        <f>VLOOKUP(A2323, Employees!A:M, 2, FALSE)</f>
        <v>Employee_328</v>
      </c>
      <c r="H2323" s="10" t="str">
        <f>VLOOKUP(A2323, Employees!A:M, 5, FALSE)</f>
        <v>Sales</v>
      </c>
      <c r="I2323" s="13" t="str">
        <f t="shared" si="9"/>
        <v>No</v>
      </c>
    </row>
    <row r="2324" spans="1:9" ht="14.25" customHeight="1" x14ac:dyDescent="0.3">
      <c r="A2324" s="4" t="s">
        <v>698</v>
      </c>
      <c r="B2324" s="6">
        <v>44968</v>
      </c>
      <c r="C2324" s="19">
        <v>0.41111111111111109</v>
      </c>
      <c r="D2324" s="19">
        <v>0.66736111111111107</v>
      </c>
      <c r="E2324" s="20">
        <v>4.3974679999999999</v>
      </c>
      <c r="F2324" s="21" t="s">
        <v>851</v>
      </c>
      <c r="G2324" s="5" t="str">
        <f>VLOOKUP(A2324, Employees!A:M, 2, FALSE)</f>
        <v>Employee_328</v>
      </c>
      <c r="H2324" s="5" t="str">
        <f>VLOOKUP(A2324, Employees!A:M, 5, FALSE)</f>
        <v>Sales</v>
      </c>
      <c r="I2324" s="8" t="str">
        <f t="shared" si="9"/>
        <v>No</v>
      </c>
    </row>
    <row r="2325" spans="1:9" ht="14.25" customHeight="1" x14ac:dyDescent="0.3">
      <c r="A2325" s="9" t="s">
        <v>700</v>
      </c>
      <c r="B2325" s="11">
        <v>45118</v>
      </c>
      <c r="C2325" s="22">
        <v>0.4</v>
      </c>
      <c r="D2325" s="22">
        <v>0.70625000000000004</v>
      </c>
      <c r="E2325" s="23">
        <v>4.3969779999999998</v>
      </c>
      <c r="F2325" s="24" t="s">
        <v>851</v>
      </c>
      <c r="G2325" s="10" t="str">
        <f>VLOOKUP(A2325, Employees!A:M, 2, FALSE)</f>
        <v>Employee_329</v>
      </c>
      <c r="H2325" s="10" t="str">
        <f>VLOOKUP(A2325, Employees!A:M, 5, FALSE)</f>
        <v>HR</v>
      </c>
      <c r="I2325" s="13" t="str">
        <f t="shared" si="9"/>
        <v>No</v>
      </c>
    </row>
    <row r="2326" spans="1:9" ht="14.25" customHeight="1" x14ac:dyDescent="0.3">
      <c r="A2326" s="4" t="s">
        <v>700</v>
      </c>
      <c r="B2326" s="6">
        <v>45184</v>
      </c>
      <c r="C2326" s="19">
        <v>0.38611111111111113</v>
      </c>
      <c r="D2326" s="19">
        <v>0.54236111111111107</v>
      </c>
      <c r="E2326" s="20">
        <v>4.3964889999999999</v>
      </c>
      <c r="F2326" s="21" t="s">
        <v>852</v>
      </c>
      <c r="G2326" s="5" t="str">
        <f>VLOOKUP(A2326, Employees!A:M, 2, FALSE)</f>
        <v>Employee_329</v>
      </c>
      <c r="H2326" s="5" t="str">
        <f>VLOOKUP(A2326, Employees!A:M, 5, FALSE)</f>
        <v>HR</v>
      </c>
      <c r="I2326" s="8" t="str">
        <f t="shared" si="9"/>
        <v>No</v>
      </c>
    </row>
    <row r="2327" spans="1:9" ht="14.25" customHeight="1" x14ac:dyDescent="0.3">
      <c r="A2327" s="9" t="s">
        <v>700</v>
      </c>
      <c r="B2327" s="11">
        <v>45248</v>
      </c>
      <c r="C2327" s="22">
        <v>0.40972222222222221</v>
      </c>
      <c r="D2327" s="22">
        <v>0.5756944444444444</v>
      </c>
      <c r="E2327" s="23">
        <v>4.3959999999999999</v>
      </c>
      <c r="F2327" s="24" t="s">
        <v>852</v>
      </c>
      <c r="G2327" s="10" t="str">
        <f>VLOOKUP(A2327, Employees!A:M, 2, FALSE)</f>
        <v>Employee_329</v>
      </c>
      <c r="H2327" s="10" t="str">
        <f>VLOOKUP(A2327, Employees!A:M, 5, FALSE)</f>
        <v>HR</v>
      </c>
      <c r="I2327" s="13" t="str">
        <f t="shared" si="9"/>
        <v>No</v>
      </c>
    </row>
    <row r="2328" spans="1:9" ht="14.25" customHeight="1" x14ac:dyDescent="0.3">
      <c r="A2328" s="4" t="s">
        <v>700</v>
      </c>
      <c r="B2328" s="6">
        <v>45158</v>
      </c>
      <c r="C2328" s="19">
        <v>0.375</v>
      </c>
      <c r="D2328" s="19">
        <v>0.65694444444444444</v>
      </c>
      <c r="E2328" s="20">
        <v>4.3955109999999999</v>
      </c>
      <c r="F2328" s="21" t="s">
        <v>851</v>
      </c>
      <c r="G2328" s="5" t="str">
        <f>VLOOKUP(A2328, Employees!A:M, 2, FALSE)</f>
        <v>Employee_329</v>
      </c>
      <c r="H2328" s="5" t="str">
        <f>VLOOKUP(A2328, Employees!A:M, 5, FALSE)</f>
        <v>HR</v>
      </c>
      <c r="I2328" s="8" t="str">
        <f t="shared" si="9"/>
        <v>No</v>
      </c>
    </row>
    <row r="2329" spans="1:9" ht="14.25" customHeight="1" x14ac:dyDescent="0.3">
      <c r="A2329" s="9" t="s">
        <v>700</v>
      </c>
      <c r="B2329" s="11">
        <v>45121</v>
      </c>
      <c r="C2329" s="22">
        <v>0.39791666666666664</v>
      </c>
      <c r="D2329" s="22">
        <v>0.58819444444444446</v>
      </c>
      <c r="E2329" s="23">
        <v>4.395022</v>
      </c>
      <c r="F2329" s="24" t="s">
        <v>851</v>
      </c>
      <c r="G2329" s="10" t="str">
        <f>VLOOKUP(A2329, Employees!A:M, 2, FALSE)</f>
        <v>Employee_329</v>
      </c>
      <c r="H2329" s="10" t="str">
        <f>VLOOKUP(A2329, Employees!A:M, 5, FALSE)</f>
        <v>HR</v>
      </c>
      <c r="I2329" s="13" t="str">
        <f t="shared" si="9"/>
        <v>No</v>
      </c>
    </row>
    <row r="2330" spans="1:9" ht="14.25" customHeight="1" x14ac:dyDescent="0.3">
      <c r="A2330" s="4" t="s">
        <v>700</v>
      </c>
      <c r="B2330" s="6">
        <v>45182</v>
      </c>
      <c r="C2330" s="19">
        <v>0.40138888888888891</v>
      </c>
      <c r="D2330" s="19">
        <v>0.68333333333333335</v>
      </c>
      <c r="E2330" s="20">
        <v>4.394533</v>
      </c>
      <c r="F2330" s="21" t="s">
        <v>851</v>
      </c>
      <c r="G2330" s="5" t="str">
        <f>VLOOKUP(A2330, Employees!A:M, 2, FALSE)</f>
        <v>Employee_329</v>
      </c>
      <c r="H2330" s="5" t="str">
        <f>VLOOKUP(A2330, Employees!A:M, 5, FALSE)</f>
        <v>HR</v>
      </c>
      <c r="I2330" s="8" t="str">
        <f t="shared" si="9"/>
        <v>No</v>
      </c>
    </row>
    <row r="2331" spans="1:9" ht="14.25" customHeight="1" x14ac:dyDescent="0.3">
      <c r="A2331" s="9" t="s">
        <v>702</v>
      </c>
      <c r="B2331" s="11">
        <v>45249</v>
      </c>
      <c r="C2331" s="22">
        <v>0.41180555555555554</v>
      </c>
      <c r="D2331" s="22">
        <v>0.72291666666666665</v>
      </c>
      <c r="E2331" s="23">
        <v>4.3940440000000001</v>
      </c>
      <c r="F2331" s="24" t="s">
        <v>851</v>
      </c>
      <c r="G2331" s="10" t="str">
        <f>VLOOKUP(A2331, Employees!A:M, 2, FALSE)</f>
        <v>Employee_330</v>
      </c>
      <c r="H2331" s="10" t="str">
        <f>VLOOKUP(A2331, Employees!A:M, 5, FALSE)</f>
        <v>Marketing</v>
      </c>
      <c r="I2331" s="13" t="str">
        <f t="shared" si="9"/>
        <v>No</v>
      </c>
    </row>
    <row r="2332" spans="1:9" ht="14.25" customHeight="1" x14ac:dyDescent="0.3">
      <c r="A2332" s="4" t="s">
        <v>702</v>
      </c>
      <c r="B2332" s="6">
        <v>45220</v>
      </c>
      <c r="C2332" s="19">
        <v>0.38263888888888886</v>
      </c>
      <c r="D2332" s="19">
        <v>0.70625000000000004</v>
      </c>
      <c r="E2332" s="20">
        <v>4.3935550000000001</v>
      </c>
      <c r="F2332" s="21" t="s">
        <v>851</v>
      </c>
      <c r="G2332" s="5" t="str">
        <f>VLOOKUP(A2332, Employees!A:M, 2, FALSE)</f>
        <v>Employee_330</v>
      </c>
      <c r="H2332" s="5" t="str">
        <f>VLOOKUP(A2332, Employees!A:M, 5, FALSE)</f>
        <v>Marketing</v>
      </c>
      <c r="I2332" s="8" t="str">
        <f t="shared" si="9"/>
        <v>No</v>
      </c>
    </row>
    <row r="2333" spans="1:9" ht="14.25" customHeight="1" x14ac:dyDescent="0.3">
      <c r="A2333" s="9" t="s">
        <v>702</v>
      </c>
      <c r="B2333" s="11">
        <v>45175</v>
      </c>
      <c r="C2333" s="22">
        <v>0.37777777777777777</v>
      </c>
      <c r="D2333" s="22">
        <v>0.48958333333333331</v>
      </c>
      <c r="E2333" s="23">
        <v>4.3930660000000001</v>
      </c>
      <c r="F2333" s="24" t="s">
        <v>852</v>
      </c>
      <c r="G2333" s="10" t="str">
        <f>VLOOKUP(A2333, Employees!A:M, 2, FALSE)</f>
        <v>Employee_330</v>
      </c>
      <c r="H2333" s="10" t="str">
        <f>VLOOKUP(A2333, Employees!A:M, 5, FALSE)</f>
        <v>Marketing</v>
      </c>
      <c r="I2333" s="13" t="str">
        <f t="shared" si="9"/>
        <v>No</v>
      </c>
    </row>
    <row r="2334" spans="1:9" ht="14.25" customHeight="1" x14ac:dyDescent="0.3">
      <c r="A2334" s="4" t="s">
        <v>702</v>
      </c>
      <c r="B2334" s="6">
        <v>45209</v>
      </c>
      <c r="C2334" s="19">
        <v>0.41388888888888886</v>
      </c>
      <c r="D2334" s="19">
        <v>0.67152777777777772</v>
      </c>
      <c r="E2334" s="20">
        <v>4.3925770000000002</v>
      </c>
      <c r="F2334" s="21" t="s">
        <v>851</v>
      </c>
      <c r="G2334" s="5" t="str">
        <f>VLOOKUP(A2334, Employees!A:M, 2, FALSE)</f>
        <v>Employee_330</v>
      </c>
      <c r="H2334" s="5" t="str">
        <f>VLOOKUP(A2334, Employees!A:M, 5, FALSE)</f>
        <v>Marketing</v>
      </c>
      <c r="I2334" s="8" t="str">
        <f t="shared" si="9"/>
        <v>No</v>
      </c>
    </row>
    <row r="2335" spans="1:9" ht="14.25" customHeight="1" x14ac:dyDescent="0.3">
      <c r="A2335" s="9" t="s">
        <v>702</v>
      </c>
      <c r="B2335" s="11">
        <v>45124</v>
      </c>
      <c r="C2335" s="22">
        <v>0.40694444444444444</v>
      </c>
      <c r="D2335" s="22">
        <v>0.61527777777777781</v>
      </c>
      <c r="E2335" s="23">
        <v>4.3920880000000002</v>
      </c>
      <c r="F2335" s="24" t="s">
        <v>851</v>
      </c>
      <c r="G2335" s="10" t="str">
        <f>VLOOKUP(A2335, Employees!A:M, 2, FALSE)</f>
        <v>Employee_330</v>
      </c>
      <c r="H2335" s="10" t="str">
        <f>VLOOKUP(A2335, Employees!A:M, 5, FALSE)</f>
        <v>Marketing</v>
      </c>
      <c r="I2335" s="13" t="str">
        <f t="shared" si="9"/>
        <v>No</v>
      </c>
    </row>
    <row r="2336" spans="1:9" ht="14.25" customHeight="1" x14ac:dyDescent="0.3">
      <c r="A2336" s="4" t="s">
        <v>704</v>
      </c>
      <c r="B2336" s="6">
        <v>44954</v>
      </c>
      <c r="C2336" s="19">
        <v>0.3888888888888889</v>
      </c>
      <c r="D2336" s="19">
        <v>0.66111111111111109</v>
      </c>
      <c r="E2336" s="20">
        <v>4.3915990000000003</v>
      </c>
      <c r="F2336" s="21" t="s">
        <v>851</v>
      </c>
      <c r="G2336" s="5" t="str">
        <f>VLOOKUP(A2336, Employees!A:M, 2, FALSE)</f>
        <v>Employee_331</v>
      </c>
      <c r="H2336" s="5" t="str">
        <f>VLOOKUP(A2336, Employees!A:M, 5, FALSE)</f>
        <v>Sales</v>
      </c>
      <c r="I2336" s="8" t="str">
        <f t="shared" si="9"/>
        <v>No</v>
      </c>
    </row>
    <row r="2337" spans="1:9" ht="14.25" customHeight="1" x14ac:dyDescent="0.3">
      <c r="A2337" s="9" t="s">
        <v>704</v>
      </c>
      <c r="B2337" s="11">
        <v>45053</v>
      </c>
      <c r="C2337" s="22">
        <v>0.40972222222222221</v>
      </c>
      <c r="D2337" s="22">
        <v>0.98402777777777772</v>
      </c>
      <c r="E2337" s="23">
        <v>4.3911100000000003</v>
      </c>
      <c r="F2337" s="24" t="s">
        <v>851</v>
      </c>
      <c r="G2337" s="10" t="str">
        <f>VLOOKUP(A2337, Employees!A:M, 2, FALSE)</f>
        <v>Employee_331</v>
      </c>
      <c r="H2337" s="10" t="str">
        <f>VLOOKUP(A2337, Employees!A:M, 5, FALSE)</f>
        <v>Sales</v>
      </c>
      <c r="I2337" s="13" t="str">
        <f t="shared" si="9"/>
        <v>No</v>
      </c>
    </row>
    <row r="2338" spans="1:9" ht="14.25" customHeight="1" x14ac:dyDescent="0.3">
      <c r="A2338" s="4" t="s">
        <v>704</v>
      </c>
      <c r="B2338" s="6">
        <v>45170</v>
      </c>
      <c r="C2338" s="19">
        <v>0.41597222222222224</v>
      </c>
      <c r="D2338" s="25">
        <v>1.0125</v>
      </c>
      <c r="E2338" s="20">
        <v>4.3906210000000003</v>
      </c>
      <c r="F2338" s="21" t="s">
        <v>851</v>
      </c>
      <c r="G2338" s="5" t="str">
        <f>VLOOKUP(A2338, Employees!A:M, 2, FALSE)</f>
        <v>Employee_331</v>
      </c>
      <c r="H2338" s="5" t="str">
        <f>VLOOKUP(A2338, Employees!A:M, 5, FALSE)</f>
        <v>Sales</v>
      </c>
      <c r="I2338" s="8" t="str">
        <f t="shared" si="9"/>
        <v>No</v>
      </c>
    </row>
    <row r="2339" spans="1:9" ht="14.25" customHeight="1" x14ac:dyDescent="0.3">
      <c r="A2339" s="9" t="s">
        <v>704</v>
      </c>
      <c r="B2339" s="11">
        <v>45157</v>
      </c>
      <c r="C2339" s="22">
        <v>0.38680555555555557</v>
      </c>
      <c r="D2339" s="22">
        <v>0.58680555555555558</v>
      </c>
      <c r="E2339" s="23">
        <v>4.3901320000000004</v>
      </c>
      <c r="F2339" s="24" t="s">
        <v>851</v>
      </c>
      <c r="G2339" s="10" t="str">
        <f>VLOOKUP(A2339, Employees!A:M, 2, FALSE)</f>
        <v>Employee_331</v>
      </c>
      <c r="H2339" s="10" t="str">
        <f>VLOOKUP(A2339, Employees!A:M, 5, FALSE)</f>
        <v>Sales</v>
      </c>
      <c r="I2339" s="13" t="str">
        <f t="shared" si="9"/>
        <v>No</v>
      </c>
    </row>
    <row r="2340" spans="1:9" ht="14.25" customHeight="1" x14ac:dyDescent="0.3">
      <c r="A2340" s="4" t="s">
        <v>704</v>
      </c>
      <c r="B2340" s="6">
        <v>45174</v>
      </c>
      <c r="C2340" s="19">
        <v>0.40972222222222221</v>
      </c>
      <c r="D2340" s="19">
        <v>0.75902777777777775</v>
      </c>
      <c r="E2340" s="20">
        <v>4.3896430000000004</v>
      </c>
      <c r="F2340" s="21" t="s">
        <v>851</v>
      </c>
      <c r="G2340" s="5" t="str">
        <f>VLOOKUP(A2340, Employees!A:M, 2, FALSE)</f>
        <v>Employee_331</v>
      </c>
      <c r="H2340" s="5" t="str">
        <f>VLOOKUP(A2340, Employees!A:M, 5, FALSE)</f>
        <v>Sales</v>
      </c>
      <c r="I2340" s="8" t="str">
        <f t="shared" si="9"/>
        <v>No</v>
      </c>
    </row>
    <row r="2341" spans="1:9" ht="14.25" customHeight="1" x14ac:dyDescent="0.3">
      <c r="A2341" s="9" t="s">
        <v>704</v>
      </c>
      <c r="B2341" s="11">
        <v>45141</v>
      </c>
      <c r="C2341" s="22">
        <v>0.41388888888888886</v>
      </c>
      <c r="D2341" s="22">
        <v>0.64930555555555558</v>
      </c>
      <c r="E2341" s="23">
        <v>4.3891540000000004</v>
      </c>
      <c r="F2341" s="24" t="s">
        <v>851</v>
      </c>
      <c r="G2341" s="10" t="str">
        <f>VLOOKUP(A2341, Employees!A:M, 2, FALSE)</f>
        <v>Employee_331</v>
      </c>
      <c r="H2341" s="10" t="str">
        <f>VLOOKUP(A2341, Employees!A:M, 5, FALSE)</f>
        <v>Sales</v>
      </c>
      <c r="I2341" s="13" t="str">
        <f t="shared" si="9"/>
        <v>No</v>
      </c>
    </row>
    <row r="2342" spans="1:9" ht="14.25" customHeight="1" x14ac:dyDescent="0.3">
      <c r="A2342" s="4" t="s">
        <v>704</v>
      </c>
      <c r="B2342" s="6">
        <v>45011</v>
      </c>
      <c r="C2342" s="19">
        <v>0.41597222222222224</v>
      </c>
      <c r="D2342" s="19">
        <v>0.58888888888888891</v>
      </c>
      <c r="E2342" s="20">
        <v>4.3886649999999996</v>
      </c>
      <c r="F2342" s="21" t="s">
        <v>851</v>
      </c>
      <c r="G2342" s="5" t="str">
        <f>VLOOKUP(A2342, Employees!A:M, 2, FALSE)</f>
        <v>Employee_331</v>
      </c>
      <c r="H2342" s="5" t="str">
        <f>VLOOKUP(A2342, Employees!A:M, 5, FALSE)</f>
        <v>Sales</v>
      </c>
      <c r="I2342" s="8" t="str">
        <f t="shared" si="9"/>
        <v>No</v>
      </c>
    </row>
    <row r="2343" spans="1:9" ht="14.25" customHeight="1" x14ac:dyDescent="0.3">
      <c r="A2343" s="9" t="s">
        <v>704</v>
      </c>
      <c r="B2343" s="11">
        <v>45025</v>
      </c>
      <c r="C2343" s="22">
        <v>0.40972222222222221</v>
      </c>
      <c r="D2343" s="22">
        <v>0.69930555555555551</v>
      </c>
      <c r="E2343" s="23">
        <v>4.3881759999999996</v>
      </c>
      <c r="F2343" s="24" t="s">
        <v>851</v>
      </c>
      <c r="G2343" s="10" t="str">
        <f>VLOOKUP(A2343, Employees!A:M, 2, FALSE)</f>
        <v>Employee_331</v>
      </c>
      <c r="H2343" s="10" t="str">
        <f>VLOOKUP(A2343, Employees!A:M, 5, FALSE)</f>
        <v>Sales</v>
      </c>
      <c r="I2343" s="13" t="str">
        <f t="shared" si="9"/>
        <v>No</v>
      </c>
    </row>
    <row r="2344" spans="1:9" ht="14.25" customHeight="1" x14ac:dyDescent="0.3">
      <c r="A2344" s="4" t="s">
        <v>706</v>
      </c>
      <c r="B2344" s="6">
        <v>45142</v>
      </c>
      <c r="C2344" s="19">
        <v>0.37708333333333333</v>
      </c>
      <c r="D2344" s="19">
        <v>0.59652777777777777</v>
      </c>
      <c r="E2344" s="20">
        <v>4.3876869999999997</v>
      </c>
      <c r="F2344" s="21" t="s">
        <v>851</v>
      </c>
      <c r="G2344" s="5" t="str">
        <f>VLOOKUP(A2344, Employees!A:M, 2, FALSE)</f>
        <v>Employee_332</v>
      </c>
      <c r="H2344" s="5" t="str">
        <f>VLOOKUP(A2344, Employees!A:M, 5, FALSE)</f>
        <v>IT</v>
      </c>
      <c r="I2344" s="8" t="str">
        <f t="shared" si="9"/>
        <v>No</v>
      </c>
    </row>
    <row r="2345" spans="1:9" ht="14.25" customHeight="1" x14ac:dyDescent="0.3">
      <c r="A2345" s="9" t="s">
        <v>706</v>
      </c>
      <c r="B2345" s="11">
        <v>45020</v>
      </c>
      <c r="C2345" s="22">
        <v>0.38611111111111113</v>
      </c>
      <c r="D2345" s="22">
        <v>0.54722222222222228</v>
      </c>
      <c r="E2345" s="23">
        <v>4.3871979999999997</v>
      </c>
      <c r="F2345" s="24" t="s">
        <v>852</v>
      </c>
      <c r="G2345" s="10" t="str">
        <f>VLOOKUP(A2345, Employees!A:M, 2, FALSE)</f>
        <v>Employee_332</v>
      </c>
      <c r="H2345" s="10" t="str">
        <f>VLOOKUP(A2345, Employees!A:M, 5, FALSE)</f>
        <v>IT</v>
      </c>
      <c r="I2345" s="13" t="str">
        <f t="shared" si="9"/>
        <v>No</v>
      </c>
    </row>
    <row r="2346" spans="1:9" ht="14.25" customHeight="1" x14ac:dyDescent="0.3">
      <c r="A2346" s="4" t="s">
        <v>706</v>
      </c>
      <c r="B2346" s="6">
        <v>45041</v>
      </c>
      <c r="C2346" s="19">
        <v>0.39791666666666664</v>
      </c>
      <c r="D2346" s="19">
        <v>0.66180555555555554</v>
      </c>
      <c r="E2346" s="20">
        <v>4.3867089999999997</v>
      </c>
      <c r="F2346" s="21" t="s">
        <v>851</v>
      </c>
      <c r="G2346" s="5" t="str">
        <f>VLOOKUP(A2346, Employees!A:M, 2, FALSE)</f>
        <v>Employee_332</v>
      </c>
      <c r="H2346" s="5" t="str">
        <f>VLOOKUP(A2346, Employees!A:M, 5, FALSE)</f>
        <v>IT</v>
      </c>
      <c r="I2346" s="8" t="str">
        <f t="shared" si="9"/>
        <v>No</v>
      </c>
    </row>
    <row r="2347" spans="1:9" ht="14.25" customHeight="1" x14ac:dyDescent="0.3">
      <c r="A2347" s="9" t="s">
        <v>706</v>
      </c>
      <c r="B2347" s="11">
        <v>44957</v>
      </c>
      <c r="C2347" s="22">
        <v>0.40416666666666667</v>
      </c>
      <c r="D2347" s="22">
        <v>0.65625</v>
      </c>
      <c r="E2347" s="23">
        <v>4.3862199999999998</v>
      </c>
      <c r="F2347" s="24" t="s">
        <v>851</v>
      </c>
      <c r="G2347" s="10" t="str">
        <f>VLOOKUP(A2347, Employees!A:M, 2, FALSE)</f>
        <v>Employee_332</v>
      </c>
      <c r="H2347" s="10" t="str">
        <f>VLOOKUP(A2347, Employees!A:M, 5, FALSE)</f>
        <v>IT</v>
      </c>
      <c r="I2347" s="13" t="str">
        <f t="shared" si="9"/>
        <v>No</v>
      </c>
    </row>
    <row r="2348" spans="1:9" ht="14.25" customHeight="1" x14ac:dyDescent="0.3">
      <c r="A2348" s="4" t="s">
        <v>706</v>
      </c>
      <c r="B2348" s="6">
        <v>45056</v>
      </c>
      <c r="C2348" s="19">
        <v>0.41388888888888886</v>
      </c>
      <c r="D2348" s="19">
        <v>0.63124999999999998</v>
      </c>
      <c r="E2348" s="20">
        <v>4.3857309999999998</v>
      </c>
      <c r="F2348" s="21" t="s">
        <v>851</v>
      </c>
      <c r="G2348" s="5" t="str">
        <f>VLOOKUP(A2348, Employees!A:M, 2, FALSE)</f>
        <v>Employee_332</v>
      </c>
      <c r="H2348" s="5" t="str">
        <f>VLOOKUP(A2348, Employees!A:M, 5, FALSE)</f>
        <v>IT</v>
      </c>
      <c r="I2348" s="8" t="str">
        <f t="shared" si="9"/>
        <v>No</v>
      </c>
    </row>
    <row r="2349" spans="1:9" ht="14.25" customHeight="1" x14ac:dyDescent="0.3">
      <c r="A2349" s="9" t="s">
        <v>706</v>
      </c>
      <c r="B2349" s="11">
        <v>44953</v>
      </c>
      <c r="C2349" s="22">
        <v>0.39583333333333331</v>
      </c>
      <c r="D2349" s="22">
        <v>0.59861111111111109</v>
      </c>
      <c r="E2349" s="23">
        <v>4.3852419999999999</v>
      </c>
      <c r="F2349" s="24" t="s">
        <v>851</v>
      </c>
      <c r="G2349" s="10" t="str">
        <f>VLOOKUP(A2349, Employees!A:M, 2, FALSE)</f>
        <v>Employee_332</v>
      </c>
      <c r="H2349" s="10" t="str">
        <f>VLOOKUP(A2349, Employees!A:M, 5, FALSE)</f>
        <v>IT</v>
      </c>
      <c r="I2349" s="13" t="str">
        <f t="shared" si="9"/>
        <v>No</v>
      </c>
    </row>
    <row r="2350" spans="1:9" ht="14.25" customHeight="1" x14ac:dyDescent="0.3">
      <c r="A2350" s="4" t="s">
        <v>708</v>
      </c>
      <c r="B2350" s="6">
        <v>44947</v>
      </c>
      <c r="C2350" s="19">
        <v>0.37708333333333333</v>
      </c>
      <c r="D2350" s="19">
        <v>0.56388888888888888</v>
      </c>
      <c r="E2350" s="20">
        <v>4.3847529999999999</v>
      </c>
      <c r="F2350" s="21" t="s">
        <v>851</v>
      </c>
      <c r="G2350" s="5" t="str">
        <f>VLOOKUP(A2350, Employees!A:M, 2, FALSE)</f>
        <v>Employee_333</v>
      </c>
      <c r="H2350" s="5" t="str">
        <f>VLOOKUP(A2350, Employees!A:M, 5, FALSE)</f>
        <v>Marketing</v>
      </c>
      <c r="I2350" s="8" t="str">
        <f t="shared" si="9"/>
        <v>Yes</v>
      </c>
    </row>
    <row r="2351" spans="1:9" ht="14.25" customHeight="1" x14ac:dyDescent="0.3">
      <c r="A2351" s="9" t="s">
        <v>708</v>
      </c>
      <c r="B2351" s="11">
        <v>45106</v>
      </c>
      <c r="C2351" s="22">
        <v>0.39652777777777776</v>
      </c>
      <c r="D2351" s="22">
        <v>0.62083333333333335</v>
      </c>
      <c r="E2351" s="23">
        <v>4.3842639999999999</v>
      </c>
      <c r="F2351" s="24" t="s">
        <v>851</v>
      </c>
      <c r="G2351" s="10" t="str">
        <f>VLOOKUP(A2351, Employees!A:M, 2, FALSE)</f>
        <v>Employee_333</v>
      </c>
      <c r="H2351" s="10" t="str">
        <f>VLOOKUP(A2351, Employees!A:M, 5, FALSE)</f>
        <v>Marketing</v>
      </c>
      <c r="I2351" s="13" t="str">
        <f t="shared" si="9"/>
        <v>Yes</v>
      </c>
    </row>
    <row r="2352" spans="1:9" ht="14.25" customHeight="1" x14ac:dyDescent="0.3">
      <c r="A2352" s="4" t="s">
        <v>708</v>
      </c>
      <c r="B2352" s="6">
        <v>45275</v>
      </c>
      <c r="C2352" s="19">
        <v>0.39652777777777776</v>
      </c>
      <c r="D2352" s="19">
        <v>0.67013888888888884</v>
      </c>
      <c r="E2352" s="20">
        <v>4.383775</v>
      </c>
      <c r="F2352" s="21" t="s">
        <v>852</v>
      </c>
      <c r="G2352" s="5" t="str">
        <f>VLOOKUP(A2352, Employees!A:M, 2, FALSE)</f>
        <v>Employee_333</v>
      </c>
      <c r="H2352" s="5" t="str">
        <f>VLOOKUP(A2352, Employees!A:M, 5, FALSE)</f>
        <v>Marketing</v>
      </c>
      <c r="I2352" s="8" t="str">
        <f t="shared" si="9"/>
        <v>Yes</v>
      </c>
    </row>
    <row r="2353" spans="1:9" ht="14.25" customHeight="1" x14ac:dyDescent="0.3">
      <c r="A2353" s="9" t="s">
        <v>708</v>
      </c>
      <c r="B2353" s="11">
        <v>45074</v>
      </c>
      <c r="C2353" s="22">
        <v>0.40972222222222221</v>
      </c>
      <c r="D2353" s="22">
        <v>0.69513888888888886</v>
      </c>
      <c r="E2353" s="23">
        <v>4.383286</v>
      </c>
      <c r="F2353" s="24" t="s">
        <v>852</v>
      </c>
      <c r="G2353" s="10" t="str">
        <f>VLOOKUP(A2353, Employees!A:M, 2, FALSE)</f>
        <v>Employee_333</v>
      </c>
      <c r="H2353" s="10" t="str">
        <f>VLOOKUP(A2353, Employees!A:M, 5, FALSE)</f>
        <v>Marketing</v>
      </c>
      <c r="I2353" s="13" t="str">
        <f t="shared" si="9"/>
        <v>Yes</v>
      </c>
    </row>
    <row r="2354" spans="1:9" ht="14.25" customHeight="1" x14ac:dyDescent="0.3">
      <c r="A2354" s="4" t="s">
        <v>708</v>
      </c>
      <c r="B2354" s="6">
        <v>45047</v>
      </c>
      <c r="C2354" s="19">
        <v>0.38680555555555557</v>
      </c>
      <c r="D2354" s="19">
        <v>0.5541666666666667</v>
      </c>
      <c r="E2354" s="20">
        <v>4.3827970000000001</v>
      </c>
      <c r="F2354" s="21" t="s">
        <v>852</v>
      </c>
      <c r="G2354" s="5" t="str">
        <f>VLOOKUP(A2354, Employees!A:M, 2, FALSE)</f>
        <v>Employee_333</v>
      </c>
      <c r="H2354" s="5" t="str">
        <f>VLOOKUP(A2354, Employees!A:M, 5, FALSE)</f>
        <v>Marketing</v>
      </c>
      <c r="I2354" s="8" t="str">
        <f t="shared" si="9"/>
        <v>Yes</v>
      </c>
    </row>
    <row r="2355" spans="1:9" ht="14.25" customHeight="1" x14ac:dyDescent="0.3">
      <c r="A2355" s="9" t="s">
        <v>708</v>
      </c>
      <c r="B2355" s="11">
        <v>45095</v>
      </c>
      <c r="C2355" s="22">
        <v>0.38958333333333334</v>
      </c>
      <c r="D2355" s="22">
        <v>0.50138888888888888</v>
      </c>
      <c r="E2355" s="23">
        <v>4.3823080000000001</v>
      </c>
      <c r="F2355" s="24" t="s">
        <v>852</v>
      </c>
      <c r="G2355" s="10" t="str">
        <f>VLOOKUP(A2355, Employees!A:M, 2, FALSE)</f>
        <v>Employee_333</v>
      </c>
      <c r="H2355" s="10" t="str">
        <f>VLOOKUP(A2355, Employees!A:M, 5, FALSE)</f>
        <v>Marketing</v>
      </c>
      <c r="I2355" s="13" t="str">
        <f t="shared" si="9"/>
        <v>Yes</v>
      </c>
    </row>
    <row r="2356" spans="1:9" ht="14.25" customHeight="1" x14ac:dyDescent="0.3">
      <c r="A2356" s="4" t="s">
        <v>708</v>
      </c>
      <c r="B2356" s="6">
        <v>45151</v>
      </c>
      <c r="C2356" s="19">
        <v>0.37777777777777777</v>
      </c>
      <c r="D2356" s="19">
        <v>0.59513888888888888</v>
      </c>
      <c r="E2356" s="20">
        <v>4.3818190000000001</v>
      </c>
      <c r="F2356" s="21" t="s">
        <v>851</v>
      </c>
      <c r="G2356" s="5" t="str">
        <f>VLOOKUP(A2356, Employees!A:M, 2, FALSE)</f>
        <v>Employee_333</v>
      </c>
      <c r="H2356" s="5" t="str">
        <f>VLOOKUP(A2356, Employees!A:M, 5, FALSE)</f>
        <v>Marketing</v>
      </c>
      <c r="I2356" s="8" t="str">
        <f t="shared" si="9"/>
        <v>Yes</v>
      </c>
    </row>
    <row r="2357" spans="1:9" ht="14.25" customHeight="1" x14ac:dyDescent="0.3">
      <c r="A2357" s="9" t="s">
        <v>708</v>
      </c>
      <c r="B2357" s="11">
        <v>45187</v>
      </c>
      <c r="C2357" s="22">
        <v>0.40625</v>
      </c>
      <c r="D2357" s="22">
        <v>0.59513888888888888</v>
      </c>
      <c r="E2357" s="23">
        <v>4.3813300000000002</v>
      </c>
      <c r="F2357" s="24" t="s">
        <v>851</v>
      </c>
      <c r="G2357" s="10" t="str">
        <f>VLOOKUP(A2357, Employees!A:M, 2, FALSE)</f>
        <v>Employee_333</v>
      </c>
      <c r="H2357" s="10" t="str">
        <f>VLOOKUP(A2357, Employees!A:M, 5, FALSE)</f>
        <v>Marketing</v>
      </c>
      <c r="I2357" s="13" t="str">
        <f t="shared" si="9"/>
        <v>Yes</v>
      </c>
    </row>
    <row r="2358" spans="1:9" ht="14.25" customHeight="1" x14ac:dyDescent="0.3">
      <c r="A2358" s="4" t="s">
        <v>708</v>
      </c>
      <c r="B2358" s="6">
        <v>44974</v>
      </c>
      <c r="C2358" s="19">
        <v>0.39305555555555555</v>
      </c>
      <c r="D2358" s="19">
        <v>0.49027777777777776</v>
      </c>
      <c r="E2358" s="20">
        <v>4.3808410000000002</v>
      </c>
      <c r="F2358" s="21" t="s">
        <v>852</v>
      </c>
      <c r="G2358" s="5" t="str">
        <f>VLOOKUP(A2358, Employees!A:M, 2, FALSE)</f>
        <v>Employee_333</v>
      </c>
      <c r="H2358" s="5" t="str">
        <f>VLOOKUP(A2358, Employees!A:M, 5, FALSE)</f>
        <v>Marketing</v>
      </c>
      <c r="I2358" s="8" t="str">
        <f t="shared" si="9"/>
        <v>Yes</v>
      </c>
    </row>
    <row r="2359" spans="1:9" ht="14.25" customHeight="1" x14ac:dyDescent="0.3">
      <c r="A2359" s="9" t="s">
        <v>710</v>
      </c>
      <c r="B2359" s="11">
        <v>45217</v>
      </c>
      <c r="C2359" s="22">
        <v>0.40694444444444444</v>
      </c>
      <c r="D2359" s="22">
        <v>0.67569444444444449</v>
      </c>
      <c r="E2359" s="23">
        <v>4.3803520000000002</v>
      </c>
      <c r="F2359" s="24" t="s">
        <v>851</v>
      </c>
      <c r="G2359" s="10" t="str">
        <f>VLOOKUP(A2359, Employees!A:M, 2, FALSE)</f>
        <v>Employee_334</v>
      </c>
      <c r="H2359" s="10" t="str">
        <f>VLOOKUP(A2359, Employees!A:M, 5, FALSE)</f>
        <v>HR</v>
      </c>
      <c r="I2359" s="13" t="str">
        <f t="shared" si="9"/>
        <v>No</v>
      </c>
    </row>
    <row r="2360" spans="1:9" ht="14.25" customHeight="1" x14ac:dyDescent="0.3">
      <c r="A2360" s="4" t="s">
        <v>710</v>
      </c>
      <c r="B2360" s="6">
        <v>45187</v>
      </c>
      <c r="C2360" s="19">
        <v>0.41319444444444442</v>
      </c>
      <c r="D2360" s="19">
        <v>0.75347222222222221</v>
      </c>
      <c r="E2360" s="20">
        <v>4.3798630000000003</v>
      </c>
      <c r="F2360" s="21" t="s">
        <v>851</v>
      </c>
      <c r="G2360" s="5" t="str">
        <f>VLOOKUP(A2360, Employees!A:M, 2, FALSE)</f>
        <v>Employee_334</v>
      </c>
      <c r="H2360" s="5" t="str">
        <f>VLOOKUP(A2360, Employees!A:M, 5, FALSE)</f>
        <v>HR</v>
      </c>
      <c r="I2360" s="8" t="str">
        <f t="shared" si="9"/>
        <v>No</v>
      </c>
    </row>
    <row r="2361" spans="1:9" ht="14.25" customHeight="1" x14ac:dyDescent="0.3">
      <c r="A2361" s="9" t="s">
        <v>710</v>
      </c>
      <c r="B2361" s="11">
        <v>45285</v>
      </c>
      <c r="C2361" s="22">
        <v>0.40763888888888888</v>
      </c>
      <c r="D2361" s="22">
        <v>0.51111111111111107</v>
      </c>
      <c r="E2361" s="23">
        <v>4.3793740000000003</v>
      </c>
      <c r="F2361" s="24" t="s">
        <v>852</v>
      </c>
      <c r="G2361" s="10" t="str">
        <f>VLOOKUP(A2361, Employees!A:M, 2, FALSE)</f>
        <v>Employee_334</v>
      </c>
      <c r="H2361" s="10" t="str">
        <f>VLOOKUP(A2361, Employees!A:M, 5, FALSE)</f>
        <v>HR</v>
      </c>
      <c r="I2361" s="13" t="str">
        <f t="shared" si="9"/>
        <v>No</v>
      </c>
    </row>
    <row r="2362" spans="1:9" ht="14.25" customHeight="1" x14ac:dyDescent="0.3">
      <c r="A2362" s="4" t="s">
        <v>710</v>
      </c>
      <c r="B2362" s="6">
        <v>45101</v>
      </c>
      <c r="C2362" s="19">
        <v>0.39930555555555558</v>
      </c>
      <c r="D2362" s="19">
        <v>0.72013888888888888</v>
      </c>
      <c r="E2362" s="20">
        <v>4.3788850000000004</v>
      </c>
      <c r="F2362" s="21" t="s">
        <v>851</v>
      </c>
      <c r="G2362" s="5" t="str">
        <f>VLOOKUP(A2362, Employees!A:M, 2, FALSE)</f>
        <v>Employee_334</v>
      </c>
      <c r="H2362" s="5" t="str">
        <f>VLOOKUP(A2362, Employees!A:M, 5, FALSE)</f>
        <v>HR</v>
      </c>
      <c r="I2362" s="8" t="str">
        <f t="shared" si="9"/>
        <v>No</v>
      </c>
    </row>
    <row r="2363" spans="1:9" ht="14.25" customHeight="1" x14ac:dyDescent="0.3">
      <c r="A2363" s="9" t="s">
        <v>710</v>
      </c>
      <c r="B2363" s="11">
        <v>45235</v>
      </c>
      <c r="C2363" s="22">
        <v>0.39861111111111114</v>
      </c>
      <c r="D2363" s="22">
        <v>0.53819444444444442</v>
      </c>
      <c r="E2363" s="23">
        <v>4.3783960000000004</v>
      </c>
      <c r="F2363" s="24" t="s">
        <v>852</v>
      </c>
      <c r="G2363" s="10" t="str">
        <f>VLOOKUP(A2363, Employees!A:M, 2, FALSE)</f>
        <v>Employee_334</v>
      </c>
      <c r="H2363" s="10" t="str">
        <f>VLOOKUP(A2363, Employees!A:M, 5, FALSE)</f>
        <v>HR</v>
      </c>
      <c r="I2363" s="13" t="str">
        <f t="shared" si="9"/>
        <v>No</v>
      </c>
    </row>
    <row r="2364" spans="1:9" ht="14.25" customHeight="1" x14ac:dyDescent="0.3">
      <c r="A2364" s="4" t="s">
        <v>710</v>
      </c>
      <c r="B2364" s="6">
        <v>44995</v>
      </c>
      <c r="C2364" s="19">
        <v>0.39027777777777778</v>
      </c>
      <c r="D2364" s="19">
        <v>0.63124999999999998</v>
      </c>
      <c r="E2364" s="20">
        <v>4.3779070000000004</v>
      </c>
      <c r="F2364" s="21" t="s">
        <v>851</v>
      </c>
      <c r="G2364" s="5" t="str">
        <f>VLOOKUP(A2364, Employees!A:M, 2, FALSE)</f>
        <v>Employee_334</v>
      </c>
      <c r="H2364" s="5" t="str">
        <f>VLOOKUP(A2364, Employees!A:M, 5, FALSE)</f>
        <v>HR</v>
      </c>
      <c r="I2364" s="8" t="str">
        <f t="shared" si="9"/>
        <v>No</v>
      </c>
    </row>
    <row r="2365" spans="1:9" ht="14.25" customHeight="1" x14ac:dyDescent="0.3">
      <c r="A2365" s="9" t="s">
        <v>710</v>
      </c>
      <c r="B2365" s="11">
        <v>45172</v>
      </c>
      <c r="C2365" s="22">
        <v>0.3923611111111111</v>
      </c>
      <c r="D2365" s="22">
        <v>0.48888888888888887</v>
      </c>
      <c r="E2365" s="23">
        <v>4.3774179999999996</v>
      </c>
      <c r="F2365" s="24" t="s">
        <v>852</v>
      </c>
      <c r="G2365" s="10" t="str">
        <f>VLOOKUP(A2365, Employees!A:M, 2, FALSE)</f>
        <v>Employee_334</v>
      </c>
      <c r="H2365" s="10" t="str">
        <f>VLOOKUP(A2365, Employees!A:M, 5, FALSE)</f>
        <v>HR</v>
      </c>
      <c r="I2365" s="13" t="str">
        <f t="shared" si="9"/>
        <v>No</v>
      </c>
    </row>
    <row r="2366" spans="1:9" ht="14.25" customHeight="1" x14ac:dyDescent="0.3">
      <c r="A2366" s="4" t="s">
        <v>712</v>
      </c>
      <c r="B2366" s="6">
        <v>45138</v>
      </c>
      <c r="C2366" s="19">
        <v>0.40972222222222221</v>
      </c>
      <c r="D2366" s="19">
        <v>0.70347222222222228</v>
      </c>
      <c r="E2366" s="20">
        <v>4.3769289999999996</v>
      </c>
      <c r="F2366" s="21" t="s">
        <v>851</v>
      </c>
      <c r="G2366" s="5" t="str">
        <f>VLOOKUP(A2366, Employees!A:M, 2, FALSE)</f>
        <v>Employee_335</v>
      </c>
      <c r="H2366" s="5" t="str">
        <f>VLOOKUP(A2366, Employees!A:M, 5, FALSE)</f>
        <v>IT</v>
      </c>
      <c r="I2366" s="8" t="str">
        <f t="shared" si="9"/>
        <v>No</v>
      </c>
    </row>
    <row r="2367" spans="1:9" ht="14.25" customHeight="1" x14ac:dyDescent="0.3">
      <c r="A2367" s="9" t="s">
        <v>712</v>
      </c>
      <c r="B2367" s="11">
        <v>45258</v>
      </c>
      <c r="C2367" s="22">
        <v>0.39027777777777778</v>
      </c>
      <c r="D2367" s="22">
        <v>0.625</v>
      </c>
      <c r="E2367" s="23">
        <v>4.3764399999999997</v>
      </c>
      <c r="F2367" s="24" t="s">
        <v>851</v>
      </c>
      <c r="G2367" s="10" t="str">
        <f>VLOOKUP(A2367, Employees!A:M, 2, FALSE)</f>
        <v>Employee_335</v>
      </c>
      <c r="H2367" s="10" t="str">
        <f>VLOOKUP(A2367, Employees!A:M, 5, FALSE)</f>
        <v>IT</v>
      </c>
      <c r="I2367" s="13" t="str">
        <f t="shared" si="9"/>
        <v>No</v>
      </c>
    </row>
    <row r="2368" spans="1:9" ht="14.25" customHeight="1" x14ac:dyDescent="0.3">
      <c r="A2368" s="4" t="s">
        <v>712</v>
      </c>
      <c r="B2368" s="6">
        <v>44965</v>
      </c>
      <c r="C2368" s="19">
        <v>0.41597222222222224</v>
      </c>
      <c r="D2368" s="19">
        <v>0.53333333333333333</v>
      </c>
      <c r="E2368" s="20">
        <v>4.3759509999999997</v>
      </c>
      <c r="F2368" s="21" t="s">
        <v>852</v>
      </c>
      <c r="G2368" s="5" t="str">
        <f>VLOOKUP(A2368, Employees!A:M, 2, FALSE)</f>
        <v>Employee_335</v>
      </c>
      <c r="H2368" s="5" t="str">
        <f>VLOOKUP(A2368, Employees!A:M, 5, FALSE)</f>
        <v>IT</v>
      </c>
      <c r="I2368" s="8" t="str">
        <f t="shared" si="9"/>
        <v>No</v>
      </c>
    </row>
    <row r="2369" spans="1:9" ht="14.25" customHeight="1" x14ac:dyDescent="0.3">
      <c r="A2369" s="9" t="s">
        <v>712</v>
      </c>
      <c r="B2369" s="11">
        <v>45182</v>
      </c>
      <c r="C2369" s="22">
        <v>0.39861111111111114</v>
      </c>
      <c r="D2369" s="22">
        <v>0.6</v>
      </c>
      <c r="E2369" s="23">
        <v>4.3754619999999997</v>
      </c>
      <c r="F2369" s="24" t="s">
        <v>851</v>
      </c>
      <c r="G2369" s="10" t="str">
        <f>VLOOKUP(A2369, Employees!A:M, 2, FALSE)</f>
        <v>Employee_335</v>
      </c>
      <c r="H2369" s="10" t="str">
        <f>VLOOKUP(A2369, Employees!A:M, 5, FALSE)</f>
        <v>IT</v>
      </c>
      <c r="I2369" s="13" t="str">
        <f t="shared" si="9"/>
        <v>No</v>
      </c>
    </row>
    <row r="2370" spans="1:9" ht="14.25" customHeight="1" x14ac:dyDescent="0.3">
      <c r="A2370" s="4" t="s">
        <v>712</v>
      </c>
      <c r="B2370" s="6">
        <v>45229</v>
      </c>
      <c r="C2370" s="19">
        <v>0.4</v>
      </c>
      <c r="D2370" s="19">
        <v>0.53888888888888886</v>
      </c>
      <c r="E2370" s="20">
        <v>4.3749729999999998</v>
      </c>
      <c r="F2370" s="21" t="s">
        <v>852</v>
      </c>
      <c r="G2370" s="5" t="str">
        <f>VLOOKUP(A2370, Employees!A:M, 2, FALSE)</f>
        <v>Employee_335</v>
      </c>
      <c r="H2370" s="5" t="str">
        <f>VLOOKUP(A2370, Employees!A:M, 5, FALSE)</f>
        <v>IT</v>
      </c>
      <c r="I2370" s="8" t="str">
        <f t="shared" si="9"/>
        <v>No</v>
      </c>
    </row>
    <row r="2371" spans="1:9" ht="14.25" customHeight="1" x14ac:dyDescent="0.3">
      <c r="A2371" s="9" t="s">
        <v>712</v>
      </c>
      <c r="B2371" s="11">
        <v>45104</v>
      </c>
      <c r="C2371" s="22">
        <v>0.41388888888888886</v>
      </c>
      <c r="D2371" s="22">
        <v>0.74513888888888891</v>
      </c>
      <c r="E2371" s="23">
        <v>4.3744839999999998</v>
      </c>
      <c r="F2371" s="24" t="s">
        <v>851</v>
      </c>
      <c r="G2371" s="10" t="str">
        <f>VLOOKUP(A2371, Employees!A:M, 2, FALSE)</f>
        <v>Employee_335</v>
      </c>
      <c r="H2371" s="10" t="str">
        <f>VLOOKUP(A2371, Employees!A:M, 5, FALSE)</f>
        <v>IT</v>
      </c>
      <c r="I2371" s="13" t="str">
        <f t="shared" si="9"/>
        <v>No</v>
      </c>
    </row>
    <row r="2372" spans="1:9" ht="14.25" customHeight="1" x14ac:dyDescent="0.3">
      <c r="A2372" s="4" t="s">
        <v>714</v>
      </c>
      <c r="B2372" s="6">
        <v>44941</v>
      </c>
      <c r="C2372" s="19">
        <v>0.3923611111111111</v>
      </c>
      <c r="D2372" s="19">
        <v>0.63402777777777775</v>
      </c>
      <c r="E2372" s="20">
        <v>4.3739949999999999</v>
      </c>
      <c r="F2372" s="21" t="s">
        <v>851</v>
      </c>
      <c r="G2372" s="5" t="str">
        <f>VLOOKUP(A2372, Employees!A:M, 2, FALSE)</f>
        <v>Employee_336</v>
      </c>
      <c r="H2372" s="5" t="str">
        <f>VLOOKUP(A2372, Employees!A:M, 5, FALSE)</f>
        <v>Operations</v>
      </c>
      <c r="I2372" s="8" t="str">
        <f t="shared" si="9"/>
        <v>No</v>
      </c>
    </row>
    <row r="2373" spans="1:9" ht="14.25" customHeight="1" x14ac:dyDescent="0.3">
      <c r="A2373" s="9" t="s">
        <v>714</v>
      </c>
      <c r="B2373" s="11">
        <v>45245</v>
      </c>
      <c r="C2373" s="22">
        <v>0.38611111111111113</v>
      </c>
      <c r="D2373" s="22">
        <v>0.55833333333333335</v>
      </c>
      <c r="E2373" s="23">
        <v>4.3735059999999999</v>
      </c>
      <c r="F2373" s="24" t="s">
        <v>851</v>
      </c>
      <c r="G2373" s="10" t="str">
        <f>VLOOKUP(A2373, Employees!A:M, 2, FALSE)</f>
        <v>Employee_336</v>
      </c>
      <c r="H2373" s="10" t="str">
        <f>VLOOKUP(A2373, Employees!A:M, 5, FALSE)</f>
        <v>Operations</v>
      </c>
      <c r="I2373" s="13" t="str">
        <f t="shared" si="9"/>
        <v>No</v>
      </c>
    </row>
    <row r="2374" spans="1:9" ht="14.25" customHeight="1" x14ac:dyDescent="0.3">
      <c r="A2374" s="4" t="s">
        <v>714</v>
      </c>
      <c r="B2374" s="6">
        <v>45134</v>
      </c>
      <c r="C2374" s="19">
        <v>0.37708333333333333</v>
      </c>
      <c r="D2374" s="19">
        <v>0.56388888888888888</v>
      </c>
      <c r="E2374" s="20">
        <v>4.3730169999999999</v>
      </c>
      <c r="F2374" s="21" t="s">
        <v>851</v>
      </c>
      <c r="G2374" s="5" t="str">
        <f>VLOOKUP(A2374, Employees!A:M, 2, FALSE)</f>
        <v>Employee_336</v>
      </c>
      <c r="H2374" s="5" t="str">
        <f>VLOOKUP(A2374, Employees!A:M, 5, FALSE)</f>
        <v>Operations</v>
      </c>
      <c r="I2374" s="8" t="str">
        <f t="shared" si="9"/>
        <v>No</v>
      </c>
    </row>
    <row r="2375" spans="1:9" ht="14.25" customHeight="1" x14ac:dyDescent="0.3">
      <c r="A2375" s="9" t="s">
        <v>714</v>
      </c>
      <c r="B2375" s="11">
        <v>45206</v>
      </c>
      <c r="C2375" s="22">
        <v>0.38680555555555557</v>
      </c>
      <c r="D2375" s="22">
        <v>0.49791666666666667</v>
      </c>
      <c r="E2375" s="23">
        <v>4.372528</v>
      </c>
      <c r="F2375" s="24" t="s">
        <v>852</v>
      </c>
      <c r="G2375" s="10" t="str">
        <f>VLOOKUP(A2375, Employees!A:M, 2, FALSE)</f>
        <v>Employee_336</v>
      </c>
      <c r="H2375" s="10" t="str">
        <f>VLOOKUP(A2375, Employees!A:M, 5, FALSE)</f>
        <v>Operations</v>
      </c>
      <c r="I2375" s="13" t="str">
        <f t="shared" si="9"/>
        <v>No</v>
      </c>
    </row>
    <row r="2376" spans="1:9" ht="14.25" customHeight="1" x14ac:dyDescent="0.3">
      <c r="A2376" s="4" t="s">
        <v>714</v>
      </c>
      <c r="B2376" s="6">
        <v>45072</v>
      </c>
      <c r="C2376" s="19">
        <v>0.38958333333333334</v>
      </c>
      <c r="D2376" s="19">
        <v>0.64652777777777781</v>
      </c>
      <c r="E2376" s="20">
        <v>4.372039</v>
      </c>
      <c r="F2376" s="21" t="s">
        <v>851</v>
      </c>
      <c r="G2376" s="5" t="str">
        <f>VLOOKUP(A2376, Employees!A:M, 2, FALSE)</f>
        <v>Employee_336</v>
      </c>
      <c r="H2376" s="5" t="str">
        <f>VLOOKUP(A2376, Employees!A:M, 5, FALSE)</f>
        <v>Operations</v>
      </c>
      <c r="I2376" s="8" t="str">
        <f t="shared" si="9"/>
        <v>No</v>
      </c>
    </row>
    <row r="2377" spans="1:9" ht="14.25" customHeight="1" x14ac:dyDescent="0.3">
      <c r="A2377" s="9" t="s">
        <v>714</v>
      </c>
      <c r="B2377" s="11">
        <v>45016</v>
      </c>
      <c r="C2377" s="22">
        <v>0.40208333333333335</v>
      </c>
      <c r="D2377" s="22">
        <v>0.61388888888888893</v>
      </c>
      <c r="E2377" s="23">
        <v>4.37155</v>
      </c>
      <c r="F2377" s="24" t="s">
        <v>851</v>
      </c>
      <c r="G2377" s="10" t="str">
        <f>VLOOKUP(A2377, Employees!A:M, 2, FALSE)</f>
        <v>Employee_336</v>
      </c>
      <c r="H2377" s="10" t="str">
        <f>VLOOKUP(A2377, Employees!A:M, 5, FALSE)</f>
        <v>Operations</v>
      </c>
      <c r="I2377" s="13" t="str">
        <f t="shared" si="9"/>
        <v>No</v>
      </c>
    </row>
    <row r="2378" spans="1:9" ht="14.25" customHeight="1" x14ac:dyDescent="0.3">
      <c r="A2378" s="4" t="s">
        <v>714</v>
      </c>
      <c r="B2378" s="6">
        <v>45237</v>
      </c>
      <c r="C2378" s="19">
        <v>0.40347222222222223</v>
      </c>
      <c r="D2378" s="19">
        <v>0.57222222222222219</v>
      </c>
      <c r="E2378" s="20">
        <v>4.3710610000000001</v>
      </c>
      <c r="F2378" s="21" t="s">
        <v>852</v>
      </c>
      <c r="G2378" s="5" t="str">
        <f>VLOOKUP(A2378, Employees!A:M, 2, FALSE)</f>
        <v>Employee_336</v>
      </c>
      <c r="H2378" s="5" t="str">
        <f>VLOOKUP(A2378, Employees!A:M, 5, FALSE)</f>
        <v>Operations</v>
      </c>
      <c r="I2378" s="8" t="str">
        <f t="shared" si="9"/>
        <v>No</v>
      </c>
    </row>
    <row r="2379" spans="1:9" ht="14.25" customHeight="1" x14ac:dyDescent="0.3">
      <c r="A2379" s="9" t="s">
        <v>716</v>
      </c>
      <c r="B2379" s="11">
        <v>44955</v>
      </c>
      <c r="C2379" s="22">
        <v>0.41041666666666665</v>
      </c>
      <c r="D2379" s="22">
        <v>0.68472222222222223</v>
      </c>
      <c r="E2379" s="23">
        <v>4.3705720000000001</v>
      </c>
      <c r="F2379" s="24" t="s">
        <v>851</v>
      </c>
      <c r="G2379" s="10" t="str">
        <f>VLOOKUP(A2379, Employees!A:M, 2, FALSE)</f>
        <v>Employee_337</v>
      </c>
      <c r="H2379" s="10" t="str">
        <f>VLOOKUP(A2379, Employees!A:M, 5, FALSE)</f>
        <v>HR</v>
      </c>
      <c r="I2379" s="13" t="str">
        <f t="shared" si="9"/>
        <v>Yes</v>
      </c>
    </row>
    <row r="2380" spans="1:9" ht="14.25" customHeight="1" x14ac:dyDescent="0.3">
      <c r="A2380" s="4" t="s">
        <v>716</v>
      </c>
      <c r="B2380" s="6">
        <v>45196</v>
      </c>
      <c r="C2380" s="19">
        <v>0.40555555555555556</v>
      </c>
      <c r="D2380" s="19">
        <v>0.58750000000000002</v>
      </c>
      <c r="E2380" s="20">
        <v>4.3700830000000002</v>
      </c>
      <c r="F2380" s="21" t="s">
        <v>851</v>
      </c>
      <c r="G2380" s="5" t="str">
        <f>VLOOKUP(A2380, Employees!A:M, 2, FALSE)</f>
        <v>Employee_337</v>
      </c>
      <c r="H2380" s="5" t="str">
        <f>VLOOKUP(A2380, Employees!A:M, 5, FALSE)</f>
        <v>HR</v>
      </c>
      <c r="I2380" s="8" t="str">
        <f t="shared" si="9"/>
        <v>Yes</v>
      </c>
    </row>
    <row r="2381" spans="1:9" ht="14.25" customHeight="1" x14ac:dyDescent="0.3">
      <c r="A2381" s="9" t="s">
        <v>716</v>
      </c>
      <c r="B2381" s="11">
        <v>45215</v>
      </c>
      <c r="C2381" s="22">
        <v>0.41111111111111109</v>
      </c>
      <c r="D2381" s="22">
        <v>0.52361111111111114</v>
      </c>
      <c r="E2381" s="23">
        <v>4.3695940000000002</v>
      </c>
      <c r="F2381" s="24" t="s">
        <v>852</v>
      </c>
      <c r="G2381" s="10" t="str">
        <f>VLOOKUP(A2381, Employees!A:M, 2, FALSE)</f>
        <v>Employee_337</v>
      </c>
      <c r="H2381" s="10" t="str">
        <f>VLOOKUP(A2381, Employees!A:M, 5, FALSE)</f>
        <v>HR</v>
      </c>
      <c r="I2381" s="13" t="str">
        <f t="shared" si="9"/>
        <v>Yes</v>
      </c>
    </row>
    <row r="2382" spans="1:9" ht="14.25" customHeight="1" x14ac:dyDescent="0.3">
      <c r="A2382" s="4" t="s">
        <v>716</v>
      </c>
      <c r="B2382" s="6">
        <v>45205</v>
      </c>
      <c r="C2382" s="19">
        <v>0.37847222222222221</v>
      </c>
      <c r="D2382" s="19">
        <v>0.53333333333333333</v>
      </c>
      <c r="E2382" s="20">
        <v>4.3691050000000002</v>
      </c>
      <c r="F2382" s="21" t="s">
        <v>852</v>
      </c>
      <c r="G2382" s="5" t="str">
        <f>VLOOKUP(A2382, Employees!A:M, 2, FALSE)</f>
        <v>Employee_337</v>
      </c>
      <c r="H2382" s="5" t="str">
        <f>VLOOKUP(A2382, Employees!A:M, 5, FALSE)</f>
        <v>HR</v>
      </c>
      <c r="I2382" s="8" t="str">
        <f t="shared" si="9"/>
        <v>Yes</v>
      </c>
    </row>
    <row r="2383" spans="1:9" ht="14.25" customHeight="1" x14ac:dyDescent="0.3">
      <c r="A2383" s="9" t="s">
        <v>716</v>
      </c>
      <c r="B2383" s="11">
        <v>45112</v>
      </c>
      <c r="C2383" s="22">
        <v>0.39513888888888887</v>
      </c>
      <c r="D2383" s="22">
        <v>0.53263888888888888</v>
      </c>
      <c r="E2383" s="23">
        <v>4.3686160000000003</v>
      </c>
      <c r="F2383" s="24" t="s">
        <v>852</v>
      </c>
      <c r="G2383" s="10" t="str">
        <f>VLOOKUP(A2383, Employees!A:M, 2, FALSE)</f>
        <v>Employee_337</v>
      </c>
      <c r="H2383" s="10" t="str">
        <f>VLOOKUP(A2383, Employees!A:M, 5, FALSE)</f>
        <v>HR</v>
      </c>
      <c r="I2383" s="13" t="str">
        <f t="shared" si="9"/>
        <v>Yes</v>
      </c>
    </row>
    <row r="2384" spans="1:9" ht="14.25" customHeight="1" x14ac:dyDescent="0.3">
      <c r="A2384" s="4" t="s">
        <v>716</v>
      </c>
      <c r="B2384" s="6">
        <v>45202</v>
      </c>
      <c r="C2384" s="19">
        <v>0.39513888888888887</v>
      </c>
      <c r="D2384" s="19">
        <v>0.52847222222222223</v>
      </c>
      <c r="E2384" s="20">
        <v>4.3681270000000003</v>
      </c>
      <c r="F2384" s="21" t="s">
        <v>852</v>
      </c>
      <c r="G2384" s="5" t="str">
        <f>VLOOKUP(A2384, Employees!A:M, 2, FALSE)</f>
        <v>Employee_337</v>
      </c>
      <c r="H2384" s="5" t="str">
        <f>VLOOKUP(A2384, Employees!A:M, 5, FALSE)</f>
        <v>HR</v>
      </c>
      <c r="I2384" s="8" t="str">
        <f t="shared" si="9"/>
        <v>Yes</v>
      </c>
    </row>
    <row r="2385" spans="1:9" ht="14.25" customHeight="1" x14ac:dyDescent="0.3">
      <c r="A2385" s="9" t="s">
        <v>718</v>
      </c>
      <c r="B2385" s="11">
        <v>45285</v>
      </c>
      <c r="C2385" s="22">
        <v>0.38055555555555554</v>
      </c>
      <c r="D2385" s="22">
        <v>0.48958333333333331</v>
      </c>
      <c r="E2385" s="23">
        <v>4.3676380000000004</v>
      </c>
      <c r="F2385" s="24" t="s">
        <v>852</v>
      </c>
      <c r="G2385" s="10" t="str">
        <f>VLOOKUP(A2385, Employees!A:M, 2, FALSE)</f>
        <v>Employee_338</v>
      </c>
      <c r="H2385" s="10" t="str">
        <f>VLOOKUP(A2385, Employees!A:M, 5, FALSE)</f>
        <v>Operations</v>
      </c>
      <c r="I2385" s="13" t="str">
        <f t="shared" si="9"/>
        <v>No</v>
      </c>
    </row>
    <row r="2386" spans="1:9" ht="14.25" customHeight="1" x14ac:dyDescent="0.3">
      <c r="A2386" s="4" t="s">
        <v>718</v>
      </c>
      <c r="B2386" s="6">
        <v>45077</v>
      </c>
      <c r="C2386" s="19">
        <v>0.40208333333333335</v>
      </c>
      <c r="D2386" s="19">
        <v>0.69097222222222221</v>
      </c>
      <c r="E2386" s="20">
        <v>4.3671490000000004</v>
      </c>
      <c r="F2386" s="21" t="s">
        <v>851</v>
      </c>
      <c r="G2386" s="5" t="str">
        <f>VLOOKUP(A2386, Employees!A:M, 2, FALSE)</f>
        <v>Employee_338</v>
      </c>
      <c r="H2386" s="5" t="str">
        <f>VLOOKUP(A2386, Employees!A:M, 5, FALSE)</f>
        <v>Operations</v>
      </c>
      <c r="I2386" s="8" t="str">
        <f t="shared" si="9"/>
        <v>No</v>
      </c>
    </row>
    <row r="2387" spans="1:9" ht="14.25" customHeight="1" x14ac:dyDescent="0.3">
      <c r="A2387" s="9" t="s">
        <v>718</v>
      </c>
      <c r="B2387" s="11">
        <v>45157</v>
      </c>
      <c r="C2387" s="22">
        <v>0.37847222222222221</v>
      </c>
      <c r="D2387" s="22">
        <v>0.5805555555555556</v>
      </c>
      <c r="E2387" s="23">
        <v>4.3666600000000004</v>
      </c>
      <c r="F2387" s="24" t="s">
        <v>851</v>
      </c>
      <c r="G2387" s="10" t="str">
        <f>VLOOKUP(A2387, Employees!A:M, 2, FALSE)</f>
        <v>Employee_338</v>
      </c>
      <c r="H2387" s="10" t="str">
        <f>VLOOKUP(A2387, Employees!A:M, 5, FALSE)</f>
        <v>Operations</v>
      </c>
      <c r="I2387" s="13" t="str">
        <f t="shared" si="9"/>
        <v>No</v>
      </c>
    </row>
    <row r="2388" spans="1:9" ht="14.25" customHeight="1" x14ac:dyDescent="0.3">
      <c r="A2388" s="4" t="s">
        <v>718</v>
      </c>
      <c r="B2388" s="6">
        <v>44999</v>
      </c>
      <c r="C2388" s="19">
        <v>0.38194444444444442</v>
      </c>
      <c r="D2388" s="19">
        <v>0.72013888888888888</v>
      </c>
      <c r="E2388" s="20">
        <v>4.3661709999999996</v>
      </c>
      <c r="F2388" s="21" t="s">
        <v>851</v>
      </c>
      <c r="G2388" s="5" t="str">
        <f>VLOOKUP(A2388, Employees!A:M, 2, FALSE)</f>
        <v>Employee_338</v>
      </c>
      <c r="H2388" s="5" t="str">
        <f>VLOOKUP(A2388, Employees!A:M, 5, FALSE)</f>
        <v>Operations</v>
      </c>
      <c r="I2388" s="8" t="str">
        <f t="shared" si="9"/>
        <v>No</v>
      </c>
    </row>
    <row r="2389" spans="1:9" ht="14.25" customHeight="1" x14ac:dyDescent="0.3">
      <c r="A2389" s="9" t="s">
        <v>718</v>
      </c>
      <c r="B2389" s="11">
        <v>45115</v>
      </c>
      <c r="C2389" s="22">
        <v>0.41180555555555554</v>
      </c>
      <c r="D2389" s="22">
        <v>0.57291666666666663</v>
      </c>
      <c r="E2389" s="23">
        <v>4.3656819999999996</v>
      </c>
      <c r="F2389" s="24" t="s">
        <v>852</v>
      </c>
      <c r="G2389" s="10" t="str">
        <f>VLOOKUP(A2389, Employees!A:M, 2, FALSE)</f>
        <v>Employee_338</v>
      </c>
      <c r="H2389" s="10" t="str">
        <f>VLOOKUP(A2389, Employees!A:M, 5, FALSE)</f>
        <v>Operations</v>
      </c>
      <c r="I2389" s="13" t="str">
        <f t="shared" si="9"/>
        <v>No</v>
      </c>
    </row>
    <row r="2390" spans="1:9" ht="14.25" customHeight="1" x14ac:dyDescent="0.3">
      <c r="A2390" s="4" t="s">
        <v>718</v>
      </c>
      <c r="B2390" s="6">
        <v>44945</v>
      </c>
      <c r="C2390" s="19">
        <v>0.41388888888888886</v>
      </c>
      <c r="D2390" s="19">
        <v>0.70902777777777781</v>
      </c>
      <c r="E2390" s="20">
        <v>4.3651929999999997</v>
      </c>
      <c r="F2390" s="21" t="s">
        <v>851</v>
      </c>
      <c r="G2390" s="5" t="str">
        <f>VLOOKUP(A2390, Employees!A:M, 2, FALSE)</f>
        <v>Employee_338</v>
      </c>
      <c r="H2390" s="5" t="str">
        <f>VLOOKUP(A2390, Employees!A:M, 5, FALSE)</f>
        <v>Operations</v>
      </c>
      <c r="I2390" s="8" t="str">
        <f t="shared" si="9"/>
        <v>No</v>
      </c>
    </row>
    <row r="2391" spans="1:9" ht="14.25" customHeight="1" x14ac:dyDescent="0.3">
      <c r="A2391" s="9" t="s">
        <v>718</v>
      </c>
      <c r="B2391" s="11">
        <v>45046</v>
      </c>
      <c r="C2391" s="22">
        <v>0.37986111111111109</v>
      </c>
      <c r="D2391" s="22">
        <v>0.60486111111111107</v>
      </c>
      <c r="E2391" s="23">
        <v>4.3647039999999997</v>
      </c>
      <c r="F2391" s="24" t="s">
        <v>851</v>
      </c>
      <c r="G2391" s="10" t="str">
        <f>VLOOKUP(A2391, Employees!A:M, 2, FALSE)</f>
        <v>Employee_338</v>
      </c>
      <c r="H2391" s="10" t="str">
        <f>VLOOKUP(A2391, Employees!A:M, 5, FALSE)</f>
        <v>Operations</v>
      </c>
      <c r="I2391" s="13" t="str">
        <f t="shared" si="9"/>
        <v>No</v>
      </c>
    </row>
    <row r="2392" spans="1:9" ht="14.25" customHeight="1" x14ac:dyDescent="0.3">
      <c r="A2392" s="4" t="s">
        <v>718</v>
      </c>
      <c r="B2392" s="6">
        <v>45010</v>
      </c>
      <c r="C2392" s="19">
        <v>0.40486111111111112</v>
      </c>
      <c r="D2392" s="19">
        <v>0.55069444444444449</v>
      </c>
      <c r="E2392" s="20">
        <v>4.3642139999999996</v>
      </c>
      <c r="F2392" s="21" t="s">
        <v>852</v>
      </c>
      <c r="G2392" s="5" t="str">
        <f>VLOOKUP(A2392, Employees!A:M, 2, FALSE)</f>
        <v>Employee_338</v>
      </c>
      <c r="H2392" s="5" t="str">
        <f>VLOOKUP(A2392, Employees!A:M, 5, FALSE)</f>
        <v>Operations</v>
      </c>
      <c r="I2392" s="8" t="str">
        <f t="shared" si="9"/>
        <v>No</v>
      </c>
    </row>
    <row r="2393" spans="1:9" ht="14.25" customHeight="1" x14ac:dyDescent="0.3">
      <c r="A2393" s="9" t="s">
        <v>718</v>
      </c>
      <c r="B2393" s="11">
        <v>45256</v>
      </c>
      <c r="C2393" s="22">
        <v>0.37708333333333333</v>
      </c>
      <c r="D2393" s="22">
        <v>0.58680555555555558</v>
      </c>
      <c r="E2393" s="23">
        <v>4.3637249999999996</v>
      </c>
      <c r="F2393" s="24" t="s">
        <v>851</v>
      </c>
      <c r="G2393" s="10" t="str">
        <f>VLOOKUP(A2393, Employees!A:M, 2, FALSE)</f>
        <v>Employee_338</v>
      </c>
      <c r="H2393" s="10" t="str">
        <f>VLOOKUP(A2393, Employees!A:M, 5, FALSE)</f>
        <v>Operations</v>
      </c>
      <c r="I2393" s="13" t="str">
        <f t="shared" si="9"/>
        <v>No</v>
      </c>
    </row>
    <row r="2394" spans="1:9" ht="14.25" customHeight="1" x14ac:dyDescent="0.3">
      <c r="A2394" s="4" t="s">
        <v>720</v>
      </c>
      <c r="B2394" s="6">
        <v>44937</v>
      </c>
      <c r="C2394" s="19">
        <v>0.38819444444444445</v>
      </c>
      <c r="D2394" s="19">
        <v>0.5444444444444444</v>
      </c>
      <c r="E2394" s="20">
        <v>4.3632359999999997</v>
      </c>
      <c r="F2394" s="21" t="s">
        <v>852</v>
      </c>
      <c r="G2394" s="5" t="str">
        <f>VLOOKUP(A2394, Employees!A:M, 2, FALSE)</f>
        <v>Employee_339</v>
      </c>
      <c r="H2394" s="5" t="str">
        <f>VLOOKUP(A2394, Employees!A:M, 5, FALSE)</f>
        <v>Operations</v>
      </c>
      <c r="I2394" s="8" t="str">
        <f t="shared" si="9"/>
        <v>No</v>
      </c>
    </row>
    <row r="2395" spans="1:9" ht="14.25" customHeight="1" x14ac:dyDescent="0.3">
      <c r="A2395" s="9" t="s">
        <v>720</v>
      </c>
      <c r="B2395" s="11">
        <v>45144</v>
      </c>
      <c r="C2395" s="22">
        <v>0.375</v>
      </c>
      <c r="D2395" s="22">
        <v>0.77500000000000002</v>
      </c>
      <c r="E2395" s="23">
        <v>4.3627469999999997</v>
      </c>
      <c r="F2395" s="24" t="s">
        <v>851</v>
      </c>
      <c r="G2395" s="10" t="str">
        <f>VLOOKUP(A2395, Employees!A:M, 2, FALSE)</f>
        <v>Employee_339</v>
      </c>
      <c r="H2395" s="10" t="str">
        <f>VLOOKUP(A2395, Employees!A:M, 5, FALSE)</f>
        <v>Operations</v>
      </c>
      <c r="I2395" s="13" t="str">
        <f t="shared" si="9"/>
        <v>No</v>
      </c>
    </row>
    <row r="2396" spans="1:9" ht="14.25" customHeight="1" x14ac:dyDescent="0.3">
      <c r="A2396" s="4" t="s">
        <v>720</v>
      </c>
      <c r="B2396" s="6">
        <v>45006</v>
      </c>
      <c r="C2396" s="19">
        <v>0.40069444444444446</v>
      </c>
      <c r="D2396" s="19">
        <v>0.79236111111111107</v>
      </c>
      <c r="E2396" s="20">
        <v>4.3622579999999997</v>
      </c>
      <c r="F2396" s="21" t="s">
        <v>851</v>
      </c>
      <c r="G2396" s="5" t="str">
        <f>VLOOKUP(A2396, Employees!A:M, 2, FALSE)</f>
        <v>Employee_339</v>
      </c>
      <c r="H2396" s="5" t="str">
        <f>VLOOKUP(A2396, Employees!A:M, 5, FALSE)</f>
        <v>Operations</v>
      </c>
      <c r="I2396" s="8" t="str">
        <f t="shared" si="9"/>
        <v>No</v>
      </c>
    </row>
    <row r="2397" spans="1:9" ht="14.25" customHeight="1" x14ac:dyDescent="0.3">
      <c r="A2397" s="9" t="s">
        <v>720</v>
      </c>
      <c r="B2397" s="11">
        <v>45153</v>
      </c>
      <c r="C2397" s="22">
        <v>0.39930555555555558</v>
      </c>
      <c r="D2397" s="22">
        <v>0.57847222222222228</v>
      </c>
      <c r="E2397" s="23">
        <v>4.3617689999999998</v>
      </c>
      <c r="F2397" s="24" t="s">
        <v>851</v>
      </c>
      <c r="G2397" s="10" t="str">
        <f>VLOOKUP(A2397, Employees!A:M, 2, FALSE)</f>
        <v>Employee_339</v>
      </c>
      <c r="H2397" s="10" t="str">
        <f>VLOOKUP(A2397, Employees!A:M, 5, FALSE)</f>
        <v>Operations</v>
      </c>
      <c r="I2397" s="13" t="str">
        <f t="shared" si="9"/>
        <v>No</v>
      </c>
    </row>
    <row r="2398" spans="1:9" ht="14.25" customHeight="1" x14ac:dyDescent="0.3">
      <c r="A2398" s="4" t="s">
        <v>720</v>
      </c>
      <c r="B2398" s="6">
        <v>44938</v>
      </c>
      <c r="C2398" s="19">
        <v>0.3972222222222222</v>
      </c>
      <c r="D2398" s="19">
        <v>0.59097222222222223</v>
      </c>
      <c r="E2398" s="20">
        <v>4.3612799999999998</v>
      </c>
      <c r="F2398" s="21" t="s">
        <v>851</v>
      </c>
      <c r="G2398" s="5" t="str">
        <f>VLOOKUP(A2398, Employees!A:M, 2, FALSE)</f>
        <v>Employee_339</v>
      </c>
      <c r="H2398" s="5" t="str">
        <f>VLOOKUP(A2398, Employees!A:M, 5, FALSE)</f>
        <v>Operations</v>
      </c>
      <c r="I2398" s="8" t="str">
        <f t="shared" si="9"/>
        <v>No</v>
      </c>
    </row>
    <row r="2399" spans="1:9" ht="14.25" customHeight="1" x14ac:dyDescent="0.3">
      <c r="A2399" s="9" t="s">
        <v>720</v>
      </c>
      <c r="B2399" s="11">
        <v>44947</v>
      </c>
      <c r="C2399" s="22">
        <v>0.39027777777777778</v>
      </c>
      <c r="D2399" s="22">
        <v>0.63611111111111107</v>
      </c>
      <c r="E2399" s="23">
        <v>4.3607909999999999</v>
      </c>
      <c r="F2399" s="24" t="s">
        <v>851</v>
      </c>
      <c r="G2399" s="10" t="str">
        <f>VLOOKUP(A2399, Employees!A:M, 2, FALSE)</f>
        <v>Employee_339</v>
      </c>
      <c r="H2399" s="10" t="str">
        <f>VLOOKUP(A2399, Employees!A:M, 5, FALSE)</f>
        <v>Operations</v>
      </c>
      <c r="I2399" s="13" t="str">
        <f t="shared" si="9"/>
        <v>No</v>
      </c>
    </row>
    <row r="2400" spans="1:9" ht="14.25" customHeight="1" x14ac:dyDescent="0.3">
      <c r="A2400" s="4" t="s">
        <v>720</v>
      </c>
      <c r="B2400" s="6">
        <v>45154</v>
      </c>
      <c r="C2400" s="19">
        <v>0.40208333333333335</v>
      </c>
      <c r="D2400" s="19">
        <v>0.72430555555555554</v>
      </c>
      <c r="E2400" s="20">
        <v>4.3603019999999999</v>
      </c>
      <c r="F2400" s="21" t="s">
        <v>851</v>
      </c>
      <c r="G2400" s="5" t="str">
        <f>VLOOKUP(A2400, Employees!A:M, 2, FALSE)</f>
        <v>Employee_339</v>
      </c>
      <c r="H2400" s="5" t="str">
        <f>VLOOKUP(A2400, Employees!A:M, 5, FALSE)</f>
        <v>Operations</v>
      </c>
      <c r="I2400" s="8" t="str">
        <f t="shared" si="9"/>
        <v>No</v>
      </c>
    </row>
    <row r="2401" spans="1:9" ht="14.25" customHeight="1" x14ac:dyDescent="0.3">
      <c r="A2401" s="9" t="s">
        <v>720</v>
      </c>
      <c r="B2401" s="11">
        <v>45214</v>
      </c>
      <c r="C2401" s="22">
        <v>0.4</v>
      </c>
      <c r="D2401" s="22">
        <v>0.48680555555555555</v>
      </c>
      <c r="E2401" s="23">
        <v>4.3598129999999999</v>
      </c>
      <c r="F2401" s="24" t="s">
        <v>852</v>
      </c>
      <c r="G2401" s="10" t="str">
        <f>VLOOKUP(A2401, Employees!A:M, 2, FALSE)</f>
        <v>Employee_339</v>
      </c>
      <c r="H2401" s="10" t="str">
        <f>VLOOKUP(A2401, Employees!A:M, 5, FALSE)</f>
        <v>Operations</v>
      </c>
      <c r="I2401" s="13" t="str">
        <f t="shared" si="9"/>
        <v>No</v>
      </c>
    </row>
    <row r="2402" spans="1:9" ht="14.25" customHeight="1" x14ac:dyDescent="0.3">
      <c r="A2402" s="4" t="s">
        <v>720</v>
      </c>
      <c r="B2402" s="6">
        <v>45209</v>
      </c>
      <c r="C2402" s="19">
        <v>0.38194444444444442</v>
      </c>
      <c r="D2402" s="19">
        <v>0.60555555555555551</v>
      </c>
      <c r="E2402" s="20">
        <v>4.359324</v>
      </c>
      <c r="F2402" s="21" t="s">
        <v>851</v>
      </c>
      <c r="G2402" s="5" t="str">
        <f>VLOOKUP(A2402, Employees!A:M, 2, FALSE)</f>
        <v>Employee_339</v>
      </c>
      <c r="H2402" s="5" t="str">
        <f>VLOOKUP(A2402, Employees!A:M, 5, FALSE)</f>
        <v>Operations</v>
      </c>
      <c r="I2402" s="8" t="str">
        <f t="shared" si="9"/>
        <v>No</v>
      </c>
    </row>
    <row r="2403" spans="1:9" ht="14.25" customHeight="1" x14ac:dyDescent="0.3">
      <c r="A2403" s="9" t="s">
        <v>722</v>
      </c>
      <c r="B2403" s="11">
        <v>45063</v>
      </c>
      <c r="C2403" s="22">
        <v>0.41249999999999998</v>
      </c>
      <c r="D2403" s="22">
        <v>0.82708333333333328</v>
      </c>
      <c r="E2403" s="23">
        <v>4.358835</v>
      </c>
      <c r="F2403" s="24" t="s">
        <v>851</v>
      </c>
      <c r="G2403" s="10" t="str">
        <f>VLOOKUP(A2403, Employees!A:M, 2, FALSE)</f>
        <v>Employee_340</v>
      </c>
      <c r="H2403" s="10" t="str">
        <f>VLOOKUP(A2403, Employees!A:M, 5, FALSE)</f>
        <v>Marketing</v>
      </c>
      <c r="I2403" s="13" t="str">
        <f t="shared" si="9"/>
        <v>No</v>
      </c>
    </row>
    <row r="2404" spans="1:9" ht="14.25" customHeight="1" x14ac:dyDescent="0.3">
      <c r="A2404" s="4" t="s">
        <v>722</v>
      </c>
      <c r="B2404" s="6">
        <v>45243</v>
      </c>
      <c r="C2404" s="19">
        <v>0.40833333333333333</v>
      </c>
      <c r="D2404" s="19">
        <v>0.83958333333333335</v>
      </c>
      <c r="E2404" s="20">
        <v>4.3583460000000001</v>
      </c>
      <c r="F2404" s="21" t="s">
        <v>851</v>
      </c>
      <c r="G2404" s="5" t="str">
        <f>VLOOKUP(A2404, Employees!A:M, 2, FALSE)</f>
        <v>Employee_340</v>
      </c>
      <c r="H2404" s="5" t="str">
        <f>VLOOKUP(A2404, Employees!A:M, 5, FALSE)</f>
        <v>Marketing</v>
      </c>
      <c r="I2404" s="8" t="str">
        <f t="shared" si="9"/>
        <v>No</v>
      </c>
    </row>
    <row r="2405" spans="1:9" ht="14.25" customHeight="1" x14ac:dyDescent="0.3">
      <c r="A2405" s="9" t="s">
        <v>722</v>
      </c>
      <c r="B2405" s="11">
        <v>45029</v>
      </c>
      <c r="C2405" s="22">
        <v>0.40902777777777777</v>
      </c>
      <c r="D2405" s="22">
        <v>0.57291666666666663</v>
      </c>
      <c r="E2405" s="23">
        <v>4.3578570000000001</v>
      </c>
      <c r="F2405" s="24" t="s">
        <v>852</v>
      </c>
      <c r="G2405" s="10" t="str">
        <f>VLOOKUP(A2405, Employees!A:M, 2, FALSE)</f>
        <v>Employee_340</v>
      </c>
      <c r="H2405" s="10" t="str">
        <f>VLOOKUP(A2405, Employees!A:M, 5, FALSE)</f>
        <v>Marketing</v>
      </c>
      <c r="I2405" s="13" t="str">
        <f t="shared" si="9"/>
        <v>No</v>
      </c>
    </row>
    <row r="2406" spans="1:9" ht="14.25" customHeight="1" x14ac:dyDescent="0.3">
      <c r="A2406" s="4" t="s">
        <v>722</v>
      </c>
      <c r="B2406" s="6">
        <v>45183</v>
      </c>
      <c r="C2406" s="19">
        <v>0.39791666666666664</v>
      </c>
      <c r="D2406" s="19">
        <v>0.57847222222222228</v>
      </c>
      <c r="E2406" s="20">
        <v>4.3573680000000001</v>
      </c>
      <c r="F2406" s="21" t="s">
        <v>852</v>
      </c>
      <c r="G2406" s="5" t="str">
        <f>VLOOKUP(A2406, Employees!A:M, 2, FALSE)</f>
        <v>Employee_340</v>
      </c>
      <c r="H2406" s="5" t="str">
        <f>VLOOKUP(A2406, Employees!A:M, 5, FALSE)</f>
        <v>Marketing</v>
      </c>
      <c r="I2406" s="8" t="str">
        <f t="shared" si="9"/>
        <v>No</v>
      </c>
    </row>
    <row r="2407" spans="1:9" ht="14.25" customHeight="1" x14ac:dyDescent="0.3">
      <c r="A2407" s="9" t="s">
        <v>722</v>
      </c>
      <c r="B2407" s="11">
        <v>45227</v>
      </c>
      <c r="C2407" s="22">
        <v>0.375</v>
      </c>
      <c r="D2407" s="22">
        <v>0.67708333333333337</v>
      </c>
      <c r="E2407" s="23">
        <v>4.3568790000000002</v>
      </c>
      <c r="F2407" s="24" t="s">
        <v>851</v>
      </c>
      <c r="G2407" s="10" t="str">
        <f>VLOOKUP(A2407, Employees!A:M, 2, FALSE)</f>
        <v>Employee_340</v>
      </c>
      <c r="H2407" s="10" t="str">
        <f>VLOOKUP(A2407, Employees!A:M, 5, FALSE)</f>
        <v>Marketing</v>
      </c>
      <c r="I2407" s="13" t="str">
        <f t="shared" si="9"/>
        <v>No</v>
      </c>
    </row>
    <row r="2408" spans="1:9" ht="14.25" customHeight="1" x14ac:dyDescent="0.3">
      <c r="A2408" s="4" t="s">
        <v>722</v>
      </c>
      <c r="B2408" s="6">
        <v>45163</v>
      </c>
      <c r="C2408" s="19">
        <v>0.39444444444444443</v>
      </c>
      <c r="D2408" s="19">
        <v>0.52083333333333337</v>
      </c>
      <c r="E2408" s="20">
        <v>4.3563900000000002</v>
      </c>
      <c r="F2408" s="21" t="s">
        <v>852</v>
      </c>
      <c r="G2408" s="5" t="str">
        <f>VLOOKUP(A2408, Employees!A:M, 2, FALSE)</f>
        <v>Employee_340</v>
      </c>
      <c r="H2408" s="5" t="str">
        <f>VLOOKUP(A2408, Employees!A:M, 5, FALSE)</f>
        <v>Marketing</v>
      </c>
      <c r="I2408" s="8" t="str">
        <f t="shared" si="9"/>
        <v>No</v>
      </c>
    </row>
    <row r="2409" spans="1:9" ht="14.25" customHeight="1" x14ac:dyDescent="0.3">
      <c r="A2409" s="9" t="s">
        <v>724</v>
      </c>
      <c r="B2409" s="11">
        <v>45108</v>
      </c>
      <c r="C2409" s="22">
        <v>0.4</v>
      </c>
      <c r="D2409" s="22">
        <v>0.5444444444444444</v>
      </c>
      <c r="E2409" s="23">
        <v>4.3559010000000002</v>
      </c>
      <c r="F2409" s="24" t="s">
        <v>852</v>
      </c>
      <c r="G2409" s="10" t="str">
        <f>VLOOKUP(A2409, Employees!A:M, 2, FALSE)</f>
        <v>Employee_341</v>
      </c>
      <c r="H2409" s="10" t="str">
        <f>VLOOKUP(A2409, Employees!A:M, 5, FALSE)</f>
        <v>Finance</v>
      </c>
      <c r="I2409" s="13" t="str">
        <f t="shared" si="9"/>
        <v>No</v>
      </c>
    </row>
    <row r="2410" spans="1:9" ht="14.25" customHeight="1" x14ac:dyDescent="0.3">
      <c r="A2410" s="4" t="s">
        <v>724</v>
      </c>
      <c r="B2410" s="6">
        <v>45181</v>
      </c>
      <c r="C2410" s="19">
        <v>0.39861111111111114</v>
      </c>
      <c r="D2410" s="19">
        <v>0.53194444444444444</v>
      </c>
      <c r="E2410" s="20">
        <v>4.3554120000000003</v>
      </c>
      <c r="F2410" s="21" t="s">
        <v>852</v>
      </c>
      <c r="G2410" s="5" t="str">
        <f>VLOOKUP(A2410, Employees!A:M, 2, FALSE)</f>
        <v>Employee_341</v>
      </c>
      <c r="H2410" s="5" t="str">
        <f>VLOOKUP(A2410, Employees!A:M, 5, FALSE)</f>
        <v>Finance</v>
      </c>
      <c r="I2410" s="8" t="str">
        <f t="shared" si="9"/>
        <v>No</v>
      </c>
    </row>
    <row r="2411" spans="1:9" ht="14.25" customHeight="1" x14ac:dyDescent="0.3">
      <c r="A2411" s="9" t="s">
        <v>724</v>
      </c>
      <c r="B2411" s="11">
        <v>45241</v>
      </c>
      <c r="C2411" s="22">
        <v>0.38750000000000001</v>
      </c>
      <c r="D2411" s="22">
        <v>0.66736111111111107</v>
      </c>
      <c r="E2411" s="23">
        <v>4.3549230000000003</v>
      </c>
      <c r="F2411" s="24" t="s">
        <v>851</v>
      </c>
      <c r="G2411" s="10" t="str">
        <f>VLOOKUP(A2411, Employees!A:M, 2, FALSE)</f>
        <v>Employee_341</v>
      </c>
      <c r="H2411" s="10" t="str">
        <f>VLOOKUP(A2411, Employees!A:M, 5, FALSE)</f>
        <v>Finance</v>
      </c>
      <c r="I2411" s="13" t="str">
        <f t="shared" si="9"/>
        <v>No</v>
      </c>
    </row>
    <row r="2412" spans="1:9" ht="14.25" customHeight="1" x14ac:dyDescent="0.3">
      <c r="A2412" s="4" t="s">
        <v>724</v>
      </c>
      <c r="B2412" s="6">
        <v>45032</v>
      </c>
      <c r="C2412" s="19">
        <v>0.37708333333333333</v>
      </c>
      <c r="D2412" s="19">
        <v>0.55486111111111114</v>
      </c>
      <c r="E2412" s="20">
        <v>4.3544340000000004</v>
      </c>
      <c r="F2412" s="21" t="s">
        <v>851</v>
      </c>
      <c r="G2412" s="5" t="str">
        <f>VLOOKUP(A2412, Employees!A:M, 2, FALSE)</f>
        <v>Employee_341</v>
      </c>
      <c r="H2412" s="5" t="str">
        <f>VLOOKUP(A2412, Employees!A:M, 5, FALSE)</f>
        <v>Finance</v>
      </c>
      <c r="I2412" s="8" t="str">
        <f t="shared" si="9"/>
        <v>No</v>
      </c>
    </row>
    <row r="2413" spans="1:9" ht="14.25" customHeight="1" x14ac:dyDescent="0.3">
      <c r="A2413" s="9" t="s">
        <v>724</v>
      </c>
      <c r="B2413" s="11">
        <v>45158</v>
      </c>
      <c r="C2413" s="22">
        <v>0.38680555555555557</v>
      </c>
      <c r="D2413" s="22">
        <v>0.7104166666666667</v>
      </c>
      <c r="E2413" s="23">
        <v>4.3539450000000004</v>
      </c>
      <c r="F2413" s="24" t="s">
        <v>851</v>
      </c>
      <c r="G2413" s="10" t="str">
        <f>VLOOKUP(A2413, Employees!A:M, 2, FALSE)</f>
        <v>Employee_341</v>
      </c>
      <c r="H2413" s="10" t="str">
        <f>VLOOKUP(A2413, Employees!A:M, 5, FALSE)</f>
        <v>Finance</v>
      </c>
      <c r="I2413" s="13" t="str">
        <f t="shared" si="9"/>
        <v>No</v>
      </c>
    </row>
    <row r="2414" spans="1:9" ht="14.25" customHeight="1" x14ac:dyDescent="0.3">
      <c r="A2414" s="4" t="s">
        <v>724</v>
      </c>
      <c r="B2414" s="6">
        <v>44950</v>
      </c>
      <c r="C2414" s="19">
        <v>0.40208333333333335</v>
      </c>
      <c r="D2414" s="19">
        <v>0.59791666666666665</v>
      </c>
      <c r="E2414" s="20">
        <v>4.3534560000000004</v>
      </c>
      <c r="F2414" s="21" t="s">
        <v>851</v>
      </c>
      <c r="G2414" s="5" t="str">
        <f>VLOOKUP(A2414, Employees!A:M, 2, FALSE)</f>
        <v>Employee_341</v>
      </c>
      <c r="H2414" s="5" t="str">
        <f>VLOOKUP(A2414, Employees!A:M, 5, FALSE)</f>
        <v>Finance</v>
      </c>
      <c r="I2414" s="8" t="str">
        <f t="shared" si="9"/>
        <v>No</v>
      </c>
    </row>
    <row r="2415" spans="1:9" ht="14.25" customHeight="1" x14ac:dyDescent="0.3">
      <c r="A2415" s="9" t="s">
        <v>726</v>
      </c>
      <c r="B2415" s="11">
        <v>44951</v>
      </c>
      <c r="C2415" s="22">
        <v>0.40069444444444446</v>
      </c>
      <c r="D2415" s="22">
        <v>0.6479166666666667</v>
      </c>
      <c r="E2415" s="23">
        <v>4.3529669999999996</v>
      </c>
      <c r="F2415" s="24" t="s">
        <v>851</v>
      </c>
      <c r="G2415" s="10" t="str">
        <f>VLOOKUP(A2415, Employees!A:M, 2, FALSE)</f>
        <v>Employee_342</v>
      </c>
      <c r="H2415" s="10" t="str">
        <f>VLOOKUP(A2415, Employees!A:M, 5, FALSE)</f>
        <v>Finance</v>
      </c>
      <c r="I2415" s="13" t="str">
        <f t="shared" si="9"/>
        <v>No</v>
      </c>
    </row>
    <row r="2416" spans="1:9" ht="14.25" customHeight="1" x14ac:dyDescent="0.3">
      <c r="A2416" s="4" t="s">
        <v>726</v>
      </c>
      <c r="B2416" s="6">
        <v>45042</v>
      </c>
      <c r="C2416" s="19">
        <v>0.38472222222222224</v>
      </c>
      <c r="D2416" s="19">
        <v>0.65277777777777779</v>
      </c>
      <c r="E2416" s="20">
        <v>4.3524779999999996</v>
      </c>
      <c r="F2416" s="21" t="s">
        <v>851</v>
      </c>
      <c r="G2416" s="5" t="str">
        <f>VLOOKUP(A2416, Employees!A:M, 2, FALSE)</f>
        <v>Employee_342</v>
      </c>
      <c r="H2416" s="5" t="str">
        <f>VLOOKUP(A2416, Employees!A:M, 5, FALSE)</f>
        <v>Finance</v>
      </c>
      <c r="I2416" s="8" t="str">
        <f t="shared" si="9"/>
        <v>No</v>
      </c>
    </row>
    <row r="2417" spans="1:9" ht="14.25" customHeight="1" x14ac:dyDescent="0.3">
      <c r="A2417" s="9" t="s">
        <v>726</v>
      </c>
      <c r="B2417" s="11">
        <v>44963</v>
      </c>
      <c r="C2417" s="22">
        <v>0.3972222222222222</v>
      </c>
      <c r="D2417" s="22">
        <v>0.59722222222222221</v>
      </c>
      <c r="E2417" s="23">
        <v>4.3519889999999997</v>
      </c>
      <c r="F2417" s="24" t="s">
        <v>851</v>
      </c>
      <c r="G2417" s="10" t="str">
        <f>VLOOKUP(A2417, Employees!A:M, 2, FALSE)</f>
        <v>Employee_342</v>
      </c>
      <c r="H2417" s="10" t="str">
        <f>VLOOKUP(A2417, Employees!A:M, 5, FALSE)</f>
        <v>Finance</v>
      </c>
      <c r="I2417" s="13" t="str">
        <f t="shared" si="9"/>
        <v>No</v>
      </c>
    </row>
    <row r="2418" spans="1:9" ht="14.25" customHeight="1" x14ac:dyDescent="0.3">
      <c r="A2418" s="4" t="s">
        <v>726</v>
      </c>
      <c r="B2418" s="6">
        <v>45153</v>
      </c>
      <c r="C2418" s="19">
        <v>0.40208333333333335</v>
      </c>
      <c r="D2418" s="19">
        <v>0.6020833333333333</v>
      </c>
      <c r="E2418" s="20">
        <v>4.3514999999999997</v>
      </c>
      <c r="F2418" s="21" t="s">
        <v>852</v>
      </c>
      <c r="G2418" s="5" t="str">
        <f>VLOOKUP(A2418, Employees!A:M, 2, FALSE)</f>
        <v>Employee_342</v>
      </c>
      <c r="H2418" s="5" t="str">
        <f>VLOOKUP(A2418, Employees!A:M, 5, FALSE)</f>
        <v>Finance</v>
      </c>
      <c r="I2418" s="8" t="str">
        <f t="shared" si="9"/>
        <v>No</v>
      </c>
    </row>
    <row r="2419" spans="1:9" ht="14.25" customHeight="1" x14ac:dyDescent="0.3">
      <c r="A2419" s="9" t="s">
        <v>726</v>
      </c>
      <c r="B2419" s="11">
        <v>45108</v>
      </c>
      <c r="C2419" s="22">
        <v>0.37847222222222221</v>
      </c>
      <c r="D2419" s="22">
        <v>0.60833333333333328</v>
      </c>
      <c r="E2419" s="23">
        <v>4.3510109999999997</v>
      </c>
      <c r="F2419" s="24" t="s">
        <v>851</v>
      </c>
      <c r="G2419" s="10" t="str">
        <f>VLOOKUP(A2419, Employees!A:M, 2, FALSE)</f>
        <v>Employee_342</v>
      </c>
      <c r="H2419" s="10" t="str">
        <f>VLOOKUP(A2419, Employees!A:M, 5, FALSE)</f>
        <v>Finance</v>
      </c>
      <c r="I2419" s="13" t="str">
        <f t="shared" si="9"/>
        <v>No</v>
      </c>
    </row>
    <row r="2420" spans="1:9" ht="14.25" customHeight="1" x14ac:dyDescent="0.3">
      <c r="A2420" s="4" t="s">
        <v>726</v>
      </c>
      <c r="B2420" s="6">
        <v>44979</v>
      </c>
      <c r="C2420" s="19">
        <v>0.37986111111111109</v>
      </c>
      <c r="D2420" s="19">
        <v>0.66805555555555551</v>
      </c>
      <c r="E2420" s="20">
        <v>4.3505219999999998</v>
      </c>
      <c r="F2420" s="21" t="s">
        <v>851</v>
      </c>
      <c r="G2420" s="5" t="str">
        <f>VLOOKUP(A2420, Employees!A:M, 2, FALSE)</f>
        <v>Employee_342</v>
      </c>
      <c r="H2420" s="5" t="str">
        <f>VLOOKUP(A2420, Employees!A:M, 5, FALSE)</f>
        <v>Finance</v>
      </c>
      <c r="I2420" s="8" t="str">
        <f t="shared" si="9"/>
        <v>No</v>
      </c>
    </row>
    <row r="2421" spans="1:9" ht="14.25" customHeight="1" x14ac:dyDescent="0.3">
      <c r="A2421" s="9" t="s">
        <v>726</v>
      </c>
      <c r="B2421" s="11">
        <v>45161</v>
      </c>
      <c r="C2421" s="22">
        <v>0.40694444444444444</v>
      </c>
      <c r="D2421" s="22">
        <v>0.95416666666666672</v>
      </c>
      <c r="E2421" s="23">
        <v>4.3500329999999998</v>
      </c>
      <c r="F2421" s="24" t="s">
        <v>851</v>
      </c>
      <c r="G2421" s="10" t="str">
        <f>VLOOKUP(A2421, Employees!A:M, 2, FALSE)</f>
        <v>Employee_342</v>
      </c>
      <c r="H2421" s="10" t="str">
        <f>VLOOKUP(A2421, Employees!A:M, 5, FALSE)</f>
        <v>Finance</v>
      </c>
      <c r="I2421" s="13" t="str">
        <f t="shared" si="9"/>
        <v>No</v>
      </c>
    </row>
    <row r="2422" spans="1:9" ht="14.25" customHeight="1" x14ac:dyDescent="0.3">
      <c r="A2422" s="4" t="s">
        <v>728</v>
      </c>
      <c r="B2422" s="6">
        <v>45026</v>
      </c>
      <c r="C2422" s="19">
        <v>0.39305555555555555</v>
      </c>
      <c r="D2422" s="19">
        <v>0.98958333333333337</v>
      </c>
      <c r="E2422" s="20">
        <v>4.3495439999999999</v>
      </c>
      <c r="F2422" s="21" t="s">
        <v>851</v>
      </c>
      <c r="G2422" s="5" t="str">
        <f>VLOOKUP(A2422, Employees!A:M, 2, FALSE)</f>
        <v>Employee_343</v>
      </c>
      <c r="H2422" s="5" t="str">
        <f>VLOOKUP(A2422, Employees!A:M, 5, FALSE)</f>
        <v>HR</v>
      </c>
      <c r="I2422" s="8" t="str">
        <f t="shared" si="9"/>
        <v>No</v>
      </c>
    </row>
    <row r="2423" spans="1:9" ht="14.25" customHeight="1" x14ac:dyDescent="0.3">
      <c r="A2423" s="9" t="s">
        <v>728</v>
      </c>
      <c r="B2423" s="11">
        <v>44941</v>
      </c>
      <c r="C2423" s="22">
        <v>0.41388888888888886</v>
      </c>
      <c r="D2423" s="22">
        <v>0.59027777777777779</v>
      </c>
      <c r="E2423" s="23">
        <v>4.3490549999999999</v>
      </c>
      <c r="F2423" s="24" t="s">
        <v>851</v>
      </c>
      <c r="G2423" s="10" t="str">
        <f>VLOOKUP(A2423, Employees!A:M, 2, FALSE)</f>
        <v>Employee_343</v>
      </c>
      <c r="H2423" s="10" t="str">
        <f>VLOOKUP(A2423, Employees!A:M, 5, FALSE)</f>
        <v>HR</v>
      </c>
      <c r="I2423" s="13" t="str">
        <f t="shared" si="9"/>
        <v>No</v>
      </c>
    </row>
    <row r="2424" spans="1:9" ht="14.25" customHeight="1" x14ac:dyDescent="0.3">
      <c r="A2424" s="4" t="s">
        <v>728</v>
      </c>
      <c r="B2424" s="6">
        <v>45027</v>
      </c>
      <c r="C2424" s="19">
        <v>0.37708333333333333</v>
      </c>
      <c r="D2424" s="19">
        <v>0.62916666666666665</v>
      </c>
      <c r="E2424" s="20">
        <v>4.3485659999999999</v>
      </c>
      <c r="F2424" s="21" t="s">
        <v>851</v>
      </c>
      <c r="G2424" s="5" t="str">
        <f>VLOOKUP(A2424, Employees!A:M, 2, FALSE)</f>
        <v>Employee_343</v>
      </c>
      <c r="H2424" s="5" t="str">
        <f>VLOOKUP(A2424, Employees!A:M, 5, FALSE)</f>
        <v>HR</v>
      </c>
      <c r="I2424" s="8" t="str">
        <f t="shared" si="9"/>
        <v>No</v>
      </c>
    </row>
    <row r="2425" spans="1:9" ht="14.25" customHeight="1" x14ac:dyDescent="0.3">
      <c r="A2425" s="9" t="s">
        <v>728</v>
      </c>
      <c r="B2425" s="11">
        <v>44955</v>
      </c>
      <c r="C2425" s="22">
        <v>0.37777777777777777</v>
      </c>
      <c r="D2425" s="22">
        <v>0.71944444444444444</v>
      </c>
      <c r="E2425" s="23">
        <v>4.348077</v>
      </c>
      <c r="F2425" s="24" t="s">
        <v>851</v>
      </c>
      <c r="G2425" s="10" t="str">
        <f>VLOOKUP(A2425, Employees!A:M, 2, FALSE)</f>
        <v>Employee_343</v>
      </c>
      <c r="H2425" s="10" t="str">
        <f>VLOOKUP(A2425, Employees!A:M, 5, FALSE)</f>
        <v>HR</v>
      </c>
      <c r="I2425" s="13" t="str">
        <f t="shared" si="9"/>
        <v>No</v>
      </c>
    </row>
    <row r="2426" spans="1:9" ht="14.25" customHeight="1" x14ac:dyDescent="0.3">
      <c r="A2426" s="4" t="s">
        <v>728</v>
      </c>
      <c r="B2426" s="6">
        <v>45290</v>
      </c>
      <c r="C2426" s="19">
        <v>0.40069444444444446</v>
      </c>
      <c r="D2426" s="19">
        <v>0.6430555555555556</v>
      </c>
      <c r="E2426" s="20">
        <v>4.347588</v>
      </c>
      <c r="F2426" s="21" t="s">
        <v>851</v>
      </c>
      <c r="G2426" s="5" t="str">
        <f>VLOOKUP(A2426, Employees!A:M, 2, FALSE)</f>
        <v>Employee_343</v>
      </c>
      <c r="H2426" s="5" t="str">
        <f>VLOOKUP(A2426, Employees!A:M, 5, FALSE)</f>
        <v>HR</v>
      </c>
      <c r="I2426" s="8" t="str">
        <f t="shared" si="9"/>
        <v>No</v>
      </c>
    </row>
    <row r="2427" spans="1:9" ht="14.25" customHeight="1" x14ac:dyDescent="0.3">
      <c r="A2427" s="9" t="s">
        <v>730</v>
      </c>
      <c r="B2427" s="11">
        <v>45140</v>
      </c>
      <c r="C2427" s="22">
        <v>0.39930555555555558</v>
      </c>
      <c r="D2427" s="22">
        <v>0.61805555555555558</v>
      </c>
      <c r="E2427" s="23">
        <v>4.347099</v>
      </c>
      <c r="F2427" s="24" t="s">
        <v>851</v>
      </c>
      <c r="G2427" s="10" t="str">
        <f>VLOOKUP(A2427, Employees!A:M, 2, FALSE)</f>
        <v>Employee_344</v>
      </c>
      <c r="H2427" s="10" t="str">
        <f>VLOOKUP(A2427, Employees!A:M, 5, FALSE)</f>
        <v>IT</v>
      </c>
      <c r="I2427" s="13" t="str">
        <f t="shared" si="9"/>
        <v>No</v>
      </c>
    </row>
    <row r="2428" spans="1:9" ht="14.25" customHeight="1" x14ac:dyDescent="0.3">
      <c r="A2428" s="4" t="s">
        <v>730</v>
      </c>
      <c r="B2428" s="6">
        <v>45205</v>
      </c>
      <c r="C2428" s="19">
        <v>0.38472222222222224</v>
      </c>
      <c r="D2428" s="19">
        <v>0.70277777777777772</v>
      </c>
      <c r="E2428" s="20">
        <v>4.3466100000000001</v>
      </c>
      <c r="F2428" s="21" t="s">
        <v>851</v>
      </c>
      <c r="G2428" s="5" t="str">
        <f>VLOOKUP(A2428, Employees!A:M, 2, FALSE)</f>
        <v>Employee_344</v>
      </c>
      <c r="H2428" s="5" t="str">
        <f>VLOOKUP(A2428, Employees!A:M, 5, FALSE)</f>
        <v>IT</v>
      </c>
      <c r="I2428" s="8" t="str">
        <f t="shared" si="9"/>
        <v>No</v>
      </c>
    </row>
    <row r="2429" spans="1:9" ht="14.25" customHeight="1" x14ac:dyDescent="0.3">
      <c r="A2429" s="9" t="s">
        <v>730</v>
      </c>
      <c r="B2429" s="11">
        <v>45257</v>
      </c>
      <c r="C2429" s="22">
        <v>0.39444444444444443</v>
      </c>
      <c r="D2429" s="22">
        <v>0.54722222222222228</v>
      </c>
      <c r="E2429" s="23">
        <v>4.3461210000000001</v>
      </c>
      <c r="F2429" s="24" t="s">
        <v>852</v>
      </c>
      <c r="G2429" s="10" t="str">
        <f>VLOOKUP(A2429, Employees!A:M, 2, FALSE)</f>
        <v>Employee_344</v>
      </c>
      <c r="H2429" s="10" t="str">
        <f>VLOOKUP(A2429, Employees!A:M, 5, FALSE)</f>
        <v>IT</v>
      </c>
      <c r="I2429" s="13" t="str">
        <f t="shared" si="9"/>
        <v>No</v>
      </c>
    </row>
    <row r="2430" spans="1:9" ht="14.25" customHeight="1" x14ac:dyDescent="0.3">
      <c r="A2430" s="4" t="s">
        <v>730</v>
      </c>
      <c r="B2430" s="6">
        <v>45120</v>
      </c>
      <c r="C2430" s="19">
        <v>0.40555555555555556</v>
      </c>
      <c r="D2430" s="19">
        <v>0.70138888888888884</v>
      </c>
      <c r="E2430" s="20">
        <v>4.3456320000000002</v>
      </c>
      <c r="F2430" s="21" t="s">
        <v>851</v>
      </c>
      <c r="G2430" s="5" t="str">
        <f>VLOOKUP(A2430, Employees!A:M, 2, FALSE)</f>
        <v>Employee_344</v>
      </c>
      <c r="H2430" s="5" t="str">
        <f>VLOOKUP(A2430, Employees!A:M, 5, FALSE)</f>
        <v>IT</v>
      </c>
      <c r="I2430" s="8" t="str">
        <f t="shared" si="9"/>
        <v>No</v>
      </c>
    </row>
    <row r="2431" spans="1:9" ht="14.25" customHeight="1" x14ac:dyDescent="0.3">
      <c r="A2431" s="9" t="s">
        <v>730</v>
      </c>
      <c r="B2431" s="11">
        <v>45065</v>
      </c>
      <c r="C2431" s="22">
        <v>0.39930555555555558</v>
      </c>
      <c r="D2431" s="22">
        <v>0.6430555555555556</v>
      </c>
      <c r="E2431" s="23">
        <v>4.3451430000000002</v>
      </c>
      <c r="F2431" s="24" t="s">
        <v>851</v>
      </c>
      <c r="G2431" s="10" t="str">
        <f>VLOOKUP(A2431, Employees!A:M, 2, FALSE)</f>
        <v>Employee_344</v>
      </c>
      <c r="H2431" s="10" t="str">
        <f>VLOOKUP(A2431, Employees!A:M, 5, FALSE)</f>
        <v>IT</v>
      </c>
      <c r="I2431" s="13" t="str">
        <f t="shared" si="9"/>
        <v>No</v>
      </c>
    </row>
    <row r="2432" spans="1:9" ht="14.25" customHeight="1" x14ac:dyDescent="0.3">
      <c r="A2432" s="4" t="s">
        <v>730</v>
      </c>
      <c r="B2432" s="6">
        <v>44976</v>
      </c>
      <c r="C2432" s="19">
        <v>0.39305555555555555</v>
      </c>
      <c r="D2432" s="19">
        <v>0.6118055555555556</v>
      </c>
      <c r="E2432" s="20">
        <v>4.3446540000000002</v>
      </c>
      <c r="F2432" s="21" t="s">
        <v>851</v>
      </c>
      <c r="G2432" s="5" t="str">
        <f>VLOOKUP(A2432, Employees!A:M, 2, FALSE)</f>
        <v>Employee_344</v>
      </c>
      <c r="H2432" s="5" t="str">
        <f>VLOOKUP(A2432, Employees!A:M, 5, FALSE)</f>
        <v>IT</v>
      </c>
      <c r="I2432" s="8" t="str">
        <f t="shared" si="9"/>
        <v>No</v>
      </c>
    </row>
    <row r="2433" spans="1:9" ht="14.25" customHeight="1" x14ac:dyDescent="0.3">
      <c r="A2433" s="9" t="s">
        <v>730</v>
      </c>
      <c r="B2433" s="11">
        <v>45128</v>
      </c>
      <c r="C2433" s="22">
        <v>0.38124999999999998</v>
      </c>
      <c r="D2433" s="22">
        <v>0.625</v>
      </c>
      <c r="E2433" s="23">
        <v>4.3441650000000003</v>
      </c>
      <c r="F2433" s="24" t="s">
        <v>851</v>
      </c>
      <c r="G2433" s="10" t="str">
        <f>VLOOKUP(A2433, Employees!A:M, 2, FALSE)</f>
        <v>Employee_344</v>
      </c>
      <c r="H2433" s="10" t="str">
        <f>VLOOKUP(A2433, Employees!A:M, 5, FALSE)</f>
        <v>IT</v>
      </c>
      <c r="I2433" s="13" t="str">
        <f t="shared" si="9"/>
        <v>No</v>
      </c>
    </row>
    <row r="2434" spans="1:9" ht="14.25" customHeight="1" x14ac:dyDescent="0.3">
      <c r="A2434" s="4" t="s">
        <v>730</v>
      </c>
      <c r="B2434" s="6">
        <v>45117</v>
      </c>
      <c r="C2434" s="19">
        <v>0.37986111111111109</v>
      </c>
      <c r="D2434" s="19">
        <v>0.58888888888888891</v>
      </c>
      <c r="E2434" s="20">
        <v>4.3436760000000003</v>
      </c>
      <c r="F2434" s="21" t="s">
        <v>851</v>
      </c>
      <c r="G2434" s="5" t="str">
        <f>VLOOKUP(A2434, Employees!A:M, 2, FALSE)</f>
        <v>Employee_344</v>
      </c>
      <c r="H2434" s="5" t="str">
        <f>VLOOKUP(A2434, Employees!A:M, 5, FALSE)</f>
        <v>IT</v>
      </c>
      <c r="I2434" s="8" t="str">
        <f t="shared" si="9"/>
        <v>No</v>
      </c>
    </row>
    <row r="2435" spans="1:9" ht="14.25" customHeight="1" x14ac:dyDescent="0.3">
      <c r="A2435" s="9" t="s">
        <v>732</v>
      </c>
      <c r="B2435" s="11">
        <v>45107</v>
      </c>
      <c r="C2435" s="22">
        <v>0.40625</v>
      </c>
      <c r="D2435" s="22">
        <v>0.67152777777777772</v>
      </c>
      <c r="E2435" s="23">
        <v>4.3431870000000004</v>
      </c>
      <c r="F2435" s="24" t="s">
        <v>851</v>
      </c>
      <c r="G2435" s="10" t="str">
        <f>VLOOKUP(A2435, Employees!A:M, 2, FALSE)</f>
        <v>Employee_345</v>
      </c>
      <c r="H2435" s="10" t="str">
        <f>VLOOKUP(A2435, Employees!A:M, 5, FALSE)</f>
        <v>HR</v>
      </c>
      <c r="I2435" s="13" t="str">
        <f t="shared" si="9"/>
        <v>Yes</v>
      </c>
    </row>
    <row r="2436" spans="1:9" ht="14.25" customHeight="1" x14ac:dyDescent="0.3">
      <c r="A2436" s="4" t="s">
        <v>732</v>
      </c>
      <c r="B2436" s="6">
        <v>45001</v>
      </c>
      <c r="C2436" s="19">
        <v>0.38333333333333336</v>
      </c>
      <c r="D2436" s="19">
        <v>0.50972222222222219</v>
      </c>
      <c r="E2436" s="20">
        <v>4.3426980000000004</v>
      </c>
      <c r="F2436" s="21" t="s">
        <v>852</v>
      </c>
      <c r="G2436" s="5" t="str">
        <f>VLOOKUP(A2436, Employees!A:M, 2, FALSE)</f>
        <v>Employee_345</v>
      </c>
      <c r="H2436" s="5" t="str">
        <f>VLOOKUP(A2436, Employees!A:M, 5, FALSE)</f>
        <v>HR</v>
      </c>
      <c r="I2436" s="8" t="str">
        <f t="shared" si="9"/>
        <v>Yes</v>
      </c>
    </row>
    <row r="2437" spans="1:9" ht="14.25" customHeight="1" x14ac:dyDescent="0.3">
      <c r="A2437" s="9" t="s">
        <v>732</v>
      </c>
      <c r="B2437" s="11">
        <v>44947</v>
      </c>
      <c r="C2437" s="22">
        <v>0.39166666666666666</v>
      </c>
      <c r="D2437" s="22">
        <v>0.55208333333333337</v>
      </c>
      <c r="E2437" s="23">
        <v>4.3422090000000004</v>
      </c>
      <c r="F2437" s="24" t="s">
        <v>852</v>
      </c>
      <c r="G2437" s="10" t="str">
        <f>VLOOKUP(A2437, Employees!A:M, 2, FALSE)</f>
        <v>Employee_345</v>
      </c>
      <c r="H2437" s="10" t="str">
        <f>VLOOKUP(A2437, Employees!A:M, 5, FALSE)</f>
        <v>HR</v>
      </c>
      <c r="I2437" s="13" t="str">
        <f t="shared" si="9"/>
        <v>Yes</v>
      </c>
    </row>
    <row r="2438" spans="1:9" ht="14.25" customHeight="1" x14ac:dyDescent="0.3">
      <c r="A2438" s="4" t="s">
        <v>732</v>
      </c>
      <c r="B2438" s="6">
        <v>44941</v>
      </c>
      <c r="C2438" s="19">
        <v>0.38263888888888886</v>
      </c>
      <c r="D2438" s="19">
        <v>0.49791666666666667</v>
      </c>
      <c r="E2438" s="20">
        <v>4.3417199999999996</v>
      </c>
      <c r="F2438" s="21" t="s">
        <v>852</v>
      </c>
      <c r="G2438" s="5" t="str">
        <f>VLOOKUP(A2438, Employees!A:M, 2, FALSE)</f>
        <v>Employee_345</v>
      </c>
      <c r="H2438" s="5" t="str">
        <f>VLOOKUP(A2438, Employees!A:M, 5, FALSE)</f>
        <v>HR</v>
      </c>
      <c r="I2438" s="8" t="str">
        <f t="shared" si="9"/>
        <v>Yes</v>
      </c>
    </row>
    <row r="2439" spans="1:9" ht="14.25" customHeight="1" x14ac:dyDescent="0.3">
      <c r="A2439" s="9" t="s">
        <v>732</v>
      </c>
      <c r="B2439" s="11">
        <v>45012</v>
      </c>
      <c r="C2439" s="22">
        <v>0.37777777777777777</v>
      </c>
      <c r="D2439" s="22">
        <v>0.83680555555555558</v>
      </c>
      <c r="E2439" s="23">
        <v>4.3412309999999996</v>
      </c>
      <c r="F2439" s="24" t="s">
        <v>851</v>
      </c>
      <c r="G2439" s="10" t="str">
        <f>VLOOKUP(A2439, Employees!A:M, 2, FALSE)</f>
        <v>Employee_345</v>
      </c>
      <c r="H2439" s="10" t="str">
        <f>VLOOKUP(A2439, Employees!A:M, 5, FALSE)</f>
        <v>HR</v>
      </c>
      <c r="I2439" s="13" t="str">
        <f t="shared" si="9"/>
        <v>Yes</v>
      </c>
    </row>
    <row r="2440" spans="1:9" ht="14.25" customHeight="1" x14ac:dyDescent="0.3">
      <c r="A2440" s="4" t="s">
        <v>732</v>
      </c>
      <c r="B2440" s="6">
        <v>45232</v>
      </c>
      <c r="C2440" s="19">
        <v>0.40347222222222223</v>
      </c>
      <c r="D2440" s="19">
        <v>0.85555555555555551</v>
      </c>
      <c r="E2440" s="20">
        <v>4.3407419999999997</v>
      </c>
      <c r="F2440" s="21" t="s">
        <v>851</v>
      </c>
      <c r="G2440" s="5" t="str">
        <f>VLOOKUP(A2440, Employees!A:M, 2, FALSE)</f>
        <v>Employee_345</v>
      </c>
      <c r="H2440" s="5" t="str">
        <f>VLOOKUP(A2440, Employees!A:M, 5, FALSE)</f>
        <v>HR</v>
      </c>
      <c r="I2440" s="8" t="str">
        <f t="shared" si="9"/>
        <v>Yes</v>
      </c>
    </row>
    <row r="2441" spans="1:9" ht="14.25" customHeight="1" x14ac:dyDescent="0.3">
      <c r="A2441" s="9" t="s">
        <v>732</v>
      </c>
      <c r="B2441" s="11">
        <v>44995</v>
      </c>
      <c r="C2441" s="22">
        <v>0.41458333333333336</v>
      </c>
      <c r="D2441" s="22">
        <v>0.56041666666666667</v>
      </c>
      <c r="E2441" s="23">
        <v>4.3402529999999997</v>
      </c>
      <c r="F2441" s="24" t="s">
        <v>852</v>
      </c>
      <c r="G2441" s="10" t="str">
        <f>VLOOKUP(A2441, Employees!A:M, 2, FALSE)</f>
        <v>Employee_345</v>
      </c>
      <c r="H2441" s="10" t="str">
        <f>VLOOKUP(A2441, Employees!A:M, 5, FALSE)</f>
        <v>HR</v>
      </c>
      <c r="I2441" s="13" t="str">
        <f t="shared" si="9"/>
        <v>Yes</v>
      </c>
    </row>
    <row r="2442" spans="1:9" ht="14.25" customHeight="1" x14ac:dyDescent="0.3">
      <c r="A2442" s="4" t="s">
        <v>734</v>
      </c>
      <c r="B2442" s="6">
        <v>45047</v>
      </c>
      <c r="C2442" s="19">
        <v>0.39444444444444443</v>
      </c>
      <c r="D2442" s="19">
        <v>0.57013888888888886</v>
      </c>
      <c r="E2442" s="20">
        <v>4.3397639999999997</v>
      </c>
      <c r="F2442" s="21" t="s">
        <v>852</v>
      </c>
      <c r="G2442" s="5" t="str">
        <f>VLOOKUP(A2442, Employees!A:M, 2, FALSE)</f>
        <v>Employee_346</v>
      </c>
      <c r="H2442" s="5" t="str">
        <f>VLOOKUP(A2442, Employees!A:M, 5, FALSE)</f>
        <v>HR</v>
      </c>
      <c r="I2442" s="8" t="str">
        <f t="shared" si="9"/>
        <v>No</v>
      </c>
    </row>
    <row r="2443" spans="1:9" ht="14.25" customHeight="1" x14ac:dyDescent="0.3">
      <c r="A2443" s="9" t="s">
        <v>734</v>
      </c>
      <c r="B2443" s="11">
        <v>45027</v>
      </c>
      <c r="C2443" s="22">
        <v>0.38958333333333334</v>
      </c>
      <c r="D2443" s="22">
        <v>0.74097222222222225</v>
      </c>
      <c r="E2443" s="23">
        <v>4.3392749999999998</v>
      </c>
      <c r="F2443" s="24" t="s">
        <v>851</v>
      </c>
      <c r="G2443" s="10" t="str">
        <f>VLOOKUP(A2443, Employees!A:M, 2, FALSE)</f>
        <v>Employee_346</v>
      </c>
      <c r="H2443" s="10" t="str">
        <f>VLOOKUP(A2443, Employees!A:M, 5, FALSE)</f>
        <v>HR</v>
      </c>
      <c r="I2443" s="13" t="str">
        <f t="shared" si="9"/>
        <v>No</v>
      </c>
    </row>
    <row r="2444" spans="1:9" ht="14.25" customHeight="1" x14ac:dyDescent="0.3">
      <c r="A2444" s="4" t="s">
        <v>734</v>
      </c>
      <c r="B2444" s="6">
        <v>45072</v>
      </c>
      <c r="C2444" s="19">
        <v>0.40625</v>
      </c>
      <c r="D2444" s="19">
        <v>0.64166666666666672</v>
      </c>
      <c r="E2444" s="20">
        <v>4.3387859999999998</v>
      </c>
      <c r="F2444" s="21" t="s">
        <v>852</v>
      </c>
      <c r="G2444" s="5" t="str">
        <f>VLOOKUP(A2444, Employees!A:M, 2, FALSE)</f>
        <v>Employee_346</v>
      </c>
      <c r="H2444" s="5" t="str">
        <f>VLOOKUP(A2444, Employees!A:M, 5, FALSE)</f>
        <v>HR</v>
      </c>
      <c r="I2444" s="8" t="str">
        <f t="shared" si="9"/>
        <v>No</v>
      </c>
    </row>
    <row r="2445" spans="1:9" ht="14.25" customHeight="1" x14ac:dyDescent="0.3">
      <c r="A2445" s="9" t="s">
        <v>734</v>
      </c>
      <c r="B2445" s="11">
        <v>45169</v>
      </c>
      <c r="C2445" s="22">
        <v>0.40625</v>
      </c>
      <c r="D2445" s="22">
        <v>0.65625</v>
      </c>
      <c r="E2445" s="23">
        <v>4.3382969999999998</v>
      </c>
      <c r="F2445" s="24" t="s">
        <v>852</v>
      </c>
      <c r="G2445" s="10" t="str">
        <f>VLOOKUP(A2445, Employees!A:M, 2, FALSE)</f>
        <v>Employee_346</v>
      </c>
      <c r="H2445" s="10" t="str">
        <f>VLOOKUP(A2445, Employees!A:M, 5, FALSE)</f>
        <v>HR</v>
      </c>
      <c r="I2445" s="13" t="str">
        <f t="shared" si="9"/>
        <v>No</v>
      </c>
    </row>
    <row r="2446" spans="1:9" ht="14.25" customHeight="1" x14ac:dyDescent="0.3">
      <c r="A2446" s="4" t="s">
        <v>734</v>
      </c>
      <c r="B2446" s="6">
        <v>44969</v>
      </c>
      <c r="C2446" s="19">
        <v>0.41180555555555554</v>
      </c>
      <c r="D2446" s="19">
        <v>0.64861111111111114</v>
      </c>
      <c r="E2446" s="20">
        <v>4.3378079999999999</v>
      </c>
      <c r="F2446" s="21" t="s">
        <v>851</v>
      </c>
      <c r="G2446" s="5" t="str">
        <f>VLOOKUP(A2446, Employees!A:M, 2, FALSE)</f>
        <v>Employee_346</v>
      </c>
      <c r="H2446" s="5" t="str">
        <f>VLOOKUP(A2446, Employees!A:M, 5, FALSE)</f>
        <v>HR</v>
      </c>
      <c r="I2446" s="8" t="str">
        <f t="shared" si="9"/>
        <v>No</v>
      </c>
    </row>
    <row r="2447" spans="1:9" ht="14.25" customHeight="1" x14ac:dyDescent="0.3">
      <c r="A2447" s="9" t="s">
        <v>736</v>
      </c>
      <c r="B2447" s="11">
        <v>45026</v>
      </c>
      <c r="C2447" s="22">
        <v>0.40694444444444444</v>
      </c>
      <c r="D2447" s="22">
        <v>0.5083333333333333</v>
      </c>
      <c r="E2447" s="23">
        <v>4.3373189999999999</v>
      </c>
      <c r="F2447" s="24" t="s">
        <v>852</v>
      </c>
      <c r="G2447" s="10" t="str">
        <f>VLOOKUP(A2447, Employees!A:M, 2, FALSE)</f>
        <v>Employee_347</v>
      </c>
      <c r="H2447" s="10" t="str">
        <f>VLOOKUP(A2447, Employees!A:M, 5, FALSE)</f>
        <v>Marketing</v>
      </c>
      <c r="I2447" s="13" t="str">
        <f t="shared" si="9"/>
        <v>No</v>
      </c>
    </row>
    <row r="2448" spans="1:9" ht="14.25" customHeight="1" x14ac:dyDescent="0.3">
      <c r="A2448" s="4" t="s">
        <v>736</v>
      </c>
      <c r="B2448" s="6">
        <v>45248</v>
      </c>
      <c r="C2448" s="19">
        <v>0.38124999999999998</v>
      </c>
      <c r="D2448" s="19">
        <v>0.70138888888888884</v>
      </c>
      <c r="E2448" s="20">
        <v>4.33683</v>
      </c>
      <c r="F2448" s="21" t="s">
        <v>851</v>
      </c>
      <c r="G2448" s="5" t="str">
        <f>VLOOKUP(A2448, Employees!A:M, 2, FALSE)</f>
        <v>Employee_347</v>
      </c>
      <c r="H2448" s="5" t="str">
        <f>VLOOKUP(A2448, Employees!A:M, 5, FALSE)</f>
        <v>Marketing</v>
      </c>
      <c r="I2448" s="8" t="str">
        <f t="shared" si="9"/>
        <v>No</v>
      </c>
    </row>
    <row r="2449" spans="1:9" ht="14.25" customHeight="1" x14ac:dyDescent="0.3">
      <c r="A2449" s="9" t="s">
        <v>736</v>
      </c>
      <c r="B2449" s="11">
        <v>45263</v>
      </c>
      <c r="C2449" s="22">
        <v>0.3923611111111111</v>
      </c>
      <c r="D2449" s="22">
        <v>0.5756944444444444</v>
      </c>
      <c r="E2449" s="23">
        <v>4.336341</v>
      </c>
      <c r="F2449" s="24" t="s">
        <v>851</v>
      </c>
      <c r="G2449" s="10" t="str">
        <f>VLOOKUP(A2449, Employees!A:M, 2, FALSE)</f>
        <v>Employee_347</v>
      </c>
      <c r="H2449" s="10" t="str">
        <f>VLOOKUP(A2449, Employees!A:M, 5, FALSE)</f>
        <v>Marketing</v>
      </c>
      <c r="I2449" s="13" t="str">
        <f t="shared" si="9"/>
        <v>No</v>
      </c>
    </row>
    <row r="2450" spans="1:9" ht="14.25" customHeight="1" x14ac:dyDescent="0.3">
      <c r="A2450" s="4" t="s">
        <v>736</v>
      </c>
      <c r="B2450" s="6">
        <v>45148</v>
      </c>
      <c r="C2450" s="19">
        <v>0.41041666666666665</v>
      </c>
      <c r="D2450" s="19">
        <v>0.65277777777777779</v>
      </c>
      <c r="E2450" s="20">
        <v>4.335852</v>
      </c>
      <c r="F2450" s="21" t="s">
        <v>851</v>
      </c>
      <c r="G2450" s="5" t="str">
        <f>VLOOKUP(A2450, Employees!A:M, 2, FALSE)</f>
        <v>Employee_347</v>
      </c>
      <c r="H2450" s="5" t="str">
        <f>VLOOKUP(A2450, Employees!A:M, 5, FALSE)</f>
        <v>Marketing</v>
      </c>
      <c r="I2450" s="8" t="str">
        <f t="shared" si="9"/>
        <v>No</v>
      </c>
    </row>
    <row r="2451" spans="1:9" ht="14.25" customHeight="1" x14ac:dyDescent="0.3">
      <c r="A2451" s="9" t="s">
        <v>736</v>
      </c>
      <c r="B2451" s="11">
        <v>45084</v>
      </c>
      <c r="C2451" s="22">
        <v>0.37569444444444444</v>
      </c>
      <c r="D2451" s="22">
        <v>0.59722222222222221</v>
      </c>
      <c r="E2451" s="23">
        <v>4.3353630000000001</v>
      </c>
      <c r="F2451" s="24" t="s">
        <v>851</v>
      </c>
      <c r="G2451" s="10" t="str">
        <f>VLOOKUP(A2451, Employees!A:M, 2, FALSE)</f>
        <v>Employee_347</v>
      </c>
      <c r="H2451" s="10" t="str">
        <f>VLOOKUP(A2451, Employees!A:M, 5, FALSE)</f>
        <v>Marketing</v>
      </c>
      <c r="I2451" s="13" t="str">
        <f t="shared" si="9"/>
        <v>No</v>
      </c>
    </row>
    <row r="2452" spans="1:9" ht="14.25" customHeight="1" x14ac:dyDescent="0.3">
      <c r="A2452" s="4" t="s">
        <v>736</v>
      </c>
      <c r="B2452" s="6">
        <v>45252</v>
      </c>
      <c r="C2452" s="19">
        <v>0.38611111111111113</v>
      </c>
      <c r="D2452" s="19">
        <v>0.6430555555555556</v>
      </c>
      <c r="E2452" s="20">
        <v>4.3348740000000001</v>
      </c>
      <c r="F2452" s="21" t="s">
        <v>851</v>
      </c>
      <c r="G2452" s="5" t="str">
        <f>VLOOKUP(A2452, Employees!A:M, 2, FALSE)</f>
        <v>Employee_347</v>
      </c>
      <c r="H2452" s="5" t="str">
        <f>VLOOKUP(A2452, Employees!A:M, 5, FALSE)</f>
        <v>Marketing</v>
      </c>
      <c r="I2452" s="8" t="str">
        <f t="shared" si="9"/>
        <v>No</v>
      </c>
    </row>
    <row r="2453" spans="1:9" ht="14.25" customHeight="1" x14ac:dyDescent="0.3">
      <c r="A2453" s="9" t="s">
        <v>736</v>
      </c>
      <c r="B2453" s="11">
        <v>45188</v>
      </c>
      <c r="C2453" s="22">
        <v>0.4152777777777778</v>
      </c>
      <c r="D2453" s="22">
        <v>0.54236111111111107</v>
      </c>
      <c r="E2453" s="23">
        <v>4.3343850000000002</v>
      </c>
      <c r="F2453" s="24" t="s">
        <v>852</v>
      </c>
      <c r="G2453" s="10" t="str">
        <f>VLOOKUP(A2453, Employees!A:M, 2, FALSE)</f>
        <v>Employee_347</v>
      </c>
      <c r="H2453" s="10" t="str">
        <f>VLOOKUP(A2453, Employees!A:M, 5, FALSE)</f>
        <v>Marketing</v>
      </c>
      <c r="I2453" s="13" t="str">
        <f t="shared" si="9"/>
        <v>No</v>
      </c>
    </row>
    <row r="2454" spans="1:9" ht="14.25" customHeight="1" x14ac:dyDescent="0.3">
      <c r="A2454" s="4" t="s">
        <v>738</v>
      </c>
      <c r="B2454" s="6">
        <v>45206</v>
      </c>
      <c r="C2454" s="19">
        <v>0.39166666666666666</v>
      </c>
      <c r="D2454" s="19">
        <v>0.62291666666666667</v>
      </c>
      <c r="E2454" s="20">
        <v>4.3338960000000002</v>
      </c>
      <c r="F2454" s="21" t="s">
        <v>851</v>
      </c>
      <c r="G2454" s="5" t="str">
        <f>VLOOKUP(A2454, Employees!A:M, 2, FALSE)</f>
        <v>Employee_348</v>
      </c>
      <c r="H2454" s="5" t="str">
        <f>VLOOKUP(A2454, Employees!A:M, 5, FALSE)</f>
        <v>Operations</v>
      </c>
      <c r="I2454" s="8" t="str">
        <f t="shared" si="9"/>
        <v>No</v>
      </c>
    </row>
    <row r="2455" spans="1:9" ht="14.25" customHeight="1" x14ac:dyDescent="0.3">
      <c r="A2455" s="9" t="s">
        <v>738</v>
      </c>
      <c r="B2455" s="11">
        <v>45094</v>
      </c>
      <c r="C2455" s="22">
        <v>0.41111111111111109</v>
      </c>
      <c r="D2455" s="22">
        <v>0.76388888888888884</v>
      </c>
      <c r="E2455" s="23">
        <v>4.3334070000000002</v>
      </c>
      <c r="F2455" s="24" t="s">
        <v>851</v>
      </c>
      <c r="G2455" s="10" t="str">
        <f>VLOOKUP(A2455, Employees!A:M, 2, FALSE)</f>
        <v>Employee_348</v>
      </c>
      <c r="H2455" s="10" t="str">
        <f>VLOOKUP(A2455, Employees!A:M, 5, FALSE)</f>
        <v>Operations</v>
      </c>
      <c r="I2455" s="13" t="str">
        <f t="shared" si="9"/>
        <v>No</v>
      </c>
    </row>
    <row r="2456" spans="1:9" ht="14.25" customHeight="1" x14ac:dyDescent="0.3">
      <c r="A2456" s="4" t="s">
        <v>738</v>
      </c>
      <c r="B2456" s="6">
        <v>45129</v>
      </c>
      <c r="C2456" s="19">
        <v>0.39444444444444443</v>
      </c>
      <c r="D2456" s="19">
        <v>0.64930555555555558</v>
      </c>
      <c r="E2456" s="20">
        <v>4.3329180000000003</v>
      </c>
      <c r="F2456" s="21" t="s">
        <v>851</v>
      </c>
      <c r="G2456" s="5" t="str">
        <f>VLOOKUP(A2456, Employees!A:M, 2, FALSE)</f>
        <v>Employee_348</v>
      </c>
      <c r="H2456" s="5" t="str">
        <f>VLOOKUP(A2456, Employees!A:M, 5, FALSE)</f>
        <v>Operations</v>
      </c>
      <c r="I2456" s="8" t="str">
        <f t="shared" si="9"/>
        <v>No</v>
      </c>
    </row>
    <row r="2457" spans="1:9" ht="14.25" customHeight="1" x14ac:dyDescent="0.3">
      <c r="A2457" s="9" t="s">
        <v>738</v>
      </c>
      <c r="B2457" s="11">
        <v>44950</v>
      </c>
      <c r="C2457" s="22">
        <v>0.3923611111111111</v>
      </c>
      <c r="D2457" s="22">
        <v>0.48194444444444445</v>
      </c>
      <c r="E2457" s="23">
        <v>4.3324290000000003</v>
      </c>
      <c r="F2457" s="24" t="s">
        <v>852</v>
      </c>
      <c r="G2457" s="10" t="str">
        <f>VLOOKUP(A2457, Employees!A:M, 2, FALSE)</f>
        <v>Employee_348</v>
      </c>
      <c r="H2457" s="10" t="str">
        <f>VLOOKUP(A2457, Employees!A:M, 5, FALSE)</f>
        <v>Operations</v>
      </c>
      <c r="I2457" s="13" t="str">
        <f t="shared" si="9"/>
        <v>No</v>
      </c>
    </row>
    <row r="2458" spans="1:9" ht="14.25" customHeight="1" x14ac:dyDescent="0.3">
      <c r="A2458" s="4" t="s">
        <v>738</v>
      </c>
      <c r="B2458" s="6">
        <v>44970</v>
      </c>
      <c r="C2458" s="19">
        <v>0.37916666666666665</v>
      </c>
      <c r="D2458" s="19">
        <v>0.74930555555555556</v>
      </c>
      <c r="E2458" s="20">
        <v>4.3319400000000003</v>
      </c>
      <c r="F2458" s="21" t="s">
        <v>851</v>
      </c>
      <c r="G2458" s="5" t="str">
        <f>VLOOKUP(A2458, Employees!A:M, 2, FALSE)</f>
        <v>Employee_348</v>
      </c>
      <c r="H2458" s="5" t="str">
        <f>VLOOKUP(A2458, Employees!A:M, 5, FALSE)</f>
        <v>Operations</v>
      </c>
      <c r="I2458" s="8" t="str">
        <f t="shared" si="9"/>
        <v>No</v>
      </c>
    </row>
    <row r="2459" spans="1:9" ht="14.25" customHeight="1" x14ac:dyDescent="0.3">
      <c r="A2459" s="9" t="s">
        <v>738</v>
      </c>
      <c r="B2459" s="11">
        <v>45289</v>
      </c>
      <c r="C2459" s="22">
        <v>0.40833333333333333</v>
      </c>
      <c r="D2459" s="22">
        <v>0.7680555555555556</v>
      </c>
      <c r="E2459" s="23">
        <v>4.3314510000000004</v>
      </c>
      <c r="F2459" s="24" t="s">
        <v>851</v>
      </c>
      <c r="G2459" s="10" t="str">
        <f>VLOOKUP(A2459, Employees!A:M, 2, FALSE)</f>
        <v>Employee_348</v>
      </c>
      <c r="H2459" s="10" t="str">
        <f>VLOOKUP(A2459, Employees!A:M, 5, FALSE)</f>
        <v>Operations</v>
      </c>
      <c r="I2459" s="13" t="str">
        <f t="shared" si="9"/>
        <v>No</v>
      </c>
    </row>
    <row r="2460" spans="1:9" ht="14.25" customHeight="1" x14ac:dyDescent="0.3">
      <c r="A2460" s="4" t="s">
        <v>738</v>
      </c>
      <c r="B2460" s="6">
        <v>45125</v>
      </c>
      <c r="C2460" s="19">
        <v>0.39374999999999999</v>
      </c>
      <c r="D2460" s="19">
        <v>0.7895833333333333</v>
      </c>
      <c r="E2460" s="20">
        <v>4.3309610000000003</v>
      </c>
      <c r="F2460" s="21" t="s">
        <v>851</v>
      </c>
      <c r="G2460" s="5" t="str">
        <f>VLOOKUP(A2460, Employees!A:M, 2, FALSE)</f>
        <v>Employee_348</v>
      </c>
      <c r="H2460" s="5" t="str">
        <f>VLOOKUP(A2460, Employees!A:M, 5, FALSE)</f>
        <v>Operations</v>
      </c>
      <c r="I2460" s="8" t="str">
        <f t="shared" si="9"/>
        <v>No</v>
      </c>
    </row>
    <row r="2461" spans="1:9" ht="14.25" customHeight="1" x14ac:dyDescent="0.3">
      <c r="A2461" s="9" t="s">
        <v>738</v>
      </c>
      <c r="B2461" s="11">
        <v>45088</v>
      </c>
      <c r="C2461" s="22">
        <v>0.40833333333333333</v>
      </c>
      <c r="D2461" s="22">
        <v>0.60624999999999996</v>
      </c>
      <c r="E2461" s="23">
        <v>4.3304720000000003</v>
      </c>
      <c r="F2461" s="24" t="s">
        <v>851</v>
      </c>
      <c r="G2461" s="10" t="str">
        <f>VLOOKUP(A2461, Employees!A:M, 2, FALSE)</f>
        <v>Employee_348</v>
      </c>
      <c r="H2461" s="10" t="str">
        <f>VLOOKUP(A2461, Employees!A:M, 5, FALSE)</f>
        <v>Operations</v>
      </c>
      <c r="I2461" s="13" t="str">
        <f t="shared" si="9"/>
        <v>No</v>
      </c>
    </row>
    <row r="2462" spans="1:9" ht="14.25" customHeight="1" x14ac:dyDescent="0.3">
      <c r="A2462" s="4" t="s">
        <v>738</v>
      </c>
      <c r="B2462" s="6">
        <v>45160</v>
      </c>
      <c r="C2462" s="19">
        <v>0.38333333333333336</v>
      </c>
      <c r="D2462" s="19">
        <v>0.60972222222222228</v>
      </c>
      <c r="E2462" s="20">
        <v>4.3299830000000004</v>
      </c>
      <c r="F2462" s="21" t="s">
        <v>851</v>
      </c>
      <c r="G2462" s="5" t="str">
        <f>VLOOKUP(A2462, Employees!A:M, 2, FALSE)</f>
        <v>Employee_348</v>
      </c>
      <c r="H2462" s="5" t="str">
        <f>VLOOKUP(A2462, Employees!A:M, 5, FALSE)</f>
        <v>Operations</v>
      </c>
      <c r="I2462" s="8" t="str">
        <f t="shared" si="9"/>
        <v>No</v>
      </c>
    </row>
    <row r="2463" spans="1:9" ht="14.25" customHeight="1" x14ac:dyDescent="0.3">
      <c r="A2463" s="9" t="s">
        <v>740</v>
      </c>
      <c r="B2463" s="11">
        <v>44968</v>
      </c>
      <c r="C2463" s="22">
        <v>0.39652777777777776</v>
      </c>
      <c r="D2463" s="22">
        <v>0.68958333333333333</v>
      </c>
      <c r="E2463" s="23">
        <v>4.3294940000000004</v>
      </c>
      <c r="F2463" s="24" t="s">
        <v>851</v>
      </c>
      <c r="G2463" s="10" t="str">
        <f>VLOOKUP(A2463, Employees!A:M, 2, FALSE)</f>
        <v>Employee_349</v>
      </c>
      <c r="H2463" s="10" t="str">
        <f>VLOOKUP(A2463, Employees!A:M, 5, FALSE)</f>
        <v>Finance</v>
      </c>
      <c r="I2463" s="13" t="str">
        <f t="shared" si="9"/>
        <v>No</v>
      </c>
    </row>
    <row r="2464" spans="1:9" ht="14.25" customHeight="1" x14ac:dyDescent="0.3">
      <c r="A2464" s="4" t="s">
        <v>740</v>
      </c>
      <c r="B2464" s="6">
        <v>45136</v>
      </c>
      <c r="C2464" s="19">
        <v>0.40555555555555556</v>
      </c>
      <c r="D2464" s="19">
        <v>0.70694444444444449</v>
      </c>
      <c r="E2464" s="20">
        <v>4.3290050000000004</v>
      </c>
      <c r="F2464" s="21" t="s">
        <v>851</v>
      </c>
      <c r="G2464" s="5" t="str">
        <f>VLOOKUP(A2464, Employees!A:M, 2, FALSE)</f>
        <v>Employee_349</v>
      </c>
      <c r="H2464" s="5" t="str">
        <f>VLOOKUP(A2464, Employees!A:M, 5, FALSE)</f>
        <v>Finance</v>
      </c>
      <c r="I2464" s="8" t="str">
        <f t="shared" si="9"/>
        <v>No</v>
      </c>
    </row>
    <row r="2465" spans="1:9" ht="14.25" customHeight="1" x14ac:dyDescent="0.3">
      <c r="A2465" s="9" t="s">
        <v>740</v>
      </c>
      <c r="B2465" s="11">
        <v>45146</v>
      </c>
      <c r="C2465" s="22">
        <v>0.40208333333333335</v>
      </c>
      <c r="D2465" s="22">
        <v>0.65902777777777777</v>
      </c>
      <c r="E2465" s="23">
        <v>4.3285159999999996</v>
      </c>
      <c r="F2465" s="24" t="s">
        <v>851</v>
      </c>
      <c r="G2465" s="10" t="str">
        <f>VLOOKUP(A2465, Employees!A:M, 2, FALSE)</f>
        <v>Employee_349</v>
      </c>
      <c r="H2465" s="10" t="str">
        <f>VLOOKUP(A2465, Employees!A:M, 5, FALSE)</f>
        <v>Finance</v>
      </c>
      <c r="I2465" s="13" t="str">
        <f t="shared" si="9"/>
        <v>No</v>
      </c>
    </row>
    <row r="2466" spans="1:9" ht="14.25" customHeight="1" x14ac:dyDescent="0.3">
      <c r="A2466" s="4" t="s">
        <v>740</v>
      </c>
      <c r="B2466" s="6">
        <v>45032</v>
      </c>
      <c r="C2466" s="19">
        <v>0.3840277777777778</v>
      </c>
      <c r="D2466" s="19">
        <v>0.67777777777777781</v>
      </c>
      <c r="E2466" s="20">
        <v>4.3280269999999996</v>
      </c>
      <c r="F2466" s="21" t="s">
        <v>851</v>
      </c>
      <c r="G2466" s="5" t="str">
        <f>VLOOKUP(A2466, Employees!A:M, 2, FALSE)</f>
        <v>Employee_349</v>
      </c>
      <c r="H2466" s="5" t="str">
        <f>VLOOKUP(A2466, Employees!A:M, 5, FALSE)</f>
        <v>Finance</v>
      </c>
      <c r="I2466" s="8" t="str">
        <f t="shared" si="9"/>
        <v>No</v>
      </c>
    </row>
    <row r="2467" spans="1:9" ht="14.25" customHeight="1" x14ac:dyDescent="0.3">
      <c r="A2467" s="9" t="s">
        <v>740</v>
      </c>
      <c r="B2467" s="11">
        <v>45235</v>
      </c>
      <c r="C2467" s="22">
        <v>0.41180555555555554</v>
      </c>
      <c r="D2467" s="22">
        <v>0.62638888888888888</v>
      </c>
      <c r="E2467" s="23">
        <v>4.3275379999999997</v>
      </c>
      <c r="F2467" s="24" t="s">
        <v>851</v>
      </c>
      <c r="G2467" s="10" t="str">
        <f>VLOOKUP(A2467, Employees!A:M, 2, FALSE)</f>
        <v>Employee_349</v>
      </c>
      <c r="H2467" s="10" t="str">
        <f>VLOOKUP(A2467, Employees!A:M, 5, FALSE)</f>
        <v>Finance</v>
      </c>
      <c r="I2467" s="13" t="str">
        <f t="shared" si="9"/>
        <v>No</v>
      </c>
    </row>
    <row r="2468" spans="1:9" ht="14.25" customHeight="1" x14ac:dyDescent="0.3">
      <c r="A2468" s="4" t="s">
        <v>740</v>
      </c>
      <c r="B2468" s="6">
        <v>45026</v>
      </c>
      <c r="C2468" s="19">
        <v>0.39513888888888887</v>
      </c>
      <c r="D2468" s="19">
        <v>0.64444444444444449</v>
      </c>
      <c r="E2468" s="20">
        <v>4.3270489999999997</v>
      </c>
      <c r="F2468" s="21" t="s">
        <v>851</v>
      </c>
      <c r="G2468" s="5" t="str">
        <f>VLOOKUP(A2468, Employees!A:M, 2, FALSE)</f>
        <v>Employee_349</v>
      </c>
      <c r="H2468" s="5" t="str">
        <f>VLOOKUP(A2468, Employees!A:M, 5, FALSE)</f>
        <v>Finance</v>
      </c>
      <c r="I2468" s="8" t="str">
        <f t="shared" si="9"/>
        <v>No</v>
      </c>
    </row>
    <row r="2469" spans="1:9" ht="14.25" customHeight="1" x14ac:dyDescent="0.3">
      <c r="A2469" s="9" t="s">
        <v>740</v>
      </c>
      <c r="B2469" s="11">
        <v>45231</v>
      </c>
      <c r="C2469" s="22">
        <v>0.37708333333333333</v>
      </c>
      <c r="D2469" s="22">
        <v>0.51597222222222228</v>
      </c>
      <c r="E2469" s="23">
        <v>4.3265599999999997</v>
      </c>
      <c r="F2469" s="24" t="s">
        <v>852</v>
      </c>
      <c r="G2469" s="10" t="str">
        <f>VLOOKUP(A2469, Employees!A:M, 2, FALSE)</f>
        <v>Employee_349</v>
      </c>
      <c r="H2469" s="10" t="str">
        <f>VLOOKUP(A2469, Employees!A:M, 5, FALSE)</f>
        <v>Finance</v>
      </c>
      <c r="I2469" s="13" t="str">
        <f t="shared" si="9"/>
        <v>No</v>
      </c>
    </row>
    <row r="2470" spans="1:9" ht="14.25" customHeight="1" x14ac:dyDescent="0.3">
      <c r="A2470" s="4" t="s">
        <v>740</v>
      </c>
      <c r="B2470" s="6">
        <v>45254</v>
      </c>
      <c r="C2470" s="19">
        <v>0.40138888888888891</v>
      </c>
      <c r="D2470" s="19">
        <v>0.70694444444444449</v>
      </c>
      <c r="E2470" s="20">
        <v>4.3260709999999998</v>
      </c>
      <c r="F2470" s="21" t="s">
        <v>851</v>
      </c>
      <c r="G2470" s="5" t="str">
        <f>VLOOKUP(A2470, Employees!A:M, 2, FALSE)</f>
        <v>Employee_349</v>
      </c>
      <c r="H2470" s="5" t="str">
        <f>VLOOKUP(A2470, Employees!A:M, 5, FALSE)</f>
        <v>Finance</v>
      </c>
      <c r="I2470" s="8" t="str">
        <f t="shared" si="9"/>
        <v>No</v>
      </c>
    </row>
    <row r="2471" spans="1:9" ht="14.25" customHeight="1" x14ac:dyDescent="0.3">
      <c r="A2471" s="9" t="s">
        <v>740</v>
      </c>
      <c r="B2471" s="11">
        <v>45208</v>
      </c>
      <c r="C2471" s="22">
        <v>0.38124999999999998</v>
      </c>
      <c r="D2471" s="22">
        <v>0.72569444444444442</v>
      </c>
      <c r="E2471" s="23">
        <v>4.3255819999999998</v>
      </c>
      <c r="F2471" s="24" t="s">
        <v>851</v>
      </c>
      <c r="G2471" s="10" t="str">
        <f>VLOOKUP(A2471, Employees!A:M, 2, FALSE)</f>
        <v>Employee_349</v>
      </c>
      <c r="H2471" s="10" t="str">
        <f>VLOOKUP(A2471, Employees!A:M, 5, FALSE)</f>
        <v>Finance</v>
      </c>
      <c r="I2471" s="13" t="str">
        <f t="shared" si="9"/>
        <v>No</v>
      </c>
    </row>
    <row r="2472" spans="1:9" ht="14.25" customHeight="1" x14ac:dyDescent="0.3">
      <c r="A2472" s="4" t="s">
        <v>742</v>
      </c>
      <c r="B2472" s="6">
        <v>44933</v>
      </c>
      <c r="C2472" s="19">
        <v>0.41597222222222224</v>
      </c>
      <c r="D2472" s="19">
        <v>0.73263888888888884</v>
      </c>
      <c r="E2472" s="20">
        <v>4.3250929999999999</v>
      </c>
      <c r="F2472" s="21" t="s">
        <v>851</v>
      </c>
      <c r="G2472" s="5" t="str">
        <f>VLOOKUP(A2472, Employees!A:M, 2, FALSE)</f>
        <v>Employee_350</v>
      </c>
      <c r="H2472" s="5" t="str">
        <f>VLOOKUP(A2472, Employees!A:M, 5, FALSE)</f>
        <v>Operations</v>
      </c>
      <c r="I2472" s="8" t="str">
        <f t="shared" si="9"/>
        <v>No</v>
      </c>
    </row>
    <row r="2473" spans="1:9" ht="14.25" customHeight="1" x14ac:dyDescent="0.3">
      <c r="A2473" s="9" t="s">
        <v>742</v>
      </c>
      <c r="B2473" s="11">
        <v>45116</v>
      </c>
      <c r="C2473" s="22">
        <v>0.40902777777777777</v>
      </c>
      <c r="D2473" s="22">
        <v>0.74513888888888891</v>
      </c>
      <c r="E2473" s="23">
        <v>4.3246039999999999</v>
      </c>
      <c r="F2473" s="24" t="s">
        <v>851</v>
      </c>
      <c r="G2473" s="10" t="str">
        <f>VLOOKUP(A2473, Employees!A:M, 2, FALSE)</f>
        <v>Employee_350</v>
      </c>
      <c r="H2473" s="10" t="str">
        <f>VLOOKUP(A2473, Employees!A:M, 5, FALSE)</f>
        <v>Operations</v>
      </c>
      <c r="I2473" s="13" t="str">
        <f t="shared" si="9"/>
        <v>No</v>
      </c>
    </row>
    <row r="2474" spans="1:9" ht="14.25" customHeight="1" x14ac:dyDescent="0.3">
      <c r="A2474" s="4" t="s">
        <v>742</v>
      </c>
      <c r="B2474" s="6">
        <v>44979</v>
      </c>
      <c r="C2474" s="19">
        <v>0.375</v>
      </c>
      <c r="D2474" s="19">
        <v>0.62152777777777779</v>
      </c>
      <c r="E2474" s="20">
        <v>4.3241149999999999</v>
      </c>
      <c r="F2474" s="21" t="s">
        <v>851</v>
      </c>
      <c r="G2474" s="5" t="str">
        <f>VLOOKUP(A2474, Employees!A:M, 2, FALSE)</f>
        <v>Employee_350</v>
      </c>
      <c r="H2474" s="5" t="str">
        <f>VLOOKUP(A2474, Employees!A:M, 5, FALSE)</f>
        <v>Operations</v>
      </c>
      <c r="I2474" s="8" t="str">
        <f t="shared" si="9"/>
        <v>No</v>
      </c>
    </row>
    <row r="2475" spans="1:9" ht="14.25" customHeight="1" x14ac:dyDescent="0.3">
      <c r="A2475" s="9" t="s">
        <v>742</v>
      </c>
      <c r="B2475" s="11">
        <v>45058</v>
      </c>
      <c r="C2475" s="22">
        <v>0.39097222222222222</v>
      </c>
      <c r="D2475" s="22">
        <v>0.53402777777777777</v>
      </c>
      <c r="E2475" s="23">
        <v>4.323626</v>
      </c>
      <c r="F2475" s="24" t="s">
        <v>852</v>
      </c>
      <c r="G2475" s="10" t="str">
        <f>VLOOKUP(A2475, Employees!A:M, 2, FALSE)</f>
        <v>Employee_350</v>
      </c>
      <c r="H2475" s="10" t="str">
        <f>VLOOKUP(A2475, Employees!A:M, 5, FALSE)</f>
        <v>Operations</v>
      </c>
      <c r="I2475" s="13" t="str">
        <f t="shared" si="9"/>
        <v>No</v>
      </c>
    </row>
    <row r="2476" spans="1:9" ht="14.25" customHeight="1" x14ac:dyDescent="0.3">
      <c r="A2476" s="4" t="s">
        <v>742</v>
      </c>
      <c r="B2476" s="6">
        <v>45290</v>
      </c>
      <c r="C2476" s="19">
        <v>0.37986111111111109</v>
      </c>
      <c r="D2476" s="19">
        <v>0.49583333333333335</v>
      </c>
      <c r="E2476" s="20">
        <v>4.323137</v>
      </c>
      <c r="F2476" s="21" t="s">
        <v>852</v>
      </c>
      <c r="G2476" s="5" t="str">
        <f>VLOOKUP(A2476, Employees!A:M, 2, FALSE)</f>
        <v>Employee_350</v>
      </c>
      <c r="H2476" s="5" t="str">
        <f>VLOOKUP(A2476, Employees!A:M, 5, FALSE)</f>
        <v>Operations</v>
      </c>
      <c r="I2476" s="8" t="str">
        <f t="shared" si="9"/>
        <v>No</v>
      </c>
    </row>
    <row r="2477" spans="1:9" ht="14.25" customHeight="1" x14ac:dyDescent="0.3">
      <c r="A2477" s="9" t="s">
        <v>742</v>
      </c>
      <c r="B2477" s="11">
        <v>44933</v>
      </c>
      <c r="C2477" s="22">
        <v>0.4</v>
      </c>
      <c r="D2477" s="22">
        <v>0.53749999999999998</v>
      </c>
      <c r="E2477" s="23">
        <v>4.322648</v>
      </c>
      <c r="F2477" s="24" t="s">
        <v>852</v>
      </c>
      <c r="G2477" s="10" t="str">
        <f>VLOOKUP(A2477, Employees!A:M, 2, FALSE)</f>
        <v>Employee_350</v>
      </c>
      <c r="H2477" s="10" t="str">
        <f>VLOOKUP(A2477, Employees!A:M, 5, FALSE)</f>
        <v>Operations</v>
      </c>
      <c r="I2477" s="13" t="str">
        <f t="shared" si="9"/>
        <v>No</v>
      </c>
    </row>
    <row r="2478" spans="1:9" ht="14.25" customHeight="1" x14ac:dyDescent="0.3">
      <c r="A2478" s="4" t="s">
        <v>744</v>
      </c>
      <c r="B2478" s="6">
        <v>45249</v>
      </c>
      <c r="C2478" s="19">
        <v>0.39374999999999999</v>
      </c>
      <c r="D2478" s="19">
        <v>0.5493055555555556</v>
      </c>
      <c r="E2478" s="20">
        <v>4.3221590000000001</v>
      </c>
      <c r="F2478" s="21" t="s">
        <v>852</v>
      </c>
      <c r="G2478" s="5" t="str">
        <f>VLOOKUP(A2478, Employees!A:M, 2, FALSE)</f>
        <v>Employee_351</v>
      </c>
      <c r="H2478" s="5" t="str">
        <f>VLOOKUP(A2478, Employees!A:M, 5, FALSE)</f>
        <v>Finance</v>
      </c>
      <c r="I2478" s="8" t="str">
        <f t="shared" si="9"/>
        <v>Yes</v>
      </c>
    </row>
    <row r="2479" spans="1:9" ht="14.25" customHeight="1" x14ac:dyDescent="0.3">
      <c r="A2479" s="9" t="s">
        <v>744</v>
      </c>
      <c r="B2479" s="11">
        <v>45176</v>
      </c>
      <c r="C2479" s="22">
        <v>0.39652777777777776</v>
      </c>
      <c r="D2479" s="22">
        <v>0.77083333333333337</v>
      </c>
      <c r="E2479" s="23">
        <v>4.3216700000000001</v>
      </c>
      <c r="F2479" s="24" t="s">
        <v>851</v>
      </c>
      <c r="G2479" s="10" t="str">
        <f>VLOOKUP(A2479, Employees!A:M, 2, FALSE)</f>
        <v>Employee_351</v>
      </c>
      <c r="H2479" s="10" t="str">
        <f>VLOOKUP(A2479, Employees!A:M, 5, FALSE)</f>
        <v>Finance</v>
      </c>
      <c r="I2479" s="13" t="str">
        <f t="shared" si="9"/>
        <v>Yes</v>
      </c>
    </row>
    <row r="2480" spans="1:9" ht="14.25" customHeight="1" x14ac:dyDescent="0.3">
      <c r="A2480" s="4" t="s">
        <v>744</v>
      </c>
      <c r="B2480" s="6">
        <v>45166</v>
      </c>
      <c r="C2480" s="19">
        <v>0.41319444444444442</v>
      </c>
      <c r="D2480" s="19">
        <v>0.73402777777777772</v>
      </c>
      <c r="E2480" s="20">
        <v>4.3211810000000002</v>
      </c>
      <c r="F2480" s="21" t="s">
        <v>851</v>
      </c>
      <c r="G2480" s="5" t="str">
        <f>VLOOKUP(A2480, Employees!A:M, 2, FALSE)</f>
        <v>Employee_351</v>
      </c>
      <c r="H2480" s="5" t="str">
        <f>VLOOKUP(A2480, Employees!A:M, 5, FALSE)</f>
        <v>Finance</v>
      </c>
      <c r="I2480" s="8" t="str">
        <f t="shared" si="9"/>
        <v>Yes</v>
      </c>
    </row>
    <row r="2481" spans="1:9" ht="14.25" customHeight="1" x14ac:dyDescent="0.3">
      <c r="A2481" s="9" t="s">
        <v>744</v>
      </c>
      <c r="B2481" s="11">
        <v>45286</v>
      </c>
      <c r="C2481" s="22">
        <v>0.41180555555555554</v>
      </c>
      <c r="D2481" s="22">
        <v>0.55763888888888891</v>
      </c>
      <c r="E2481" s="23">
        <v>4.3206920000000002</v>
      </c>
      <c r="F2481" s="24" t="s">
        <v>852</v>
      </c>
      <c r="G2481" s="10" t="str">
        <f>VLOOKUP(A2481, Employees!A:M, 2, FALSE)</f>
        <v>Employee_351</v>
      </c>
      <c r="H2481" s="10" t="str">
        <f>VLOOKUP(A2481, Employees!A:M, 5, FALSE)</f>
        <v>Finance</v>
      </c>
      <c r="I2481" s="13" t="str">
        <f t="shared" si="9"/>
        <v>Yes</v>
      </c>
    </row>
    <row r="2482" spans="1:9" ht="14.25" customHeight="1" x14ac:dyDescent="0.3">
      <c r="A2482" s="4" t="s">
        <v>744</v>
      </c>
      <c r="B2482" s="6">
        <v>45189</v>
      </c>
      <c r="C2482" s="19">
        <v>0.41249999999999998</v>
      </c>
      <c r="D2482" s="19">
        <v>0.75972222222222219</v>
      </c>
      <c r="E2482" s="20">
        <v>4.3202030000000002</v>
      </c>
      <c r="F2482" s="21" t="s">
        <v>851</v>
      </c>
      <c r="G2482" s="5" t="str">
        <f>VLOOKUP(A2482, Employees!A:M, 2, FALSE)</f>
        <v>Employee_351</v>
      </c>
      <c r="H2482" s="5" t="str">
        <f>VLOOKUP(A2482, Employees!A:M, 5, FALSE)</f>
        <v>Finance</v>
      </c>
      <c r="I2482" s="8" t="str">
        <f t="shared" si="9"/>
        <v>Yes</v>
      </c>
    </row>
    <row r="2483" spans="1:9" ht="14.25" customHeight="1" x14ac:dyDescent="0.3">
      <c r="A2483" s="9" t="s">
        <v>744</v>
      </c>
      <c r="B2483" s="11">
        <v>45216</v>
      </c>
      <c r="C2483" s="22">
        <v>0.38124999999999998</v>
      </c>
      <c r="D2483" s="22">
        <v>0.5</v>
      </c>
      <c r="E2483" s="23">
        <v>4.3197140000000003</v>
      </c>
      <c r="F2483" s="24" t="s">
        <v>852</v>
      </c>
      <c r="G2483" s="10" t="str">
        <f>VLOOKUP(A2483, Employees!A:M, 2, FALSE)</f>
        <v>Employee_351</v>
      </c>
      <c r="H2483" s="10" t="str">
        <f>VLOOKUP(A2483, Employees!A:M, 5, FALSE)</f>
        <v>Finance</v>
      </c>
      <c r="I2483" s="13" t="str">
        <f t="shared" si="9"/>
        <v>Yes</v>
      </c>
    </row>
    <row r="2484" spans="1:9" ht="14.25" customHeight="1" x14ac:dyDescent="0.3">
      <c r="A2484" s="4" t="s">
        <v>744</v>
      </c>
      <c r="B2484" s="6">
        <v>44984</v>
      </c>
      <c r="C2484" s="19">
        <v>0.3888888888888889</v>
      </c>
      <c r="D2484" s="19">
        <v>0.50902777777777775</v>
      </c>
      <c r="E2484" s="20">
        <v>4.3192250000000003</v>
      </c>
      <c r="F2484" s="21" t="s">
        <v>852</v>
      </c>
      <c r="G2484" s="5" t="str">
        <f>VLOOKUP(A2484, Employees!A:M, 2, FALSE)</f>
        <v>Employee_351</v>
      </c>
      <c r="H2484" s="5" t="str">
        <f>VLOOKUP(A2484, Employees!A:M, 5, FALSE)</f>
        <v>Finance</v>
      </c>
      <c r="I2484" s="8" t="str">
        <f t="shared" si="9"/>
        <v>Yes</v>
      </c>
    </row>
    <row r="2485" spans="1:9" ht="14.25" customHeight="1" x14ac:dyDescent="0.3">
      <c r="A2485" s="9" t="s">
        <v>744</v>
      </c>
      <c r="B2485" s="11">
        <v>45041</v>
      </c>
      <c r="C2485" s="22">
        <v>0.39444444444444443</v>
      </c>
      <c r="D2485" s="22">
        <v>0.60277777777777775</v>
      </c>
      <c r="E2485" s="23">
        <v>4.3187360000000004</v>
      </c>
      <c r="F2485" s="24" t="s">
        <v>851</v>
      </c>
      <c r="G2485" s="10" t="str">
        <f>VLOOKUP(A2485, Employees!A:M, 2, FALSE)</f>
        <v>Employee_351</v>
      </c>
      <c r="H2485" s="10" t="str">
        <f>VLOOKUP(A2485, Employees!A:M, 5, FALSE)</f>
        <v>Finance</v>
      </c>
      <c r="I2485" s="13" t="str">
        <f t="shared" si="9"/>
        <v>Yes</v>
      </c>
    </row>
    <row r="2486" spans="1:9" ht="14.25" customHeight="1" x14ac:dyDescent="0.3">
      <c r="A2486" s="4" t="s">
        <v>744</v>
      </c>
      <c r="B2486" s="6">
        <v>45230</v>
      </c>
      <c r="C2486" s="19">
        <v>0.375</v>
      </c>
      <c r="D2486" s="19">
        <v>0.69930555555555551</v>
      </c>
      <c r="E2486" s="20">
        <v>4.3182470000000004</v>
      </c>
      <c r="F2486" s="21" t="s">
        <v>851</v>
      </c>
      <c r="G2486" s="5" t="str">
        <f>VLOOKUP(A2486, Employees!A:M, 2, FALSE)</f>
        <v>Employee_351</v>
      </c>
      <c r="H2486" s="5" t="str">
        <f>VLOOKUP(A2486, Employees!A:M, 5, FALSE)</f>
        <v>Finance</v>
      </c>
      <c r="I2486" s="8" t="str">
        <f t="shared" si="9"/>
        <v>Yes</v>
      </c>
    </row>
    <row r="2487" spans="1:9" ht="14.25" customHeight="1" x14ac:dyDescent="0.3">
      <c r="A2487" s="9" t="s">
        <v>746</v>
      </c>
      <c r="B2487" s="11">
        <v>45004</v>
      </c>
      <c r="C2487" s="22">
        <v>0.40347222222222223</v>
      </c>
      <c r="D2487" s="22">
        <v>0.72986111111111107</v>
      </c>
      <c r="E2487" s="23">
        <v>4.3177580000000004</v>
      </c>
      <c r="F2487" s="24" t="s">
        <v>851</v>
      </c>
      <c r="G2487" s="10" t="str">
        <f>VLOOKUP(A2487, Employees!A:M, 2, FALSE)</f>
        <v>Employee_352</v>
      </c>
      <c r="H2487" s="10" t="str">
        <f>VLOOKUP(A2487, Employees!A:M, 5, FALSE)</f>
        <v>IT</v>
      </c>
      <c r="I2487" s="13" t="str">
        <f t="shared" si="9"/>
        <v>No</v>
      </c>
    </row>
    <row r="2488" spans="1:9" ht="14.25" customHeight="1" x14ac:dyDescent="0.3">
      <c r="A2488" s="4" t="s">
        <v>746</v>
      </c>
      <c r="B2488" s="6">
        <v>44965</v>
      </c>
      <c r="C2488" s="19">
        <v>0.39027777777777778</v>
      </c>
      <c r="D2488" s="19">
        <v>0.4861111111111111</v>
      </c>
      <c r="E2488" s="20">
        <v>4.3172689999999996</v>
      </c>
      <c r="F2488" s="21" t="s">
        <v>852</v>
      </c>
      <c r="G2488" s="5" t="str">
        <f>VLOOKUP(A2488, Employees!A:M, 2, FALSE)</f>
        <v>Employee_352</v>
      </c>
      <c r="H2488" s="5" t="str">
        <f>VLOOKUP(A2488, Employees!A:M, 5, FALSE)</f>
        <v>IT</v>
      </c>
      <c r="I2488" s="8" t="str">
        <f t="shared" si="9"/>
        <v>No</v>
      </c>
    </row>
    <row r="2489" spans="1:9" ht="14.25" customHeight="1" x14ac:dyDescent="0.3">
      <c r="A2489" s="9" t="s">
        <v>746</v>
      </c>
      <c r="B2489" s="11">
        <v>45262</v>
      </c>
      <c r="C2489" s="22">
        <v>0.4</v>
      </c>
      <c r="D2489" s="22">
        <v>0.65347222222222223</v>
      </c>
      <c r="E2489" s="23">
        <v>4.3167799999999996</v>
      </c>
      <c r="F2489" s="24" t="s">
        <v>851</v>
      </c>
      <c r="G2489" s="10" t="str">
        <f>VLOOKUP(A2489, Employees!A:M, 2, FALSE)</f>
        <v>Employee_352</v>
      </c>
      <c r="H2489" s="10" t="str">
        <f>VLOOKUP(A2489, Employees!A:M, 5, FALSE)</f>
        <v>IT</v>
      </c>
      <c r="I2489" s="13" t="str">
        <f t="shared" si="9"/>
        <v>No</v>
      </c>
    </row>
    <row r="2490" spans="1:9" ht="14.25" customHeight="1" x14ac:dyDescent="0.3">
      <c r="A2490" s="4" t="s">
        <v>746</v>
      </c>
      <c r="B2490" s="6">
        <v>45000</v>
      </c>
      <c r="C2490" s="19">
        <v>0.38055555555555554</v>
      </c>
      <c r="D2490" s="19">
        <v>0.6645833333333333</v>
      </c>
      <c r="E2490" s="20">
        <v>4.3162909999999997</v>
      </c>
      <c r="F2490" s="21" t="s">
        <v>851</v>
      </c>
      <c r="G2490" s="5" t="str">
        <f>VLOOKUP(A2490, Employees!A:M, 2, FALSE)</f>
        <v>Employee_352</v>
      </c>
      <c r="H2490" s="5" t="str">
        <f>VLOOKUP(A2490, Employees!A:M, 5, FALSE)</f>
        <v>IT</v>
      </c>
      <c r="I2490" s="8" t="str">
        <f t="shared" si="9"/>
        <v>No</v>
      </c>
    </row>
    <row r="2491" spans="1:9" ht="14.25" customHeight="1" x14ac:dyDescent="0.3">
      <c r="A2491" s="9" t="s">
        <v>746</v>
      </c>
      <c r="B2491" s="11">
        <v>45073</v>
      </c>
      <c r="C2491" s="22">
        <v>0.41041666666666665</v>
      </c>
      <c r="D2491" s="22">
        <v>0.78055555555555556</v>
      </c>
      <c r="E2491" s="23">
        <v>4.3158019999999997</v>
      </c>
      <c r="F2491" s="24" t="s">
        <v>851</v>
      </c>
      <c r="G2491" s="10" t="str">
        <f>VLOOKUP(A2491, Employees!A:M, 2, FALSE)</f>
        <v>Employee_352</v>
      </c>
      <c r="H2491" s="10" t="str">
        <f>VLOOKUP(A2491, Employees!A:M, 5, FALSE)</f>
        <v>IT</v>
      </c>
      <c r="I2491" s="13" t="str">
        <f t="shared" si="9"/>
        <v>No</v>
      </c>
    </row>
    <row r="2492" spans="1:9" ht="14.25" customHeight="1" x14ac:dyDescent="0.3">
      <c r="A2492" s="4" t="s">
        <v>748</v>
      </c>
      <c r="B2492" s="6">
        <v>45132</v>
      </c>
      <c r="C2492" s="19">
        <v>0.39097222222222222</v>
      </c>
      <c r="D2492" s="19">
        <v>0.50972222222222219</v>
      </c>
      <c r="E2492" s="20">
        <v>4.3153129999999997</v>
      </c>
      <c r="F2492" s="21" t="s">
        <v>852</v>
      </c>
      <c r="G2492" s="5" t="str">
        <f>VLOOKUP(A2492, Employees!A:M, 2, FALSE)</f>
        <v>Employee_353</v>
      </c>
      <c r="H2492" s="5" t="str">
        <f>VLOOKUP(A2492, Employees!A:M, 5, FALSE)</f>
        <v>IT</v>
      </c>
      <c r="I2492" s="8" t="str">
        <f t="shared" si="9"/>
        <v>No</v>
      </c>
    </row>
    <row r="2493" spans="1:9" ht="14.25" customHeight="1" x14ac:dyDescent="0.3">
      <c r="A2493" s="9" t="s">
        <v>748</v>
      </c>
      <c r="B2493" s="11">
        <v>45265</v>
      </c>
      <c r="C2493" s="22">
        <v>0.41319444444444442</v>
      </c>
      <c r="D2493" s="22">
        <v>0.78611111111111109</v>
      </c>
      <c r="E2493" s="23">
        <v>4.3148239999999998</v>
      </c>
      <c r="F2493" s="24" t="s">
        <v>851</v>
      </c>
      <c r="G2493" s="10" t="str">
        <f>VLOOKUP(A2493, Employees!A:M, 2, FALSE)</f>
        <v>Employee_353</v>
      </c>
      <c r="H2493" s="10" t="str">
        <f>VLOOKUP(A2493, Employees!A:M, 5, FALSE)</f>
        <v>IT</v>
      </c>
      <c r="I2493" s="13" t="str">
        <f t="shared" si="9"/>
        <v>No</v>
      </c>
    </row>
    <row r="2494" spans="1:9" ht="14.25" customHeight="1" x14ac:dyDescent="0.3">
      <c r="A2494" s="4" t="s">
        <v>748</v>
      </c>
      <c r="B2494" s="6">
        <v>45185</v>
      </c>
      <c r="C2494" s="19">
        <v>0.39652777777777776</v>
      </c>
      <c r="D2494" s="19">
        <v>0.60624999999999996</v>
      </c>
      <c r="E2494" s="20">
        <v>4.3143349999999998</v>
      </c>
      <c r="F2494" s="21" t="s">
        <v>851</v>
      </c>
      <c r="G2494" s="5" t="str">
        <f>VLOOKUP(A2494, Employees!A:M, 2, FALSE)</f>
        <v>Employee_353</v>
      </c>
      <c r="H2494" s="5" t="str">
        <f>VLOOKUP(A2494, Employees!A:M, 5, FALSE)</f>
        <v>IT</v>
      </c>
      <c r="I2494" s="8" t="str">
        <f t="shared" si="9"/>
        <v>No</v>
      </c>
    </row>
    <row r="2495" spans="1:9" ht="14.25" customHeight="1" x14ac:dyDescent="0.3">
      <c r="A2495" s="9" t="s">
        <v>748</v>
      </c>
      <c r="B2495" s="11">
        <v>45184</v>
      </c>
      <c r="C2495" s="22">
        <v>0.38611111111111113</v>
      </c>
      <c r="D2495" s="22">
        <v>0.55000000000000004</v>
      </c>
      <c r="E2495" s="23">
        <v>4.3138459999999998</v>
      </c>
      <c r="F2495" s="24" t="s">
        <v>852</v>
      </c>
      <c r="G2495" s="10" t="str">
        <f>VLOOKUP(A2495, Employees!A:M, 2, FALSE)</f>
        <v>Employee_353</v>
      </c>
      <c r="H2495" s="10" t="str">
        <f>VLOOKUP(A2495, Employees!A:M, 5, FALSE)</f>
        <v>IT</v>
      </c>
      <c r="I2495" s="13" t="str">
        <f t="shared" si="9"/>
        <v>No</v>
      </c>
    </row>
    <row r="2496" spans="1:9" ht="14.25" customHeight="1" x14ac:dyDescent="0.3">
      <c r="A2496" s="4" t="s">
        <v>748</v>
      </c>
      <c r="B2496" s="6">
        <v>45188</v>
      </c>
      <c r="C2496" s="19">
        <v>0.37569444444444444</v>
      </c>
      <c r="D2496" s="19">
        <v>0.64652777777777781</v>
      </c>
      <c r="E2496" s="20">
        <v>4.3133569999999999</v>
      </c>
      <c r="F2496" s="21" t="s">
        <v>851</v>
      </c>
      <c r="G2496" s="5" t="str">
        <f>VLOOKUP(A2496, Employees!A:M, 2, FALSE)</f>
        <v>Employee_353</v>
      </c>
      <c r="H2496" s="5" t="str">
        <f>VLOOKUP(A2496, Employees!A:M, 5, FALSE)</f>
        <v>IT</v>
      </c>
      <c r="I2496" s="8" t="str">
        <f t="shared" si="9"/>
        <v>No</v>
      </c>
    </row>
    <row r="2497" spans="1:9" ht="14.25" customHeight="1" x14ac:dyDescent="0.3">
      <c r="A2497" s="9" t="s">
        <v>748</v>
      </c>
      <c r="B2497" s="11">
        <v>45147</v>
      </c>
      <c r="C2497" s="22">
        <v>0.38958333333333334</v>
      </c>
      <c r="D2497" s="22">
        <v>0.71875</v>
      </c>
      <c r="E2497" s="23">
        <v>4.3128679999999999</v>
      </c>
      <c r="F2497" s="24" t="s">
        <v>851</v>
      </c>
      <c r="G2497" s="10" t="str">
        <f>VLOOKUP(A2497, Employees!A:M, 2, FALSE)</f>
        <v>Employee_353</v>
      </c>
      <c r="H2497" s="10" t="str">
        <f>VLOOKUP(A2497, Employees!A:M, 5, FALSE)</f>
        <v>IT</v>
      </c>
      <c r="I2497" s="13" t="str">
        <f t="shared" si="9"/>
        <v>No</v>
      </c>
    </row>
    <row r="2498" spans="1:9" ht="14.25" customHeight="1" x14ac:dyDescent="0.3">
      <c r="A2498" s="4" t="s">
        <v>748</v>
      </c>
      <c r="B2498" s="6">
        <v>45184</v>
      </c>
      <c r="C2498" s="19">
        <v>0.3923611111111111</v>
      </c>
      <c r="D2498" s="19">
        <v>0.63124999999999998</v>
      </c>
      <c r="E2498" s="20">
        <v>4.312379</v>
      </c>
      <c r="F2498" s="21" t="s">
        <v>851</v>
      </c>
      <c r="G2498" s="5" t="str">
        <f>VLOOKUP(A2498, Employees!A:M, 2, FALSE)</f>
        <v>Employee_353</v>
      </c>
      <c r="H2498" s="5" t="str">
        <f>VLOOKUP(A2498, Employees!A:M, 5, FALSE)</f>
        <v>IT</v>
      </c>
      <c r="I2498" s="8" t="str">
        <f t="shared" si="9"/>
        <v>No</v>
      </c>
    </row>
    <row r="2499" spans="1:9" ht="14.25" customHeight="1" x14ac:dyDescent="0.3">
      <c r="A2499" s="9" t="s">
        <v>750</v>
      </c>
      <c r="B2499" s="11">
        <v>45275</v>
      </c>
      <c r="C2499" s="22">
        <v>0.39791666666666664</v>
      </c>
      <c r="D2499" s="22">
        <v>0.56319444444444444</v>
      </c>
      <c r="E2499" s="23">
        <v>4.31189</v>
      </c>
      <c r="F2499" s="24" t="s">
        <v>852</v>
      </c>
      <c r="G2499" s="10" t="str">
        <f>VLOOKUP(A2499, Employees!A:M, 2, FALSE)</f>
        <v>Employee_354</v>
      </c>
      <c r="H2499" s="10" t="str">
        <f>VLOOKUP(A2499, Employees!A:M, 5, FALSE)</f>
        <v>Operations</v>
      </c>
      <c r="I2499" s="13" t="str">
        <f t="shared" si="9"/>
        <v>No</v>
      </c>
    </row>
    <row r="2500" spans="1:9" ht="14.25" customHeight="1" x14ac:dyDescent="0.3">
      <c r="A2500" s="4" t="s">
        <v>750</v>
      </c>
      <c r="B2500" s="6">
        <v>45152</v>
      </c>
      <c r="C2500" s="19">
        <v>0.37847222222222221</v>
      </c>
      <c r="D2500" s="19">
        <v>0.73124999999999996</v>
      </c>
      <c r="E2500" s="20">
        <v>4.311401</v>
      </c>
      <c r="F2500" s="21" t="s">
        <v>851</v>
      </c>
      <c r="G2500" s="5" t="str">
        <f>VLOOKUP(A2500, Employees!A:M, 2, FALSE)</f>
        <v>Employee_354</v>
      </c>
      <c r="H2500" s="5" t="str">
        <f>VLOOKUP(A2500, Employees!A:M, 5, FALSE)</f>
        <v>Operations</v>
      </c>
      <c r="I2500" s="8" t="str">
        <f t="shared" si="9"/>
        <v>No</v>
      </c>
    </row>
    <row r="2501" spans="1:9" ht="14.25" customHeight="1" x14ac:dyDescent="0.3">
      <c r="A2501" s="9" t="s">
        <v>750</v>
      </c>
      <c r="B2501" s="11">
        <v>45126</v>
      </c>
      <c r="C2501" s="22">
        <v>0.40347222222222223</v>
      </c>
      <c r="D2501" s="22">
        <v>0.65763888888888888</v>
      </c>
      <c r="E2501" s="23">
        <v>4.3109120000000001</v>
      </c>
      <c r="F2501" s="24" t="s">
        <v>851</v>
      </c>
      <c r="G2501" s="10" t="str">
        <f>VLOOKUP(A2501, Employees!A:M, 2, FALSE)</f>
        <v>Employee_354</v>
      </c>
      <c r="H2501" s="10" t="str">
        <f>VLOOKUP(A2501, Employees!A:M, 5, FALSE)</f>
        <v>Operations</v>
      </c>
      <c r="I2501" s="13" t="str">
        <f t="shared" si="9"/>
        <v>No</v>
      </c>
    </row>
    <row r="2502" spans="1:9" ht="14.25" customHeight="1" x14ac:dyDescent="0.3">
      <c r="A2502" s="4" t="s">
        <v>750</v>
      </c>
      <c r="B2502" s="6">
        <v>45279</v>
      </c>
      <c r="C2502" s="19">
        <v>0.4</v>
      </c>
      <c r="D2502" s="19">
        <v>0.67569444444444449</v>
      </c>
      <c r="E2502" s="20">
        <v>4.3104230000000001</v>
      </c>
      <c r="F2502" s="21" t="s">
        <v>851</v>
      </c>
      <c r="G2502" s="5" t="str">
        <f>VLOOKUP(A2502, Employees!A:M, 2, FALSE)</f>
        <v>Employee_354</v>
      </c>
      <c r="H2502" s="5" t="str">
        <f>VLOOKUP(A2502, Employees!A:M, 5, FALSE)</f>
        <v>Operations</v>
      </c>
      <c r="I2502" s="8" t="str">
        <f t="shared" si="9"/>
        <v>No</v>
      </c>
    </row>
    <row r="2503" spans="1:9" ht="14.25" customHeight="1" x14ac:dyDescent="0.3">
      <c r="A2503" s="9" t="s">
        <v>750</v>
      </c>
      <c r="B2503" s="11">
        <v>45162</v>
      </c>
      <c r="C2503" s="22">
        <v>0.39027777777777778</v>
      </c>
      <c r="D2503" s="22">
        <v>0.50694444444444442</v>
      </c>
      <c r="E2503" s="23">
        <v>4.3099340000000002</v>
      </c>
      <c r="F2503" s="24" t="s">
        <v>852</v>
      </c>
      <c r="G2503" s="10" t="str">
        <f>VLOOKUP(A2503, Employees!A:M, 2, FALSE)</f>
        <v>Employee_354</v>
      </c>
      <c r="H2503" s="10" t="str">
        <f>VLOOKUP(A2503, Employees!A:M, 5, FALSE)</f>
        <v>Operations</v>
      </c>
      <c r="I2503" s="13" t="str">
        <f t="shared" si="9"/>
        <v>No</v>
      </c>
    </row>
    <row r="2504" spans="1:9" ht="14.25" customHeight="1" x14ac:dyDescent="0.3">
      <c r="A2504" s="4" t="s">
        <v>750</v>
      </c>
      <c r="B2504" s="6">
        <v>45081</v>
      </c>
      <c r="C2504" s="19">
        <v>0.3888888888888889</v>
      </c>
      <c r="D2504" s="19">
        <v>0.55138888888888893</v>
      </c>
      <c r="E2504" s="20">
        <v>4.3094450000000002</v>
      </c>
      <c r="F2504" s="21" t="s">
        <v>852</v>
      </c>
      <c r="G2504" s="5" t="str">
        <f>VLOOKUP(A2504, Employees!A:M, 2, FALSE)</f>
        <v>Employee_354</v>
      </c>
      <c r="H2504" s="5" t="str">
        <f>VLOOKUP(A2504, Employees!A:M, 5, FALSE)</f>
        <v>Operations</v>
      </c>
      <c r="I2504" s="8" t="str">
        <f t="shared" si="9"/>
        <v>No</v>
      </c>
    </row>
    <row r="2505" spans="1:9" ht="14.25" customHeight="1" x14ac:dyDescent="0.3">
      <c r="A2505" s="9" t="s">
        <v>752</v>
      </c>
      <c r="B2505" s="11">
        <v>45215</v>
      </c>
      <c r="C2505" s="22">
        <v>0.37847222222222221</v>
      </c>
      <c r="D2505" s="22">
        <v>0.67777777777777781</v>
      </c>
      <c r="E2505" s="23">
        <v>4.3089560000000002</v>
      </c>
      <c r="F2505" s="24" t="s">
        <v>851</v>
      </c>
      <c r="G2505" s="10" t="str">
        <f>VLOOKUP(A2505, Employees!A:M, 2, FALSE)</f>
        <v>Employee_355</v>
      </c>
      <c r="H2505" s="10" t="str">
        <f>VLOOKUP(A2505, Employees!A:M, 5, FALSE)</f>
        <v>Marketing</v>
      </c>
      <c r="I2505" s="13" t="str">
        <f t="shared" si="9"/>
        <v>No</v>
      </c>
    </row>
    <row r="2506" spans="1:9" ht="14.25" customHeight="1" x14ac:dyDescent="0.3">
      <c r="A2506" s="4" t="s">
        <v>752</v>
      </c>
      <c r="B2506" s="6">
        <v>45123</v>
      </c>
      <c r="C2506" s="19">
        <v>0.38263888888888886</v>
      </c>
      <c r="D2506" s="19">
        <v>0.76666666666666672</v>
      </c>
      <c r="E2506" s="20">
        <v>4.3084670000000003</v>
      </c>
      <c r="F2506" s="21" t="s">
        <v>851</v>
      </c>
      <c r="G2506" s="5" t="str">
        <f>VLOOKUP(A2506, Employees!A:M, 2, FALSE)</f>
        <v>Employee_355</v>
      </c>
      <c r="H2506" s="5" t="str">
        <f>VLOOKUP(A2506, Employees!A:M, 5, FALSE)</f>
        <v>Marketing</v>
      </c>
      <c r="I2506" s="8" t="str">
        <f t="shared" si="9"/>
        <v>No</v>
      </c>
    </row>
    <row r="2507" spans="1:9" ht="14.25" customHeight="1" x14ac:dyDescent="0.3">
      <c r="A2507" s="9" t="s">
        <v>752</v>
      </c>
      <c r="B2507" s="11">
        <v>44983</v>
      </c>
      <c r="C2507" s="22">
        <v>0.37916666666666665</v>
      </c>
      <c r="D2507" s="22">
        <v>0.78749999999999998</v>
      </c>
      <c r="E2507" s="23">
        <v>4.3079780000000003</v>
      </c>
      <c r="F2507" s="24" t="s">
        <v>851</v>
      </c>
      <c r="G2507" s="10" t="str">
        <f>VLOOKUP(A2507, Employees!A:M, 2, FALSE)</f>
        <v>Employee_355</v>
      </c>
      <c r="H2507" s="10" t="str">
        <f>VLOOKUP(A2507, Employees!A:M, 5, FALSE)</f>
        <v>Marketing</v>
      </c>
      <c r="I2507" s="13" t="str">
        <f t="shared" si="9"/>
        <v>No</v>
      </c>
    </row>
    <row r="2508" spans="1:9" ht="14.25" customHeight="1" x14ac:dyDescent="0.3">
      <c r="A2508" s="4" t="s">
        <v>752</v>
      </c>
      <c r="B2508" s="6">
        <v>45063</v>
      </c>
      <c r="C2508" s="19">
        <v>0.41458333333333336</v>
      </c>
      <c r="D2508" s="19">
        <v>0.62361111111111112</v>
      </c>
      <c r="E2508" s="20">
        <v>4.3074890000000003</v>
      </c>
      <c r="F2508" s="21" t="s">
        <v>851</v>
      </c>
      <c r="G2508" s="5" t="str">
        <f>VLOOKUP(A2508, Employees!A:M, 2, FALSE)</f>
        <v>Employee_355</v>
      </c>
      <c r="H2508" s="5" t="str">
        <f>VLOOKUP(A2508, Employees!A:M, 5, FALSE)</f>
        <v>Marketing</v>
      </c>
      <c r="I2508" s="8" t="str">
        <f t="shared" si="9"/>
        <v>No</v>
      </c>
    </row>
    <row r="2509" spans="1:9" ht="14.25" customHeight="1" x14ac:dyDescent="0.3">
      <c r="A2509" s="9" t="s">
        <v>752</v>
      </c>
      <c r="B2509" s="11">
        <v>45168</v>
      </c>
      <c r="C2509" s="22">
        <v>0.41597222222222224</v>
      </c>
      <c r="D2509" s="22">
        <v>0.78125</v>
      </c>
      <c r="E2509" s="23">
        <v>4.3070000000000004</v>
      </c>
      <c r="F2509" s="24" t="s">
        <v>851</v>
      </c>
      <c r="G2509" s="10" t="str">
        <f>VLOOKUP(A2509, Employees!A:M, 2, FALSE)</f>
        <v>Employee_355</v>
      </c>
      <c r="H2509" s="10" t="str">
        <f>VLOOKUP(A2509, Employees!A:M, 5, FALSE)</f>
        <v>Marketing</v>
      </c>
      <c r="I2509" s="13" t="str">
        <f t="shared" si="9"/>
        <v>No</v>
      </c>
    </row>
    <row r="2510" spans="1:9" ht="14.25" customHeight="1" x14ac:dyDescent="0.3">
      <c r="A2510" s="4" t="s">
        <v>752</v>
      </c>
      <c r="B2510" s="6">
        <v>45236</v>
      </c>
      <c r="C2510" s="19">
        <v>0.40972222222222221</v>
      </c>
      <c r="D2510" s="19">
        <v>0.52152777777777781</v>
      </c>
      <c r="E2510" s="20">
        <v>4.3065110000000004</v>
      </c>
      <c r="F2510" s="21" t="s">
        <v>852</v>
      </c>
      <c r="G2510" s="5" t="str">
        <f>VLOOKUP(A2510, Employees!A:M, 2, FALSE)</f>
        <v>Employee_355</v>
      </c>
      <c r="H2510" s="5" t="str">
        <f>VLOOKUP(A2510, Employees!A:M, 5, FALSE)</f>
        <v>Marketing</v>
      </c>
      <c r="I2510" s="8" t="str">
        <f t="shared" si="9"/>
        <v>No</v>
      </c>
    </row>
    <row r="2511" spans="1:9" ht="14.25" customHeight="1" x14ac:dyDescent="0.3">
      <c r="A2511" s="9" t="s">
        <v>752</v>
      </c>
      <c r="B2511" s="11">
        <v>45207</v>
      </c>
      <c r="C2511" s="22">
        <v>0.39444444444444443</v>
      </c>
      <c r="D2511" s="22">
        <v>0.59375</v>
      </c>
      <c r="E2511" s="23">
        <v>4.3060219999999996</v>
      </c>
      <c r="F2511" s="24" t="s">
        <v>851</v>
      </c>
      <c r="G2511" s="10" t="str">
        <f>VLOOKUP(A2511, Employees!A:M, 2, FALSE)</f>
        <v>Employee_355</v>
      </c>
      <c r="H2511" s="10" t="str">
        <f>VLOOKUP(A2511, Employees!A:M, 5, FALSE)</f>
        <v>Marketing</v>
      </c>
      <c r="I2511" s="13" t="str">
        <f t="shared" si="9"/>
        <v>No</v>
      </c>
    </row>
    <row r="2512" spans="1:9" ht="14.25" customHeight="1" x14ac:dyDescent="0.3">
      <c r="A2512" s="4" t="s">
        <v>752</v>
      </c>
      <c r="B2512" s="6">
        <v>45116</v>
      </c>
      <c r="C2512" s="19">
        <v>0.38194444444444442</v>
      </c>
      <c r="D2512" s="19">
        <v>0.57152777777777775</v>
      </c>
      <c r="E2512" s="20">
        <v>4.3055329999999996</v>
      </c>
      <c r="F2512" s="21" t="s">
        <v>851</v>
      </c>
      <c r="G2512" s="5" t="str">
        <f>VLOOKUP(A2512, Employees!A:M, 2, FALSE)</f>
        <v>Employee_355</v>
      </c>
      <c r="H2512" s="5" t="str">
        <f>VLOOKUP(A2512, Employees!A:M, 5, FALSE)</f>
        <v>Marketing</v>
      </c>
      <c r="I2512" s="8" t="str">
        <f t="shared" si="9"/>
        <v>No</v>
      </c>
    </row>
    <row r="2513" spans="1:9" ht="14.25" customHeight="1" x14ac:dyDescent="0.3">
      <c r="A2513" s="9" t="s">
        <v>754</v>
      </c>
      <c r="B2513" s="11">
        <v>45228</v>
      </c>
      <c r="C2513" s="22">
        <v>0.40138888888888891</v>
      </c>
      <c r="D2513" s="22">
        <v>0.66527777777777775</v>
      </c>
      <c r="E2513" s="23">
        <v>4.3050439999999996</v>
      </c>
      <c r="F2513" s="24" t="s">
        <v>851</v>
      </c>
      <c r="G2513" s="10" t="str">
        <f>VLOOKUP(A2513, Employees!A:M, 2, FALSE)</f>
        <v>Employee_356</v>
      </c>
      <c r="H2513" s="10" t="str">
        <f>VLOOKUP(A2513, Employees!A:M, 5, FALSE)</f>
        <v>Marketing</v>
      </c>
      <c r="I2513" s="13" t="str">
        <f t="shared" si="9"/>
        <v>No</v>
      </c>
    </row>
    <row r="2514" spans="1:9" ht="14.25" customHeight="1" x14ac:dyDescent="0.3">
      <c r="A2514" s="4" t="s">
        <v>754</v>
      </c>
      <c r="B2514" s="6">
        <v>45102</v>
      </c>
      <c r="C2514" s="19">
        <v>0.39791666666666664</v>
      </c>
      <c r="D2514" s="19">
        <v>0.59930555555555554</v>
      </c>
      <c r="E2514" s="20">
        <v>4.3045549999999997</v>
      </c>
      <c r="F2514" s="21" t="s">
        <v>851</v>
      </c>
      <c r="G2514" s="5" t="str">
        <f>VLOOKUP(A2514, Employees!A:M, 2, FALSE)</f>
        <v>Employee_356</v>
      </c>
      <c r="H2514" s="5" t="str">
        <f>VLOOKUP(A2514, Employees!A:M, 5, FALSE)</f>
        <v>Marketing</v>
      </c>
      <c r="I2514" s="8" t="str">
        <f t="shared" si="9"/>
        <v>No</v>
      </c>
    </row>
    <row r="2515" spans="1:9" ht="14.25" customHeight="1" x14ac:dyDescent="0.3">
      <c r="A2515" s="9" t="s">
        <v>754</v>
      </c>
      <c r="B2515" s="11">
        <v>45161</v>
      </c>
      <c r="C2515" s="22">
        <v>0.41180555555555554</v>
      </c>
      <c r="D2515" s="22">
        <v>0.53680555555555554</v>
      </c>
      <c r="E2515" s="23">
        <v>4.3040659999999997</v>
      </c>
      <c r="F2515" s="24" t="s">
        <v>852</v>
      </c>
      <c r="G2515" s="10" t="str">
        <f>VLOOKUP(A2515, Employees!A:M, 2, FALSE)</f>
        <v>Employee_356</v>
      </c>
      <c r="H2515" s="10" t="str">
        <f>VLOOKUP(A2515, Employees!A:M, 5, FALSE)</f>
        <v>Marketing</v>
      </c>
      <c r="I2515" s="13" t="str">
        <f t="shared" si="9"/>
        <v>No</v>
      </c>
    </row>
    <row r="2516" spans="1:9" ht="14.25" customHeight="1" x14ac:dyDescent="0.3">
      <c r="A2516" s="4" t="s">
        <v>754</v>
      </c>
      <c r="B2516" s="6">
        <v>45228</v>
      </c>
      <c r="C2516" s="19">
        <v>0.3972222222222222</v>
      </c>
      <c r="D2516" s="19">
        <v>0.56180555555555556</v>
      </c>
      <c r="E2516" s="20">
        <v>4.3035769999999998</v>
      </c>
      <c r="F2516" s="21" t="s">
        <v>852</v>
      </c>
      <c r="G2516" s="5" t="str">
        <f>VLOOKUP(A2516, Employees!A:M, 2, FALSE)</f>
        <v>Employee_356</v>
      </c>
      <c r="H2516" s="5" t="str">
        <f>VLOOKUP(A2516, Employees!A:M, 5, FALSE)</f>
        <v>Marketing</v>
      </c>
      <c r="I2516" s="8" t="str">
        <f t="shared" si="9"/>
        <v>No</v>
      </c>
    </row>
    <row r="2517" spans="1:9" ht="14.25" customHeight="1" x14ac:dyDescent="0.3">
      <c r="A2517" s="9" t="s">
        <v>754</v>
      </c>
      <c r="B2517" s="11">
        <v>45236</v>
      </c>
      <c r="C2517" s="22">
        <v>0.38819444444444445</v>
      </c>
      <c r="D2517" s="22">
        <v>0.52152777777777781</v>
      </c>
      <c r="E2517" s="23">
        <v>4.3030879999999998</v>
      </c>
      <c r="F2517" s="24" t="s">
        <v>852</v>
      </c>
      <c r="G2517" s="10" t="str">
        <f>VLOOKUP(A2517, Employees!A:M, 2, FALSE)</f>
        <v>Employee_356</v>
      </c>
      <c r="H2517" s="10" t="str">
        <f>VLOOKUP(A2517, Employees!A:M, 5, FALSE)</f>
        <v>Marketing</v>
      </c>
      <c r="I2517" s="13" t="str">
        <f t="shared" si="9"/>
        <v>No</v>
      </c>
    </row>
    <row r="2518" spans="1:9" ht="14.25" customHeight="1" x14ac:dyDescent="0.3">
      <c r="A2518" s="4" t="s">
        <v>754</v>
      </c>
      <c r="B2518" s="6">
        <v>45274</v>
      </c>
      <c r="C2518" s="19">
        <v>0.4152777777777778</v>
      </c>
      <c r="D2518" s="19">
        <v>0.67500000000000004</v>
      </c>
      <c r="E2518" s="20">
        <v>4.3025989999999998</v>
      </c>
      <c r="F2518" s="21" t="s">
        <v>851</v>
      </c>
      <c r="G2518" s="5" t="str">
        <f>VLOOKUP(A2518, Employees!A:M, 2, FALSE)</f>
        <v>Employee_356</v>
      </c>
      <c r="H2518" s="5" t="str">
        <f>VLOOKUP(A2518, Employees!A:M, 5, FALSE)</f>
        <v>Marketing</v>
      </c>
      <c r="I2518" s="8" t="str">
        <f t="shared" si="9"/>
        <v>No</v>
      </c>
    </row>
    <row r="2519" spans="1:9" ht="14.25" customHeight="1" x14ac:dyDescent="0.3">
      <c r="A2519" s="9" t="s">
        <v>756</v>
      </c>
      <c r="B2519" s="11">
        <v>45199</v>
      </c>
      <c r="C2519" s="22">
        <v>0.3923611111111111</v>
      </c>
      <c r="D2519" s="22">
        <v>0.6166666666666667</v>
      </c>
      <c r="E2519" s="23">
        <v>4.3021099999999999</v>
      </c>
      <c r="F2519" s="24" t="s">
        <v>851</v>
      </c>
      <c r="G2519" s="10" t="str">
        <f>VLOOKUP(A2519, Employees!A:M, 2, FALSE)</f>
        <v>Employee_357</v>
      </c>
      <c r="H2519" s="10" t="str">
        <f>VLOOKUP(A2519, Employees!A:M, 5, FALSE)</f>
        <v>Operations</v>
      </c>
      <c r="I2519" s="13" t="str">
        <f t="shared" si="9"/>
        <v>No</v>
      </c>
    </row>
    <row r="2520" spans="1:9" ht="14.25" customHeight="1" x14ac:dyDescent="0.3">
      <c r="A2520" s="4" t="s">
        <v>756</v>
      </c>
      <c r="B2520" s="6">
        <v>45234</v>
      </c>
      <c r="C2520" s="19">
        <v>0.38055555555555554</v>
      </c>
      <c r="D2520" s="19">
        <v>0.56874999999999998</v>
      </c>
      <c r="E2520" s="20">
        <v>4.3016209999999999</v>
      </c>
      <c r="F2520" s="21" t="s">
        <v>851</v>
      </c>
      <c r="G2520" s="5" t="str">
        <f>VLOOKUP(A2520, Employees!A:M, 2, FALSE)</f>
        <v>Employee_357</v>
      </c>
      <c r="H2520" s="5" t="str">
        <f>VLOOKUP(A2520, Employees!A:M, 5, FALSE)</f>
        <v>Operations</v>
      </c>
      <c r="I2520" s="8" t="str">
        <f t="shared" si="9"/>
        <v>No</v>
      </c>
    </row>
    <row r="2521" spans="1:9" ht="14.25" customHeight="1" x14ac:dyDescent="0.3">
      <c r="A2521" s="9" t="s">
        <v>756</v>
      </c>
      <c r="B2521" s="11">
        <v>45147</v>
      </c>
      <c r="C2521" s="22">
        <v>0.39166666666666666</v>
      </c>
      <c r="D2521" s="22">
        <v>0.68333333333333335</v>
      </c>
      <c r="E2521" s="23">
        <v>4.301132</v>
      </c>
      <c r="F2521" s="24" t="s">
        <v>851</v>
      </c>
      <c r="G2521" s="10" t="str">
        <f>VLOOKUP(A2521, Employees!A:M, 2, FALSE)</f>
        <v>Employee_357</v>
      </c>
      <c r="H2521" s="10" t="str">
        <f>VLOOKUP(A2521, Employees!A:M, 5, FALSE)</f>
        <v>Operations</v>
      </c>
      <c r="I2521" s="13" t="str">
        <f t="shared" si="9"/>
        <v>No</v>
      </c>
    </row>
    <row r="2522" spans="1:9" ht="14.25" customHeight="1" x14ac:dyDescent="0.3">
      <c r="A2522" s="4" t="s">
        <v>756</v>
      </c>
      <c r="B2522" s="6">
        <v>45039</v>
      </c>
      <c r="C2522" s="19">
        <v>0.40347222222222223</v>
      </c>
      <c r="D2522" s="19">
        <v>0.62361111111111112</v>
      </c>
      <c r="E2522" s="20">
        <v>4.300643</v>
      </c>
      <c r="F2522" s="21" t="s">
        <v>851</v>
      </c>
      <c r="G2522" s="5" t="str">
        <f>VLOOKUP(A2522, Employees!A:M, 2, FALSE)</f>
        <v>Employee_357</v>
      </c>
      <c r="H2522" s="5" t="str">
        <f>VLOOKUP(A2522, Employees!A:M, 5, FALSE)</f>
        <v>Operations</v>
      </c>
      <c r="I2522" s="8" t="str">
        <f t="shared" si="9"/>
        <v>No</v>
      </c>
    </row>
    <row r="2523" spans="1:9" ht="14.25" customHeight="1" x14ac:dyDescent="0.3">
      <c r="A2523" s="9" t="s">
        <v>756</v>
      </c>
      <c r="B2523" s="11">
        <v>45112</v>
      </c>
      <c r="C2523" s="22">
        <v>0.37638888888888888</v>
      </c>
      <c r="D2523" s="22">
        <v>0.48472222222222222</v>
      </c>
      <c r="E2523" s="23">
        <v>4.300154</v>
      </c>
      <c r="F2523" s="24" t="s">
        <v>852</v>
      </c>
      <c r="G2523" s="10" t="str">
        <f>VLOOKUP(A2523, Employees!A:M, 2, FALSE)</f>
        <v>Employee_357</v>
      </c>
      <c r="H2523" s="10" t="str">
        <f>VLOOKUP(A2523, Employees!A:M, 5, FALSE)</f>
        <v>Operations</v>
      </c>
      <c r="I2523" s="13" t="str">
        <f t="shared" si="9"/>
        <v>No</v>
      </c>
    </row>
    <row r="2524" spans="1:9" ht="14.25" customHeight="1" x14ac:dyDescent="0.3">
      <c r="A2524" s="4" t="s">
        <v>756</v>
      </c>
      <c r="B2524" s="6">
        <v>45192</v>
      </c>
      <c r="C2524" s="19">
        <v>0.40486111111111112</v>
      </c>
      <c r="D2524" s="19">
        <v>0.7729166666666667</v>
      </c>
      <c r="E2524" s="20">
        <v>4.2996650000000001</v>
      </c>
      <c r="F2524" s="21" t="s">
        <v>851</v>
      </c>
      <c r="G2524" s="5" t="str">
        <f>VLOOKUP(A2524, Employees!A:M, 2, FALSE)</f>
        <v>Employee_357</v>
      </c>
      <c r="H2524" s="5" t="str">
        <f>VLOOKUP(A2524, Employees!A:M, 5, FALSE)</f>
        <v>Operations</v>
      </c>
      <c r="I2524" s="8" t="str">
        <f t="shared" si="9"/>
        <v>No</v>
      </c>
    </row>
    <row r="2525" spans="1:9" ht="14.25" customHeight="1" x14ac:dyDescent="0.3">
      <c r="A2525" s="9" t="s">
        <v>756</v>
      </c>
      <c r="B2525" s="11">
        <v>45041</v>
      </c>
      <c r="C2525" s="22">
        <v>0.39791666666666664</v>
      </c>
      <c r="D2525" s="22">
        <v>0.51388888888888884</v>
      </c>
      <c r="E2525" s="23">
        <v>4.2991760000000001</v>
      </c>
      <c r="F2525" s="24" t="s">
        <v>852</v>
      </c>
      <c r="G2525" s="10" t="str">
        <f>VLOOKUP(A2525, Employees!A:M, 2, FALSE)</f>
        <v>Employee_357</v>
      </c>
      <c r="H2525" s="10" t="str">
        <f>VLOOKUP(A2525, Employees!A:M, 5, FALSE)</f>
        <v>Operations</v>
      </c>
      <c r="I2525" s="13" t="str">
        <f t="shared" si="9"/>
        <v>No</v>
      </c>
    </row>
    <row r="2526" spans="1:9" ht="14.25" customHeight="1" x14ac:dyDescent="0.3">
      <c r="A2526" s="4" t="s">
        <v>756</v>
      </c>
      <c r="B2526" s="6">
        <v>44991</v>
      </c>
      <c r="C2526" s="19">
        <v>0.4152777777777778</v>
      </c>
      <c r="D2526" s="19">
        <v>0.76875000000000004</v>
      </c>
      <c r="E2526" s="20">
        <v>4.2986870000000001</v>
      </c>
      <c r="F2526" s="21" t="s">
        <v>851</v>
      </c>
      <c r="G2526" s="5" t="str">
        <f>VLOOKUP(A2526, Employees!A:M, 2, FALSE)</f>
        <v>Employee_357</v>
      </c>
      <c r="H2526" s="5" t="str">
        <f>VLOOKUP(A2526, Employees!A:M, 5, FALSE)</f>
        <v>Operations</v>
      </c>
      <c r="I2526" s="8" t="str">
        <f t="shared" si="9"/>
        <v>No</v>
      </c>
    </row>
    <row r="2527" spans="1:9" ht="14.25" customHeight="1" x14ac:dyDescent="0.3">
      <c r="A2527" s="9" t="s">
        <v>758</v>
      </c>
      <c r="B2527" s="11">
        <v>45159</v>
      </c>
      <c r="C2527" s="22">
        <v>0.38124999999999998</v>
      </c>
      <c r="D2527" s="22">
        <v>0.66874999999999996</v>
      </c>
      <c r="E2527" s="23">
        <v>4.298197</v>
      </c>
      <c r="F2527" s="24" t="s">
        <v>851</v>
      </c>
      <c r="G2527" s="10" t="str">
        <f>VLOOKUP(A2527, Employees!A:M, 2, FALSE)</f>
        <v>Employee_358</v>
      </c>
      <c r="H2527" s="10" t="str">
        <f>VLOOKUP(A2527, Employees!A:M, 5, FALSE)</f>
        <v>Marketing</v>
      </c>
      <c r="I2527" s="13" t="str">
        <f t="shared" si="9"/>
        <v>No</v>
      </c>
    </row>
    <row r="2528" spans="1:9" ht="14.25" customHeight="1" x14ac:dyDescent="0.3">
      <c r="A2528" s="4" t="s">
        <v>758</v>
      </c>
      <c r="B2528" s="6">
        <v>44938</v>
      </c>
      <c r="C2528" s="19">
        <v>0.38263888888888886</v>
      </c>
      <c r="D2528" s="19">
        <v>0.62638888888888888</v>
      </c>
      <c r="E2528" s="20">
        <v>4.2977080000000001</v>
      </c>
      <c r="F2528" s="21" t="s">
        <v>851</v>
      </c>
      <c r="G2528" s="5" t="str">
        <f>VLOOKUP(A2528, Employees!A:M, 2, FALSE)</f>
        <v>Employee_358</v>
      </c>
      <c r="H2528" s="5" t="str">
        <f>VLOOKUP(A2528, Employees!A:M, 5, FALSE)</f>
        <v>Marketing</v>
      </c>
      <c r="I2528" s="8" t="str">
        <f t="shared" si="9"/>
        <v>No</v>
      </c>
    </row>
    <row r="2529" spans="1:9" ht="14.25" customHeight="1" x14ac:dyDescent="0.3">
      <c r="A2529" s="9" t="s">
        <v>758</v>
      </c>
      <c r="B2529" s="11">
        <v>45103</v>
      </c>
      <c r="C2529" s="22">
        <v>0.38750000000000001</v>
      </c>
      <c r="D2529" s="22">
        <v>0.68680555555555556</v>
      </c>
      <c r="E2529" s="23">
        <v>4.2972190000000001</v>
      </c>
      <c r="F2529" s="24" t="s">
        <v>851</v>
      </c>
      <c r="G2529" s="10" t="str">
        <f>VLOOKUP(A2529, Employees!A:M, 2, FALSE)</f>
        <v>Employee_358</v>
      </c>
      <c r="H2529" s="10" t="str">
        <f>VLOOKUP(A2529, Employees!A:M, 5, FALSE)</f>
        <v>Marketing</v>
      </c>
      <c r="I2529" s="13" t="str">
        <f t="shared" si="9"/>
        <v>No</v>
      </c>
    </row>
    <row r="2530" spans="1:9" ht="14.25" customHeight="1" x14ac:dyDescent="0.3">
      <c r="A2530" s="4" t="s">
        <v>758</v>
      </c>
      <c r="B2530" s="6">
        <v>44937</v>
      </c>
      <c r="C2530" s="19">
        <v>0.38611111111111113</v>
      </c>
      <c r="D2530" s="19">
        <v>0.66388888888888886</v>
      </c>
      <c r="E2530" s="20">
        <v>4.2967300000000002</v>
      </c>
      <c r="F2530" s="21" t="s">
        <v>851</v>
      </c>
      <c r="G2530" s="5" t="str">
        <f>VLOOKUP(A2530, Employees!A:M, 2, FALSE)</f>
        <v>Employee_358</v>
      </c>
      <c r="H2530" s="5" t="str">
        <f>VLOOKUP(A2530, Employees!A:M, 5, FALSE)</f>
        <v>Marketing</v>
      </c>
      <c r="I2530" s="8" t="str">
        <f t="shared" si="9"/>
        <v>No</v>
      </c>
    </row>
    <row r="2531" spans="1:9" ht="14.25" customHeight="1" x14ac:dyDescent="0.3">
      <c r="A2531" s="9" t="s">
        <v>758</v>
      </c>
      <c r="B2531" s="11">
        <v>44965</v>
      </c>
      <c r="C2531" s="22">
        <v>0.37986111111111109</v>
      </c>
      <c r="D2531" s="22">
        <v>0.50902777777777775</v>
      </c>
      <c r="E2531" s="23">
        <v>4.2962410000000002</v>
      </c>
      <c r="F2531" s="24" t="s">
        <v>852</v>
      </c>
      <c r="G2531" s="10" t="str">
        <f>VLOOKUP(A2531, Employees!A:M, 2, FALSE)</f>
        <v>Employee_358</v>
      </c>
      <c r="H2531" s="10" t="str">
        <f>VLOOKUP(A2531, Employees!A:M, 5, FALSE)</f>
        <v>Marketing</v>
      </c>
      <c r="I2531" s="13" t="str">
        <f t="shared" si="9"/>
        <v>No</v>
      </c>
    </row>
    <row r="2532" spans="1:9" ht="14.25" customHeight="1" x14ac:dyDescent="0.3">
      <c r="A2532" s="4" t="s">
        <v>758</v>
      </c>
      <c r="B2532" s="6">
        <v>45132</v>
      </c>
      <c r="C2532" s="19">
        <v>0.38263888888888886</v>
      </c>
      <c r="D2532" s="19">
        <v>0.51458333333333328</v>
      </c>
      <c r="E2532" s="20">
        <v>4.2957520000000002</v>
      </c>
      <c r="F2532" s="21" t="s">
        <v>852</v>
      </c>
      <c r="G2532" s="5" t="str">
        <f>VLOOKUP(A2532, Employees!A:M, 2, FALSE)</f>
        <v>Employee_358</v>
      </c>
      <c r="H2532" s="5" t="str">
        <f>VLOOKUP(A2532, Employees!A:M, 5, FALSE)</f>
        <v>Marketing</v>
      </c>
      <c r="I2532" s="8" t="str">
        <f t="shared" si="9"/>
        <v>No</v>
      </c>
    </row>
    <row r="2533" spans="1:9" ht="14.25" customHeight="1" x14ac:dyDescent="0.3">
      <c r="A2533" s="9" t="s">
        <v>760</v>
      </c>
      <c r="B2533" s="11">
        <v>44982</v>
      </c>
      <c r="C2533" s="22">
        <v>0.3923611111111111</v>
      </c>
      <c r="D2533" s="22">
        <v>0.48958333333333331</v>
      </c>
      <c r="E2533" s="23">
        <v>4.2952630000000003</v>
      </c>
      <c r="F2533" s="24" t="s">
        <v>852</v>
      </c>
      <c r="G2533" s="10" t="str">
        <f>VLOOKUP(A2533, Employees!A:M, 2, FALSE)</f>
        <v>Employee_359</v>
      </c>
      <c r="H2533" s="10" t="str">
        <f>VLOOKUP(A2533, Employees!A:M, 5, FALSE)</f>
        <v>Operations</v>
      </c>
      <c r="I2533" s="13" t="str">
        <f t="shared" si="9"/>
        <v>No</v>
      </c>
    </row>
    <row r="2534" spans="1:9" ht="14.25" customHeight="1" x14ac:dyDescent="0.3">
      <c r="A2534" s="4" t="s">
        <v>760</v>
      </c>
      <c r="B2534" s="6">
        <v>45179</v>
      </c>
      <c r="C2534" s="19">
        <v>0.38541666666666669</v>
      </c>
      <c r="D2534" s="19">
        <v>0.74097222222222225</v>
      </c>
      <c r="E2534" s="20">
        <v>4.2947740000000003</v>
      </c>
      <c r="F2534" s="21" t="s">
        <v>851</v>
      </c>
      <c r="G2534" s="5" t="str">
        <f>VLOOKUP(A2534, Employees!A:M, 2, FALSE)</f>
        <v>Employee_359</v>
      </c>
      <c r="H2534" s="5" t="str">
        <f>VLOOKUP(A2534, Employees!A:M, 5, FALSE)</f>
        <v>Operations</v>
      </c>
      <c r="I2534" s="8" t="str">
        <f t="shared" si="9"/>
        <v>No</v>
      </c>
    </row>
    <row r="2535" spans="1:9" ht="14.25" customHeight="1" x14ac:dyDescent="0.3">
      <c r="A2535" s="9" t="s">
        <v>760</v>
      </c>
      <c r="B2535" s="11">
        <v>45217</v>
      </c>
      <c r="C2535" s="22">
        <v>0.41458333333333336</v>
      </c>
      <c r="D2535" s="22">
        <v>0.59166666666666667</v>
      </c>
      <c r="E2535" s="23">
        <v>4.2942850000000004</v>
      </c>
      <c r="F2535" s="24" t="s">
        <v>851</v>
      </c>
      <c r="G2535" s="10" t="str">
        <f>VLOOKUP(A2535, Employees!A:M, 2, FALSE)</f>
        <v>Employee_359</v>
      </c>
      <c r="H2535" s="10" t="str">
        <f>VLOOKUP(A2535, Employees!A:M, 5, FALSE)</f>
        <v>Operations</v>
      </c>
      <c r="I2535" s="13" t="str">
        <f t="shared" si="9"/>
        <v>No</v>
      </c>
    </row>
    <row r="2536" spans="1:9" ht="14.25" customHeight="1" x14ac:dyDescent="0.3">
      <c r="A2536" s="4" t="s">
        <v>760</v>
      </c>
      <c r="B2536" s="6">
        <v>45284</v>
      </c>
      <c r="C2536" s="19">
        <v>0.41111111111111109</v>
      </c>
      <c r="D2536" s="19">
        <v>0.7104166666666667</v>
      </c>
      <c r="E2536" s="20">
        <v>4.2937960000000004</v>
      </c>
      <c r="F2536" s="21" t="s">
        <v>851</v>
      </c>
      <c r="G2536" s="5" t="str">
        <f>VLOOKUP(A2536, Employees!A:M, 2, FALSE)</f>
        <v>Employee_359</v>
      </c>
      <c r="H2536" s="5" t="str">
        <f>VLOOKUP(A2536, Employees!A:M, 5, FALSE)</f>
        <v>Operations</v>
      </c>
      <c r="I2536" s="8" t="str">
        <f t="shared" si="9"/>
        <v>No</v>
      </c>
    </row>
    <row r="2537" spans="1:9" ht="14.25" customHeight="1" x14ac:dyDescent="0.3">
      <c r="A2537" s="9" t="s">
        <v>760</v>
      </c>
      <c r="B2537" s="11">
        <v>45122</v>
      </c>
      <c r="C2537" s="22">
        <v>0.37986111111111109</v>
      </c>
      <c r="D2537" s="22">
        <v>0.74861111111111112</v>
      </c>
      <c r="E2537" s="23">
        <v>4.2933070000000004</v>
      </c>
      <c r="F2537" s="24" t="s">
        <v>851</v>
      </c>
      <c r="G2537" s="10" t="str">
        <f>VLOOKUP(A2537, Employees!A:M, 2, FALSE)</f>
        <v>Employee_359</v>
      </c>
      <c r="H2537" s="10" t="str">
        <f>VLOOKUP(A2537, Employees!A:M, 5, FALSE)</f>
        <v>Operations</v>
      </c>
      <c r="I2537" s="13" t="str">
        <f t="shared" si="9"/>
        <v>No</v>
      </c>
    </row>
    <row r="2538" spans="1:9" ht="14.25" customHeight="1" x14ac:dyDescent="0.3">
      <c r="A2538" s="4" t="s">
        <v>762</v>
      </c>
      <c r="B2538" s="6">
        <v>45257</v>
      </c>
      <c r="C2538" s="19">
        <v>0.39444444444444443</v>
      </c>
      <c r="D2538" s="19">
        <v>0.61875000000000002</v>
      </c>
      <c r="E2538" s="20">
        <v>4.2928179999999996</v>
      </c>
      <c r="F2538" s="21" t="s">
        <v>851</v>
      </c>
      <c r="G2538" s="5" t="str">
        <f>VLOOKUP(A2538, Employees!A:M, 2, FALSE)</f>
        <v>Employee_360</v>
      </c>
      <c r="H2538" s="5" t="str">
        <f>VLOOKUP(A2538, Employees!A:M, 5, FALSE)</f>
        <v>IT</v>
      </c>
      <c r="I2538" s="8" t="str">
        <f t="shared" si="9"/>
        <v>No</v>
      </c>
    </row>
    <row r="2539" spans="1:9" ht="14.25" customHeight="1" x14ac:dyDescent="0.3">
      <c r="A2539" s="9" t="s">
        <v>762</v>
      </c>
      <c r="B2539" s="11">
        <v>44984</v>
      </c>
      <c r="C2539" s="22">
        <v>0.38611111111111113</v>
      </c>
      <c r="D2539" s="22">
        <v>0.65902777777777777</v>
      </c>
      <c r="E2539" s="23">
        <v>4.2923289999999996</v>
      </c>
      <c r="F2539" s="24" t="s">
        <v>851</v>
      </c>
      <c r="G2539" s="10" t="str">
        <f>VLOOKUP(A2539, Employees!A:M, 2, FALSE)</f>
        <v>Employee_360</v>
      </c>
      <c r="H2539" s="10" t="str">
        <f>VLOOKUP(A2539, Employees!A:M, 5, FALSE)</f>
        <v>IT</v>
      </c>
      <c r="I2539" s="13" t="str">
        <f t="shared" si="9"/>
        <v>No</v>
      </c>
    </row>
    <row r="2540" spans="1:9" ht="14.25" customHeight="1" x14ac:dyDescent="0.3">
      <c r="A2540" s="4" t="s">
        <v>762</v>
      </c>
      <c r="B2540" s="6">
        <v>45029</v>
      </c>
      <c r="C2540" s="19">
        <v>0.39861111111111114</v>
      </c>
      <c r="D2540" s="19">
        <v>0.64513888888888893</v>
      </c>
      <c r="E2540" s="20">
        <v>4.2918399999999997</v>
      </c>
      <c r="F2540" s="21" t="s">
        <v>851</v>
      </c>
      <c r="G2540" s="5" t="str">
        <f>VLOOKUP(A2540, Employees!A:M, 2, FALSE)</f>
        <v>Employee_360</v>
      </c>
      <c r="H2540" s="5" t="str">
        <f>VLOOKUP(A2540, Employees!A:M, 5, FALSE)</f>
        <v>IT</v>
      </c>
      <c r="I2540" s="8" t="str">
        <f t="shared" si="9"/>
        <v>No</v>
      </c>
    </row>
    <row r="2541" spans="1:9" ht="14.25" customHeight="1" x14ac:dyDescent="0.3">
      <c r="A2541" s="9" t="s">
        <v>762</v>
      </c>
      <c r="B2541" s="11">
        <v>45054</v>
      </c>
      <c r="C2541" s="22">
        <v>0.37638888888888888</v>
      </c>
      <c r="D2541" s="22">
        <v>0.66249999999999998</v>
      </c>
      <c r="E2541" s="23">
        <v>4.2913509999999997</v>
      </c>
      <c r="F2541" s="24" t="s">
        <v>851</v>
      </c>
      <c r="G2541" s="10" t="str">
        <f>VLOOKUP(A2541, Employees!A:M, 2, FALSE)</f>
        <v>Employee_360</v>
      </c>
      <c r="H2541" s="10" t="str">
        <f>VLOOKUP(A2541, Employees!A:M, 5, FALSE)</f>
        <v>IT</v>
      </c>
      <c r="I2541" s="13" t="str">
        <f t="shared" si="9"/>
        <v>No</v>
      </c>
    </row>
    <row r="2542" spans="1:9" ht="14.25" customHeight="1" x14ac:dyDescent="0.3">
      <c r="A2542" s="4" t="s">
        <v>762</v>
      </c>
      <c r="B2542" s="6">
        <v>45157</v>
      </c>
      <c r="C2542" s="19">
        <v>0.39027777777777778</v>
      </c>
      <c r="D2542" s="19">
        <v>0.49513888888888891</v>
      </c>
      <c r="E2542" s="20">
        <v>4.2908619999999997</v>
      </c>
      <c r="F2542" s="21" t="s">
        <v>852</v>
      </c>
      <c r="G2542" s="5" t="str">
        <f>VLOOKUP(A2542, Employees!A:M, 2, FALSE)</f>
        <v>Employee_360</v>
      </c>
      <c r="H2542" s="5" t="str">
        <f>VLOOKUP(A2542, Employees!A:M, 5, FALSE)</f>
        <v>IT</v>
      </c>
      <c r="I2542" s="8" t="str">
        <f t="shared" si="9"/>
        <v>No</v>
      </c>
    </row>
    <row r="2543" spans="1:9" ht="14.25" customHeight="1" x14ac:dyDescent="0.3">
      <c r="A2543" s="9" t="s">
        <v>762</v>
      </c>
      <c r="B2543" s="11">
        <v>45016</v>
      </c>
      <c r="C2543" s="22">
        <v>0.41319444444444442</v>
      </c>
      <c r="D2543" s="22">
        <v>0.65625</v>
      </c>
      <c r="E2543" s="23">
        <v>4.2903729999999998</v>
      </c>
      <c r="F2543" s="24" t="s">
        <v>851</v>
      </c>
      <c r="G2543" s="10" t="str">
        <f>VLOOKUP(A2543, Employees!A:M, 2, FALSE)</f>
        <v>Employee_360</v>
      </c>
      <c r="H2543" s="10" t="str">
        <f>VLOOKUP(A2543, Employees!A:M, 5, FALSE)</f>
        <v>IT</v>
      </c>
      <c r="I2543" s="13" t="str">
        <f t="shared" si="9"/>
        <v>No</v>
      </c>
    </row>
    <row r="2544" spans="1:9" ht="14.25" customHeight="1" x14ac:dyDescent="0.3">
      <c r="A2544" s="4" t="s">
        <v>762</v>
      </c>
      <c r="B2544" s="6">
        <v>45159</v>
      </c>
      <c r="C2544" s="19">
        <v>0.38958333333333334</v>
      </c>
      <c r="D2544" s="19">
        <v>0.56805555555555554</v>
      </c>
      <c r="E2544" s="20">
        <v>4.2898839999999998</v>
      </c>
      <c r="F2544" s="21" t="s">
        <v>851</v>
      </c>
      <c r="G2544" s="5" t="str">
        <f>VLOOKUP(A2544, Employees!A:M, 2, FALSE)</f>
        <v>Employee_360</v>
      </c>
      <c r="H2544" s="5" t="str">
        <f>VLOOKUP(A2544, Employees!A:M, 5, FALSE)</f>
        <v>IT</v>
      </c>
      <c r="I2544" s="8" t="str">
        <f t="shared" si="9"/>
        <v>No</v>
      </c>
    </row>
    <row r="2545" spans="1:9" ht="14.25" customHeight="1" x14ac:dyDescent="0.3">
      <c r="A2545" s="9" t="s">
        <v>762</v>
      </c>
      <c r="B2545" s="11">
        <v>45259</v>
      </c>
      <c r="C2545" s="22">
        <v>0.3972222222222222</v>
      </c>
      <c r="D2545" s="22">
        <v>0.7416666666666667</v>
      </c>
      <c r="E2545" s="23">
        <v>4.2893949999999998</v>
      </c>
      <c r="F2545" s="24" t="s">
        <v>851</v>
      </c>
      <c r="G2545" s="10" t="str">
        <f>VLOOKUP(A2545, Employees!A:M, 2, FALSE)</f>
        <v>Employee_360</v>
      </c>
      <c r="H2545" s="10" t="str">
        <f>VLOOKUP(A2545, Employees!A:M, 5, FALSE)</f>
        <v>IT</v>
      </c>
      <c r="I2545" s="13" t="str">
        <f t="shared" si="9"/>
        <v>No</v>
      </c>
    </row>
    <row r="2546" spans="1:9" ht="14.25" customHeight="1" x14ac:dyDescent="0.3">
      <c r="A2546" s="4" t="s">
        <v>762</v>
      </c>
      <c r="B2546" s="6">
        <v>45218</v>
      </c>
      <c r="C2546" s="19">
        <v>0.37569444444444444</v>
      </c>
      <c r="D2546" s="19">
        <v>0.63263888888888886</v>
      </c>
      <c r="E2546" s="20">
        <v>4.2889059999999999</v>
      </c>
      <c r="F2546" s="21" t="s">
        <v>852</v>
      </c>
      <c r="G2546" s="5" t="str">
        <f>VLOOKUP(A2546, Employees!A:M, 2, FALSE)</f>
        <v>Employee_360</v>
      </c>
      <c r="H2546" s="5" t="str">
        <f>VLOOKUP(A2546, Employees!A:M, 5, FALSE)</f>
        <v>IT</v>
      </c>
      <c r="I2546" s="8" t="str">
        <f t="shared" si="9"/>
        <v>No</v>
      </c>
    </row>
    <row r="2547" spans="1:9" ht="14.25" customHeight="1" x14ac:dyDescent="0.3">
      <c r="A2547" s="9" t="s">
        <v>764</v>
      </c>
      <c r="B2547" s="11">
        <v>45071</v>
      </c>
      <c r="C2547" s="22">
        <v>0.39791666666666664</v>
      </c>
      <c r="D2547" s="22">
        <v>0.65347222222222223</v>
      </c>
      <c r="E2547" s="23">
        <v>4.2884169999999999</v>
      </c>
      <c r="F2547" s="24" t="s">
        <v>852</v>
      </c>
      <c r="G2547" s="10" t="str">
        <f>VLOOKUP(A2547, Employees!A:M, 2, FALSE)</f>
        <v>Employee_361</v>
      </c>
      <c r="H2547" s="10" t="str">
        <f>VLOOKUP(A2547, Employees!A:M, 5, FALSE)</f>
        <v>Sales</v>
      </c>
      <c r="I2547" s="13" t="str">
        <f t="shared" si="9"/>
        <v>No</v>
      </c>
    </row>
    <row r="2548" spans="1:9" ht="14.25" customHeight="1" x14ac:dyDescent="0.3">
      <c r="A2548" s="4" t="s">
        <v>764</v>
      </c>
      <c r="B2548" s="6">
        <v>45019</v>
      </c>
      <c r="C2548" s="19">
        <v>0.38333333333333336</v>
      </c>
      <c r="D2548" s="19">
        <v>0.62361111111111112</v>
      </c>
      <c r="E2548" s="20">
        <v>4.287928</v>
      </c>
      <c r="F2548" s="21" t="s">
        <v>851</v>
      </c>
      <c r="G2548" s="5" t="str">
        <f>VLOOKUP(A2548, Employees!A:M, 2, FALSE)</f>
        <v>Employee_361</v>
      </c>
      <c r="H2548" s="5" t="str">
        <f>VLOOKUP(A2548, Employees!A:M, 5, FALSE)</f>
        <v>Sales</v>
      </c>
      <c r="I2548" s="8" t="str">
        <f t="shared" si="9"/>
        <v>No</v>
      </c>
    </row>
    <row r="2549" spans="1:9" ht="14.25" customHeight="1" x14ac:dyDescent="0.3">
      <c r="A2549" s="9" t="s">
        <v>764</v>
      </c>
      <c r="B2549" s="11">
        <v>45069</v>
      </c>
      <c r="C2549" s="22">
        <v>0.39861111111111114</v>
      </c>
      <c r="D2549" s="22">
        <v>0.50486111111111109</v>
      </c>
      <c r="E2549" s="23">
        <v>4.287439</v>
      </c>
      <c r="F2549" s="24" t="s">
        <v>852</v>
      </c>
      <c r="G2549" s="10" t="str">
        <f>VLOOKUP(A2549, Employees!A:M, 2, FALSE)</f>
        <v>Employee_361</v>
      </c>
      <c r="H2549" s="10" t="str">
        <f>VLOOKUP(A2549, Employees!A:M, 5, FALSE)</f>
        <v>Sales</v>
      </c>
      <c r="I2549" s="13" t="str">
        <f t="shared" si="9"/>
        <v>No</v>
      </c>
    </row>
    <row r="2550" spans="1:9" ht="14.25" customHeight="1" x14ac:dyDescent="0.3">
      <c r="A2550" s="4" t="s">
        <v>764</v>
      </c>
      <c r="B2550" s="6">
        <v>44959</v>
      </c>
      <c r="C2550" s="19">
        <v>0.40833333333333333</v>
      </c>
      <c r="D2550" s="19">
        <v>0.61111111111111116</v>
      </c>
      <c r="E2550" s="20">
        <v>4.28695</v>
      </c>
      <c r="F2550" s="21" t="s">
        <v>851</v>
      </c>
      <c r="G2550" s="5" t="str">
        <f>VLOOKUP(A2550, Employees!A:M, 2, FALSE)</f>
        <v>Employee_361</v>
      </c>
      <c r="H2550" s="5" t="str">
        <f>VLOOKUP(A2550, Employees!A:M, 5, FALSE)</f>
        <v>Sales</v>
      </c>
      <c r="I2550" s="8" t="str">
        <f t="shared" si="9"/>
        <v>No</v>
      </c>
    </row>
    <row r="2551" spans="1:9" ht="14.25" customHeight="1" x14ac:dyDescent="0.3">
      <c r="A2551" s="9" t="s">
        <v>764</v>
      </c>
      <c r="B2551" s="11">
        <v>45066</v>
      </c>
      <c r="C2551" s="22">
        <v>0.40486111111111112</v>
      </c>
      <c r="D2551" s="22">
        <v>0.67361111111111116</v>
      </c>
      <c r="E2551" s="23">
        <v>4.2864610000000001</v>
      </c>
      <c r="F2551" s="24" t="s">
        <v>851</v>
      </c>
      <c r="G2551" s="10" t="str">
        <f>VLOOKUP(A2551, Employees!A:M, 2, FALSE)</f>
        <v>Employee_361</v>
      </c>
      <c r="H2551" s="10" t="str">
        <f>VLOOKUP(A2551, Employees!A:M, 5, FALSE)</f>
        <v>Sales</v>
      </c>
      <c r="I2551" s="13" t="str">
        <f t="shared" si="9"/>
        <v>No</v>
      </c>
    </row>
    <row r="2552" spans="1:9" ht="14.25" customHeight="1" x14ac:dyDescent="0.3">
      <c r="A2552" s="4" t="s">
        <v>764</v>
      </c>
      <c r="B2552" s="6">
        <v>44949</v>
      </c>
      <c r="C2552" s="19">
        <v>0.40694444444444444</v>
      </c>
      <c r="D2552" s="19">
        <v>0.60902777777777772</v>
      </c>
      <c r="E2552" s="20">
        <v>4.2859720000000001</v>
      </c>
      <c r="F2552" s="21" t="s">
        <v>851</v>
      </c>
      <c r="G2552" s="5" t="str">
        <f>VLOOKUP(A2552, Employees!A:M, 2, FALSE)</f>
        <v>Employee_361</v>
      </c>
      <c r="H2552" s="5" t="str">
        <f>VLOOKUP(A2552, Employees!A:M, 5, FALSE)</f>
        <v>Sales</v>
      </c>
      <c r="I2552" s="8" t="str">
        <f t="shared" ref="I2552:I2806" si="10">IF(COUNTIFS(A:A, A2552, F:F, "Yes")&gt;3, "Yes", "No")</f>
        <v>No</v>
      </c>
    </row>
    <row r="2553" spans="1:9" ht="14.25" customHeight="1" x14ac:dyDescent="0.3">
      <c r="A2553" s="9" t="s">
        <v>764</v>
      </c>
      <c r="B2553" s="11">
        <v>45196</v>
      </c>
      <c r="C2553" s="22">
        <v>0.38819444444444445</v>
      </c>
      <c r="D2553" s="22">
        <v>0.68888888888888888</v>
      </c>
      <c r="E2553" s="23">
        <v>4.2854830000000002</v>
      </c>
      <c r="F2553" s="24" t="s">
        <v>851</v>
      </c>
      <c r="G2553" s="10" t="str">
        <f>VLOOKUP(A2553, Employees!A:M, 2, FALSE)</f>
        <v>Employee_361</v>
      </c>
      <c r="H2553" s="10" t="str">
        <f>VLOOKUP(A2553, Employees!A:M, 5, FALSE)</f>
        <v>Sales</v>
      </c>
      <c r="I2553" s="13" t="str">
        <f t="shared" si="10"/>
        <v>No</v>
      </c>
    </row>
    <row r="2554" spans="1:9" ht="14.25" customHeight="1" x14ac:dyDescent="0.3">
      <c r="A2554" s="4" t="s">
        <v>764</v>
      </c>
      <c r="B2554" s="6">
        <v>45259</v>
      </c>
      <c r="C2554" s="19">
        <v>0.37638888888888888</v>
      </c>
      <c r="D2554" s="19">
        <v>0.59861111111111109</v>
      </c>
      <c r="E2554" s="20">
        <v>4.2849940000000002</v>
      </c>
      <c r="F2554" s="21" t="s">
        <v>851</v>
      </c>
      <c r="G2554" s="5" t="str">
        <f>VLOOKUP(A2554, Employees!A:M, 2, FALSE)</f>
        <v>Employee_361</v>
      </c>
      <c r="H2554" s="5" t="str">
        <f>VLOOKUP(A2554, Employees!A:M, 5, FALSE)</f>
        <v>Sales</v>
      </c>
      <c r="I2554" s="8" t="str">
        <f t="shared" si="10"/>
        <v>No</v>
      </c>
    </row>
    <row r="2555" spans="1:9" ht="14.25" customHeight="1" x14ac:dyDescent="0.3">
      <c r="A2555" s="9" t="s">
        <v>766</v>
      </c>
      <c r="B2555" s="11">
        <v>44957</v>
      </c>
      <c r="C2555" s="22">
        <v>0.40902777777777777</v>
      </c>
      <c r="D2555" s="22">
        <v>0.57847222222222228</v>
      </c>
      <c r="E2555" s="23">
        <v>4.2845050000000002</v>
      </c>
      <c r="F2555" s="24" t="s">
        <v>851</v>
      </c>
      <c r="G2555" s="10" t="str">
        <f>VLOOKUP(A2555, Employees!A:M, 2, FALSE)</f>
        <v>Employee_362</v>
      </c>
      <c r="H2555" s="10" t="str">
        <f>VLOOKUP(A2555, Employees!A:M, 5, FALSE)</f>
        <v>IT</v>
      </c>
      <c r="I2555" s="13" t="str">
        <f t="shared" si="10"/>
        <v>Yes</v>
      </c>
    </row>
    <row r="2556" spans="1:9" ht="14.25" customHeight="1" x14ac:dyDescent="0.3">
      <c r="A2556" s="4" t="s">
        <v>766</v>
      </c>
      <c r="B2556" s="6">
        <v>45289</v>
      </c>
      <c r="C2556" s="19">
        <v>0.39166666666666666</v>
      </c>
      <c r="D2556" s="19">
        <v>0.55555555555555558</v>
      </c>
      <c r="E2556" s="20">
        <v>4.2840160000000003</v>
      </c>
      <c r="F2556" s="21" t="s">
        <v>852</v>
      </c>
      <c r="G2556" s="5" t="str">
        <f>VLOOKUP(A2556, Employees!A:M, 2, FALSE)</f>
        <v>Employee_362</v>
      </c>
      <c r="H2556" s="5" t="str">
        <f>VLOOKUP(A2556, Employees!A:M, 5, FALSE)</f>
        <v>IT</v>
      </c>
      <c r="I2556" s="8" t="str">
        <f t="shared" si="10"/>
        <v>Yes</v>
      </c>
    </row>
    <row r="2557" spans="1:9" ht="14.25" customHeight="1" x14ac:dyDescent="0.3">
      <c r="A2557" s="9" t="s">
        <v>766</v>
      </c>
      <c r="B2557" s="11">
        <v>45067</v>
      </c>
      <c r="C2557" s="22">
        <v>0.38472222222222224</v>
      </c>
      <c r="D2557" s="22">
        <v>0.57986111111111116</v>
      </c>
      <c r="E2557" s="23">
        <v>4.2835270000000003</v>
      </c>
      <c r="F2557" s="24" t="s">
        <v>851</v>
      </c>
      <c r="G2557" s="10" t="str">
        <f>VLOOKUP(A2557, Employees!A:M, 2, FALSE)</f>
        <v>Employee_362</v>
      </c>
      <c r="H2557" s="10" t="str">
        <f>VLOOKUP(A2557, Employees!A:M, 5, FALSE)</f>
        <v>IT</v>
      </c>
      <c r="I2557" s="13" t="str">
        <f t="shared" si="10"/>
        <v>Yes</v>
      </c>
    </row>
    <row r="2558" spans="1:9" ht="14.25" customHeight="1" x14ac:dyDescent="0.3">
      <c r="A2558" s="4" t="s">
        <v>766</v>
      </c>
      <c r="B2558" s="6">
        <v>45271</v>
      </c>
      <c r="C2558" s="19">
        <v>0.4152777777777778</v>
      </c>
      <c r="D2558" s="19">
        <v>0.77777777777777779</v>
      </c>
      <c r="E2558" s="20">
        <v>4.2830380000000003</v>
      </c>
      <c r="F2558" s="21" t="s">
        <v>851</v>
      </c>
      <c r="G2558" s="5" t="str">
        <f>VLOOKUP(A2558, Employees!A:M, 2, FALSE)</f>
        <v>Employee_362</v>
      </c>
      <c r="H2558" s="5" t="str">
        <f>VLOOKUP(A2558, Employees!A:M, 5, FALSE)</f>
        <v>IT</v>
      </c>
      <c r="I2558" s="8" t="str">
        <f t="shared" si="10"/>
        <v>Yes</v>
      </c>
    </row>
    <row r="2559" spans="1:9" ht="14.25" customHeight="1" x14ac:dyDescent="0.3">
      <c r="A2559" s="9" t="s">
        <v>766</v>
      </c>
      <c r="B2559" s="11">
        <v>44973</v>
      </c>
      <c r="C2559" s="22">
        <v>0.4</v>
      </c>
      <c r="D2559" s="22">
        <v>0.51180555555555551</v>
      </c>
      <c r="E2559" s="23">
        <v>4.2825490000000004</v>
      </c>
      <c r="F2559" s="24" t="s">
        <v>852</v>
      </c>
      <c r="G2559" s="10" t="str">
        <f>VLOOKUP(A2559, Employees!A:M, 2, FALSE)</f>
        <v>Employee_362</v>
      </c>
      <c r="H2559" s="10" t="str">
        <f>VLOOKUP(A2559, Employees!A:M, 5, FALSE)</f>
        <v>IT</v>
      </c>
      <c r="I2559" s="13" t="str">
        <f t="shared" si="10"/>
        <v>Yes</v>
      </c>
    </row>
    <row r="2560" spans="1:9" ht="14.25" customHeight="1" x14ac:dyDescent="0.3">
      <c r="A2560" s="4" t="s">
        <v>766</v>
      </c>
      <c r="B2560" s="6">
        <v>44993</v>
      </c>
      <c r="C2560" s="19">
        <v>0.40138888888888891</v>
      </c>
      <c r="D2560" s="19">
        <v>0.74375000000000002</v>
      </c>
      <c r="E2560" s="20">
        <v>4.2820600000000004</v>
      </c>
      <c r="F2560" s="21" t="s">
        <v>851</v>
      </c>
      <c r="G2560" s="5" t="str">
        <f>VLOOKUP(A2560, Employees!A:M, 2, FALSE)</f>
        <v>Employee_362</v>
      </c>
      <c r="H2560" s="5" t="str">
        <f>VLOOKUP(A2560, Employees!A:M, 5, FALSE)</f>
        <v>IT</v>
      </c>
      <c r="I2560" s="8" t="str">
        <f t="shared" si="10"/>
        <v>Yes</v>
      </c>
    </row>
    <row r="2561" spans="1:9" ht="14.25" customHeight="1" x14ac:dyDescent="0.3">
      <c r="A2561" s="9" t="s">
        <v>766</v>
      </c>
      <c r="B2561" s="11">
        <v>44963</v>
      </c>
      <c r="C2561" s="22">
        <v>0.39097222222222222</v>
      </c>
      <c r="D2561" s="22">
        <v>0.61319444444444449</v>
      </c>
      <c r="E2561" s="23">
        <v>4.2815709999999996</v>
      </c>
      <c r="F2561" s="24" t="s">
        <v>851</v>
      </c>
      <c r="G2561" s="10" t="str">
        <f>VLOOKUP(A2561, Employees!A:M, 2, FALSE)</f>
        <v>Employee_362</v>
      </c>
      <c r="H2561" s="10" t="str">
        <f>VLOOKUP(A2561, Employees!A:M, 5, FALSE)</f>
        <v>IT</v>
      </c>
      <c r="I2561" s="13" t="str">
        <f t="shared" si="10"/>
        <v>Yes</v>
      </c>
    </row>
    <row r="2562" spans="1:9" ht="14.25" customHeight="1" x14ac:dyDescent="0.3">
      <c r="A2562" s="4" t="s">
        <v>766</v>
      </c>
      <c r="B2562" s="6">
        <v>45012</v>
      </c>
      <c r="C2562" s="19">
        <v>0.39791666666666664</v>
      </c>
      <c r="D2562" s="19">
        <v>0.5131944444444444</v>
      </c>
      <c r="E2562" s="20">
        <v>4.2810819999999996</v>
      </c>
      <c r="F2562" s="21" t="s">
        <v>852</v>
      </c>
      <c r="G2562" s="5" t="str">
        <f>VLOOKUP(A2562, Employees!A:M, 2, FALSE)</f>
        <v>Employee_362</v>
      </c>
      <c r="H2562" s="5" t="str">
        <f>VLOOKUP(A2562, Employees!A:M, 5, FALSE)</f>
        <v>IT</v>
      </c>
      <c r="I2562" s="8" t="str">
        <f t="shared" si="10"/>
        <v>Yes</v>
      </c>
    </row>
    <row r="2563" spans="1:9" ht="14.25" customHeight="1" x14ac:dyDescent="0.3">
      <c r="A2563" s="9" t="s">
        <v>766</v>
      </c>
      <c r="B2563" s="11">
        <v>44978</v>
      </c>
      <c r="C2563" s="22">
        <v>0.37708333333333333</v>
      </c>
      <c r="D2563" s="22">
        <v>0.51111111111111107</v>
      </c>
      <c r="E2563" s="23">
        <v>4.2805929999999996</v>
      </c>
      <c r="F2563" s="24" t="s">
        <v>852</v>
      </c>
      <c r="G2563" s="10" t="str">
        <f>VLOOKUP(A2563, Employees!A:M, 2, FALSE)</f>
        <v>Employee_362</v>
      </c>
      <c r="H2563" s="10" t="str">
        <f>VLOOKUP(A2563, Employees!A:M, 5, FALSE)</f>
        <v>IT</v>
      </c>
      <c r="I2563" s="13" t="str">
        <f t="shared" si="10"/>
        <v>Yes</v>
      </c>
    </row>
    <row r="2564" spans="1:9" ht="14.25" customHeight="1" x14ac:dyDescent="0.3">
      <c r="A2564" s="4" t="s">
        <v>768</v>
      </c>
      <c r="B2564" s="6">
        <v>45224</v>
      </c>
      <c r="C2564" s="19">
        <v>0.39444444444444443</v>
      </c>
      <c r="D2564" s="19">
        <v>0.6694444444444444</v>
      </c>
      <c r="E2564" s="20">
        <v>4.2801039999999997</v>
      </c>
      <c r="F2564" s="21" t="s">
        <v>851</v>
      </c>
      <c r="G2564" s="5" t="str">
        <f>VLOOKUP(A2564, Employees!A:M, 2, FALSE)</f>
        <v>Employee_363</v>
      </c>
      <c r="H2564" s="5" t="str">
        <f>VLOOKUP(A2564, Employees!A:M, 5, FALSE)</f>
        <v>Sales</v>
      </c>
      <c r="I2564" s="8" t="str">
        <f t="shared" si="10"/>
        <v>No</v>
      </c>
    </row>
    <row r="2565" spans="1:9" ht="14.25" customHeight="1" x14ac:dyDescent="0.3">
      <c r="A2565" s="9" t="s">
        <v>768</v>
      </c>
      <c r="B2565" s="11">
        <v>45164</v>
      </c>
      <c r="C2565" s="22">
        <v>0.40555555555555556</v>
      </c>
      <c r="D2565" s="22">
        <v>0.52638888888888891</v>
      </c>
      <c r="E2565" s="23">
        <v>4.2796149999999997</v>
      </c>
      <c r="F2565" s="24" t="s">
        <v>852</v>
      </c>
      <c r="G2565" s="10" t="str">
        <f>VLOOKUP(A2565, Employees!A:M, 2, FALSE)</f>
        <v>Employee_363</v>
      </c>
      <c r="H2565" s="10" t="str">
        <f>VLOOKUP(A2565, Employees!A:M, 5, FALSE)</f>
        <v>Sales</v>
      </c>
      <c r="I2565" s="13" t="str">
        <f t="shared" si="10"/>
        <v>No</v>
      </c>
    </row>
    <row r="2566" spans="1:9" ht="14.25" customHeight="1" x14ac:dyDescent="0.3">
      <c r="A2566" s="4" t="s">
        <v>768</v>
      </c>
      <c r="B2566" s="6">
        <v>45062</v>
      </c>
      <c r="C2566" s="19">
        <v>0.41388888888888886</v>
      </c>
      <c r="D2566" s="19">
        <v>0.56388888888888888</v>
      </c>
      <c r="E2566" s="20">
        <v>4.2791259999999998</v>
      </c>
      <c r="F2566" s="21" t="s">
        <v>852</v>
      </c>
      <c r="G2566" s="5" t="str">
        <f>VLOOKUP(A2566, Employees!A:M, 2, FALSE)</f>
        <v>Employee_363</v>
      </c>
      <c r="H2566" s="5" t="str">
        <f>VLOOKUP(A2566, Employees!A:M, 5, FALSE)</f>
        <v>Sales</v>
      </c>
      <c r="I2566" s="8" t="str">
        <f t="shared" si="10"/>
        <v>No</v>
      </c>
    </row>
    <row r="2567" spans="1:9" ht="14.25" customHeight="1" x14ac:dyDescent="0.3">
      <c r="A2567" s="9" t="s">
        <v>768</v>
      </c>
      <c r="B2567" s="11">
        <v>45288</v>
      </c>
      <c r="C2567" s="22">
        <v>0.41458333333333336</v>
      </c>
      <c r="D2567" s="22">
        <v>0.72777777777777775</v>
      </c>
      <c r="E2567" s="23">
        <v>4.2786369999999998</v>
      </c>
      <c r="F2567" s="24" t="s">
        <v>851</v>
      </c>
      <c r="G2567" s="10" t="str">
        <f>VLOOKUP(A2567, Employees!A:M, 2, FALSE)</f>
        <v>Employee_363</v>
      </c>
      <c r="H2567" s="10" t="str">
        <f>VLOOKUP(A2567, Employees!A:M, 5, FALSE)</f>
        <v>Sales</v>
      </c>
      <c r="I2567" s="13" t="str">
        <f t="shared" si="10"/>
        <v>No</v>
      </c>
    </row>
    <row r="2568" spans="1:9" ht="14.25" customHeight="1" x14ac:dyDescent="0.3">
      <c r="A2568" s="4" t="s">
        <v>768</v>
      </c>
      <c r="B2568" s="6">
        <v>45180</v>
      </c>
      <c r="C2568" s="19">
        <v>0.37777777777777777</v>
      </c>
      <c r="D2568" s="19">
        <v>0.48055555555555557</v>
      </c>
      <c r="E2568" s="20">
        <v>4.2781479999999998</v>
      </c>
      <c r="F2568" s="21" t="s">
        <v>852</v>
      </c>
      <c r="G2568" s="5" t="str">
        <f>VLOOKUP(A2568, Employees!A:M, 2, FALSE)</f>
        <v>Employee_363</v>
      </c>
      <c r="H2568" s="5" t="str">
        <f>VLOOKUP(A2568, Employees!A:M, 5, FALSE)</f>
        <v>Sales</v>
      </c>
      <c r="I2568" s="8" t="str">
        <f t="shared" si="10"/>
        <v>No</v>
      </c>
    </row>
    <row r="2569" spans="1:9" ht="14.25" customHeight="1" x14ac:dyDescent="0.3">
      <c r="A2569" s="9" t="s">
        <v>770</v>
      </c>
      <c r="B2569" s="11">
        <v>44942</v>
      </c>
      <c r="C2569" s="22">
        <v>0.39027777777777778</v>
      </c>
      <c r="D2569" s="22">
        <v>0.73402777777777772</v>
      </c>
      <c r="E2569" s="23">
        <v>4.2776589999999999</v>
      </c>
      <c r="F2569" s="24" t="s">
        <v>851</v>
      </c>
      <c r="G2569" s="10" t="str">
        <f>VLOOKUP(A2569, Employees!A:M, 2, FALSE)</f>
        <v>Employee_364</v>
      </c>
      <c r="H2569" s="10" t="str">
        <f>VLOOKUP(A2569, Employees!A:M, 5, FALSE)</f>
        <v>IT</v>
      </c>
      <c r="I2569" s="13" t="str">
        <f t="shared" si="10"/>
        <v>No</v>
      </c>
    </row>
    <row r="2570" spans="1:9" ht="14.25" customHeight="1" x14ac:dyDescent="0.3">
      <c r="A2570" s="4" t="s">
        <v>770</v>
      </c>
      <c r="B2570" s="6">
        <v>44945</v>
      </c>
      <c r="C2570" s="19">
        <v>0.38819444444444445</v>
      </c>
      <c r="D2570" s="19">
        <v>0.76388888888888884</v>
      </c>
      <c r="E2570" s="20">
        <v>4.2771699999999999</v>
      </c>
      <c r="F2570" s="21" t="s">
        <v>851</v>
      </c>
      <c r="G2570" s="5" t="str">
        <f>VLOOKUP(A2570, Employees!A:M, 2, FALSE)</f>
        <v>Employee_364</v>
      </c>
      <c r="H2570" s="5" t="str">
        <f>VLOOKUP(A2570, Employees!A:M, 5, FALSE)</f>
        <v>IT</v>
      </c>
      <c r="I2570" s="8" t="str">
        <f t="shared" si="10"/>
        <v>No</v>
      </c>
    </row>
    <row r="2571" spans="1:9" ht="14.25" customHeight="1" x14ac:dyDescent="0.3">
      <c r="A2571" s="9" t="s">
        <v>770</v>
      </c>
      <c r="B2571" s="11">
        <v>45092</v>
      </c>
      <c r="C2571" s="22">
        <v>0.4152777777777778</v>
      </c>
      <c r="D2571" s="22">
        <v>0.6166666666666667</v>
      </c>
      <c r="E2571" s="23">
        <v>4.276681</v>
      </c>
      <c r="F2571" s="24" t="s">
        <v>851</v>
      </c>
      <c r="G2571" s="10" t="str">
        <f>VLOOKUP(A2571, Employees!A:M, 2, FALSE)</f>
        <v>Employee_364</v>
      </c>
      <c r="H2571" s="10" t="str">
        <f>VLOOKUP(A2571, Employees!A:M, 5, FALSE)</f>
        <v>IT</v>
      </c>
      <c r="I2571" s="13" t="str">
        <f t="shared" si="10"/>
        <v>No</v>
      </c>
    </row>
    <row r="2572" spans="1:9" ht="14.25" customHeight="1" x14ac:dyDescent="0.3">
      <c r="A2572" s="4" t="s">
        <v>770</v>
      </c>
      <c r="B2572" s="6">
        <v>45275</v>
      </c>
      <c r="C2572" s="19">
        <v>0.38680555555555557</v>
      </c>
      <c r="D2572" s="19">
        <v>0.67569444444444449</v>
      </c>
      <c r="E2572" s="20">
        <v>4.276192</v>
      </c>
      <c r="F2572" s="21" t="s">
        <v>851</v>
      </c>
      <c r="G2572" s="5" t="str">
        <f>VLOOKUP(A2572, Employees!A:M, 2, FALSE)</f>
        <v>Employee_364</v>
      </c>
      <c r="H2572" s="5" t="str">
        <f>VLOOKUP(A2572, Employees!A:M, 5, FALSE)</f>
        <v>IT</v>
      </c>
      <c r="I2572" s="8" t="str">
        <f t="shared" si="10"/>
        <v>No</v>
      </c>
    </row>
    <row r="2573" spans="1:9" ht="14.25" customHeight="1" x14ac:dyDescent="0.3">
      <c r="A2573" s="9" t="s">
        <v>770</v>
      </c>
      <c r="B2573" s="11">
        <v>45016</v>
      </c>
      <c r="C2573" s="22">
        <v>0.39861111111111114</v>
      </c>
      <c r="D2573" s="22">
        <v>0.55000000000000004</v>
      </c>
      <c r="E2573" s="23">
        <v>4.275703</v>
      </c>
      <c r="F2573" s="24" t="s">
        <v>852</v>
      </c>
      <c r="G2573" s="10" t="str">
        <f>VLOOKUP(A2573, Employees!A:M, 2, FALSE)</f>
        <v>Employee_364</v>
      </c>
      <c r="H2573" s="10" t="str">
        <f>VLOOKUP(A2573, Employees!A:M, 5, FALSE)</f>
        <v>IT</v>
      </c>
      <c r="I2573" s="13" t="str">
        <f t="shared" si="10"/>
        <v>No</v>
      </c>
    </row>
    <row r="2574" spans="1:9" ht="14.25" customHeight="1" x14ac:dyDescent="0.3">
      <c r="A2574" s="4" t="s">
        <v>770</v>
      </c>
      <c r="B2574" s="6">
        <v>45258</v>
      </c>
      <c r="C2574" s="19">
        <v>0.40694444444444444</v>
      </c>
      <c r="D2574" s="19">
        <v>0.50277777777777777</v>
      </c>
      <c r="E2574" s="20">
        <v>4.2752140000000001</v>
      </c>
      <c r="F2574" s="21" t="s">
        <v>852</v>
      </c>
      <c r="G2574" s="5" t="str">
        <f>VLOOKUP(A2574, Employees!A:M, 2, FALSE)</f>
        <v>Employee_364</v>
      </c>
      <c r="H2574" s="5" t="str">
        <f>VLOOKUP(A2574, Employees!A:M, 5, FALSE)</f>
        <v>IT</v>
      </c>
      <c r="I2574" s="8" t="str">
        <f t="shared" si="10"/>
        <v>No</v>
      </c>
    </row>
    <row r="2575" spans="1:9" ht="14.25" customHeight="1" x14ac:dyDescent="0.3">
      <c r="A2575" s="9" t="s">
        <v>770</v>
      </c>
      <c r="B2575" s="11">
        <v>45005</v>
      </c>
      <c r="C2575" s="22">
        <v>0.3840277777777778</v>
      </c>
      <c r="D2575" s="22">
        <v>0.72083333333333333</v>
      </c>
      <c r="E2575" s="23">
        <v>4.2747250000000001</v>
      </c>
      <c r="F2575" s="24" t="s">
        <v>851</v>
      </c>
      <c r="G2575" s="10" t="str">
        <f>VLOOKUP(A2575, Employees!A:M, 2, FALSE)</f>
        <v>Employee_364</v>
      </c>
      <c r="H2575" s="10" t="str">
        <f>VLOOKUP(A2575, Employees!A:M, 5, FALSE)</f>
        <v>IT</v>
      </c>
      <c r="I2575" s="13" t="str">
        <f t="shared" si="10"/>
        <v>No</v>
      </c>
    </row>
    <row r="2576" spans="1:9" ht="14.25" customHeight="1" x14ac:dyDescent="0.3">
      <c r="A2576" s="4" t="s">
        <v>770</v>
      </c>
      <c r="B2576" s="6">
        <v>45102</v>
      </c>
      <c r="C2576" s="19">
        <v>0.40277777777777779</v>
      </c>
      <c r="D2576" s="19">
        <v>0.72777777777777775</v>
      </c>
      <c r="E2576" s="20">
        <v>4.2742360000000001</v>
      </c>
      <c r="F2576" s="21" t="s">
        <v>851</v>
      </c>
      <c r="G2576" s="5" t="str">
        <f>VLOOKUP(A2576, Employees!A:M, 2, FALSE)</f>
        <v>Employee_364</v>
      </c>
      <c r="H2576" s="5" t="str">
        <f>VLOOKUP(A2576, Employees!A:M, 5, FALSE)</f>
        <v>IT</v>
      </c>
      <c r="I2576" s="8" t="str">
        <f t="shared" si="10"/>
        <v>No</v>
      </c>
    </row>
    <row r="2577" spans="1:9" ht="14.25" customHeight="1" x14ac:dyDescent="0.3">
      <c r="A2577" s="9" t="s">
        <v>772</v>
      </c>
      <c r="B2577" s="11">
        <v>45029</v>
      </c>
      <c r="C2577" s="22">
        <v>0.39374999999999999</v>
      </c>
      <c r="D2577" s="22">
        <v>0.74375000000000002</v>
      </c>
      <c r="E2577" s="23">
        <v>4.2737470000000002</v>
      </c>
      <c r="F2577" s="24" t="s">
        <v>851</v>
      </c>
      <c r="G2577" s="10" t="str">
        <f>VLOOKUP(A2577, Employees!A:M, 2, FALSE)</f>
        <v>Employee_365</v>
      </c>
      <c r="H2577" s="10" t="str">
        <f>VLOOKUP(A2577, Employees!A:M, 5, FALSE)</f>
        <v>Sales</v>
      </c>
      <c r="I2577" s="13" t="str">
        <f t="shared" si="10"/>
        <v>No</v>
      </c>
    </row>
    <row r="2578" spans="1:9" ht="14.25" customHeight="1" x14ac:dyDescent="0.3">
      <c r="A2578" s="4" t="s">
        <v>772</v>
      </c>
      <c r="B2578" s="6">
        <v>45150</v>
      </c>
      <c r="C2578" s="19">
        <v>0.39166666666666666</v>
      </c>
      <c r="D2578" s="19">
        <v>0.72569444444444442</v>
      </c>
      <c r="E2578" s="20">
        <v>4.2732580000000002</v>
      </c>
      <c r="F2578" s="21" t="s">
        <v>851</v>
      </c>
      <c r="G2578" s="5" t="str">
        <f>VLOOKUP(A2578, Employees!A:M, 2, FALSE)</f>
        <v>Employee_365</v>
      </c>
      <c r="H2578" s="5" t="str">
        <f>VLOOKUP(A2578, Employees!A:M, 5, FALSE)</f>
        <v>Sales</v>
      </c>
      <c r="I2578" s="8" t="str">
        <f t="shared" si="10"/>
        <v>No</v>
      </c>
    </row>
    <row r="2579" spans="1:9" ht="14.25" customHeight="1" x14ac:dyDescent="0.3">
      <c r="A2579" s="9" t="s">
        <v>772</v>
      </c>
      <c r="B2579" s="11">
        <v>45162</v>
      </c>
      <c r="C2579" s="22">
        <v>0.38055555555555554</v>
      </c>
      <c r="D2579" s="22">
        <v>0.5625</v>
      </c>
      <c r="E2579" s="23">
        <v>4.2727690000000003</v>
      </c>
      <c r="F2579" s="24" t="s">
        <v>851</v>
      </c>
      <c r="G2579" s="10" t="str">
        <f>VLOOKUP(A2579, Employees!A:M, 2, FALSE)</f>
        <v>Employee_365</v>
      </c>
      <c r="H2579" s="10" t="str">
        <f>VLOOKUP(A2579, Employees!A:M, 5, FALSE)</f>
        <v>Sales</v>
      </c>
      <c r="I2579" s="13" t="str">
        <f t="shared" si="10"/>
        <v>No</v>
      </c>
    </row>
    <row r="2580" spans="1:9" ht="14.25" customHeight="1" x14ac:dyDescent="0.3">
      <c r="A2580" s="4" t="s">
        <v>772</v>
      </c>
      <c r="B2580" s="6">
        <v>45089</v>
      </c>
      <c r="C2580" s="19">
        <v>0.38194444444444442</v>
      </c>
      <c r="D2580" s="19">
        <v>0.49027777777777776</v>
      </c>
      <c r="E2580" s="20">
        <v>4.2722800000000003</v>
      </c>
      <c r="F2580" s="21" t="s">
        <v>852</v>
      </c>
      <c r="G2580" s="5" t="str">
        <f>VLOOKUP(A2580, Employees!A:M, 2, FALSE)</f>
        <v>Employee_365</v>
      </c>
      <c r="H2580" s="5" t="str">
        <f>VLOOKUP(A2580, Employees!A:M, 5, FALSE)</f>
        <v>Sales</v>
      </c>
      <c r="I2580" s="8" t="str">
        <f t="shared" si="10"/>
        <v>No</v>
      </c>
    </row>
    <row r="2581" spans="1:9" ht="14.25" customHeight="1" x14ac:dyDescent="0.3">
      <c r="A2581" s="9" t="s">
        <v>772</v>
      </c>
      <c r="B2581" s="11">
        <v>45108</v>
      </c>
      <c r="C2581" s="22">
        <v>0.38472222222222224</v>
      </c>
      <c r="D2581" s="22">
        <v>0.46944444444444444</v>
      </c>
      <c r="E2581" s="23">
        <v>4.2717910000000003</v>
      </c>
      <c r="F2581" s="24" t="s">
        <v>852</v>
      </c>
      <c r="G2581" s="10" t="str">
        <f>VLOOKUP(A2581, Employees!A:M, 2, FALSE)</f>
        <v>Employee_365</v>
      </c>
      <c r="H2581" s="10" t="str">
        <f>VLOOKUP(A2581, Employees!A:M, 5, FALSE)</f>
        <v>Sales</v>
      </c>
      <c r="I2581" s="13" t="str">
        <f t="shared" si="10"/>
        <v>No</v>
      </c>
    </row>
    <row r="2582" spans="1:9" ht="14.25" customHeight="1" x14ac:dyDescent="0.3">
      <c r="A2582" s="4" t="s">
        <v>774</v>
      </c>
      <c r="B2582" s="6">
        <v>45070</v>
      </c>
      <c r="C2582" s="19">
        <v>0.37777777777777777</v>
      </c>
      <c r="D2582" s="19">
        <v>0.47499999999999998</v>
      </c>
      <c r="E2582" s="20">
        <v>4.2713020000000004</v>
      </c>
      <c r="F2582" s="21" t="s">
        <v>852</v>
      </c>
      <c r="G2582" s="5" t="str">
        <f>VLOOKUP(A2582, Employees!A:M, 2, FALSE)</f>
        <v>Employee_366</v>
      </c>
      <c r="H2582" s="5" t="str">
        <f>VLOOKUP(A2582, Employees!A:M, 5, FALSE)</f>
        <v>IT</v>
      </c>
      <c r="I2582" s="8" t="str">
        <f t="shared" si="10"/>
        <v>No</v>
      </c>
    </row>
    <row r="2583" spans="1:9" ht="14.25" customHeight="1" x14ac:dyDescent="0.3">
      <c r="A2583" s="9" t="s">
        <v>774</v>
      </c>
      <c r="B2583" s="11">
        <v>45022</v>
      </c>
      <c r="C2583" s="22">
        <v>0.41597222222222224</v>
      </c>
      <c r="D2583" s="22">
        <v>0.53333333333333333</v>
      </c>
      <c r="E2583" s="23">
        <v>4.2708130000000004</v>
      </c>
      <c r="F2583" s="24" t="s">
        <v>852</v>
      </c>
      <c r="G2583" s="10" t="str">
        <f>VLOOKUP(A2583, Employees!A:M, 2, FALSE)</f>
        <v>Employee_366</v>
      </c>
      <c r="H2583" s="10" t="str">
        <f>VLOOKUP(A2583, Employees!A:M, 5, FALSE)</f>
        <v>IT</v>
      </c>
      <c r="I2583" s="13" t="str">
        <f t="shared" si="10"/>
        <v>No</v>
      </c>
    </row>
    <row r="2584" spans="1:9" ht="14.25" customHeight="1" x14ac:dyDescent="0.3">
      <c r="A2584" s="4" t="s">
        <v>774</v>
      </c>
      <c r="B2584" s="6">
        <v>45012</v>
      </c>
      <c r="C2584" s="19">
        <v>0.37777777777777777</v>
      </c>
      <c r="D2584" s="19">
        <v>0.75277777777777777</v>
      </c>
      <c r="E2584" s="20">
        <v>4.2703239999999996</v>
      </c>
      <c r="F2584" s="21" t="s">
        <v>851</v>
      </c>
      <c r="G2584" s="5" t="str">
        <f>VLOOKUP(A2584, Employees!A:M, 2, FALSE)</f>
        <v>Employee_366</v>
      </c>
      <c r="H2584" s="5" t="str">
        <f>VLOOKUP(A2584, Employees!A:M, 5, FALSE)</f>
        <v>IT</v>
      </c>
      <c r="I2584" s="8" t="str">
        <f t="shared" si="10"/>
        <v>No</v>
      </c>
    </row>
    <row r="2585" spans="1:9" ht="14.25" customHeight="1" x14ac:dyDescent="0.3">
      <c r="A2585" s="9" t="s">
        <v>774</v>
      </c>
      <c r="B2585" s="11">
        <v>45110</v>
      </c>
      <c r="C2585" s="22">
        <v>0.40555555555555556</v>
      </c>
      <c r="D2585" s="22">
        <v>0.63124999999999998</v>
      </c>
      <c r="E2585" s="23">
        <v>4.2698349999999996</v>
      </c>
      <c r="F2585" s="24" t="s">
        <v>851</v>
      </c>
      <c r="G2585" s="10" t="str">
        <f>VLOOKUP(A2585, Employees!A:M, 2, FALSE)</f>
        <v>Employee_366</v>
      </c>
      <c r="H2585" s="10" t="str">
        <f>VLOOKUP(A2585, Employees!A:M, 5, FALSE)</f>
        <v>IT</v>
      </c>
      <c r="I2585" s="13" t="str">
        <f t="shared" si="10"/>
        <v>No</v>
      </c>
    </row>
    <row r="2586" spans="1:9" ht="14.25" customHeight="1" x14ac:dyDescent="0.3">
      <c r="A2586" s="4" t="s">
        <v>774</v>
      </c>
      <c r="B2586" s="6">
        <v>45018</v>
      </c>
      <c r="C2586" s="19">
        <v>0.40972222222222221</v>
      </c>
      <c r="D2586" s="19">
        <v>0.73611111111111116</v>
      </c>
      <c r="E2586" s="20">
        <v>4.2693459999999996</v>
      </c>
      <c r="F2586" s="21" t="s">
        <v>851</v>
      </c>
      <c r="G2586" s="5" t="str">
        <f>VLOOKUP(A2586, Employees!A:M, 2, FALSE)</f>
        <v>Employee_366</v>
      </c>
      <c r="H2586" s="5" t="str">
        <f>VLOOKUP(A2586, Employees!A:M, 5, FALSE)</f>
        <v>IT</v>
      </c>
      <c r="I2586" s="8" t="str">
        <f t="shared" si="10"/>
        <v>No</v>
      </c>
    </row>
    <row r="2587" spans="1:9" ht="14.25" customHeight="1" x14ac:dyDescent="0.3">
      <c r="A2587" s="9" t="s">
        <v>774</v>
      </c>
      <c r="B2587" s="11">
        <v>45059</v>
      </c>
      <c r="C2587" s="22">
        <v>0.40208333333333335</v>
      </c>
      <c r="D2587" s="22">
        <v>0.68541666666666667</v>
      </c>
      <c r="E2587" s="23">
        <v>4.2688569999999997</v>
      </c>
      <c r="F2587" s="24" t="s">
        <v>851</v>
      </c>
      <c r="G2587" s="10" t="str">
        <f>VLOOKUP(A2587, Employees!A:M, 2, FALSE)</f>
        <v>Employee_366</v>
      </c>
      <c r="H2587" s="10" t="str">
        <f>VLOOKUP(A2587, Employees!A:M, 5, FALSE)</f>
        <v>IT</v>
      </c>
      <c r="I2587" s="13" t="str">
        <f t="shared" si="10"/>
        <v>No</v>
      </c>
    </row>
    <row r="2588" spans="1:9" ht="14.25" customHeight="1" x14ac:dyDescent="0.3">
      <c r="A2588" s="4" t="s">
        <v>776</v>
      </c>
      <c r="B2588" s="6">
        <v>45113</v>
      </c>
      <c r="C2588" s="19">
        <v>0.38333333333333336</v>
      </c>
      <c r="D2588" s="19">
        <v>0.54722222222222228</v>
      </c>
      <c r="E2588" s="20">
        <v>4.2683679999999997</v>
      </c>
      <c r="F2588" s="21" t="s">
        <v>852</v>
      </c>
      <c r="G2588" s="5" t="str">
        <f>VLOOKUP(A2588, Employees!A:M, 2, FALSE)</f>
        <v>Employee_367</v>
      </c>
      <c r="H2588" s="5" t="str">
        <f>VLOOKUP(A2588, Employees!A:M, 5, FALSE)</f>
        <v>IT</v>
      </c>
      <c r="I2588" s="8" t="str">
        <f t="shared" si="10"/>
        <v>No</v>
      </c>
    </row>
    <row r="2589" spans="1:9" ht="14.25" customHeight="1" x14ac:dyDescent="0.3">
      <c r="A2589" s="9" t="s">
        <v>776</v>
      </c>
      <c r="B2589" s="11">
        <v>44972</v>
      </c>
      <c r="C2589" s="22">
        <v>0.39097222222222222</v>
      </c>
      <c r="D2589" s="22">
        <v>0.70902777777777781</v>
      </c>
      <c r="E2589" s="23">
        <v>4.2678789999999998</v>
      </c>
      <c r="F2589" s="24" t="s">
        <v>851</v>
      </c>
      <c r="G2589" s="10" t="str">
        <f>VLOOKUP(A2589, Employees!A:M, 2, FALSE)</f>
        <v>Employee_367</v>
      </c>
      <c r="H2589" s="10" t="str">
        <f>VLOOKUP(A2589, Employees!A:M, 5, FALSE)</f>
        <v>IT</v>
      </c>
      <c r="I2589" s="13" t="str">
        <f t="shared" si="10"/>
        <v>No</v>
      </c>
    </row>
    <row r="2590" spans="1:9" ht="14.25" customHeight="1" x14ac:dyDescent="0.3">
      <c r="A2590" s="4" t="s">
        <v>776</v>
      </c>
      <c r="B2590" s="6">
        <v>45202</v>
      </c>
      <c r="C2590" s="19">
        <v>0.39374999999999999</v>
      </c>
      <c r="D2590" s="19">
        <v>0.72777777777777775</v>
      </c>
      <c r="E2590" s="20">
        <v>4.2673899999999998</v>
      </c>
      <c r="F2590" s="21" t="s">
        <v>851</v>
      </c>
      <c r="G2590" s="5" t="str">
        <f>VLOOKUP(A2590, Employees!A:M, 2, FALSE)</f>
        <v>Employee_367</v>
      </c>
      <c r="H2590" s="5" t="str">
        <f>VLOOKUP(A2590, Employees!A:M, 5, FALSE)</f>
        <v>IT</v>
      </c>
      <c r="I2590" s="8" t="str">
        <f t="shared" si="10"/>
        <v>No</v>
      </c>
    </row>
    <row r="2591" spans="1:9" ht="14.25" customHeight="1" x14ac:dyDescent="0.3">
      <c r="A2591" s="9" t="s">
        <v>776</v>
      </c>
      <c r="B2591" s="11">
        <v>44965</v>
      </c>
      <c r="C2591" s="22">
        <v>0.40277777777777779</v>
      </c>
      <c r="D2591" s="22">
        <v>0.58611111111111114</v>
      </c>
      <c r="E2591" s="23">
        <v>4.2669009999999998</v>
      </c>
      <c r="F2591" s="24" t="s">
        <v>851</v>
      </c>
      <c r="G2591" s="10" t="str">
        <f>VLOOKUP(A2591, Employees!A:M, 2, FALSE)</f>
        <v>Employee_367</v>
      </c>
      <c r="H2591" s="10" t="str">
        <f>VLOOKUP(A2591, Employees!A:M, 5, FALSE)</f>
        <v>IT</v>
      </c>
      <c r="I2591" s="13" t="str">
        <f t="shared" si="10"/>
        <v>No</v>
      </c>
    </row>
    <row r="2592" spans="1:9" ht="14.25" customHeight="1" x14ac:dyDescent="0.3">
      <c r="A2592" s="4" t="s">
        <v>776</v>
      </c>
      <c r="B2592" s="6">
        <v>45088</v>
      </c>
      <c r="C2592" s="19">
        <v>0.39166666666666666</v>
      </c>
      <c r="D2592" s="19">
        <v>0.74861111111111112</v>
      </c>
      <c r="E2592" s="20">
        <v>4.2664119999999999</v>
      </c>
      <c r="F2592" s="21" t="s">
        <v>851</v>
      </c>
      <c r="G2592" s="5" t="str">
        <f>VLOOKUP(A2592, Employees!A:M, 2, FALSE)</f>
        <v>Employee_367</v>
      </c>
      <c r="H2592" s="5" t="str">
        <f>VLOOKUP(A2592, Employees!A:M, 5, FALSE)</f>
        <v>IT</v>
      </c>
      <c r="I2592" s="8" t="str">
        <f t="shared" si="10"/>
        <v>No</v>
      </c>
    </row>
    <row r="2593" spans="1:9" ht="14.25" customHeight="1" x14ac:dyDescent="0.3">
      <c r="A2593" s="9" t="s">
        <v>776</v>
      </c>
      <c r="B2593" s="11">
        <v>45030</v>
      </c>
      <c r="C2593" s="22">
        <v>0.39305555555555555</v>
      </c>
      <c r="D2593" s="22">
        <v>0.69861111111111107</v>
      </c>
      <c r="E2593" s="23">
        <v>4.2659229999999999</v>
      </c>
      <c r="F2593" s="24" t="s">
        <v>851</v>
      </c>
      <c r="G2593" s="10" t="str">
        <f>VLOOKUP(A2593, Employees!A:M, 2, FALSE)</f>
        <v>Employee_367</v>
      </c>
      <c r="H2593" s="10" t="str">
        <f>VLOOKUP(A2593, Employees!A:M, 5, FALSE)</f>
        <v>IT</v>
      </c>
      <c r="I2593" s="13" t="str">
        <f t="shared" si="10"/>
        <v>No</v>
      </c>
    </row>
    <row r="2594" spans="1:9" ht="14.25" customHeight="1" x14ac:dyDescent="0.3">
      <c r="A2594" s="4" t="s">
        <v>778</v>
      </c>
      <c r="B2594" s="6">
        <v>44980</v>
      </c>
      <c r="C2594" s="19">
        <v>0.37777777777777777</v>
      </c>
      <c r="D2594" s="19">
        <v>0.72013888888888888</v>
      </c>
      <c r="E2594" s="20">
        <v>4.2654329999999998</v>
      </c>
      <c r="F2594" s="21" t="s">
        <v>851</v>
      </c>
      <c r="G2594" s="5" t="str">
        <f>VLOOKUP(A2594, Employees!A:M, 2, FALSE)</f>
        <v>Employee_368</v>
      </c>
      <c r="H2594" s="5" t="str">
        <f>VLOOKUP(A2594, Employees!A:M, 5, FALSE)</f>
        <v>Marketing</v>
      </c>
      <c r="I2594" s="8" t="str">
        <f t="shared" si="10"/>
        <v>No</v>
      </c>
    </row>
    <row r="2595" spans="1:9" ht="14.25" customHeight="1" x14ac:dyDescent="0.3">
      <c r="A2595" s="9" t="s">
        <v>778</v>
      </c>
      <c r="B2595" s="11">
        <v>45168</v>
      </c>
      <c r="C2595" s="22">
        <v>0.41388888888888886</v>
      </c>
      <c r="D2595" s="22">
        <v>0.65555555555555556</v>
      </c>
      <c r="E2595" s="23">
        <v>4.2649439999999998</v>
      </c>
      <c r="F2595" s="24" t="s">
        <v>852</v>
      </c>
      <c r="G2595" s="10" t="str">
        <f>VLOOKUP(A2595, Employees!A:M, 2, FALSE)</f>
        <v>Employee_368</v>
      </c>
      <c r="H2595" s="10" t="str">
        <f>VLOOKUP(A2595, Employees!A:M, 5, FALSE)</f>
        <v>Marketing</v>
      </c>
      <c r="I2595" s="13" t="str">
        <f t="shared" si="10"/>
        <v>No</v>
      </c>
    </row>
    <row r="2596" spans="1:9" ht="14.25" customHeight="1" x14ac:dyDescent="0.3">
      <c r="A2596" s="4" t="s">
        <v>778</v>
      </c>
      <c r="B2596" s="6">
        <v>45039</v>
      </c>
      <c r="C2596" s="19">
        <v>0.40347222222222223</v>
      </c>
      <c r="D2596" s="19">
        <v>0.6743055555555556</v>
      </c>
      <c r="E2596" s="20">
        <v>4.2644549999999999</v>
      </c>
      <c r="F2596" s="21" t="s">
        <v>852</v>
      </c>
      <c r="G2596" s="5" t="str">
        <f>VLOOKUP(A2596, Employees!A:M, 2, FALSE)</f>
        <v>Employee_368</v>
      </c>
      <c r="H2596" s="5" t="str">
        <f>VLOOKUP(A2596, Employees!A:M, 5, FALSE)</f>
        <v>Marketing</v>
      </c>
      <c r="I2596" s="8" t="str">
        <f t="shared" si="10"/>
        <v>No</v>
      </c>
    </row>
    <row r="2597" spans="1:9" ht="14.25" customHeight="1" x14ac:dyDescent="0.3">
      <c r="A2597" s="9" t="s">
        <v>778</v>
      </c>
      <c r="B2597" s="11">
        <v>44972</v>
      </c>
      <c r="C2597" s="22">
        <v>0.41111111111111109</v>
      </c>
      <c r="D2597" s="22">
        <v>0.71388888888888891</v>
      </c>
      <c r="E2597" s="23">
        <v>4.2639659999999999</v>
      </c>
      <c r="F2597" s="24" t="s">
        <v>851</v>
      </c>
      <c r="G2597" s="10" t="str">
        <f>VLOOKUP(A2597, Employees!A:M, 2, FALSE)</f>
        <v>Employee_368</v>
      </c>
      <c r="H2597" s="10" t="str">
        <f>VLOOKUP(A2597, Employees!A:M, 5, FALSE)</f>
        <v>Marketing</v>
      </c>
      <c r="I2597" s="13" t="str">
        <f t="shared" si="10"/>
        <v>No</v>
      </c>
    </row>
    <row r="2598" spans="1:9" ht="14.25" customHeight="1" x14ac:dyDescent="0.3">
      <c r="A2598" s="4" t="s">
        <v>778</v>
      </c>
      <c r="B2598" s="6">
        <v>45044</v>
      </c>
      <c r="C2598" s="19">
        <v>0.37569444444444444</v>
      </c>
      <c r="D2598" s="19">
        <v>0.70416666666666672</v>
      </c>
      <c r="E2598" s="20">
        <v>4.263477</v>
      </c>
      <c r="F2598" s="21" t="s">
        <v>851</v>
      </c>
      <c r="G2598" s="5" t="str">
        <f>VLOOKUP(A2598, Employees!A:M, 2, FALSE)</f>
        <v>Employee_368</v>
      </c>
      <c r="H2598" s="5" t="str">
        <f>VLOOKUP(A2598, Employees!A:M, 5, FALSE)</f>
        <v>Marketing</v>
      </c>
      <c r="I2598" s="8" t="str">
        <f t="shared" si="10"/>
        <v>No</v>
      </c>
    </row>
    <row r="2599" spans="1:9" ht="14.25" customHeight="1" x14ac:dyDescent="0.3">
      <c r="A2599" s="9" t="s">
        <v>778</v>
      </c>
      <c r="B2599" s="11">
        <v>45138</v>
      </c>
      <c r="C2599" s="22">
        <v>0.40138888888888891</v>
      </c>
      <c r="D2599" s="22">
        <v>0.54374999999999996</v>
      </c>
      <c r="E2599" s="23">
        <v>4.262988</v>
      </c>
      <c r="F2599" s="24" t="s">
        <v>852</v>
      </c>
      <c r="G2599" s="10" t="str">
        <f>VLOOKUP(A2599, Employees!A:M, 2, FALSE)</f>
        <v>Employee_368</v>
      </c>
      <c r="H2599" s="10" t="str">
        <f>VLOOKUP(A2599, Employees!A:M, 5, FALSE)</f>
        <v>Marketing</v>
      </c>
      <c r="I2599" s="13" t="str">
        <f t="shared" si="10"/>
        <v>No</v>
      </c>
    </row>
    <row r="2600" spans="1:9" ht="14.25" customHeight="1" x14ac:dyDescent="0.3">
      <c r="A2600" s="4" t="s">
        <v>778</v>
      </c>
      <c r="B2600" s="6">
        <v>44970</v>
      </c>
      <c r="C2600" s="19">
        <v>0.40625</v>
      </c>
      <c r="D2600" s="19">
        <v>0.58750000000000002</v>
      </c>
      <c r="E2600" s="20">
        <v>4.262499</v>
      </c>
      <c r="F2600" s="21" t="s">
        <v>851</v>
      </c>
      <c r="G2600" s="5" t="str">
        <f>VLOOKUP(A2600, Employees!A:M, 2, FALSE)</f>
        <v>Employee_368</v>
      </c>
      <c r="H2600" s="5" t="str">
        <f>VLOOKUP(A2600, Employees!A:M, 5, FALSE)</f>
        <v>Marketing</v>
      </c>
      <c r="I2600" s="8" t="str">
        <f t="shared" si="10"/>
        <v>No</v>
      </c>
    </row>
    <row r="2601" spans="1:9" ht="14.25" customHeight="1" x14ac:dyDescent="0.3">
      <c r="A2601" s="9" t="s">
        <v>780</v>
      </c>
      <c r="B2601" s="11">
        <v>45241</v>
      </c>
      <c r="C2601" s="22">
        <v>0.38611111111111113</v>
      </c>
      <c r="D2601" s="22">
        <v>0.50277777777777777</v>
      </c>
      <c r="E2601" s="23">
        <v>4.2620100000000001</v>
      </c>
      <c r="F2601" s="24" t="s">
        <v>852</v>
      </c>
      <c r="G2601" s="10" t="str">
        <f>VLOOKUP(A2601, Employees!A:M, 2, FALSE)</f>
        <v>Employee_369</v>
      </c>
      <c r="H2601" s="10" t="str">
        <f>VLOOKUP(A2601, Employees!A:M, 5, FALSE)</f>
        <v>HR</v>
      </c>
      <c r="I2601" s="13" t="str">
        <f t="shared" si="10"/>
        <v>No</v>
      </c>
    </row>
    <row r="2602" spans="1:9" ht="14.25" customHeight="1" x14ac:dyDescent="0.3">
      <c r="A2602" s="4" t="s">
        <v>780</v>
      </c>
      <c r="B2602" s="6">
        <v>45266</v>
      </c>
      <c r="C2602" s="19">
        <v>0.41597222222222224</v>
      </c>
      <c r="D2602" s="19">
        <v>0.50138888888888888</v>
      </c>
      <c r="E2602" s="20">
        <v>4.2615210000000001</v>
      </c>
      <c r="F2602" s="21" t="s">
        <v>852</v>
      </c>
      <c r="G2602" s="5" t="str">
        <f>VLOOKUP(A2602, Employees!A:M, 2, FALSE)</f>
        <v>Employee_369</v>
      </c>
      <c r="H2602" s="5" t="str">
        <f>VLOOKUP(A2602, Employees!A:M, 5, FALSE)</f>
        <v>HR</v>
      </c>
      <c r="I2602" s="8" t="str">
        <f t="shared" si="10"/>
        <v>No</v>
      </c>
    </row>
    <row r="2603" spans="1:9" ht="14.25" customHeight="1" x14ac:dyDescent="0.3">
      <c r="A2603" s="9" t="s">
        <v>780</v>
      </c>
      <c r="B2603" s="11">
        <v>45034</v>
      </c>
      <c r="C2603" s="22">
        <v>0.39861111111111114</v>
      </c>
      <c r="D2603" s="22">
        <v>0.51875000000000004</v>
      </c>
      <c r="E2603" s="23">
        <v>4.2610320000000002</v>
      </c>
      <c r="F2603" s="24" t="s">
        <v>852</v>
      </c>
      <c r="G2603" s="10" t="str">
        <f>VLOOKUP(A2603, Employees!A:M, 2, FALSE)</f>
        <v>Employee_369</v>
      </c>
      <c r="H2603" s="10" t="str">
        <f>VLOOKUP(A2603, Employees!A:M, 5, FALSE)</f>
        <v>HR</v>
      </c>
      <c r="I2603" s="13" t="str">
        <f t="shared" si="10"/>
        <v>No</v>
      </c>
    </row>
    <row r="2604" spans="1:9" ht="14.25" customHeight="1" x14ac:dyDescent="0.3">
      <c r="A2604" s="4" t="s">
        <v>780</v>
      </c>
      <c r="B2604" s="6">
        <v>45244</v>
      </c>
      <c r="C2604" s="19">
        <v>0.40277777777777779</v>
      </c>
      <c r="D2604" s="19">
        <v>0.76944444444444449</v>
      </c>
      <c r="E2604" s="20">
        <v>4.2605430000000002</v>
      </c>
      <c r="F2604" s="21" t="s">
        <v>851</v>
      </c>
      <c r="G2604" s="5" t="str">
        <f>VLOOKUP(A2604, Employees!A:M, 2, FALSE)</f>
        <v>Employee_369</v>
      </c>
      <c r="H2604" s="5" t="str">
        <f>VLOOKUP(A2604, Employees!A:M, 5, FALSE)</f>
        <v>HR</v>
      </c>
      <c r="I2604" s="8" t="str">
        <f t="shared" si="10"/>
        <v>No</v>
      </c>
    </row>
    <row r="2605" spans="1:9" ht="14.25" customHeight="1" x14ac:dyDescent="0.3">
      <c r="A2605" s="9" t="s">
        <v>780</v>
      </c>
      <c r="B2605" s="11">
        <v>45154</v>
      </c>
      <c r="C2605" s="22">
        <v>0.39374999999999999</v>
      </c>
      <c r="D2605" s="22">
        <v>0.66388888888888886</v>
      </c>
      <c r="E2605" s="23">
        <v>4.2600540000000002</v>
      </c>
      <c r="F2605" s="24" t="s">
        <v>851</v>
      </c>
      <c r="G2605" s="10" t="str">
        <f>VLOOKUP(A2605, Employees!A:M, 2, FALSE)</f>
        <v>Employee_369</v>
      </c>
      <c r="H2605" s="10" t="str">
        <f>VLOOKUP(A2605, Employees!A:M, 5, FALSE)</f>
        <v>HR</v>
      </c>
      <c r="I2605" s="13" t="str">
        <f t="shared" si="10"/>
        <v>No</v>
      </c>
    </row>
    <row r="2606" spans="1:9" ht="14.25" customHeight="1" x14ac:dyDescent="0.3">
      <c r="A2606" s="4" t="s">
        <v>782</v>
      </c>
      <c r="B2606" s="6">
        <v>45193</v>
      </c>
      <c r="C2606" s="19">
        <v>0.4</v>
      </c>
      <c r="D2606" s="19">
        <v>0.51597222222222228</v>
      </c>
      <c r="E2606" s="20">
        <v>4.2595650000000003</v>
      </c>
      <c r="F2606" s="21" t="s">
        <v>852</v>
      </c>
      <c r="G2606" s="5" t="str">
        <f>VLOOKUP(A2606, Employees!A:M, 2, FALSE)</f>
        <v>Employee_370</v>
      </c>
      <c r="H2606" s="5" t="str">
        <f>VLOOKUP(A2606, Employees!A:M, 5, FALSE)</f>
        <v>Finance</v>
      </c>
      <c r="I2606" s="8" t="str">
        <f t="shared" si="10"/>
        <v>No</v>
      </c>
    </row>
    <row r="2607" spans="1:9" ht="14.25" customHeight="1" x14ac:dyDescent="0.3">
      <c r="A2607" s="9" t="s">
        <v>782</v>
      </c>
      <c r="B2607" s="11">
        <v>45116</v>
      </c>
      <c r="C2607" s="22">
        <v>0.38819444444444445</v>
      </c>
      <c r="D2607" s="22">
        <v>0.6743055555555556</v>
      </c>
      <c r="E2607" s="23">
        <v>4.2590760000000003</v>
      </c>
      <c r="F2607" s="24" t="s">
        <v>851</v>
      </c>
      <c r="G2607" s="10" t="str">
        <f>VLOOKUP(A2607, Employees!A:M, 2, FALSE)</f>
        <v>Employee_370</v>
      </c>
      <c r="H2607" s="10" t="str">
        <f>VLOOKUP(A2607, Employees!A:M, 5, FALSE)</f>
        <v>Finance</v>
      </c>
      <c r="I2607" s="13" t="str">
        <f t="shared" si="10"/>
        <v>No</v>
      </c>
    </row>
    <row r="2608" spans="1:9" ht="14.25" customHeight="1" x14ac:dyDescent="0.3">
      <c r="A2608" s="4" t="s">
        <v>782</v>
      </c>
      <c r="B2608" s="6">
        <v>45283</v>
      </c>
      <c r="C2608" s="19">
        <v>0.37708333333333333</v>
      </c>
      <c r="D2608" s="19">
        <v>0.55069444444444449</v>
      </c>
      <c r="E2608" s="20">
        <v>4.2585870000000003</v>
      </c>
      <c r="F2608" s="21" t="s">
        <v>851</v>
      </c>
      <c r="G2608" s="5" t="str">
        <f>VLOOKUP(A2608, Employees!A:M, 2, FALSE)</f>
        <v>Employee_370</v>
      </c>
      <c r="H2608" s="5" t="str">
        <f>VLOOKUP(A2608, Employees!A:M, 5, FALSE)</f>
        <v>Finance</v>
      </c>
      <c r="I2608" s="8" t="str">
        <f t="shared" si="10"/>
        <v>No</v>
      </c>
    </row>
    <row r="2609" spans="1:9" ht="14.25" customHeight="1" x14ac:dyDescent="0.3">
      <c r="A2609" s="9" t="s">
        <v>782</v>
      </c>
      <c r="B2609" s="11">
        <v>45286</v>
      </c>
      <c r="C2609" s="22">
        <v>0.38263888888888886</v>
      </c>
      <c r="D2609" s="22">
        <v>0.48819444444444443</v>
      </c>
      <c r="E2609" s="23">
        <v>4.2580980000000004</v>
      </c>
      <c r="F2609" s="24" t="s">
        <v>852</v>
      </c>
      <c r="G2609" s="10" t="str">
        <f>VLOOKUP(A2609, Employees!A:M, 2, FALSE)</f>
        <v>Employee_370</v>
      </c>
      <c r="H2609" s="10" t="str">
        <f>VLOOKUP(A2609, Employees!A:M, 5, FALSE)</f>
        <v>Finance</v>
      </c>
      <c r="I2609" s="13" t="str">
        <f t="shared" si="10"/>
        <v>No</v>
      </c>
    </row>
    <row r="2610" spans="1:9" ht="14.25" customHeight="1" x14ac:dyDescent="0.3">
      <c r="A2610" s="4" t="s">
        <v>782</v>
      </c>
      <c r="B2610" s="6">
        <v>45139</v>
      </c>
      <c r="C2610" s="19">
        <v>0.38958333333333334</v>
      </c>
      <c r="D2610" s="19">
        <v>0.65625</v>
      </c>
      <c r="E2610" s="20">
        <v>4.2576090000000004</v>
      </c>
      <c r="F2610" s="21" t="s">
        <v>851</v>
      </c>
      <c r="G2610" s="5" t="str">
        <f>VLOOKUP(A2610, Employees!A:M, 2, FALSE)</f>
        <v>Employee_370</v>
      </c>
      <c r="H2610" s="5" t="str">
        <f>VLOOKUP(A2610, Employees!A:M, 5, FALSE)</f>
        <v>Finance</v>
      </c>
      <c r="I2610" s="8" t="str">
        <f t="shared" si="10"/>
        <v>No</v>
      </c>
    </row>
    <row r="2611" spans="1:9" ht="14.25" customHeight="1" x14ac:dyDescent="0.3">
      <c r="A2611" s="9" t="s">
        <v>782</v>
      </c>
      <c r="B2611" s="11">
        <v>45249</v>
      </c>
      <c r="C2611" s="22">
        <v>0.40902777777777777</v>
      </c>
      <c r="D2611" s="22">
        <v>0.78333333333333333</v>
      </c>
      <c r="E2611" s="23">
        <v>4.2571199999999996</v>
      </c>
      <c r="F2611" s="24" t="s">
        <v>851</v>
      </c>
      <c r="G2611" s="10" t="str">
        <f>VLOOKUP(A2611, Employees!A:M, 2, FALSE)</f>
        <v>Employee_370</v>
      </c>
      <c r="H2611" s="10" t="str">
        <f>VLOOKUP(A2611, Employees!A:M, 5, FALSE)</f>
        <v>Finance</v>
      </c>
      <c r="I2611" s="13" t="str">
        <f t="shared" si="10"/>
        <v>No</v>
      </c>
    </row>
    <row r="2612" spans="1:9" ht="14.25" customHeight="1" x14ac:dyDescent="0.3">
      <c r="A2612" s="4" t="s">
        <v>784</v>
      </c>
      <c r="B2612" s="6">
        <v>45246</v>
      </c>
      <c r="C2612" s="19">
        <v>0.39444444444444443</v>
      </c>
      <c r="D2612" s="19">
        <v>0.61041666666666672</v>
      </c>
      <c r="E2612" s="20">
        <v>4.2566309999999996</v>
      </c>
      <c r="F2612" s="21" t="s">
        <v>851</v>
      </c>
      <c r="G2612" s="5" t="str">
        <f>VLOOKUP(A2612, Employees!A:M, 2, FALSE)</f>
        <v>Employee_371</v>
      </c>
      <c r="H2612" s="5" t="str">
        <f>VLOOKUP(A2612, Employees!A:M, 5, FALSE)</f>
        <v>IT</v>
      </c>
      <c r="I2612" s="8" t="str">
        <f t="shared" si="10"/>
        <v>No</v>
      </c>
    </row>
    <row r="2613" spans="1:9" ht="14.25" customHeight="1" x14ac:dyDescent="0.3">
      <c r="A2613" s="9" t="s">
        <v>784</v>
      </c>
      <c r="B2613" s="11">
        <v>45188</v>
      </c>
      <c r="C2613" s="22">
        <v>0.39861111111111114</v>
      </c>
      <c r="D2613" s="22">
        <v>0.65763888888888888</v>
      </c>
      <c r="E2613" s="23">
        <v>4.2561419999999996</v>
      </c>
      <c r="F2613" s="24" t="s">
        <v>851</v>
      </c>
      <c r="G2613" s="10" t="str">
        <f>VLOOKUP(A2613, Employees!A:M, 2, FALSE)</f>
        <v>Employee_371</v>
      </c>
      <c r="H2613" s="10" t="str">
        <f>VLOOKUP(A2613, Employees!A:M, 5, FALSE)</f>
        <v>IT</v>
      </c>
      <c r="I2613" s="13" t="str">
        <f t="shared" si="10"/>
        <v>No</v>
      </c>
    </row>
    <row r="2614" spans="1:9" ht="14.25" customHeight="1" x14ac:dyDescent="0.3">
      <c r="A2614" s="4" t="s">
        <v>784</v>
      </c>
      <c r="B2614" s="6">
        <v>45166</v>
      </c>
      <c r="C2614" s="19">
        <v>0.39444444444444443</v>
      </c>
      <c r="D2614" s="19">
        <v>0.48680555555555555</v>
      </c>
      <c r="E2614" s="20">
        <v>4.2556529999999997</v>
      </c>
      <c r="F2614" s="21" t="s">
        <v>852</v>
      </c>
      <c r="G2614" s="5" t="str">
        <f>VLOOKUP(A2614, Employees!A:M, 2, FALSE)</f>
        <v>Employee_371</v>
      </c>
      <c r="H2614" s="5" t="str">
        <f>VLOOKUP(A2614, Employees!A:M, 5, FALSE)</f>
        <v>IT</v>
      </c>
      <c r="I2614" s="8" t="str">
        <f t="shared" si="10"/>
        <v>No</v>
      </c>
    </row>
    <row r="2615" spans="1:9" ht="14.25" customHeight="1" x14ac:dyDescent="0.3">
      <c r="A2615" s="9" t="s">
        <v>784</v>
      </c>
      <c r="B2615" s="11">
        <v>45097</v>
      </c>
      <c r="C2615" s="22">
        <v>0.40694444444444444</v>
      </c>
      <c r="D2615" s="22">
        <v>0.63541666666666663</v>
      </c>
      <c r="E2615" s="23">
        <v>4.2551639999999997</v>
      </c>
      <c r="F2615" s="24" t="s">
        <v>851</v>
      </c>
      <c r="G2615" s="10" t="str">
        <f>VLOOKUP(A2615, Employees!A:M, 2, FALSE)</f>
        <v>Employee_371</v>
      </c>
      <c r="H2615" s="10" t="str">
        <f>VLOOKUP(A2615, Employees!A:M, 5, FALSE)</f>
        <v>IT</v>
      </c>
      <c r="I2615" s="13" t="str">
        <f t="shared" si="10"/>
        <v>No</v>
      </c>
    </row>
    <row r="2616" spans="1:9" ht="14.25" customHeight="1" x14ac:dyDescent="0.3">
      <c r="A2616" s="4" t="s">
        <v>784</v>
      </c>
      <c r="B2616" s="6">
        <v>45163</v>
      </c>
      <c r="C2616" s="19">
        <v>0.39027777777777778</v>
      </c>
      <c r="D2616" s="19">
        <v>0.60624999999999996</v>
      </c>
      <c r="E2616" s="20">
        <v>4.2546749999999998</v>
      </c>
      <c r="F2616" s="21" t="s">
        <v>851</v>
      </c>
      <c r="G2616" s="5" t="str">
        <f>VLOOKUP(A2616, Employees!A:M, 2, FALSE)</f>
        <v>Employee_371</v>
      </c>
      <c r="H2616" s="5" t="str">
        <f>VLOOKUP(A2616, Employees!A:M, 5, FALSE)</f>
        <v>IT</v>
      </c>
      <c r="I2616" s="8" t="str">
        <f t="shared" si="10"/>
        <v>No</v>
      </c>
    </row>
    <row r="2617" spans="1:9" ht="14.25" customHeight="1" x14ac:dyDescent="0.3">
      <c r="A2617" s="9" t="s">
        <v>784</v>
      </c>
      <c r="B2617" s="11">
        <v>45237</v>
      </c>
      <c r="C2617" s="22">
        <v>0.39444444444444443</v>
      </c>
      <c r="D2617" s="22">
        <v>0.75555555555555554</v>
      </c>
      <c r="E2617" s="23">
        <v>4.2541859999999998</v>
      </c>
      <c r="F2617" s="24" t="s">
        <v>851</v>
      </c>
      <c r="G2617" s="10" t="str">
        <f>VLOOKUP(A2617, Employees!A:M, 2, FALSE)</f>
        <v>Employee_371</v>
      </c>
      <c r="H2617" s="10" t="str">
        <f>VLOOKUP(A2617, Employees!A:M, 5, FALSE)</f>
        <v>IT</v>
      </c>
      <c r="I2617" s="13" t="str">
        <f t="shared" si="10"/>
        <v>No</v>
      </c>
    </row>
    <row r="2618" spans="1:9" ht="14.25" customHeight="1" x14ac:dyDescent="0.3">
      <c r="A2618" s="4" t="s">
        <v>784</v>
      </c>
      <c r="B2618" s="6">
        <v>45090</v>
      </c>
      <c r="C2618" s="19">
        <v>0.38472222222222224</v>
      </c>
      <c r="D2618" s="19">
        <v>0.70208333333333328</v>
      </c>
      <c r="E2618" s="20">
        <v>4.2536969999999998</v>
      </c>
      <c r="F2618" s="21" t="s">
        <v>851</v>
      </c>
      <c r="G2618" s="5" t="str">
        <f>VLOOKUP(A2618, Employees!A:M, 2, FALSE)</f>
        <v>Employee_371</v>
      </c>
      <c r="H2618" s="5" t="str">
        <f>VLOOKUP(A2618, Employees!A:M, 5, FALSE)</f>
        <v>IT</v>
      </c>
      <c r="I2618" s="8" t="str">
        <f t="shared" si="10"/>
        <v>No</v>
      </c>
    </row>
    <row r="2619" spans="1:9" ht="14.25" customHeight="1" x14ac:dyDescent="0.3">
      <c r="A2619" s="9" t="s">
        <v>786</v>
      </c>
      <c r="B2619" s="11">
        <v>44950</v>
      </c>
      <c r="C2619" s="22">
        <v>0.38194444444444442</v>
      </c>
      <c r="D2619" s="22">
        <v>0.53194444444444444</v>
      </c>
      <c r="E2619" s="23">
        <v>4.2532079999999999</v>
      </c>
      <c r="F2619" s="24" t="s">
        <v>852</v>
      </c>
      <c r="G2619" s="10" t="str">
        <f>VLOOKUP(A2619, Employees!A:M, 2, FALSE)</f>
        <v>Employee_372</v>
      </c>
      <c r="H2619" s="10" t="str">
        <f>VLOOKUP(A2619, Employees!A:M, 5, FALSE)</f>
        <v>HR</v>
      </c>
      <c r="I2619" s="13" t="str">
        <f t="shared" si="10"/>
        <v>Yes</v>
      </c>
    </row>
    <row r="2620" spans="1:9" ht="14.25" customHeight="1" x14ac:dyDescent="0.3">
      <c r="A2620" s="4" t="s">
        <v>786</v>
      </c>
      <c r="B2620" s="6">
        <v>45053</v>
      </c>
      <c r="C2620" s="19">
        <v>0.40694444444444444</v>
      </c>
      <c r="D2620" s="19">
        <v>0.69097222222222221</v>
      </c>
      <c r="E2620" s="20">
        <v>4.2527189999999999</v>
      </c>
      <c r="F2620" s="21" t="s">
        <v>851</v>
      </c>
      <c r="G2620" s="5" t="str">
        <f>VLOOKUP(A2620, Employees!A:M, 2, FALSE)</f>
        <v>Employee_372</v>
      </c>
      <c r="H2620" s="5" t="str">
        <f>VLOOKUP(A2620, Employees!A:M, 5, FALSE)</f>
        <v>HR</v>
      </c>
      <c r="I2620" s="8" t="str">
        <f t="shared" si="10"/>
        <v>Yes</v>
      </c>
    </row>
    <row r="2621" spans="1:9" ht="14.25" customHeight="1" x14ac:dyDescent="0.3">
      <c r="A2621" s="9" t="s">
        <v>786</v>
      </c>
      <c r="B2621" s="11">
        <v>45019</v>
      </c>
      <c r="C2621" s="22">
        <v>0.38194444444444442</v>
      </c>
      <c r="D2621" s="22">
        <v>0.54722222222222228</v>
      </c>
      <c r="E2621" s="23">
        <v>4.25223</v>
      </c>
      <c r="F2621" s="24" t="s">
        <v>852</v>
      </c>
      <c r="G2621" s="10" t="str">
        <f>VLOOKUP(A2621, Employees!A:M, 2, FALSE)</f>
        <v>Employee_372</v>
      </c>
      <c r="H2621" s="10" t="str">
        <f>VLOOKUP(A2621, Employees!A:M, 5, FALSE)</f>
        <v>HR</v>
      </c>
      <c r="I2621" s="13" t="str">
        <f t="shared" si="10"/>
        <v>Yes</v>
      </c>
    </row>
    <row r="2622" spans="1:9" ht="14.25" customHeight="1" x14ac:dyDescent="0.3">
      <c r="A2622" s="4" t="s">
        <v>786</v>
      </c>
      <c r="B2622" s="6">
        <v>45151</v>
      </c>
      <c r="C2622" s="19">
        <v>0.40486111111111112</v>
      </c>
      <c r="D2622" s="19">
        <v>0.5</v>
      </c>
      <c r="E2622" s="20">
        <v>4.251741</v>
      </c>
      <c r="F2622" s="21" t="s">
        <v>852</v>
      </c>
      <c r="G2622" s="5" t="str">
        <f>VLOOKUP(A2622, Employees!A:M, 2, FALSE)</f>
        <v>Employee_372</v>
      </c>
      <c r="H2622" s="5" t="str">
        <f>VLOOKUP(A2622, Employees!A:M, 5, FALSE)</f>
        <v>HR</v>
      </c>
      <c r="I2622" s="8" t="str">
        <f t="shared" si="10"/>
        <v>Yes</v>
      </c>
    </row>
    <row r="2623" spans="1:9" ht="14.25" customHeight="1" x14ac:dyDescent="0.3">
      <c r="A2623" s="9" t="s">
        <v>786</v>
      </c>
      <c r="B2623" s="11">
        <v>45206</v>
      </c>
      <c r="C2623" s="22">
        <v>0.40694444444444444</v>
      </c>
      <c r="D2623" s="22">
        <v>0.61527777777777781</v>
      </c>
      <c r="E2623" s="23">
        <v>4.251252</v>
      </c>
      <c r="F2623" s="24" t="s">
        <v>851</v>
      </c>
      <c r="G2623" s="10" t="str">
        <f>VLOOKUP(A2623, Employees!A:M, 2, FALSE)</f>
        <v>Employee_372</v>
      </c>
      <c r="H2623" s="10" t="str">
        <f>VLOOKUP(A2623, Employees!A:M, 5, FALSE)</f>
        <v>HR</v>
      </c>
      <c r="I2623" s="13" t="str">
        <f t="shared" si="10"/>
        <v>Yes</v>
      </c>
    </row>
    <row r="2624" spans="1:9" ht="14.25" customHeight="1" x14ac:dyDescent="0.3">
      <c r="A2624" s="4" t="s">
        <v>786</v>
      </c>
      <c r="B2624" s="6">
        <v>44938</v>
      </c>
      <c r="C2624" s="19">
        <v>0.37847222222222221</v>
      </c>
      <c r="D2624" s="19">
        <v>0.68611111111111112</v>
      </c>
      <c r="E2624" s="20">
        <v>4.2507630000000001</v>
      </c>
      <c r="F2624" s="21" t="s">
        <v>851</v>
      </c>
      <c r="G2624" s="5" t="str">
        <f>VLOOKUP(A2624, Employees!A:M, 2, FALSE)</f>
        <v>Employee_372</v>
      </c>
      <c r="H2624" s="5" t="str">
        <f>VLOOKUP(A2624, Employees!A:M, 5, FALSE)</f>
        <v>HR</v>
      </c>
      <c r="I2624" s="8" t="str">
        <f t="shared" si="10"/>
        <v>Yes</v>
      </c>
    </row>
    <row r="2625" spans="1:9" ht="14.25" customHeight="1" x14ac:dyDescent="0.3">
      <c r="A2625" s="9" t="s">
        <v>786</v>
      </c>
      <c r="B2625" s="11">
        <v>45154</v>
      </c>
      <c r="C2625" s="22">
        <v>0.41458333333333336</v>
      </c>
      <c r="D2625" s="22">
        <v>0.76111111111111107</v>
      </c>
      <c r="E2625" s="23">
        <v>4.2502740000000001</v>
      </c>
      <c r="F2625" s="24" t="s">
        <v>851</v>
      </c>
      <c r="G2625" s="10" t="str">
        <f>VLOOKUP(A2625, Employees!A:M, 2, FALSE)</f>
        <v>Employee_372</v>
      </c>
      <c r="H2625" s="10" t="str">
        <f>VLOOKUP(A2625, Employees!A:M, 5, FALSE)</f>
        <v>HR</v>
      </c>
      <c r="I2625" s="13" t="str">
        <f t="shared" si="10"/>
        <v>Yes</v>
      </c>
    </row>
    <row r="2626" spans="1:9" ht="14.25" customHeight="1" x14ac:dyDescent="0.3">
      <c r="A2626" s="4" t="s">
        <v>786</v>
      </c>
      <c r="B2626" s="6">
        <v>45067</v>
      </c>
      <c r="C2626" s="19">
        <v>0.39791666666666664</v>
      </c>
      <c r="D2626" s="19">
        <v>0.54583333333333328</v>
      </c>
      <c r="E2626" s="20">
        <v>4.2497850000000001</v>
      </c>
      <c r="F2626" s="21" t="s">
        <v>852</v>
      </c>
      <c r="G2626" s="5" t="str">
        <f>VLOOKUP(A2626, Employees!A:M, 2, FALSE)</f>
        <v>Employee_372</v>
      </c>
      <c r="H2626" s="5" t="str">
        <f>VLOOKUP(A2626, Employees!A:M, 5, FALSE)</f>
        <v>HR</v>
      </c>
      <c r="I2626" s="8" t="str">
        <f t="shared" si="10"/>
        <v>Yes</v>
      </c>
    </row>
    <row r="2627" spans="1:9" ht="14.25" customHeight="1" x14ac:dyDescent="0.3">
      <c r="A2627" s="9" t="s">
        <v>788</v>
      </c>
      <c r="B2627" s="11">
        <v>45155</v>
      </c>
      <c r="C2627" s="22">
        <v>0.38472222222222224</v>
      </c>
      <c r="D2627" s="22">
        <v>0.68472222222222223</v>
      </c>
      <c r="E2627" s="23">
        <v>4.2492960000000002</v>
      </c>
      <c r="F2627" s="24" t="s">
        <v>851</v>
      </c>
      <c r="G2627" s="10" t="str">
        <f>VLOOKUP(A2627, Employees!A:M, 2, FALSE)</f>
        <v>Employee_373</v>
      </c>
      <c r="H2627" s="10" t="str">
        <f>VLOOKUP(A2627, Employees!A:M, 5, FALSE)</f>
        <v>Sales</v>
      </c>
      <c r="I2627" s="13" t="str">
        <f t="shared" si="10"/>
        <v>No</v>
      </c>
    </row>
    <row r="2628" spans="1:9" ht="14.25" customHeight="1" x14ac:dyDescent="0.3">
      <c r="A2628" s="4" t="s">
        <v>788</v>
      </c>
      <c r="B2628" s="6">
        <v>45006</v>
      </c>
      <c r="C2628" s="19">
        <v>0.3888888888888889</v>
      </c>
      <c r="D2628" s="19">
        <v>0.52083333333333337</v>
      </c>
      <c r="E2628" s="20">
        <v>4.2488070000000002</v>
      </c>
      <c r="F2628" s="21" t="s">
        <v>852</v>
      </c>
      <c r="G2628" s="5" t="str">
        <f>VLOOKUP(A2628, Employees!A:M, 2, FALSE)</f>
        <v>Employee_373</v>
      </c>
      <c r="H2628" s="5" t="str">
        <f>VLOOKUP(A2628, Employees!A:M, 5, FALSE)</f>
        <v>Sales</v>
      </c>
      <c r="I2628" s="8" t="str">
        <f t="shared" si="10"/>
        <v>No</v>
      </c>
    </row>
    <row r="2629" spans="1:9" ht="14.25" customHeight="1" x14ac:dyDescent="0.3">
      <c r="A2629" s="9" t="s">
        <v>788</v>
      </c>
      <c r="B2629" s="11">
        <v>45216</v>
      </c>
      <c r="C2629" s="22">
        <v>0.38194444444444442</v>
      </c>
      <c r="D2629" s="22">
        <v>0.6020833333333333</v>
      </c>
      <c r="E2629" s="23">
        <v>4.2483180000000003</v>
      </c>
      <c r="F2629" s="24" t="s">
        <v>851</v>
      </c>
      <c r="G2629" s="10" t="str">
        <f>VLOOKUP(A2629, Employees!A:M, 2, FALSE)</f>
        <v>Employee_373</v>
      </c>
      <c r="H2629" s="10" t="str">
        <f>VLOOKUP(A2629, Employees!A:M, 5, FALSE)</f>
        <v>Sales</v>
      </c>
      <c r="I2629" s="13" t="str">
        <f t="shared" si="10"/>
        <v>No</v>
      </c>
    </row>
    <row r="2630" spans="1:9" ht="14.25" customHeight="1" x14ac:dyDescent="0.3">
      <c r="A2630" s="4" t="s">
        <v>788</v>
      </c>
      <c r="B2630" s="6">
        <v>45085</v>
      </c>
      <c r="C2630" s="19">
        <v>0.40208333333333335</v>
      </c>
      <c r="D2630" s="19">
        <v>0.69513888888888886</v>
      </c>
      <c r="E2630" s="20">
        <v>4.2478290000000003</v>
      </c>
      <c r="F2630" s="21" t="s">
        <v>851</v>
      </c>
      <c r="G2630" s="5" t="str">
        <f>VLOOKUP(A2630, Employees!A:M, 2, FALSE)</f>
        <v>Employee_373</v>
      </c>
      <c r="H2630" s="5" t="str">
        <f>VLOOKUP(A2630, Employees!A:M, 5, FALSE)</f>
        <v>Sales</v>
      </c>
      <c r="I2630" s="8" t="str">
        <f t="shared" si="10"/>
        <v>No</v>
      </c>
    </row>
    <row r="2631" spans="1:9" ht="14.25" customHeight="1" x14ac:dyDescent="0.3">
      <c r="A2631" s="9" t="s">
        <v>788</v>
      </c>
      <c r="B2631" s="11">
        <v>44957</v>
      </c>
      <c r="C2631" s="22">
        <v>0.41111111111111109</v>
      </c>
      <c r="D2631" s="22">
        <v>0.78055555555555556</v>
      </c>
      <c r="E2631" s="23">
        <v>4.2473400000000003</v>
      </c>
      <c r="F2631" s="24" t="s">
        <v>851</v>
      </c>
      <c r="G2631" s="10" t="str">
        <f>VLOOKUP(A2631, Employees!A:M, 2, FALSE)</f>
        <v>Employee_373</v>
      </c>
      <c r="H2631" s="10" t="str">
        <f>VLOOKUP(A2631, Employees!A:M, 5, FALSE)</f>
        <v>Sales</v>
      </c>
      <c r="I2631" s="13" t="str">
        <f t="shared" si="10"/>
        <v>No</v>
      </c>
    </row>
    <row r="2632" spans="1:9" ht="14.25" customHeight="1" x14ac:dyDescent="0.3">
      <c r="A2632" s="4" t="s">
        <v>788</v>
      </c>
      <c r="B2632" s="6">
        <v>44941</v>
      </c>
      <c r="C2632" s="19">
        <v>0.37569444444444444</v>
      </c>
      <c r="D2632" s="19">
        <v>0.51527777777777772</v>
      </c>
      <c r="E2632" s="20">
        <v>4.2468510000000004</v>
      </c>
      <c r="F2632" s="21" t="s">
        <v>852</v>
      </c>
      <c r="G2632" s="5" t="str">
        <f>VLOOKUP(A2632, Employees!A:M, 2, FALSE)</f>
        <v>Employee_373</v>
      </c>
      <c r="H2632" s="5" t="str">
        <f>VLOOKUP(A2632, Employees!A:M, 5, FALSE)</f>
        <v>Sales</v>
      </c>
      <c r="I2632" s="8" t="str">
        <f t="shared" si="10"/>
        <v>No</v>
      </c>
    </row>
    <row r="2633" spans="1:9" ht="14.25" customHeight="1" x14ac:dyDescent="0.3">
      <c r="A2633" s="9" t="s">
        <v>790</v>
      </c>
      <c r="B2633" s="11">
        <v>45285</v>
      </c>
      <c r="C2633" s="22">
        <v>0.3972222222222222</v>
      </c>
      <c r="D2633" s="22">
        <v>0.57222222222222219</v>
      </c>
      <c r="E2633" s="23">
        <v>4.2463620000000004</v>
      </c>
      <c r="F2633" s="24" t="s">
        <v>851</v>
      </c>
      <c r="G2633" s="10" t="str">
        <f>VLOOKUP(A2633, Employees!A:M, 2, FALSE)</f>
        <v>Employee_374</v>
      </c>
      <c r="H2633" s="10" t="str">
        <f>VLOOKUP(A2633, Employees!A:M, 5, FALSE)</f>
        <v>Marketing</v>
      </c>
      <c r="I2633" s="13" t="str">
        <f t="shared" si="10"/>
        <v>Yes</v>
      </c>
    </row>
    <row r="2634" spans="1:9" ht="14.25" customHeight="1" x14ac:dyDescent="0.3">
      <c r="A2634" s="4" t="s">
        <v>790</v>
      </c>
      <c r="B2634" s="6">
        <v>44955</v>
      </c>
      <c r="C2634" s="19">
        <v>0.40486111111111112</v>
      </c>
      <c r="D2634" s="19">
        <v>0.49791666666666667</v>
      </c>
      <c r="E2634" s="20">
        <v>4.2458729999999996</v>
      </c>
      <c r="F2634" s="21" t="s">
        <v>852</v>
      </c>
      <c r="G2634" s="5" t="str">
        <f>VLOOKUP(A2634, Employees!A:M, 2, FALSE)</f>
        <v>Employee_374</v>
      </c>
      <c r="H2634" s="5" t="str">
        <f>VLOOKUP(A2634, Employees!A:M, 5, FALSE)</f>
        <v>Marketing</v>
      </c>
      <c r="I2634" s="8" t="str">
        <f t="shared" si="10"/>
        <v>Yes</v>
      </c>
    </row>
    <row r="2635" spans="1:9" ht="14.25" customHeight="1" x14ac:dyDescent="0.3">
      <c r="A2635" s="9" t="s">
        <v>790</v>
      </c>
      <c r="B2635" s="11">
        <v>45003</v>
      </c>
      <c r="C2635" s="22">
        <v>0.40347222222222223</v>
      </c>
      <c r="D2635" s="22">
        <v>0.86111111111111116</v>
      </c>
      <c r="E2635" s="23">
        <v>4.2453839999999996</v>
      </c>
      <c r="F2635" s="24" t="s">
        <v>852</v>
      </c>
      <c r="G2635" s="10" t="str">
        <f>VLOOKUP(A2635, Employees!A:M, 2, FALSE)</f>
        <v>Employee_374</v>
      </c>
      <c r="H2635" s="10" t="str">
        <f>VLOOKUP(A2635, Employees!A:M, 5, FALSE)</f>
        <v>Marketing</v>
      </c>
      <c r="I2635" s="13" t="str">
        <f t="shared" si="10"/>
        <v>Yes</v>
      </c>
    </row>
    <row r="2636" spans="1:9" ht="14.25" customHeight="1" x14ac:dyDescent="0.3">
      <c r="A2636" s="4" t="s">
        <v>790</v>
      </c>
      <c r="B2636" s="6">
        <v>45050</v>
      </c>
      <c r="C2636" s="19">
        <v>0.38541666666666669</v>
      </c>
      <c r="D2636" s="19">
        <v>0.89722222222222225</v>
      </c>
      <c r="E2636" s="20">
        <v>4.2448949999999996</v>
      </c>
      <c r="F2636" s="21" t="s">
        <v>852</v>
      </c>
      <c r="G2636" s="5" t="str">
        <f>VLOOKUP(A2636, Employees!A:M, 2, FALSE)</f>
        <v>Employee_374</v>
      </c>
      <c r="H2636" s="5" t="str">
        <f>VLOOKUP(A2636, Employees!A:M, 5, FALSE)</f>
        <v>Marketing</v>
      </c>
      <c r="I2636" s="8" t="str">
        <f t="shared" si="10"/>
        <v>Yes</v>
      </c>
    </row>
    <row r="2637" spans="1:9" ht="14.25" customHeight="1" x14ac:dyDescent="0.3">
      <c r="A2637" s="9" t="s">
        <v>790</v>
      </c>
      <c r="B2637" s="11">
        <v>45028</v>
      </c>
      <c r="C2637" s="22">
        <v>0.40972222222222221</v>
      </c>
      <c r="D2637" s="22">
        <v>0.60763888888888884</v>
      </c>
      <c r="E2637" s="23">
        <v>4.2444059999999997</v>
      </c>
      <c r="F2637" s="24" t="s">
        <v>851</v>
      </c>
      <c r="G2637" s="10" t="str">
        <f>VLOOKUP(A2637, Employees!A:M, 2, FALSE)</f>
        <v>Employee_374</v>
      </c>
      <c r="H2637" s="10" t="str">
        <f>VLOOKUP(A2637, Employees!A:M, 5, FALSE)</f>
        <v>Marketing</v>
      </c>
      <c r="I2637" s="13" t="str">
        <f t="shared" si="10"/>
        <v>Yes</v>
      </c>
    </row>
    <row r="2638" spans="1:9" ht="14.25" customHeight="1" x14ac:dyDescent="0.3">
      <c r="A2638" s="4" t="s">
        <v>790</v>
      </c>
      <c r="B2638" s="6">
        <v>45155</v>
      </c>
      <c r="C2638" s="19">
        <v>0.41388888888888886</v>
      </c>
      <c r="D2638" s="19">
        <v>0.52430555555555558</v>
      </c>
      <c r="E2638" s="20">
        <v>4.2439169999999997</v>
      </c>
      <c r="F2638" s="21" t="s">
        <v>852</v>
      </c>
      <c r="G2638" s="5" t="str">
        <f>VLOOKUP(A2638, Employees!A:M, 2, FALSE)</f>
        <v>Employee_374</v>
      </c>
      <c r="H2638" s="5" t="str">
        <f>VLOOKUP(A2638, Employees!A:M, 5, FALSE)</f>
        <v>Marketing</v>
      </c>
      <c r="I2638" s="8" t="str">
        <f t="shared" si="10"/>
        <v>Yes</v>
      </c>
    </row>
    <row r="2639" spans="1:9" ht="14.25" customHeight="1" x14ac:dyDescent="0.3">
      <c r="A2639" s="9" t="s">
        <v>792</v>
      </c>
      <c r="B2639" s="11">
        <v>44987</v>
      </c>
      <c r="C2639" s="22">
        <v>0.37916666666666665</v>
      </c>
      <c r="D2639" s="22">
        <v>0.52569444444444446</v>
      </c>
      <c r="E2639" s="23">
        <v>4.2434279999999998</v>
      </c>
      <c r="F2639" s="24" t="s">
        <v>852</v>
      </c>
      <c r="G2639" s="10" t="str">
        <f>VLOOKUP(A2639, Employees!A:M, 2, FALSE)</f>
        <v>Employee_375</v>
      </c>
      <c r="H2639" s="10" t="str">
        <f>VLOOKUP(A2639, Employees!A:M, 5, FALSE)</f>
        <v>HR</v>
      </c>
      <c r="I2639" s="13" t="str">
        <f t="shared" si="10"/>
        <v>Yes</v>
      </c>
    </row>
    <row r="2640" spans="1:9" ht="14.25" customHeight="1" x14ac:dyDescent="0.3">
      <c r="A2640" s="4" t="s">
        <v>792</v>
      </c>
      <c r="B2640" s="6">
        <v>45029</v>
      </c>
      <c r="C2640" s="19">
        <v>0.38680555555555557</v>
      </c>
      <c r="D2640" s="19">
        <v>0.75</v>
      </c>
      <c r="E2640" s="20">
        <v>4.2429389999999998</v>
      </c>
      <c r="F2640" s="21" t="s">
        <v>851</v>
      </c>
      <c r="G2640" s="5" t="str">
        <f>VLOOKUP(A2640, Employees!A:M, 2, FALSE)</f>
        <v>Employee_375</v>
      </c>
      <c r="H2640" s="5" t="str">
        <f>VLOOKUP(A2640, Employees!A:M, 5, FALSE)</f>
        <v>HR</v>
      </c>
      <c r="I2640" s="8" t="str">
        <f t="shared" si="10"/>
        <v>Yes</v>
      </c>
    </row>
    <row r="2641" spans="1:9" ht="14.25" customHeight="1" x14ac:dyDescent="0.3">
      <c r="A2641" s="9" t="s">
        <v>792</v>
      </c>
      <c r="B2641" s="11">
        <v>45289</v>
      </c>
      <c r="C2641" s="22">
        <v>0.3840277777777778</v>
      </c>
      <c r="D2641" s="22">
        <v>0.70625000000000004</v>
      </c>
      <c r="E2641" s="23">
        <v>4.2424499999999998</v>
      </c>
      <c r="F2641" s="24" t="s">
        <v>851</v>
      </c>
      <c r="G2641" s="10" t="str">
        <f>VLOOKUP(A2641, Employees!A:M, 2, FALSE)</f>
        <v>Employee_375</v>
      </c>
      <c r="H2641" s="10" t="str">
        <f>VLOOKUP(A2641, Employees!A:M, 5, FALSE)</f>
        <v>HR</v>
      </c>
      <c r="I2641" s="13" t="str">
        <f t="shared" si="10"/>
        <v>Yes</v>
      </c>
    </row>
    <row r="2642" spans="1:9" ht="14.25" customHeight="1" x14ac:dyDescent="0.3">
      <c r="A2642" s="4" t="s">
        <v>792</v>
      </c>
      <c r="B2642" s="6">
        <v>45285</v>
      </c>
      <c r="C2642" s="19">
        <v>0.41111111111111109</v>
      </c>
      <c r="D2642" s="19">
        <v>0.56458333333333333</v>
      </c>
      <c r="E2642" s="20">
        <v>4.2419609999999999</v>
      </c>
      <c r="F2642" s="21" t="s">
        <v>852</v>
      </c>
      <c r="G2642" s="5" t="str">
        <f>VLOOKUP(A2642, Employees!A:M, 2, FALSE)</f>
        <v>Employee_375</v>
      </c>
      <c r="H2642" s="5" t="str">
        <f>VLOOKUP(A2642, Employees!A:M, 5, FALSE)</f>
        <v>HR</v>
      </c>
      <c r="I2642" s="8" t="str">
        <f t="shared" si="10"/>
        <v>Yes</v>
      </c>
    </row>
    <row r="2643" spans="1:9" ht="14.25" customHeight="1" x14ac:dyDescent="0.3">
      <c r="A2643" s="9" t="s">
        <v>792</v>
      </c>
      <c r="B2643" s="11">
        <v>45250</v>
      </c>
      <c r="C2643" s="22">
        <v>0.40694444444444444</v>
      </c>
      <c r="D2643" s="22">
        <v>0.69236111111111109</v>
      </c>
      <c r="E2643" s="23">
        <v>4.2414719999999999</v>
      </c>
      <c r="F2643" s="24" t="s">
        <v>851</v>
      </c>
      <c r="G2643" s="10" t="str">
        <f>VLOOKUP(A2643, Employees!A:M, 2, FALSE)</f>
        <v>Employee_375</v>
      </c>
      <c r="H2643" s="10" t="str">
        <f>VLOOKUP(A2643, Employees!A:M, 5, FALSE)</f>
        <v>HR</v>
      </c>
      <c r="I2643" s="13" t="str">
        <f t="shared" si="10"/>
        <v>Yes</v>
      </c>
    </row>
    <row r="2644" spans="1:9" ht="14.25" customHeight="1" x14ac:dyDescent="0.3">
      <c r="A2644" s="4" t="s">
        <v>792</v>
      </c>
      <c r="B2644" s="6">
        <v>45039</v>
      </c>
      <c r="C2644" s="19">
        <v>0.40694444444444444</v>
      </c>
      <c r="D2644" s="19">
        <v>0.54027777777777775</v>
      </c>
      <c r="E2644" s="20">
        <v>4.2409829999999999</v>
      </c>
      <c r="F2644" s="21" t="s">
        <v>852</v>
      </c>
      <c r="G2644" s="5" t="str">
        <f>VLOOKUP(A2644, Employees!A:M, 2, FALSE)</f>
        <v>Employee_375</v>
      </c>
      <c r="H2644" s="5" t="str">
        <f>VLOOKUP(A2644, Employees!A:M, 5, FALSE)</f>
        <v>HR</v>
      </c>
      <c r="I2644" s="8" t="str">
        <f t="shared" si="10"/>
        <v>Yes</v>
      </c>
    </row>
    <row r="2645" spans="1:9" ht="14.25" customHeight="1" x14ac:dyDescent="0.3">
      <c r="A2645" s="9" t="s">
        <v>792</v>
      </c>
      <c r="B2645" s="11">
        <v>44987</v>
      </c>
      <c r="C2645" s="22">
        <v>0.39930555555555558</v>
      </c>
      <c r="D2645" s="22">
        <v>0.53541666666666665</v>
      </c>
      <c r="E2645" s="23">
        <v>4.240494</v>
      </c>
      <c r="F2645" s="24" t="s">
        <v>852</v>
      </c>
      <c r="G2645" s="10" t="str">
        <f>VLOOKUP(A2645, Employees!A:M, 2, FALSE)</f>
        <v>Employee_375</v>
      </c>
      <c r="H2645" s="10" t="str">
        <f>VLOOKUP(A2645, Employees!A:M, 5, FALSE)</f>
        <v>HR</v>
      </c>
      <c r="I2645" s="13" t="str">
        <f t="shared" si="10"/>
        <v>Yes</v>
      </c>
    </row>
    <row r="2646" spans="1:9" ht="14.25" customHeight="1" x14ac:dyDescent="0.3">
      <c r="A2646" s="4" t="s">
        <v>794</v>
      </c>
      <c r="B2646" s="6">
        <v>45079</v>
      </c>
      <c r="C2646" s="19">
        <v>0.37847222222222221</v>
      </c>
      <c r="D2646" s="19">
        <v>0.52222222222222225</v>
      </c>
      <c r="E2646" s="20">
        <v>4.240005</v>
      </c>
      <c r="F2646" s="21" t="s">
        <v>852</v>
      </c>
      <c r="G2646" s="5" t="str">
        <f>VLOOKUP(A2646, Employees!A:M, 2, FALSE)</f>
        <v>Employee_376</v>
      </c>
      <c r="H2646" s="5" t="str">
        <f>VLOOKUP(A2646, Employees!A:M, 5, FALSE)</f>
        <v>Marketing</v>
      </c>
      <c r="I2646" s="8" t="str">
        <f t="shared" si="10"/>
        <v>No</v>
      </c>
    </row>
    <row r="2647" spans="1:9" ht="14.25" customHeight="1" x14ac:dyDescent="0.3">
      <c r="A2647" s="9" t="s">
        <v>794</v>
      </c>
      <c r="B2647" s="11">
        <v>45041</v>
      </c>
      <c r="C2647" s="22">
        <v>0.39444444444444443</v>
      </c>
      <c r="D2647" s="22">
        <v>0.77430555555555558</v>
      </c>
      <c r="E2647" s="23">
        <v>4.2395160000000001</v>
      </c>
      <c r="F2647" s="24" t="s">
        <v>851</v>
      </c>
      <c r="G2647" s="10" t="str">
        <f>VLOOKUP(A2647, Employees!A:M, 2, FALSE)</f>
        <v>Employee_376</v>
      </c>
      <c r="H2647" s="10" t="str">
        <f>VLOOKUP(A2647, Employees!A:M, 5, FALSE)</f>
        <v>Marketing</v>
      </c>
      <c r="I2647" s="13" t="str">
        <f t="shared" si="10"/>
        <v>No</v>
      </c>
    </row>
    <row r="2648" spans="1:9" ht="14.25" customHeight="1" x14ac:dyDescent="0.3">
      <c r="A2648" s="4" t="s">
        <v>794</v>
      </c>
      <c r="B2648" s="6">
        <v>44936</v>
      </c>
      <c r="C2648" s="19">
        <v>0.40486111111111112</v>
      </c>
      <c r="D2648" s="19">
        <v>0.77569444444444446</v>
      </c>
      <c r="E2648" s="20">
        <v>4.2390270000000001</v>
      </c>
      <c r="F2648" s="21" t="s">
        <v>851</v>
      </c>
      <c r="G2648" s="5" t="str">
        <f>VLOOKUP(A2648, Employees!A:M, 2, FALSE)</f>
        <v>Employee_376</v>
      </c>
      <c r="H2648" s="5" t="str">
        <f>VLOOKUP(A2648, Employees!A:M, 5, FALSE)</f>
        <v>Marketing</v>
      </c>
      <c r="I2648" s="8" t="str">
        <f t="shared" si="10"/>
        <v>No</v>
      </c>
    </row>
    <row r="2649" spans="1:9" ht="14.25" customHeight="1" x14ac:dyDescent="0.3">
      <c r="A2649" s="9" t="s">
        <v>794</v>
      </c>
      <c r="B2649" s="11">
        <v>45259</v>
      </c>
      <c r="C2649" s="22">
        <v>0.39583333333333331</v>
      </c>
      <c r="D2649" s="22">
        <v>0.75138888888888888</v>
      </c>
      <c r="E2649" s="23">
        <v>4.2385380000000001</v>
      </c>
      <c r="F2649" s="24" t="s">
        <v>851</v>
      </c>
      <c r="G2649" s="10" t="str">
        <f>VLOOKUP(A2649, Employees!A:M, 2, FALSE)</f>
        <v>Employee_376</v>
      </c>
      <c r="H2649" s="10" t="str">
        <f>VLOOKUP(A2649, Employees!A:M, 5, FALSE)</f>
        <v>Marketing</v>
      </c>
      <c r="I2649" s="13" t="str">
        <f t="shared" si="10"/>
        <v>No</v>
      </c>
    </row>
    <row r="2650" spans="1:9" ht="14.25" customHeight="1" x14ac:dyDescent="0.3">
      <c r="A2650" s="4" t="s">
        <v>794</v>
      </c>
      <c r="B2650" s="6">
        <v>44978</v>
      </c>
      <c r="C2650" s="19">
        <v>0.41597222222222224</v>
      </c>
      <c r="D2650" s="19">
        <v>0.51527777777777772</v>
      </c>
      <c r="E2650" s="20">
        <v>4.2380490000000002</v>
      </c>
      <c r="F2650" s="21" t="s">
        <v>852</v>
      </c>
      <c r="G2650" s="5" t="str">
        <f>VLOOKUP(A2650, Employees!A:M, 2, FALSE)</f>
        <v>Employee_376</v>
      </c>
      <c r="H2650" s="5" t="str">
        <f>VLOOKUP(A2650, Employees!A:M, 5, FALSE)</f>
        <v>Marketing</v>
      </c>
      <c r="I2650" s="8" t="str">
        <f t="shared" si="10"/>
        <v>No</v>
      </c>
    </row>
    <row r="2651" spans="1:9" ht="14.25" customHeight="1" x14ac:dyDescent="0.3">
      <c r="A2651" s="9" t="s">
        <v>796</v>
      </c>
      <c r="B2651" s="11">
        <v>45132</v>
      </c>
      <c r="C2651" s="22">
        <v>0.3888888888888889</v>
      </c>
      <c r="D2651" s="22">
        <v>0.58888888888888891</v>
      </c>
      <c r="E2651" s="23">
        <v>4.2375600000000002</v>
      </c>
      <c r="F2651" s="24" t="s">
        <v>851</v>
      </c>
      <c r="G2651" s="10" t="str">
        <f>VLOOKUP(A2651, Employees!A:M, 2, FALSE)</f>
        <v>Employee_377</v>
      </c>
      <c r="H2651" s="10" t="str">
        <f>VLOOKUP(A2651, Employees!A:M, 5, FALSE)</f>
        <v>IT</v>
      </c>
      <c r="I2651" s="13" t="str">
        <f t="shared" si="10"/>
        <v>No</v>
      </c>
    </row>
    <row r="2652" spans="1:9" ht="14.25" customHeight="1" x14ac:dyDescent="0.3">
      <c r="A2652" s="4" t="s">
        <v>796</v>
      </c>
      <c r="B2652" s="6">
        <v>45019</v>
      </c>
      <c r="C2652" s="19">
        <v>0.40694444444444444</v>
      </c>
      <c r="D2652" s="19">
        <v>0.73541666666666672</v>
      </c>
      <c r="E2652" s="20">
        <v>4.2370710000000003</v>
      </c>
      <c r="F2652" s="21" t="s">
        <v>851</v>
      </c>
      <c r="G2652" s="5" t="str">
        <f>VLOOKUP(A2652, Employees!A:M, 2, FALSE)</f>
        <v>Employee_377</v>
      </c>
      <c r="H2652" s="5" t="str">
        <f>VLOOKUP(A2652, Employees!A:M, 5, FALSE)</f>
        <v>IT</v>
      </c>
      <c r="I2652" s="8" t="str">
        <f t="shared" si="10"/>
        <v>No</v>
      </c>
    </row>
    <row r="2653" spans="1:9" ht="14.25" customHeight="1" x14ac:dyDescent="0.3">
      <c r="A2653" s="9" t="s">
        <v>796</v>
      </c>
      <c r="B2653" s="11">
        <v>45235</v>
      </c>
      <c r="C2653" s="22">
        <v>0.41597222222222224</v>
      </c>
      <c r="D2653" s="22">
        <v>0.6791666666666667</v>
      </c>
      <c r="E2653" s="23">
        <v>4.2365820000000003</v>
      </c>
      <c r="F2653" s="24" t="s">
        <v>851</v>
      </c>
      <c r="G2653" s="10" t="str">
        <f>VLOOKUP(A2653, Employees!A:M, 2, FALSE)</f>
        <v>Employee_377</v>
      </c>
      <c r="H2653" s="10" t="str">
        <f>VLOOKUP(A2653, Employees!A:M, 5, FALSE)</f>
        <v>IT</v>
      </c>
      <c r="I2653" s="13" t="str">
        <f t="shared" si="10"/>
        <v>No</v>
      </c>
    </row>
    <row r="2654" spans="1:9" ht="14.25" customHeight="1" x14ac:dyDescent="0.3">
      <c r="A2654" s="4" t="s">
        <v>796</v>
      </c>
      <c r="B2654" s="6">
        <v>45079</v>
      </c>
      <c r="C2654" s="19">
        <v>0.39444444444444443</v>
      </c>
      <c r="D2654" s="19">
        <v>0.71458333333333335</v>
      </c>
      <c r="E2654" s="20">
        <v>4.2360930000000003</v>
      </c>
      <c r="F2654" s="21" t="s">
        <v>851</v>
      </c>
      <c r="G2654" s="5" t="str">
        <f>VLOOKUP(A2654, Employees!A:M, 2, FALSE)</f>
        <v>Employee_377</v>
      </c>
      <c r="H2654" s="5" t="str">
        <f>VLOOKUP(A2654, Employees!A:M, 5, FALSE)</f>
        <v>IT</v>
      </c>
      <c r="I2654" s="8" t="str">
        <f t="shared" si="10"/>
        <v>No</v>
      </c>
    </row>
    <row r="2655" spans="1:9" ht="14.25" customHeight="1" x14ac:dyDescent="0.3">
      <c r="A2655" s="9" t="s">
        <v>796</v>
      </c>
      <c r="B2655" s="11">
        <v>45268</v>
      </c>
      <c r="C2655" s="22">
        <v>0.37916666666666665</v>
      </c>
      <c r="D2655" s="22">
        <v>0.58888888888888891</v>
      </c>
      <c r="E2655" s="23">
        <v>4.2356040000000004</v>
      </c>
      <c r="F2655" s="24" t="s">
        <v>851</v>
      </c>
      <c r="G2655" s="10" t="str">
        <f>VLOOKUP(A2655, Employees!A:M, 2, FALSE)</f>
        <v>Employee_377</v>
      </c>
      <c r="H2655" s="10" t="str">
        <f>VLOOKUP(A2655, Employees!A:M, 5, FALSE)</f>
        <v>IT</v>
      </c>
      <c r="I2655" s="13" t="str">
        <f t="shared" si="10"/>
        <v>No</v>
      </c>
    </row>
    <row r="2656" spans="1:9" ht="14.25" customHeight="1" x14ac:dyDescent="0.3">
      <c r="A2656" s="4" t="s">
        <v>798</v>
      </c>
      <c r="B2656" s="6">
        <v>44932</v>
      </c>
      <c r="C2656" s="19">
        <v>0.40486111111111112</v>
      </c>
      <c r="D2656" s="19">
        <v>0.57708333333333328</v>
      </c>
      <c r="E2656" s="20">
        <v>4.2351150000000004</v>
      </c>
      <c r="F2656" s="21" t="s">
        <v>851</v>
      </c>
      <c r="G2656" s="5" t="str">
        <f>VLOOKUP(A2656, Employees!A:M, 2, FALSE)</f>
        <v>Employee_378</v>
      </c>
      <c r="H2656" s="5" t="str">
        <f>VLOOKUP(A2656, Employees!A:M, 5, FALSE)</f>
        <v>Marketing</v>
      </c>
      <c r="I2656" s="8" t="str">
        <f t="shared" si="10"/>
        <v>No</v>
      </c>
    </row>
    <row r="2657" spans="1:9" ht="14.25" customHeight="1" x14ac:dyDescent="0.3">
      <c r="A2657" s="9" t="s">
        <v>798</v>
      </c>
      <c r="B2657" s="11">
        <v>45131</v>
      </c>
      <c r="C2657" s="22">
        <v>0.38194444444444442</v>
      </c>
      <c r="D2657" s="22">
        <v>0.52638888888888891</v>
      </c>
      <c r="E2657" s="23">
        <v>4.2346259999999996</v>
      </c>
      <c r="F2657" s="24" t="s">
        <v>852</v>
      </c>
      <c r="G2657" s="10" t="str">
        <f>VLOOKUP(A2657, Employees!A:M, 2, FALSE)</f>
        <v>Employee_378</v>
      </c>
      <c r="H2657" s="10" t="str">
        <f>VLOOKUP(A2657, Employees!A:M, 5, FALSE)</f>
        <v>Marketing</v>
      </c>
      <c r="I2657" s="13" t="str">
        <f t="shared" si="10"/>
        <v>No</v>
      </c>
    </row>
    <row r="2658" spans="1:9" ht="14.25" customHeight="1" x14ac:dyDescent="0.3">
      <c r="A2658" s="4" t="s">
        <v>798</v>
      </c>
      <c r="B2658" s="6">
        <v>45015</v>
      </c>
      <c r="C2658" s="19">
        <v>0.39861111111111114</v>
      </c>
      <c r="D2658" s="19">
        <v>0.70972222222222225</v>
      </c>
      <c r="E2658" s="20">
        <v>4.2341369999999996</v>
      </c>
      <c r="F2658" s="21" t="s">
        <v>851</v>
      </c>
      <c r="G2658" s="5" t="str">
        <f>VLOOKUP(A2658, Employees!A:M, 2, FALSE)</f>
        <v>Employee_378</v>
      </c>
      <c r="H2658" s="5" t="str">
        <f>VLOOKUP(A2658, Employees!A:M, 5, FALSE)</f>
        <v>Marketing</v>
      </c>
      <c r="I2658" s="8" t="str">
        <f t="shared" si="10"/>
        <v>No</v>
      </c>
    </row>
    <row r="2659" spans="1:9" ht="14.25" customHeight="1" x14ac:dyDescent="0.3">
      <c r="A2659" s="9" t="s">
        <v>798</v>
      </c>
      <c r="B2659" s="11">
        <v>45093</v>
      </c>
      <c r="C2659" s="22">
        <v>0.40347222222222223</v>
      </c>
      <c r="D2659" s="22">
        <v>0.59444444444444444</v>
      </c>
      <c r="E2659" s="23">
        <v>4.2336479999999996</v>
      </c>
      <c r="F2659" s="24" t="s">
        <v>851</v>
      </c>
      <c r="G2659" s="10" t="str">
        <f>VLOOKUP(A2659, Employees!A:M, 2, FALSE)</f>
        <v>Employee_378</v>
      </c>
      <c r="H2659" s="10" t="str">
        <f>VLOOKUP(A2659, Employees!A:M, 5, FALSE)</f>
        <v>Marketing</v>
      </c>
      <c r="I2659" s="13" t="str">
        <f t="shared" si="10"/>
        <v>No</v>
      </c>
    </row>
    <row r="2660" spans="1:9" ht="14.25" customHeight="1" x14ac:dyDescent="0.3">
      <c r="A2660" s="4" t="s">
        <v>798</v>
      </c>
      <c r="B2660" s="6">
        <v>45196</v>
      </c>
      <c r="C2660" s="19">
        <v>0.37916666666666665</v>
      </c>
      <c r="D2660" s="19">
        <v>0.71388888888888891</v>
      </c>
      <c r="E2660" s="20">
        <v>4.2331589999999997</v>
      </c>
      <c r="F2660" s="21" t="s">
        <v>851</v>
      </c>
      <c r="G2660" s="5" t="str">
        <f>VLOOKUP(A2660, Employees!A:M, 2, FALSE)</f>
        <v>Employee_378</v>
      </c>
      <c r="H2660" s="5" t="str">
        <f>VLOOKUP(A2660, Employees!A:M, 5, FALSE)</f>
        <v>Marketing</v>
      </c>
      <c r="I2660" s="8" t="str">
        <f t="shared" si="10"/>
        <v>No</v>
      </c>
    </row>
    <row r="2661" spans="1:9" ht="14.25" customHeight="1" x14ac:dyDescent="0.3">
      <c r="A2661" s="9" t="s">
        <v>798</v>
      </c>
      <c r="B2661" s="11">
        <v>45263</v>
      </c>
      <c r="C2661" s="22">
        <v>0.39791666666666664</v>
      </c>
      <c r="D2661" s="22">
        <v>0.51249999999999996</v>
      </c>
      <c r="E2661" s="23">
        <v>4.2326699999999997</v>
      </c>
      <c r="F2661" s="24" t="s">
        <v>852</v>
      </c>
      <c r="G2661" s="10" t="str">
        <f>VLOOKUP(A2661, Employees!A:M, 2, FALSE)</f>
        <v>Employee_378</v>
      </c>
      <c r="H2661" s="10" t="str">
        <f>VLOOKUP(A2661, Employees!A:M, 5, FALSE)</f>
        <v>Marketing</v>
      </c>
      <c r="I2661" s="13" t="str">
        <f t="shared" si="10"/>
        <v>No</v>
      </c>
    </row>
    <row r="2662" spans="1:9" ht="14.25" customHeight="1" x14ac:dyDescent="0.3">
      <c r="A2662" s="4" t="s">
        <v>798</v>
      </c>
      <c r="B2662" s="6">
        <v>45070</v>
      </c>
      <c r="C2662" s="19">
        <v>0.39097222222222222</v>
      </c>
      <c r="D2662" s="19">
        <v>0.67152777777777772</v>
      </c>
      <c r="E2662" s="20">
        <v>4.2321799999999996</v>
      </c>
      <c r="F2662" s="21" t="s">
        <v>851</v>
      </c>
      <c r="G2662" s="5" t="str">
        <f>VLOOKUP(A2662, Employees!A:M, 2, FALSE)</f>
        <v>Employee_378</v>
      </c>
      <c r="H2662" s="5" t="str">
        <f>VLOOKUP(A2662, Employees!A:M, 5, FALSE)</f>
        <v>Marketing</v>
      </c>
      <c r="I2662" s="8" t="str">
        <f t="shared" si="10"/>
        <v>No</v>
      </c>
    </row>
    <row r="2663" spans="1:9" ht="14.25" customHeight="1" x14ac:dyDescent="0.3">
      <c r="A2663" s="9" t="s">
        <v>798</v>
      </c>
      <c r="B2663" s="11">
        <v>45046</v>
      </c>
      <c r="C2663" s="22">
        <v>0.40208333333333335</v>
      </c>
      <c r="D2663" s="22">
        <v>0.6069444444444444</v>
      </c>
      <c r="E2663" s="23">
        <v>4.2316909999999996</v>
      </c>
      <c r="F2663" s="24" t="s">
        <v>852</v>
      </c>
      <c r="G2663" s="10" t="str">
        <f>VLOOKUP(A2663, Employees!A:M, 2, FALSE)</f>
        <v>Employee_378</v>
      </c>
      <c r="H2663" s="10" t="str">
        <f>VLOOKUP(A2663, Employees!A:M, 5, FALSE)</f>
        <v>Marketing</v>
      </c>
      <c r="I2663" s="13" t="str">
        <f t="shared" si="10"/>
        <v>No</v>
      </c>
    </row>
    <row r="2664" spans="1:9" ht="14.25" customHeight="1" x14ac:dyDescent="0.3">
      <c r="A2664" s="4" t="s">
        <v>800</v>
      </c>
      <c r="B2664" s="6">
        <v>44934</v>
      </c>
      <c r="C2664" s="19">
        <v>0.375</v>
      </c>
      <c r="D2664" s="19">
        <v>0.61111111111111116</v>
      </c>
      <c r="E2664" s="20">
        <v>4.2312019999999997</v>
      </c>
      <c r="F2664" s="21" t="s">
        <v>851</v>
      </c>
      <c r="G2664" s="5" t="str">
        <f>VLOOKUP(A2664, Employees!A:M, 2, FALSE)</f>
        <v>Employee_379</v>
      </c>
      <c r="H2664" s="5" t="str">
        <f>VLOOKUP(A2664, Employees!A:M, 5, FALSE)</f>
        <v>Finance</v>
      </c>
      <c r="I2664" s="8" t="str">
        <f t="shared" si="10"/>
        <v>No</v>
      </c>
    </row>
    <row r="2665" spans="1:9" ht="14.25" customHeight="1" x14ac:dyDescent="0.3">
      <c r="A2665" s="9" t="s">
        <v>800</v>
      </c>
      <c r="B2665" s="11">
        <v>45201</v>
      </c>
      <c r="C2665" s="22">
        <v>0.37777777777777777</v>
      </c>
      <c r="D2665" s="22">
        <v>0.6743055555555556</v>
      </c>
      <c r="E2665" s="23">
        <v>4.2307129999999997</v>
      </c>
      <c r="F2665" s="24" t="s">
        <v>851</v>
      </c>
      <c r="G2665" s="10" t="str">
        <f>VLOOKUP(A2665, Employees!A:M, 2, FALSE)</f>
        <v>Employee_379</v>
      </c>
      <c r="H2665" s="10" t="str">
        <f>VLOOKUP(A2665, Employees!A:M, 5, FALSE)</f>
        <v>Finance</v>
      </c>
      <c r="I2665" s="13" t="str">
        <f t="shared" si="10"/>
        <v>No</v>
      </c>
    </row>
    <row r="2666" spans="1:9" ht="14.25" customHeight="1" x14ac:dyDescent="0.3">
      <c r="A2666" s="4" t="s">
        <v>800</v>
      </c>
      <c r="B2666" s="6">
        <v>45005</v>
      </c>
      <c r="C2666" s="19">
        <v>0.3840277777777778</v>
      </c>
      <c r="D2666" s="19">
        <v>0.6875</v>
      </c>
      <c r="E2666" s="20">
        <v>4.2302239999999998</v>
      </c>
      <c r="F2666" s="21" t="s">
        <v>851</v>
      </c>
      <c r="G2666" s="5" t="str">
        <f>VLOOKUP(A2666, Employees!A:M, 2, FALSE)</f>
        <v>Employee_379</v>
      </c>
      <c r="H2666" s="5" t="str">
        <f>VLOOKUP(A2666, Employees!A:M, 5, FALSE)</f>
        <v>Finance</v>
      </c>
      <c r="I2666" s="8" t="str">
        <f t="shared" si="10"/>
        <v>No</v>
      </c>
    </row>
    <row r="2667" spans="1:9" ht="14.25" customHeight="1" x14ac:dyDescent="0.3">
      <c r="A2667" s="9" t="s">
        <v>800</v>
      </c>
      <c r="B2667" s="11">
        <v>45128</v>
      </c>
      <c r="C2667" s="22">
        <v>0.38472222222222224</v>
      </c>
      <c r="D2667" s="22">
        <v>0.50347222222222221</v>
      </c>
      <c r="E2667" s="23">
        <v>4.2297349999999998</v>
      </c>
      <c r="F2667" s="24" t="s">
        <v>852</v>
      </c>
      <c r="G2667" s="10" t="str">
        <f>VLOOKUP(A2667, Employees!A:M, 2, FALSE)</f>
        <v>Employee_379</v>
      </c>
      <c r="H2667" s="10" t="str">
        <f>VLOOKUP(A2667, Employees!A:M, 5, FALSE)</f>
        <v>Finance</v>
      </c>
      <c r="I2667" s="13" t="str">
        <f t="shared" si="10"/>
        <v>No</v>
      </c>
    </row>
    <row r="2668" spans="1:9" ht="14.25" customHeight="1" x14ac:dyDescent="0.3">
      <c r="A2668" s="4" t="s">
        <v>800</v>
      </c>
      <c r="B2668" s="6">
        <v>44972</v>
      </c>
      <c r="C2668" s="19">
        <v>0.39652777777777776</v>
      </c>
      <c r="D2668" s="19">
        <v>0.66874999999999996</v>
      </c>
      <c r="E2668" s="20">
        <v>4.2292459999999998</v>
      </c>
      <c r="F2668" s="21" t="s">
        <v>851</v>
      </c>
      <c r="G2668" s="5" t="str">
        <f>VLOOKUP(A2668, Employees!A:M, 2, FALSE)</f>
        <v>Employee_379</v>
      </c>
      <c r="H2668" s="5" t="str">
        <f>VLOOKUP(A2668, Employees!A:M, 5, FALSE)</f>
        <v>Finance</v>
      </c>
      <c r="I2668" s="8" t="str">
        <f t="shared" si="10"/>
        <v>No</v>
      </c>
    </row>
    <row r="2669" spans="1:9" ht="14.25" customHeight="1" x14ac:dyDescent="0.3">
      <c r="A2669" s="9" t="s">
        <v>800</v>
      </c>
      <c r="B2669" s="11">
        <v>45067</v>
      </c>
      <c r="C2669" s="22">
        <v>0.39652777777777776</v>
      </c>
      <c r="D2669" s="22">
        <v>0.68611111111111112</v>
      </c>
      <c r="E2669" s="23">
        <v>4.2287569999999999</v>
      </c>
      <c r="F2669" s="24" t="s">
        <v>851</v>
      </c>
      <c r="G2669" s="10" t="str">
        <f>VLOOKUP(A2669, Employees!A:M, 2, FALSE)</f>
        <v>Employee_379</v>
      </c>
      <c r="H2669" s="10" t="str">
        <f>VLOOKUP(A2669, Employees!A:M, 5, FALSE)</f>
        <v>Finance</v>
      </c>
      <c r="I2669" s="13" t="str">
        <f t="shared" si="10"/>
        <v>No</v>
      </c>
    </row>
    <row r="2670" spans="1:9" ht="14.25" customHeight="1" x14ac:dyDescent="0.3">
      <c r="A2670" s="4" t="s">
        <v>800</v>
      </c>
      <c r="B2670" s="6">
        <v>45144</v>
      </c>
      <c r="C2670" s="19">
        <v>0.40555555555555556</v>
      </c>
      <c r="D2670" s="19">
        <v>0.64930555555555558</v>
      </c>
      <c r="E2670" s="20">
        <v>4.2282679999999999</v>
      </c>
      <c r="F2670" s="21" t="s">
        <v>851</v>
      </c>
      <c r="G2670" s="5" t="str">
        <f>VLOOKUP(A2670, Employees!A:M, 2, FALSE)</f>
        <v>Employee_379</v>
      </c>
      <c r="H2670" s="5" t="str">
        <f>VLOOKUP(A2670, Employees!A:M, 5, FALSE)</f>
        <v>Finance</v>
      </c>
      <c r="I2670" s="8" t="str">
        <f t="shared" si="10"/>
        <v>No</v>
      </c>
    </row>
    <row r="2671" spans="1:9" ht="14.25" customHeight="1" x14ac:dyDescent="0.3">
      <c r="A2671" s="9" t="s">
        <v>800</v>
      </c>
      <c r="B2671" s="11">
        <v>45260</v>
      </c>
      <c r="C2671" s="22">
        <v>0.39930555555555558</v>
      </c>
      <c r="D2671" s="22">
        <v>0.76041666666666663</v>
      </c>
      <c r="E2671" s="23">
        <v>4.227779</v>
      </c>
      <c r="F2671" s="24" t="s">
        <v>851</v>
      </c>
      <c r="G2671" s="10" t="str">
        <f>VLOOKUP(A2671, Employees!A:M, 2, FALSE)</f>
        <v>Employee_379</v>
      </c>
      <c r="H2671" s="10" t="str">
        <f>VLOOKUP(A2671, Employees!A:M, 5, FALSE)</f>
        <v>Finance</v>
      </c>
      <c r="I2671" s="13" t="str">
        <f t="shared" si="10"/>
        <v>No</v>
      </c>
    </row>
    <row r="2672" spans="1:9" ht="14.25" customHeight="1" x14ac:dyDescent="0.3">
      <c r="A2672" s="4" t="s">
        <v>802</v>
      </c>
      <c r="B2672" s="6">
        <v>45245</v>
      </c>
      <c r="C2672" s="19">
        <v>0.38958333333333334</v>
      </c>
      <c r="D2672" s="19">
        <v>0.73263888888888884</v>
      </c>
      <c r="E2672" s="20">
        <v>4.22729</v>
      </c>
      <c r="F2672" s="21" t="s">
        <v>851</v>
      </c>
      <c r="G2672" s="5" t="str">
        <f>VLOOKUP(A2672, Employees!A:M, 2, FALSE)</f>
        <v>Employee_380</v>
      </c>
      <c r="H2672" s="5" t="str">
        <f>VLOOKUP(A2672, Employees!A:M, 5, FALSE)</f>
        <v>Finance</v>
      </c>
      <c r="I2672" s="8" t="str">
        <f t="shared" si="10"/>
        <v>No</v>
      </c>
    </row>
    <row r="2673" spans="1:9" ht="14.25" customHeight="1" x14ac:dyDescent="0.3">
      <c r="A2673" s="9" t="s">
        <v>802</v>
      </c>
      <c r="B2673" s="11">
        <v>44974</v>
      </c>
      <c r="C2673" s="22">
        <v>0.40555555555555556</v>
      </c>
      <c r="D2673" s="22">
        <v>0.57847222222222228</v>
      </c>
      <c r="E2673" s="23">
        <v>4.226801</v>
      </c>
      <c r="F2673" s="24" t="s">
        <v>851</v>
      </c>
      <c r="G2673" s="10" t="str">
        <f>VLOOKUP(A2673, Employees!A:M, 2, FALSE)</f>
        <v>Employee_380</v>
      </c>
      <c r="H2673" s="10" t="str">
        <f>VLOOKUP(A2673, Employees!A:M, 5, FALSE)</f>
        <v>Finance</v>
      </c>
      <c r="I2673" s="13" t="str">
        <f t="shared" si="10"/>
        <v>No</v>
      </c>
    </row>
    <row r="2674" spans="1:9" ht="14.25" customHeight="1" x14ac:dyDescent="0.3">
      <c r="A2674" s="4" t="s">
        <v>802</v>
      </c>
      <c r="B2674" s="6">
        <v>45082</v>
      </c>
      <c r="C2674" s="19">
        <v>0.39374999999999999</v>
      </c>
      <c r="D2674" s="19">
        <v>0.91249999999999998</v>
      </c>
      <c r="E2674" s="20">
        <v>4.2263120000000001</v>
      </c>
      <c r="F2674" s="21" t="s">
        <v>851</v>
      </c>
      <c r="G2674" s="5" t="str">
        <f>VLOOKUP(A2674, Employees!A:M, 2, FALSE)</f>
        <v>Employee_380</v>
      </c>
      <c r="H2674" s="5" t="str">
        <f>VLOOKUP(A2674, Employees!A:M, 5, FALSE)</f>
        <v>Finance</v>
      </c>
      <c r="I2674" s="8" t="str">
        <f t="shared" si="10"/>
        <v>No</v>
      </c>
    </row>
    <row r="2675" spans="1:9" ht="14.25" customHeight="1" x14ac:dyDescent="0.3">
      <c r="A2675" s="9" t="s">
        <v>802</v>
      </c>
      <c r="B2675" s="11">
        <v>45222</v>
      </c>
      <c r="C2675" s="22">
        <v>0.38819444444444445</v>
      </c>
      <c r="D2675" s="22">
        <v>0.93263888888888891</v>
      </c>
      <c r="E2675" s="23">
        <v>4.2258230000000001</v>
      </c>
      <c r="F2675" s="24" t="s">
        <v>851</v>
      </c>
      <c r="G2675" s="10" t="str">
        <f>VLOOKUP(A2675, Employees!A:M, 2, FALSE)</f>
        <v>Employee_380</v>
      </c>
      <c r="H2675" s="10" t="str">
        <f>VLOOKUP(A2675, Employees!A:M, 5, FALSE)</f>
        <v>Finance</v>
      </c>
      <c r="I2675" s="13" t="str">
        <f t="shared" si="10"/>
        <v>No</v>
      </c>
    </row>
    <row r="2676" spans="1:9" ht="14.25" customHeight="1" x14ac:dyDescent="0.3">
      <c r="A2676" s="4" t="s">
        <v>802</v>
      </c>
      <c r="B2676" s="6">
        <v>44983</v>
      </c>
      <c r="C2676" s="19">
        <v>0.41458333333333336</v>
      </c>
      <c r="D2676" s="19">
        <v>0.53680555555555554</v>
      </c>
      <c r="E2676" s="20">
        <v>4.2253340000000001</v>
      </c>
      <c r="F2676" s="21" t="s">
        <v>852</v>
      </c>
      <c r="G2676" s="5" t="str">
        <f>VLOOKUP(A2676, Employees!A:M, 2, FALSE)</f>
        <v>Employee_380</v>
      </c>
      <c r="H2676" s="5" t="str">
        <f>VLOOKUP(A2676, Employees!A:M, 5, FALSE)</f>
        <v>Finance</v>
      </c>
      <c r="I2676" s="8" t="str">
        <f t="shared" si="10"/>
        <v>No</v>
      </c>
    </row>
    <row r="2677" spans="1:9" ht="14.25" customHeight="1" x14ac:dyDescent="0.3">
      <c r="A2677" s="9" t="s">
        <v>802</v>
      </c>
      <c r="B2677" s="11">
        <v>45129</v>
      </c>
      <c r="C2677" s="22">
        <v>0.3972222222222222</v>
      </c>
      <c r="D2677" s="22">
        <v>0.56319444444444444</v>
      </c>
      <c r="E2677" s="23">
        <v>4.2248450000000002</v>
      </c>
      <c r="F2677" s="24" t="s">
        <v>852</v>
      </c>
      <c r="G2677" s="10" t="str">
        <f>VLOOKUP(A2677, Employees!A:M, 2, FALSE)</f>
        <v>Employee_380</v>
      </c>
      <c r="H2677" s="10" t="str">
        <f>VLOOKUP(A2677, Employees!A:M, 5, FALSE)</f>
        <v>Finance</v>
      </c>
      <c r="I2677" s="13" t="str">
        <f t="shared" si="10"/>
        <v>No</v>
      </c>
    </row>
    <row r="2678" spans="1:9" ht="14.25" customHeight="1" x14ac:dyDescent="0.3">
      <c r="A2678" s="4" t="s">
        <v>802</v>
      </c>
      <c r="B2678" s="6">
        <v>45152</v>
      </c>
      <c r="C2678" s="19">
        <v>0.41388888888888886</v>
      </c>
      <c r="D2678" s="19">
        <v>0.73888888888888893</v>
      </c>
      <c r="E2678" s="20">
        <v>4.2243560000000002</v>
      </c>
      <c r="F2678" s="21" t="s">
        <v>851</v>
      </c>
      <c r="G2678" s="5" t="str">
        <f>VLOOKUP(A2678, Employees!A:M, 2, FALSE)</f>
        <v>Employee_380</v>
      </c>
      <c r="H2678" s="5" t="str">
        <f>VLOOKUP(A2678, Employees!A:M, 5, FALSE)</f>
        <v>Finance</v>
      </c>
      <c r="I2678" s="8" t="str">
        <f t="shared" si="10"/>
        <v>No</v>
      </c>
    </row>
    <row r="2679" spans="1:9" ht="14.25" customHeight="1" x14ac:dyDescent="0.3">
      <c r="A2679" s="9" t="s">
        <v>804</v>
      </c>
      <c r="B2679" s="11">
        <v>45282</v>
      </c>
      <c r="C2679" s="22">
        <v>0.40138888888888891</v>
      </c>
      <c r="D2679" s="22">
        <v>0.53611111111111109</v>
      </c>
      <c r="E2679" s="23">
        <v>4.2238670000000003</v>
      </c>
      <c r="F2679" s="24" t="s">
        <v>852</v>
      </c>
      <c r="G2679" s="10" t="str">
        <f>VLOOKUP(A2679, Employees!A:M, 2, FALSE)</f>
        <v>Employee_381</v>
      </c>
      <c r="H2679" s="10" t="str">
        <f>VLOOKUP(A2679, Employees!A:M, 5, FALSE)</f>
        <v>Finance</v>
      </c>
      <c r="I2679" s="13" t="str">
        <f t="shared" si="10"/>
        <v>Yes</v>
      </c>
    </row>
    <row r="2680" spans="1:9" ht="14.25" customHeight="1" x14ac:dyDescent="0.3">
      <c r="A2680" s="4" t="s">
        <v>804</v>
      </c>
      <c r="B2680" s="6">
        <v>44969</v>
      </c>
      <c r="C2680" s="19">
        <v>0.4</v>
      </c>
      <c r="D2680" s="19">
        <v>0.68819444444444444</v>
      </c>
      <c r="E2680" s="20">
        <v>4.2233780000000003</v>
      </c>
      <c r="F2680" s="21" t="s">
        <v>851</v>
      </c>
      <c r="G2680" s="5" t="str">
        <f>VLOOKUP(A2680, Employees!A:M, 2, FALSE)</f>
        <v>Employee_381</v>
      </c>
      <c r="H2680" s="5" t="str">
        <f>VLOOKUP(A2680, Employees!A:M, 5, FALSE)</f>
        <v>Finance</v>
      </c>
      <c r="I2680" s="8" t="str">
        <f t="shared" si="10"/>
        <v>Yes</v>
      </c>
    </row>
    <row r="2681" spans="1:9" ht="14.25" customHeight="1" x14ac:dyDescent="0.3">
      <c r="A2681" s="9" t="s">
        <v>804</v>
      </c>
      <c r="B2681" s="11">
        <v>45081</v>
      </c>
      <c r="C2681" s="22">
        <v>0.40486111111111112</v>
      </c>
      <c r="D2681" s="22">
        <v>0.55208333333333337</v>
      </c>
      <c r="E2681" s="23">
        <v>4.2228890000000003</v>
      </c>
      <c r="F2681" s="24" t="s">
        <v>852</v>
      </c>
      <c r="G2681" s="10" t="str">
        <f>VLOOKUP(A2681, Employees!A:M, 2, FALSE)</f>
        <v>Employee_381</v>
      </c>
      <c r="H2681" s="10" t="str">
        <f>VLOOKUP(A2681, Employees!A:M, 5, FALSE)</f>
        <v>Finance</v>
      </c>
      <c r="I2681" s="13" t="str">
        <f t="shared" si="10"/>
        <v>Yes</v>
      </c>
    </row>
    <row r="2682" spans="1:9" ht="14.25" customHeight="1" x14ac:dyDescent="0.3">
      <c r="A2682" s="4" t="s">
        <v>804</v>
      </c>
      <c r="B2682" s="6">
        <v>45163</v>
      </c>
      <c r="C2682" s="19">
        <v>0.41180555555555554</v>
      </c>
      <c r="D2682" s="19">
        <v>0.55138888888888893</v>
      </c>
      <c r="E2682" s="20">
        <v>4.2224000000000004</v>
      </c>
      <c r="F2682" s="21" t="s">
        <v>852</v>
      </c>
      <c r="G2682" s="5" t="str">
        <f>VLOOKUP(A2682, Employees!A:M, 2, FALSE)</f>
        <v>Employee_381</v>
      </c>
      <c r="H2682" s="5" t="str">
        <f>VLOOKUP(A2682, Employees!A:M, 5, FALSE)</f>
        <v>Finance</v>
      </c>
      <c r="I2682" s="8" t="str">
        <f t="shared" si="10"/>
        <v>Yes</v>
      </c>
    </row>
    <row r="2683" spans="1:9" ht="14.25" customHeight="1" x14ac:dyDescent="0.3">
      <c r="A2683" s="9" t="s">
        <v>804</v>
      </c>
      <c r="B2683" s="11">
        <v>45247</v>
      </c>
      <c r="C2683" s="22">
        <v>0.41041666666666665</v>
      </c>
      <c r="D2683" s="22">
        <v>0.60277777777777775</v>
      </c>
      <c r="E2683" s="23">
        <v>4.2219110000000004</v>
      </c>
      <c r="F2683" s="24" t="s">
        <v>851</v>
      </c>
      <c r="G2683" s="10" t="str">
        <f>VLOOKUP(A2683, Employees!A:M, 2, FALSE)</f>
        <v>Employee_381</v>
      </c>
      <c r="H2683" s="10" t="str">
        <f>VLOOKUP(A2683, Employees!A:M, 5, FALSE)</f>
        <v>Finance</v>
      </c>
      <c r="I2683" s="13" t="str">
        <f t="shared" si="10"/>
        <v>Yes</v>
      </c>
    </row>
    <row r="2684" spans="1:9" ht="14.25" customHeight="1" x14ac:dyDescent="0.3">
      <c r="A2684" s="4" t="s">
        <v>804</v>
      </c>
      <c r="B2684" s="6">
        <v>44948</v>
      </c>
      <c r="C2684" s="19">
        <v>0.38263888888888886</v>
      </c>
      <c r="D2684" s="19">
        <v>0.54236111111111107</v>
      </c>
      <c r="E2684" s="20">
        <v>4.2214219999999996</v>
      </c>
      <c r="F2684" s="21" t="s">
        <v>852</v>
      </c>
      <c r="G2684" s="5" t="str">
        <f>VLOOKUP(A2684, Employees!A:M, 2, FALSE)</f>
        <v>Employee_381</v>
      </c>
      <c r="H2684" s="5" t="str">
        <f>VLOOKUP(A2684, Employees!A:M, 5, FALSE)</f>
        <v>Finance</v>
      </c>
      <c r="I2684" s="8" t="str">
        <f t="shared" si="10"/>
        <v>Yes</v>
      </c>
    </row>
    <row r="2685" spans="1:9" ht="14.25" customHeight="1" x14ac:dyDescent="0.3">
      <c r="A2685" s="9" t="s">
        <v>804</v>
      </c>
      <c r="B2685" s="11">
        <v>45079</v>
      </c>
      <c r="C2685" s="22">
        <v>0.4</v>
      </c>
      <c r="D2685" s="22">
        <v>0.56944444444444442</v>
      </c>
      <c r="E2685" s="23">
        <v>4.2209329999999996</v>
      </c>
      <c r="F2685" s="24" t="s">
        <v>852</v>
      </c>
      <c r="G2685" s="10" t="str">
        <f>VLOOKUP(A2685, Employees!A:M, 2, FALSE)</f>
        <v>Employee_381</v>
      </c>
      <c r="H2685" s="10" t="str">
        <f>VLOOKUP(A2685, Employees!A:M, 5, FALSE)</f>
        <v>Finance</v>
      </c>
      <c r="I2685" s="13" t="str">
        <f t="shared" si="10"/>
        <v>Yes</v>
      </c>
    </row>
    <row r="2686" spans="1:9" ht="14.25" customHeight="1" x14ac:dyDescent="0.3">
      <c r="A2686" s="4" t="s">
        <v>806</v>
      </c>
      <c r="B2686" s="6">
        <v>45142</v>
      </c>
      <c r="C2686" s="19">
        <v>0.4152777777777778</v>
      </c>
      <c r="D2686" s="19">
        <v>0.67986111111111114</v>
      </c>
      <c r="E2686" s="20">
        <v>4.2204439999999996</v>
      </c>
      <c r="F2686" s="21" t="s">
        <v>851</v>
      </c>
      <c r="G2686" s="5" t="str">
        <f>VLOOKUP(A2686, Employees!A:M, 2, FALSE)</f>
        <v>Employee_382</v>
      </c>
      <c r="H2686" s="5" t="str">
        <f>VLOOKUP(A2686, Employees!A:M, 5, FALSE)</f>
        <v>Marketing</v>
      </c>
      <c r="I2686" s="8" t="str">
        <f t="shared" si="10"/>
        <v>No</v>
      </c>
    </row>
    <row r="2687" spans="1:9" ht="14.25" customHeight="1" x14ac:dyDescent="0.3">
      <c r="A2687" s="9" t="s">
        <v>806</v>
      </c>
      <c r="B2687" s="11">
        <v>45179</v>
      </c>
      <c r="C2687" s="22">
        <v>0.39374999999999999</v>
      </c>
      <c r="D2687" s="22">
        <v>0.49513888888888891</v>
      </c>
      <c r="E2687" s="23">
        <v>4.2199549999999997</v>
      </c>
      <c r="F2687" s="24" t="s">
        <v>852</v>
      </c>
      <c r="G2687" s="10" t="str">
        <f>VLOOKUP(A2687, Employees!A:M, 2, FALSE)</f>
        <v>Employee_382</v>
      </c>
      <c r="H2687" s="10" t="str">
        <f>VLOOKUP(A2687, Employees!A:M, 5, FALSE)</f>
        <v>Marketing</v>
      </c>
      <c r="I2687" s="13" t="str">
        <f t="shared" si="10"/>
        <v>No</v>
      </c>
    </row>
    <row r="2688" spans="1:9" ht="14.25" customHeight="1" x14ac:dyDescent="0.3">
      <c r="A2688" s="4" t="s">
        <v>806</v>
      </c>
      <c r="B2688" s="6">
        <v>45153</v>
      </c>
      <c r="C2688" s="19">
        <v>0.3972222222222222</v>
      </c>
      <c r="D2688" s="19">
        <v>0.66874999999999996</v>
      </c>
      <c r="E2688" s="20">
        <v>4.2194659999999997</v>
      </c>
      <c r="F2688" s="21" t="s">
        <v>851</v>
      </c>
      <c r="G2688" s="5" t="str">
        <f>VLOOKUP(A2688, Employees!A:M, 2, FALSE)</f>
        <v>Employee_382</v>
      </c>
      <c r="H2688" s="5" t="str">
        <f>VLOOKUP(A2688, Employees!A:M, 5, FALSE)</f>
        <v>Marketing</v>
      </c>
      <c r="I2688" s="8" t="str">
        <f t="shared" si="10"/>
        <v>No</v>
      </c>
    </row>
    <row r="2689" spans="1:9" ht="14.25" customHeight="1" x14ac:dyDescent="0.3">
      <c r="A2689" s="9" t="s">
        <v>806</v>
      </c>
      <c r="B2689" s="11">
        <v>45242</v>
      </c>
      <c r="C2689" s="22">
        <v>0.40486111111111112</v>
      </c>
      <c r="D2689" s="22">
        <v>0.62222222222222223</v>
      </c>
      <c r="E2689" s="23">
        <v>4.2189769999999998</v>
      </c>
      <c r="F2689" s="24" t="s">
        <v>851</v>
      </c>
      <c r="G2689" s="10" t="str">
        <f>VLOOKUP(A2689, Employees!A:M, 2, FALSE)</f>
        <v>Employee_382</v>
      </c>
      <c r="H2689" s="10" t="str">
        <f>VLOOKUP(A2689, Employees!A:M, 5, FALSE)</f>
        <v>Marketing</v>
      </c>
      <c r="I2689" s="13" t="str">
        <f t="shared" si="10"/>
        <v>No</v>
      </c>
    </row>
    <row r="2690" spans="1:9" ht="14.25" customHeight="1" x14ac:dyDescent="0.3">
      <c r="A2690" s="4" t="s">
        <v>806</v>
      </c>
      <c r="B2690" s="6">
        <v>45130</v>
      </c>
      <c r="C2690" s="19">
        <v>0.39652777777777776</v>
      </c>
      <c r="D2690" s="19">
        <v>0.65555555555555556</v>
      </c>
      <c r="E2690" s="20">
        <v>4.2184879999999998</v>
      </c>
      <c r="F2690" s="21" t="s">
        <v>851</v>
      </c>
      <c r="G2690" s="5" t="str">
        <f>VLOOKUP(A2690, Employees!A:M, 2, FALSE)</f>
        <v>Employee_382</v>
      </c>
      <c r="H2690" s="5" t="str">
        <f>VLOOKUP(A2690, Employees!A:M, 5, FALSE)</f>
        <v>Marketing</v>
      </c>
      <c r="I2690" s="8" t="str">
        <f t="shared" si="10"/>
        <v>No</v>
      </c>
    </row>
    <row r="2691" spans="1:9" ht="14.25" customHeight="1" x14ac:dyDescent="0.3">
      <c r="A2691" s="9" t="s">
        <v>806</v>
      </c>
      <c r="B2691" s="11">
        <v>45194</v>
      </c>
      <c r="C2691" s="22">
        <v>0.41319444444444442</v>
      </c>
      <c r="D2691" s="22">
        <v>0.56874999999999998</v>
      </c>
      <c r="E2691" s="23">
        <v>4.2179989999999998</v>
      </c>
      <c r="F2691" s="24" t="s">
        <v>852</v>
      </c>
      <c r="G2691" s="10" t="str">
        <f>VLOOKUP(A2691, Employees!A:M, 2, FALSE)</f>
        <v>Employee_382</v>
      </c>
      <c r="H2691" s="10" t="str">
        <f>VLOOKUP(A2691, Employees!A:M, 5, FALSE)</f>
        <v>Marketing</v>
      </c>
      <c r="I2691" s="13" t="str">
        <f t="shared" si="10"/>
        <v>No</v>
      </c>
    </row>
    <row r="2692" spans="1:9" ht="14.25" customHeight="1" x14ac:dyDescent="0.3">
      <c r="A2692" s="4" t="s">
        <v>806</v>
      </c>
      <c r="B2692" s="6">
        <v>44965</v>
      </c>
      <c r="C2692" s="19">
        <v>0.40069444444444446</v>
      </c>
      <c r="D2692" s="19">
        <v>0.59444444444444444</v>
      </c>
      <c r="E2692" s="20">
        <v>4.2175099999999999</v>
      </c>
      <c r="F2692" s="21" t="s">
        <v>851</v>
      </c>
      <c r="G2692" s="5" t="str">
        <f>VLOOKUP(A2692, Employees!A:M, 2, FALSE)</f>
        <v>Employee_382</v>
      </c>
      <c r="H2692" s="5" t="str">
        <f>VLOOKUP(A2692, Employees!A:M, 5, FALSE)</f>
        <v>Marketing</v>
      </c>
      <c r="I2692" s="8" t="str">
        <f t="shared" si="10"/>
        <v>No</v>
      </c>
    </row>
    <row r="2693" spans="1:9" ht="14.25" customHeight="1" x14ac:dyDescent="0.3">
      <c r="A2693" s="9" t="s">
        <v>808</v>
      </c>
      <c r="B2693" s="11">
        <v>44978</v>
      </c>
      <c r="C2693" s="22">
        <v>0.37847222222222221</v>
      </c>
      <c r="D2693" s="22">
        <v>0.58125000000000004</v>
      </c>
      <c r="E2693" s="23">
        <v>4.2170209999999999</v>
      </c>
      <c r="F2693" s="24" t="s">
        <v>851</v>
      </c>
      <c r="G2693" s="10" t="str">
        <f>VLOOKUP(A2693, Employees!A:M, 2, FALSE)</f>
        <v>Employee_383</v>
      </c>
      <c r="H2693" s="10" t="str">
        <f>VLOOKUP(A2693, Employees!A:M, 5, FALSE)</f>
        <v>IT</v>
      </c>
      <c r="I2693" s="13" t="str">
        <f t="shared" si="10"/>
        <v>No</v>
      </c>
    </row>
    <row r="2694" spans="1:9" ht="14.25" customHeight="1" x14ac:dyDescent="0.3">
      <c r="A2694" s="4" t="s">
        <v>808</v>
      </c>
      <c r="B2694" s="6">
        <v>45067</v>
      </c>
      <c r="C2694" s="19">
        <v>0.38541666666666669</v>
      </c>
      <c r="D2694" s="19">
        <v>0.71527777777777779</v>
      </c>
      <c r="E2694" s="20">
        <v>4.2165319999999999</v>
      </c>
      <c r="F2694" s="21" t="s">
        <v>851</v>
      </c>
      <c r="G2694" s="5" t="str">
        <f>VLOOKUP(A2694, Employees!A:M, 2, FALSE)</f>
        <v>Employee_383</v>
      </c>
      <c r="H2694" s="5" t="str">
        <f>VLOOKUP(A2694, Employees!A:M, 5, FALSE)</f>
        <v>IT</v>
      </c>
      <c r="I2694" s="8" t="str">
        <f t="shared" si="10"/>
        <v>No</v>
      </c>
    </row>
    <row r="2695" spans="1:9" ht="14.25" customHeight="1" x14ac:dyDescent="0.3">
      <c r="A2695" s="9" t="s">
        <v>808</v>
      </c>
      <c r="B2695" s="11">
        <v>45240</v>
      </c>
      <c r="C2695" s="22">
        <v>0.37847222222222221</v>
      </c>
      <c r="D2695" s="22">
        <v>0.66805555555555551</v>
      </c>
      <c r="E2695" s="23">
        <v>4.216043</v>
      </c>
      <c r="F2695" s="24" t="s">
        <v>851</v>
      </c>
      <c r="G2695" s="10" t="str">
        <f>VLOOKUP(A2695, Employees!A:M, 2, FALSE)</f>
        <v>Employee_383</v>
      </c>
      <c r="H2695" s="10" t="str">
        <f>VLOOKUP(A2695, Employees!A:M, 5, FALSE)</f>
        <v>IT</v>
      </c>
      <c r="I2695" s="13" t="str">
        <f t="shared" si="10"/>
        <v>No</v>
      </c>
    </row>
    <row r="2696" spans="1:9" ht="14.25" customHeight="1" x14ac:dyDescent="0.3">
      <c r="A2696" s="4" t="s">
        <v>808</v>
      </c>
      <c r="B2696" s="6">
        <v>45127</v>
      </c>
      <c r="C2696" s="19">
        <v>0.38819444444444445</v>
      </c>
      <c r="D2696" s="19">
        <v>0.56944444444444442</v>
      </c>
      <c r="E2696" s="20">
        <v>4.215554</v>
      </c>
      <c r="F2696" s="21" t="s">
        <v>851</v>
      </c>
      <c r="G2696" s="5" t="str">
        <f>VLOOKUP(A2696, Employees!A:M, 2, FALSE)</f>
        <v>Employee_383</v>
      </c>
      <c r="H2696" s="5" t="str">
        <f>VLOOKUP(A2696, Employees!A:M, 5, FALSE)</f>
        <v>IT</v>
      </c>
      <c r="I2696" s="8" t="str">
        <f t="shared" si="10"/>
        <v>No</v>
      </c>
    </row>
    <row r="2697" spans="1:9" ht="14.25" customHeight="1" x14ac:dyDescent="0.3">
      <c r="A2697" s="9" t="s">
        <v>808</v>
      </c>
      <c r="B2697" s="11">
        <v>45179</v>
      </c>
      <c r="C2697" s="22">
        <v>0.37638888888888888</v>
      </c>
      <c r="D2697" s="22">
        <v>0.69861111111111107</v>
      </c>
      <c r="E2697" s="23">
        <v>4.2150650000000001</v>
      </c>
      <c r="F2697" s="24" t="s">
        <v>851</v>
      </c>
      <c r="G2697" s="10" t="str">
        <f>VLOOKUP(A2697, Employees!A:M, 2, FALSE)</f>
        <v>Employee_383</v>
      </c>
      <c r="H2697" s="10" t="str">
        <f>VLOOKUP(A2697, Employees!A:M, 5, FALSE)</f>
        <v>IT</v>
      </c>
      <c r="I2697" s="13" t="str">
        <f t="shared" si="10"/>
        <v>No</v>
      </c>
    </row>
    <row r="2698" spans="1:9" ht="14.25" customHeight="1" x14ac:dyDescent="0.3">
      <c r="A2698" s="4" t="s">
        <v>808</v>
      </c>
      <c r="B2698" s="6">
        <v>45114</v>
      </c>
      <c r="C2698" s="19">
        <v>0.39652777777777776</v>
      </c>
      <c r="D2698" s="19">
        <v>0.51111111111111107</v>
      </c>
      <c r="E2698" s="20">
        <v>4.2145760000000001</v>
      </c>
      <c r="F2698" s="21" t="s">
        <v>852</v>
      </c>
      <c r="G2698" s="5" t="str">
        <f>VLOOKUP(A2698, Employees!A:M, 2, FALSE)</f>
        <v>Employee_383</v>
      </c>
      <c r="H2698" s="5" t="str">
        <f>VLOOKUP(A2698, Employees!A:M, 5, FALSE)</f>
        <v>IT</v>
      </c>
      <c r="I2698" s="8" t="str">
        <f t="shared" si="10"/>
        <v>No</v>
      </c>
    </row>
    <row r="2699" spans="1:9" ht="14.25" customHeight="1" x14ac:dyDescent="0.3">
      <c r="A2699" s="9" t="s">
        <v>808</v>
      </c>
      <c r="B2699" s="11">
        <v>45197</v>
      </c>
      <c r="C2699" s="22">
        <v>0.40138888888888891</v>
      </c>
      <c r="D2699" s="22">
        <v>0.76111111111111107</v>
      </c>
      <c r="E2699" s="23">
        <v>4.2140870000000001</v>
      </c>
      <c r="F2699" s="24" t="s">
        <v>851</v>
      </c>
      <c r="G2699" s="10" t="str">
        <f>VLOOKUP(A2699, Employees!A:M, 2, FALSE)</f>
        <v>Employee_383</v>
      </c>
      <c r="H2699" s="10" t="str">
        <f>VLOOKUP(A2699, Employees!A:M, 5, FALSE)</f>
        <v>IT</v>
      </c>
      <c r="I2699" s="13" t="str">
        <f t="shared" si="10"/>
        <v>No</v>
      </c>
    </row>
    <row r="2700" spans="1:9" ht="14.25" customHeight="1" x14ac:dyDescent="0.3">
      <c r="A2700" s="4" t="s">
        <v>808</v>
      </c>
      <c r="B2700" s="6">
        <v>45124</v>
      </c>
      <c r="C2700" s="19">
        <v>0.38194444444444442</v>
      </c>
      <c r="D2700" s="19">
        <v>0.56805555555555554</v>
      </c>
      <c r="E2700" s="20">
        <v>4.2135980000000002</v>
      </c>
      <c r="F2700" s="21" t="s">
        <v>851</v>
      </c>
      <c r="G2700" s="5" t="str">
        <f>VLOOKUP(A2700, Employees!A:M, 2, FALSE)</f>
        <v>Employee_383</v>
      </c>
      <c r="H2700" s="5" t="str">
        <f>VLOOKUP(A2700, Employees!A:M, 5, FALSE)</f>
        <v>IT</v>
      </c>
      <c r="I2700" s="8" t="str">
        <f t="shared" si="10"/>
        <v>No</v>
      </c>
    </row>
    <row r="2701" spans="1:9" ht="14.25" customHeight="1" x14ac:dyDescent="0.3">
      <c r="A2701" s="9" t="s">
        <v>810</v>
      </c>
      <c r="B2701" s="11">
        <v>45197</v>
      </c>
      <c r="C2701" s="22">
        <v>0.39583333333333331</v>
      </c>
      <c r="D2701" s="22">
        <v>0.73819444444444449</v>
      </c>
      <c r="E2701" s="23">
        <v>4.2131090000000002</v>
      </c>
      <c r="F2701" s="24" t="s">
        <v>851</v>
      </c>
      <c r="G2701" s="10" t="str">
        <f>VLOOKUP(A2701, Employees!A:M, 2, FALSE)</f>
        <v>Employee_384</v>
      </c>
      <c r="H2701" s="10" t="str">
        <f>VLOOKUP(A2701, Employees!A:M, 5, FALSE)</f>
        <v>Operations</v>
      </c>
      <c r="I2701" s="13" t="str">
        <f t="shared" si="10"/>
        <v>No</v>
      </c>
    </row>
    <row r="2702" spans="1:9" ht="14.25" customHeight="1" x14ac:dyDescent="0.3">
      <c r="A2702" s="4" t="s">
        <v>810</v>
      </c>
      <c r="B2702" s="6">
        <v>45018</v>
      </c>
      <c r="C2702" s="19">
        <v>0.37916666666666665</v>
      </c>
      <c r="D2702" s="19">
        <v>0.67152777777777772</v>
      </c>
      <c r="E2702" s="20">
        <v>4.2126200000000003</v>
      </c>
      <c r="F2702" s="21" t="s">
        <v>851</v>
      </c>
      <c r="G2702" s="5" t="str">
        <f>VLOOKUP(A2702, Employees!A:M, 2, FALSE)</f>
        <v>Employee_384</v>
      </c>
      <c r="H2702" s="5" t="str">
        <f>VLOOKUP(A2702, Employees!A:M, 5, FALSE)</f>
        <v>Operations</v>
      </c>
      <c r="I2702" s="8" t="str">
        <f t="shared" si="10"/>
        <v>No</v>
      </c>
    </row>
    <row r="2703" spans="1:9" ht="14.25" customHeight="1" x14ac:dyDescent="0.3">
      <c r="A2703" s="9" t="s">
        <v>810</v>
      </c>
      <c r="B2703" s="11">
        <v>45229</v>
      </c>
      <c r="C2703" s="22">
        <v>0.41388888888888886</v>
      </c>
      <c r="D2703" s="22">
        <v>0.6791666666666667</v>
      </c>
      <c r="E2703" s="23">
        <v>4.2121310000000003</v>
      </c>
      <c r="F2703" s="24" t="s">
        <v>851</v>
      </c>
      <c r="G2703" s="10" t="str">
        <f>VLOOKUP(A2703, Employees!A:M, 2, FALSE)</f>
        <v>Employee_384</v>
      </c>
      <c r="H2703" s="10" t="str">
        <f>VLOOKUP(A2703, Employees!A:M, 5, FALSE)</f>
        <v>Operations</v>
      </c>
      <c r="I2703" s="13" t="str">
        <f t="shared" si="10"/>
        <v>No</v>
      </c>
    </row>
    <row r="2704" spans="1:9" ht="14.25" customHeight="1" x14ac:dyDescent="0.3">
      <c r="A2704" s="4" t="s">
        <v>810</v>
      </c>
      <c r="B2704" s="6">
        <v>44997</v>
      </c>
      <c r="C2704" s="19">
        <v>0.375</v>
      </c>
      <c r="D2704" s="19">
        <v>0.48888888888888887</v>
      </c>
      <c r="E2704" s="20">
        <v>4.2116420000000003</v>
      </c>
      <c r="F2704" s="21" t="s">
        <v>852</v>
      </c>
      <c r="G2704" s="5" t="str">
        <f>VLOOKUP(A2704, Employees!A:M, 2, FALSE)</f>
        <v>Employee_384</v>
      </c>
      <c r="H2704" s="5" t="str">
        <f>VLOOKUP(A2704, Employees!A:M, 5, FALSE)</f>
        <v>Operations</v>
      </c>
      <c r="I2704" s="8" t="str">
        <f t="shared" si="10"/>
        <v>No</v>
      </c>
    </row>
    <row r="2705" spans="1:9" ht="14.25" customHeight="1" x14ac:dyDescent="0.3">
      <c r="A2705" s="9" t="s">
        <v>810</v>
      </c>
      <c r="B2705" s="11">
        <v>45008</v>
      </c>
      <c r="C2705" s="22">
        <v>0.37777777777777777</v>
      </c>
      <c r="D2705" s="22">
        <v>0.7270833333333333</v>
      </c>
      <c r="E2705" s="23">
        <v>4.2111530000000004</v>
      </c>
      <c r="F2705" s="24" t="s">
        <v>851</v>
      </c>
      <c r="G2705" s="10" t="str">
        <f>VLOOKUP(A2705, Employees!A:M, 2, FALSE)</f>
        <v>Employee_384</v>
      </c>
      <c r="H2705" s="10" t="str">
        <f>VLOOKUP(A2705, Employees!A:M, 5, FALSE)</f>
        <v>Operations</v>
      </c>
      <c r="I2705" s="13" t="str">
        <f t="shared" si="10"/>
        <v>No</v>
      </c>
    </row>
    <row r="2706" spans="1:9" ht="14.25" customHeight="1" x14ac:dyDescent="0.3">
      <c r="A2706" s="4" t="s">
        <v>810</v>
      </c>
      <c r="B2706" s="6">
        <v>45014</v>
      </c>
      <c r="C2706" s="19">
        <v>0.40277777777777779</v>
      </c>
      <c r="D2706" s="19">
        <v>0.59097222222222223</v>
      </c>
      <c r="E2706" s="20">
        <v>4.2106640000000004</v>
      </c>
      <c r="F2706" s="21" t="s">
        <v>851</v>
      </c>
      <c r="G2706" s="5" t="str">
        <f>VLOOKUP(A2706, Employees!A:M, 2, FALSE)</f>
        <v>Employee_384</v>
      </c>
      <c r="H2706" s="5" t="str">
        <f>VLOOKUP(A2706, Employees!A:M, 5, FALSE)</f>
        <v>Operations</v>
      </c>
      <c r="I2706" s="8" t="str">
        <f t="shared" si="10"/>
        <v>No</v>
      </c>
    </row>
    <row r="2707" spans="1:9" ht="14.25" customHeight="1" x14ac:dyDescent="0.3">
      <c r="A2707" s="9" t="s">
        <v>810</v>
      </c>
      <c r="B2707" s="11">
        <v>45010</v>
      </c>
      <c r="C2707" s="22">
        <v>0.38541666666666669</v>
      </c>
      <c r="D2707" s="22">
        <v>0.7631944444444444</v>
      </c>
      <c r="E2707" s="23">
        <v>4.2101749999999996</v>
      </c>
      <c r="F2707" s="24" t="s">
        <v>851</v>
      </c>
      <c r="G2707" s="10" t="str">
        <f>VLOOKUP(A2707, Employees!A:M, 2, FALSE)</f>
        <v>Employee_384</v>
      </c>
      <c r="H2707" s="10" t="str">
        <f>VLOOKUP(A2707, Employees!A:M, 5, FALSE)</f>
        <v>Operations</v>
      </c>
      <c r="I2707" s="13" t="str">
        <f t="shared" si="10"/>
        <v>No</v>
      </c>
    </row>
    <row r="2708" spans="1:9" ht="14.25" customHeight="1" x14ac:dyDescent="0.3">
      <c r="A2708" s="4" t="s">
        <v>812</v>
      </c>
      <c r="B2708" s="6">
        <v>45253</v>
      </c>
      <c r="C2708" s="19">
        <v>0.41180555555555554</v>
      </c>
      <c r="D2708" s="19">
        <v>0.77083333333333337</v>
      </c>
      <c r="E2708" s="20">
        <v>4.2096859999999996</v>
      </c>
      <c r="F2708" s="21" t="s">
        <v>851</v>
      </c>
      <c r="G2708" s="5" t="str">
        <f>VLOOKUP(A2708, Employees!A:M, 2, FALSE)</f>
        <v>Employee_385</v>
      </c>
      <c r="H2708" s="5" t="str">
        <f>VLOOKUP(A2708, Employees!A:M, 5, FALSE)</f>
        <v>Operations</v>
      </c>
      <c r="I2708" s="8" t="str">
        <f t="shared" si="10"/>
        <v>No</v>
      </c>
    </row>
    <row r="2709" spans="1:9" ht="14.25" customHeight="1" x14ac:dyDescent="0.3">
      <c r="A2709" s="9" t="s">
        <v>812</v>
      </c>
      <c r="B2709" s="11">
        <v>45224</v>
      </c>
      <c r="C2709" s="22">
        <v>0.40833333333333333</v>
      </c>
      <c r="D2709" s="22">
        <v>0.54166666666666663</v>
      </c>
      <c r="E2709" s="23">
        <v>4.2091969999999996</v>
      </c>
      <c r="F2709" s="24" t="s">
        <v>852</v>
      </c>
      <c r="G2709" s="10" t="str">
        <f>VLOOKUP(A2709, Employees!A:M, 2, FALSE)</f>
        <v>Employee_385</v>
      </c>
      <c r="H2709" s="10" t="str">
        <f>VLOOKUP(A2709, Employees!A:M, 5, FALSE)</f>
        <v>Operations</v>
      </c>
      <c r="I2709" s="13" t="str">
        <f t="shared" si="10"/>
        <v>No</v>
      </c>
    </row>
    <row r="2710" spans="1:9" ht="14.25" customHeight="1" x14ac:dyDescent="0.3">
      <c r="A2710" s="4" t="s">
        <v>812</v>
      </c>
      <c r="B2710" s="6">
        <v>44991</v>
      </c>
      <c r="C2710" s="19">
        <v>0.38819444444444445</v>
      </c>
      <c r="D2710" s="19">
        <v>0.64375000000000004</v>
      </c>
      <c r="E2710" s="20">
        <v>4.2087079999999997</v>
      </c>
      <c r="F2710" s="21" t="s">
        <v>851</v>
      </c>
      <c r="G2710" s="5" t="str">
        <f>VLOOKUP(A2710, Employees!A:M, 2, FALSE)</f>
        <v>Employee_385</v>
      </c>
      <c r="H2710" s="5" t="str">
        <f>VLOOKUP(A2710, Employees!A:M, 5, FALSE)</f>
        <v>Operations</v>
      </c>
      <c r="I2710" s="8" t="str">
        <f t="shared" si="10"/>
        <v>No</v>
      </c>
    </row>
    <row r="2711" spans="1:9" ht="14.25" customHeight="1" x14ac:dyDescent="0.3">
      <c r="A2711" s="9" t="s">
        <v>812</v>
      </c>
      <c r="B2711" s="11">
        <v>45183</v>
      </c>
      <c r="C2711" s="22">
        <v>0.39166666666666666</v>
      </c>
      <c r="D2711" s="22">
        <v>0.67152777777777772</v>
      </c>
      <c r="E2711" s="23">
        <v>4.2082189999999997</v>
      </c>
      <c r="F2711" s="24" t="s">
        <v>851</v>
      </c>
      <c r="G2711" s="10" t="str">
        <f>VLOOKUP(A2711, Employees!A:M, 2, FALSE)</f>
        <v>Employee_385</v>
      </c>
      <c r="H2711" s="10" t="str">
        <f>VLOOKUP(A2711, Employees!A:M, 5, FALSE)</f>
        <v>Operations</v>
      </c>
      <c r="I2711" s="13" t="str">
        <f t="shared" si="10"/>
        <v>No</v>
      </c>
    </row>
    <row r="2712" spans="1:9" ht="14.25" customHeight="1" x14ac:dyDescent="0.3">
      <c r="A2712" s="4" t="s">
        <v>812</v>
      </c>
      <c r="B2712" s="6">
        <v>45139</v>
      </c>
      <c r="C2712" s="19">
        <v>0.38680555555555557</v>
      </c>
      <c r="D2712" s="19">
        <v>0.52013888888888893</v>
      </c>
      <c r="E2712" s="20">
        <v>4.2077299999999997</v>
      </c>
      <c r="F2712" s="21" t="s">
        <v>852</v>
      </c>
      <c r="G2712" s="5" t="str">
        <f>VLOOKUP(A2712, Employees!A:M, 2, FALSE)</f>
        <v>Employee_385</v>
      </c>
      <c r="H2712" s="5" t="str">
        <f>VLOOKUP(A2712, Employees!A:M, 5, FALSE)</f>
        <v>Operations</v>
      </c>
      <c r="I2712" s="8" t="str">
        <f t="shared" si="10"/>
        <v>No</v>
      </c>
    </row>
    <row r="2713" spans="1:9" ht="14.25" customHeight="1" x14ac:dyDescent="0.3">
      <c r="A2713" s="9" t="s">
        <v>812</v>
      </c>
      <c r="B2713" s="11">
        <v>45075</v>
      </c>
      <c r="C2713" s="22">
        <v>0.37569444444444444</v>
      </c>
      <c r="D2713" s="22">
        <v>0.66388888888888886</v>
      </c>
      <c r="E2713" s="23">
        <v>4.2072409999999998</v>
      </c>
      <c r="F2713" s="24" t="s">
        <v>851</v>
      </c>
      <c r="G2713" s="10" t="str">
        <f>VLOOKUP(A2713, Employees!A:M, 2, FALSE)</f>
        <v>Employee_385</v>
      </c>
      <c r="H2713" s="10" t="str">
        <f>VLOOKUP(A2713, Employees!A:M, 5, FALSE)</f>
        <v>Operations</v>
      </c>
      <c r="I2713" s="13" t="str">
        <f t="shared" si="10"/>
        <v>No</v>
      </c>
    </row>
    <row r="2714" spans="1:9" ht="14.25" customHeight="1" x14ac:dyDescent="0.3">
      <c r="A2714" s="4" t="s">
        <v>814</v>
      </c>
      <c r="B2714" s="6">
        <v>45204</v>
      </c>
      <c r="C2714" s="19">
        <v>0.40277777777777779</v>
      </c>
      <c r="D2714" s="19">
        <v>0.54027777777777775</v>
      </c>
      <c r="E2714" s="20">
        <v>4.2067519999999998</v>
      </c>
      <c r="F2714" s="21" t="s">
        <v>852</v>
      </c>
      <c r="G2714" s="5" t="str">
        <f>VLOOKUP(A2714, Employees!A:M, 2, FALSE)</f>
        <v>Employee_386</v>
      </c>
      <c r="H2714" s="5" t="str">
        <f>VLOOKUP(A2714, Employees!A:M, 5, FALSE)</f>
        <v>Finance</v>
      </c>
      <c r="I2714" s="8" t="str">
        <f t="shared" si="10"/>
        <v>No</v>
      </c>
    </row>
    <row r="2715" spans="1:9" ht="14.25" customHeight="1" x14ac:dyDescent="0.3">
      <c r="A2715" s="9" t="s">
        <v>814</v>
      </c>
      <c r="B2715" s="11">
        <v>45055</v>
      </c>
      <c r="C2715" s="22">
        <v>0.3972222222222222</v>
      </c>
      <c r="D2715" s="22">
        <v>0.62777777777777777</v>
      </c>
      <c r="E2715" s="23">
        <v>4.2062629999999999</v>
      </c>
      <c r="F2715" s="24" t="s">
        <v>851</v>
      </c>
      <c r="G2715" s="10" t="str">
        <f>VLOOKUP(A2715, Employees!A:M, 2, FALSE)</f>
        <v>Employee_386</v>
      </c>
      <c r="H2715" s="10" t="str">
        <f>VLOOKUP(A2715, Employees!A:M, 5, FALSE)</f>
        <v>Finance</v>
      </c>
      <c r="I2715" s="13" t="str">
        <f t="shared" si="10"/>
        <v>No</v>
      </c>
    </row>
    <row r="2716" spans="1:9" ht="14.25" customHeight="1" x14ac:dyDescent="0.3">
      <c r="A2716" s="4" t="s">
        <v>814</v>
      </c>
      <c r="B2716" s="6">
        <v>45206</v>
      </c>
      <c r="C2716" s="19">
        <v>0.38819444444444445</v>
      </c>
      <c r="D2716" s="19">
        <v>0.58125000000000004</v>
      </c>
      <c r="E2716" s="20">
        <v>4.2057739999999999</v>
      </c>
      <c r="F2716" s="21" t="s">
        <v>851</v>
      </c>
      <c r="G2716" s="5" t="str">
        <f>VLOOKUP(A2716, Employees!A:M, 2, FALSE)</f>
        <v>Employee_386</v>
      </c>
      <c r="H2716" s="5" t="str">
        <f>VLOOKUP(A2716, Employees!A:M, 5, FALSE)</f>
        <v>Finance</v>
      </c>
      <c r="I2716" s="8" t="str">
        <f t="shared" si="10"/>
        <v>No</v>
      </c>
    </row>
    <row r="2717" spans="1:9" ht="14.25" customHeight="1" x14ac:dyDescent="0.3">
      <c r="A2717" s="9" t="s">
        <v>814</v>
      </c>
      <c r="B2717" s="11">
        <v>45129</v>
      </c>
      <c r="C2717" s="22">
        <v>0.3972222222222222</v>
      </c>
      <c r="D2717" s="22">
        <v>0.6381944444444444</v>
      </c>
      <c r="E2717" s="23">
        <v>4.2052849999999999</v>
      </c>
      <c r="F2717" s="24" t="s">
        <v>851</v>
      </c>
      <c r="G2717" s="10" t="str">
        <f>VLOOKUP(A2717, Employees!A:M, 2, FALSE)</f>
        <v>Employee_386</v>
      </c>
      <c r="H2717" s="10" t="str">
        <f>VLOOKUP(A2717, Employees!A:M, 5, FALSE)</f>
        <v>Finance</v>
      </c>
      <c r="I2717" s="13" t="str">
        <f t="shared" si="10"/>
        <v>No</v>
      </c>
    </row>
    <row r="2718" spans="1:9" ht="14.25" customHeight="1" x14ac:dyDescent="0.3">
      <c r="A2718" s="4" t="s">
        <v>814</v>
      </c>
      <c r="B2718" s="6">
        <v>45277</v>
      </c>
      <c r="C2718" s="19">
        <v>0.40625</v>
      </c>
      <c r="D2718" s="19">
        <v>0.66111111111111109</v>
      </c>
      <c r="E2718" s="20">
        <v>4.204796</v>
      </c>
      <c r="F2718" s="21" t="s">
        <v>851</v>
      </c>
      <c r="G2718" s="5" t="str">
        <f>VLOOKUP(A2718, Employees!A:M, 2, FALSE)</f>
        <v>Employee_386</v>
      </c>
      <c r="H2718" s="5" t="str">
        <f>VLOOKUP(A2718, Employees!A:M, 5, FALSE)</f>
        <v>Finance</v>
      </c>
      <c r="I2718" s="8" t="str">
        <f t="shared" si="10"/>
        <v>No</v>
      </c>
    </row>
    <row r="2719" spans="1:9" ht="14.25" customHeight="1" x14ac:dyDescent="0.3">
      <c r="A2719" s="9" t="s">
        <v>814</v>
      </c>
      <c r="B2719" s="11">
        <v>45134</v>
      </c>
      <c r="C2719" s="22">
        <v>0.40555555555555556</v>
      </c>
      <c r="D2719" s="22">
        <v>0.63055555555555554</v>
      </c>
      <c r="E2719" s="23">
        <v>4.204307</v>
      </c>
      <c r="F2719" s="24" t="s">
        <v>851</v>
      </c>
      <c r="G2719" s="10" t="str">
        <f>VLOOKUP(A2719, Employees!A:M, 2, FALSE)</f>
        <v>Employee_386</v>
      </c>
      <c r="H2719" s="10" t="str">
        <f>VLOOKUP(A2719, Employees!A:M, 5, FALSE)</f>
        <v>Finance</v>
      </c>
      <c r="I2719" s="13" t="str">
        <f t="shared" si="10"/>
        <v>No</v>
      </c>
    </row>
    <row r="2720" spans="1:9" ht="14.25" customHeight="1" x14ac:dyDescent="0.3">
      <c r="A2720" s="4" t="s">
        <v>814</v>
      </c>
      <c r="B2720" s="6">
        <v>45078</v>
      </c>
      <c r="C2720" s="19">
        <v>0.39305555555555555</v>
      </c>
      <c r="D2720" s="19">
        <v>0.60624999999999996</v>
      </c>
      <c r="E2720" s="20">
        <v>4.2038180000000001</v>
      </c>
      <c r="F2720" s="21" t="s">
        <v>851</v>
      </c>
      <c r="G2720" s="5" t="str">
        <f>VLOOKUP(A2720, Employees!A:M, 2, FALSE)</f>
        <v>Employee_386</v>
      </c>
      <c r="H2720" s="5" t="str">
        <f>VLOOKUP(A2720, Employees!A:M, 5, FALSE)</f>
        <v>Finance</v>
      </c>
      <c r="I2720" s="8" t="str">
        <f t="shared" si="10"/>
        <v>No</v>
      </c>
    </row>
    <row r="2721" spans="1:9" ht="14.25" customHeight="1" x14ac:dyDescent="0.3">
      <c r="A2721" s="9" t="s">
        <v>814</v>
      </c>
      <c r="B2721" s="11">
        <v>45120</v>
      </c>
      <c r="C2721" s="22">
        <v>0.39513888888888887</v>
      </c>
      <c r="D2721" s="22">
        <v>0.6694444444444444</v>
      </c>
      <c r="E2721" s="23">
        <v>4.2033290000000001</v>
      </c>
      <c r="F2721" s="24" t="s">
        <v>851</v>
      </c>
      <c r="G2721" s="10" t="str">
        <f>VLOOKUP(A2721, Employees!A:M, 2, FALSE)</f>
        <v>Employee_386</v>
      </c>
      <c r="H2721" s="10" t="str">
        <f>VLOOKUP(A2721, Employees!A:M, 5, FALSE)</f>
        <v>Finance</v>
      </c>
      <c r="I2721" s="13" t="str">
        <f t="shared" si="10"/>
        <v>No</v>
      </c>
    </row>
    <row r="2722" spans="1:9" ht="14.25" customHeight="1" x14ac:dyDescent="0.3">
      <c r="A2722" s="4" t="s">
        <v>816</v>
      </c>
      <c r="B2722" s="6">
        <v>45001</v>
      </c>
      <c r="C2722" s="19">
        <v>0.40763888888888888</v>
      </c>
      <c r="D2722" s="19">
        <v>0.5756944444444444</v>
      </c>
      <c r="E2722" s="20">
        <v>4.2028400000000001</v>
      </c>
      <c r="F2722" s="21" t="s">
        <v>852</v>
      </c>
      <c r="G2722" s="5" t="str">
        <f>VLOOKUP(A2722, Employees!A:M, 2, FALSE)</f>
        <v>Employee_387</v>
      </c>
      <c r="H2722" s="5" t="str">
        <f>VLOOKUP(A2722, Employees!A:M, 5, FALSE)</f>
        <v>Finance</v>
      </c>
      <c r="I2722" s="8" t="str">
        <f t="shared" si="10"/>
        <v>No</v>
      </c>
    </row>
    <row r="2723" spans="1:9" ht="14.25" customHeight="1" x14ac:dyDescent="0.3">
      <c r="A2723" s="9" t="s">
        <v>816</v>
      </c>
      <c r="B2723" s="11">
        <v>45225</v>
      </c>
      <c r="C2723" s="22">
        <v>0.40833333333333333</v>
      </c>
      <c r="D2723" s="22">
        <v>0.50763888888888886</v>
      </c>
      <c r="E2723" s="23">
        <v>4.2023510000000002</v>
      </c>
      <c r="F2723" s="24" t="s">
        <v>852</v>
      </c>
      <c r="G2723" s="10" t="str">
        <f>VLOOKUP(A2723, Employees!A:M, 2, FALSE)</f>
        <v>Employee_387</v>
      </c>
      <c r="H2723" s="10" t="str">
        <f>VLOOKUP(A2723, Employees!A:M, 5, FALSE)</f>
        <v>Finance</v>
      </c>
      <c r="I2723" s="13" t="str">
        <f t="shared" si="10"/>
        <v>No</v>
      </c>
    </row>
    <row r="2724" spans="1:9" ht="14.25" customHeight="1" x14ac:dyDescent="0.3">
      <c r="A2724" s="4" t="s">
        <v>816</v>
      </c>
      <c r="B2724" s="6">
        <v>45263</v>
      </c>
      <c r="C2724" s="19">
        <v>0.39513888888888887</v>
      </c>
      <c r="D2724" s="19">
        <v>0.75972222222222219</v>
      </c>
      <c r="E2724" s="20">
        <v>4.2018620000000002</v>
      </c>
      <c r="F2724" s="21" t="s">
        <v>851</v>
      </c>
      <c r="G2724" s="5" t="str">
        <f>VLOOKUP(A2724, Employees!A:M, 2, FALSE)</f>
        <v>Employee_387</v>
      </c>
      <c r="H2724" s="5" t="str">
        <f>VLOOKUP(A2724, Employees!A:M, 5, FALSE)</f>
        <v>Finance</v>
      </c>
      <c r="I2724" s="8" t="str">
        <f t="shared" si="10"/>
        <v>No</v>
      </c>
    </row>
    <row r="2725" spans="1:9" ht="14.25" customHeight="1" x14ac:dyDescent="0.3">
      <c r="A2725" s="9" t="s">
        <v>816</v>
      </c>
      <c r="B2725" s="11">
        <v>45221</v>
      </c>
      <c r="C2725" s="22">
        <v>0.39861111111111114</v>
      </c>
      <c r="D2725" s="22">
        <v>0.70347222222222228</v>
      </c>
      <c r="E2725" s="23">
        <v>4.2013730000000002</v>
      </c>
      <c r="F2725" s="24" t="s">
        <v>851</v>
      </c>
      <c r="G2725" s="10" t="str">
        <f>VLOOKUP(A2725, Employees!A:M, 2, FALSE)</f>
        <v>Employee_387</v>
      </c>
      <c r="H2725" s="10" t="str">
        <f>VLOOKUP(A2725, Employees!A:M, 5, FALSE)</f>
        <v>Finance</v>
      </c>
      <c r="I2725" s="13" t="str">
        <f t="shared" si="10"/>
        <v>No</v>
      </c>
    </row>
    <row r="2726" spans="1:9" ht="14.25" customHeight="1" x14ac:dyDescent="0.3">
      <c r="A2726" s="4" t="s">
        <v>816</v>
      </c>
      <c r="B2726" s="6">
        <v>45211</v>
      </c>
      <c r="C2726" s="19">
        <v>0.39097222222222222</v>
      </c>
      <c r="D2726" s="19">
        <v>0.57361111111111107</v>
      </c>
      <c r="E2726" s="20">
        <v>4.2008840000000003</v>
      </c>
      <c r="F2726" s="21" t="s">
        <v>851</v>
      </c>
      <c r="G2726" s="5" t="str">
        <f>VLOOKUP(A2726, Employees!A:M, 2, FALSE)</f>
        <v>Employee_387</v>
      </c>
      <c r="H2726" s="5" t="str">
        <f>VLOOKUP(A2726, Employees!A:M, 5, FALSE)</f>
        <v>Finance</v>
      </c>
      <c r="I2726" s="8" t="str">
        <f t="shared" si="10"/>
        <v>No</v>
      </c>
    </row>
    <row r="2727" spans="1:9" ht="14.25" customHeight="1" x14ac:dyDescent="0.3">
      <c r="A2727" s="9" t="s">
        <v>818</v>
      </c>
      <c r="B2727" s="11">
        <v>45064</v>
      </c>
      <c r="C2727" s="22">
        <v>0.41111111111111109</v>
      </c>
      <c r="D2727" s="22">
        <v>0.6645833333333333</v>
      </c>
      <c r="E2727" s="23">
        <v>4.2003950000000003</v>
      </c>
      <c r="F2727" s="24" t="s">
        <v>851</v>
      </c>
      <c r="G2727" s="10" t="str">
        <f>VLOOKUP(A2727, Employees!A:M, 2, FALSE)</f>
        <v>Employee_388</v>
      </c>
      <c r="H2727" s="10" t="str">
        <f>VLOOKUP(A2727, Employees!A:M, 5, FALSE)</f>
        <v>Finance</v>
      </c>
      <c r="I2727" s="13" t="str">
        <f t="shared" si="10"/>
        <v>Yes</v>
      </c>
    </row>
    <row r="2728" spans="1:9" ht="14.25" customHeight="1" x14ac:dyDescent="0.3">
      <c r="A2728" s="4" t="s">
        <v>818</v>
      </c>
      <c r="B2728" s="6">
        <v>45130</v>
      </c>
      <c r="C2728" s="19">
        <v>0.3972222222222222</v>
      </c>
      <c r="D2728" s="19">
        <v>0.50208333333333333</v>
      </c>
      <c r="E2728" s="20">
        <v>4.1999060000000004</v>
      </c>
      <c r="F2728" s="21" t="s">
        <v>852</v>
      </c>
      <c r="G2728" s="5" t="str">
        <f>VLOOKUP(A2728, Employees!A:M, 2, FALSE)</f>
        <v>Employee_388</v>
      </c>
      <c r="H2728" s="5" t="str">
        <f>VLOOKUP(A2728, Employees!A:M, 5, FALSE)</f>
        <v>Finance</v>
      </c>
      <c r="I2728" s="8" t="str">
        <f t="shared" si="10"/>
        <v>Yes</v>
      </c>
    </row>
    <row r="2729" spans="1:9" ht="14.25" customHeight="1" x14ac:dyDescent="0.3">
      <c r="A2729" s="9" t="s">
        <v>818</v>
      </c>
      <c r="B2729" s="11">
        <v>45276</v>
      </c>
      <c r="C2729" s="22">
        <v>0.3888888888888889</v>
      </c>
      <c r="D2729" s="22">
        <v>0.52777777777777779</v>
      </c>
      <c r="E2729" s="23">
        <v>4.1994160000000003</v>
      </c>
      <c r="F2729" s="24" t="s">
        <v>852</v>
      </c>
      <c r="G2729" s="10" t="str">
        <f>VLOOKUP(A2729, Employees!A:M, 2, FALSE)</f>
        <v>Employee_388</v>
      </c>
      <c r="H2729" s="10" t="str">
        <f>VLOOKUP(A2729, Employees!A:M, 5, FALSE)</f>
        <v>Finance</v>
      </c>
      <c r="I2729" s="13" t="str">
        <f t="shared" si="10"/>
        <v>Yes</v>
      </c>
    </row>
    <row r="2730" spans="1:9" ht="14.25" customHeight="1" x14ac:dyDescent="0.3">
      <c r="A2730" s="4" t="s">
        <v>818</v>
      </c>
      <c r="B2730" s="6">
        <v>44952</v>
      </c>
      <c r="C2730" s="19">
        <v>0.37638888888888888</v>
      </c>
      <c r="D2730" s="19">
        <v>0.50902777777777775</v>
      </c>
      <c r="E2730" s="20">
        <v>4.1989270000000003</v>
      </c>
      <c r="F2730" s="21" t="s">
        <v>852</v>
      </c>
      <c r="G2730" s="5" t="str">
        <f>VLOOKUP(A2730, Employees!A:M, 2, FALSE)</f>
        <v>Employee_388</v>
      </c>
      <c r="H2730" s="5" t="str">
        <f>VLOOKUP(A2730, Employees!A:M, 5, FALSE)</f>
        <v>Finance</v>
      </c>
      <c r="I2730" s="8" t="str">
        <f t="shared" si="10"/>
        <v>Yes</v>
      </c>
    </row>
    <row r="2731" spans="1:9" ht="14.25" customHeight="1" x14ac:dyDescent="0.3">
      <c r="A2731" s="9" t="s">
        <v>818</v>
      </c>
      <c r="B2731" s="11">
        <v>44982</v>
      </c>
      <c r="C2731" s="22">
        <v>0.40347222222222223</v>
      </c>
      <c r="D2731" s="22">
        <v>0.7631944444444444</v>
      </c>
      <c r="E2731" s="23">
        <v>4.1984380000000003</v>
      </c>
      <c r="F2731" s="24" t="s">
        <v>851</v>
      </c>
      <c r="G2731" s="10" t="str">
        <f>VLOOKUP(A2731, Employees!A:M, 2, FALSE)</f>
        <v>Employee_388</v>
      </c>
      <c r="H2731" s="10" t="str">
        <f>VLOOKUP(A2731, Employees!A:M, 5, FALSE)</f>
        <v>Finance</v>
      </c>
      <c r="I2731" s="13" t="str">
        <f t="shared" si="10"/>
        <v>Yes</v>
      </c>
    </row>
    <row r="2732" spans="1:9" ht="14.25" customHeight="1" x14ac:dyDescent="0.3">
      <c r="A2732" s="4" t="s">
        <v>818</v>
      </c>
      <c r="B2732" s="6">
        <v>45056</v>
      </c>
      <c r="C2732" s="19">
        <v>0.40208333333333335</v>
      </c>
      <c r="D2732" s="19">
        <v>0.50902777777777775</v>
      </c>
      <c r="E2732" s="20">
        <v>4.1979490000000004</v>
      </c>
      <c r="F2732" s="21" t="s">
        <v>852</v>
      </c>
      <c r="G2732" s="5" t="str">
        <f>VLOOKUP(A2732, Employees!A:M, 2, FALSE)</f>
        <v>Employee_388</v>
      </c>
      <c r="H2732" s="5" t="str">
        <f>VLOOKUP(A2732, Employees!A:M, 5, FALSE)</f>
        <v>Finance</v>
      </c>
      <c r="I2732" s="8" t="str">
        <f t="shared" si="10"/>
        <v>Yes</v>
      </c>
    </row>
    <row r="2733" spans="1:9" ht="14.25" customHeight="1" x14ac:dyDescent="0.3">
      <c r="A2733" s="9" t="s">
        <v>818</v>
      </c>
      <c r="B2733" s="11">
        <v>45157</v>
      </c>
      <c r="C2733" s="22">
        <v>0.39652777777777776</v>
      </c>
      <c r="D2733" s="22">
        <v>0.67847222222222225</v>
      </c>
      <c r="E2733" s="23">
        <v>4.1974600000000004</v>
      </c>
      <c r="F2733" s="24" t="s">
        <v>851</v>
      </c>
      <c r="G2733" s="10" t="str">
        <f>VLOOKUP(A2733, Employees!A:M, 2, FALSE)</f>
        <v>Employee_388</v>
      </c>
      <c r="H2733" s="10" t="str">
        <f>VLOOKUP(A2733, Employees!A:M, 5, FALSE)</f>
        <v>Finance</v>
      </c>
      <c r="I2733" s="13" t="str">
        <f t="shared" si="10"/>
        <v>Yes</v>
      </c>
    </row>
    <row r="2734" spans="1:9" ht="14.25" customHeight="1" x14ac:dyDescent="0.3">
      <c r="A2734" s="4" t="s">
        <v>818</v>
      </c>
      <c r="B2734" s="6">
        <v>45017</v>
      </c>
      <c r="C2734" s="19">
        <v>0.37569444444444444</v>
      </c>
      <c r="D2734" s="19">
        <v>0.53611111111111109</v>
      </c>
      <c r="E2734" s="20">
        <v>4.1969709999999996</v>
      </c>
      <c r="F2734" s="21" t="s">
        <v>852</v>
      </c>
      <c r="G2734" s="5" t="str">
        <f>VLOOKUP(A2734, Employees!A:M, 2, FALSE)</f>
        <v>Employee_388</v>
      </c>
      <c r="H2734" s="5" t="str">
        <f>VLOOKUP(A2734, Employees!A:M, 5, FALSE)</f>
        <v>Finance</v>
      </c>
      <c r="I2734" s="8" t="str">
        <f t="shared" si="10"/>
        <v>Yes</v>
      </c>
    </row>
    <row r="2735" spans="1:9" ht="14.25" customHeight="1" x14ac:dyDescent="0.3">
      <c r="A2735" s="9" t="s">
        <v>820</v>
      </c>
      <c r="B2735" s="11">
        <v>45036</v>
      </c>
      <c r="C2735" s="22">
        <v>0.40208333333333335</v>
      </c>
      <c r="D2735" s="22">
        <v>0.69166666666666665</v>
      </c>
      <c r="E2735" s="23">
        <v>4.1964819999999996</v>
      </c>
      <c r="F2735" s="24" t="s">
        <v>851</v>
      </c>
      <c r="G2735" s="10" t="str">
        <f>VLOOKUP(A2735, Employees!A:M, 2, FALSE)</f>
        <v>Employee_389</v>
      </c>
      <c r="H2735" s="10" t="str">
        <f>VLOOKUP(A2735, Employees!A:M, 5, FALSE)</f>
        <v>Operations</v>
      </c>
      <c r="I2735" s="13" t="str">
        <f t="shared" si="10"/>
        <v>No</v>
      </c>
    </row>
    <row r="2736" spans="1:9" ht="14.25" customHeight="1" x14ac:dyDescent="0.3">
      <c r="A2736" s="4" t="s">
        <v>820</v>
      </c>
      <c r="B2736" s="6">
        <v>44999</v>
      </c>
      <c r="C2736" s="19">
        <v>0.41180555555555554</v>
      </c>
      <c r="D2736" s="19">
        <v>0.78680555555555554</v>
      </c>
      <c r="E2736" s="20">
        <v>4.1959929999999996</v>
      </c>
      <c r="F2736" s="21" t="s">
        <v>851</v>
      </c>
      <c r="G2736" s="5" t="str">
        <f>VLOOKUP(A2736, Employees!A:M, 2, FALSE)</f>
        <v>Employee_389</v>
      </c>
      <c r="H2736" s="5" t="str">
        <f>VLOOKUP(A2736, Employees!A:M, 5, FALSE)</f>
        <v>Operations</v>
      </c>
      <c r="I2736" s="8" t="str">
        <f t="shared" si="10"/>
        <v>No</v>
      </c>
    </row>
    <row r="2737" spans="1:9" ht="14.25" customHeight="1" x14ac:dyDescent="0.3">
      <c r="A2737" s="9" t="s">
        <v>820</v>
      </c>
      <c r="B2737" s="11">
        <v>45282</v>
      </c>
      <c r="C2737" s="22">
        <v>0.41249999999999998</v>
      </c>
      <c r="D2737" s="22">
        <v>0.80555555555555558</v>
      </c>
      <c r="E2737" s="23">
        <v>4.1955039999999997</v>
      </c>
      <c r="F2737" s="24" t="s">
        <v>851</v>
      </c>
      <c r="G2737" s="10" t="str">
        <f>VLOOKUP(A2737, Employees!A:M, 2, FALSE)</f>
        <v>Employee_389</v>
      </c>
      <c r="H2737" s="10" t="str">
        <f>VLOOKUP(A2737, Employees!A:M, 5, FALSE)</f>
        <v>Operations</v>
      </c>
      <c r="I2737" s="13" t="str">
        <f t="shared" si="10"/>
        <v>No</v>
      </c>
    </row>
    <row r="2738" spans="1:9" ht="14.25" customHeight="1" x14ac:dyDescent="0.3">
      <c r="A2738" s="4" t="s">
        <v>820</v>
      </c>
      <c r="B2738" s="6">
        <v>44971</v>
      </c>
      <c r="C2738" s="19">
        <v>0.41597222222222224</v>
      </c>
      <c r="D2738" s="19">
        <v>0.65138888888888891</v>
      </c>
      <c r="E2738" s="20">
        <v>4.1950149999999997</v>
      </c>
      <c r="F2738" s="21" t="s">
        <v>851</v>
      </c>
      <c r="G2738" s="5" t="str">
        <f>VLOOKUP(A2738, Employees!A:M, 2, FALSE)</f>
        <v>Employee_389</v>
      </c>
      <c r="H2738" s="5" t="str">
        <f>VLOOKUP(A2738, Employees!A:M, 5, FALSE)</f>
        <v>Operations</v>
      </c>
      <c r="I2738" s="8" t="str">
        <f t="shared" si="10"/>
        <v>No</v>
      </c>
    </row>
    <row r="2739" spans="1:9" ht="14.25" customHeight="1" x14ac:dyDescent="0.3">
      <c r="A2739" s="9" t="s">
        <v>820</v>
      </c>
      <c r="B2739" s="11">
        <v>45031</v>
      </c>
      <c r="C2739" s="22">
        <v>0.39930555555555558</v>
      </c>
      <c r="D2739" s="22">
        <v>0.71875</v>
      </c>
      <c r="E2739" s="23">
        <v>4.1945259999999998</v>
      </c>
      <c r="F2739" s="24" t="s">
        <v>851</v>
      </c>
      <c r="G2739" s="10" t="str">
        <f>VLOOKUP(A2739, Employees!A:M, 2, FALSE)</f>
        <v>Employee_389</v>
      </c>
      <c r="H2739" s="10" t="str">
        <f>VLOOKUP(A2739, Employees!A:M, 5, FALSE)</f>
        <v>Operations</v>
      </c>
      <c r="I2739" s="13" t="str">
        <f t="shared" si="10"/>
        <v>No</v>
      </c>
    </row>
    <row r="2740" spans="1:9" ht="14.25" customHeight="1" x14ac:dyDescent="0.3">
      <c r="A2740" s="4" t="s">
        <v>820</v>
      </c>
      <c r="B2740" s="6">
        <v>45130</v>
      </c>
      <c r="C2740" s="19">
        <v>0.37986111111111109</v>
      </c>
      <c r="D2740" s="19">
        <v>0.67083333333333328</v>
      </c>
      <c r="E2740" s="20">
        <v>4.1940369999999998</v>
      </c>
      <c r="F2740" s="21" t="s">
        <v>851</v>
      </c>
      <c r="G2740" s="5" t="str">
        <f>VLOOKUP(A2740, Employees!A:M, 2, FALSE)</f>
        <v>Employee_389</v>
      </c>
      <c r="H2740" s="5" t="str">
        <f>VLOOKUP(A2740, Employees!A:M, 5, FALSE)</f>
        <v>Operations</v>
      </c>
      <c r="I2740" s="8" t="str">
        <f t="shared" si="10"/>
        <v>No</v>
      </c>
    </row>
    <row r="2741" spans="1:9" ht="14.25" customHeight="1" x14ac:dyDescent="0.3">
      <c r="A2741" s="9" t="s">
        <v>822</v>
      </c>
      <c r="B2741" s="11">
        <v>45060</v>
      </c>
      <c r="C2741" s="22">
        <v>0.38263888888888886</v>
      </c>
      <c r="D2741" s="22">
        <v>0.72777777777777775</v>
      </c>
      <c r="E2741" s="23">
        <v>4.1935479999999998</v>
      </c>
      <c r="F2741" s="24" t="s">
        <v>851</v>
      </c>
      <c r="G2741" s="10" t="str">
        <f>VLOOKUP(A2741, Employees!A:M, 2, FALSE)</f>
        <v>Employee_390</v>
      </c>
      <c r="H2741" s="10" t="str">
        <f>VLOOKUP(A2741, Employees!A:M, 5, FALSE)</f>
        <v>Marketing</v>
      </c>
      <c r="I2741" s="13" t="str">
        <f t="shared" si="10"/>
        <v>No</v>
      </c>
    </row>
    <row r="2742" spans="1:9" ht="14.25" customHeight="1" x14ac:dyDescent="0.3">
      <c r="A2742" s="4" t="s">
        <v>822</v>
      </c>
      <c r="B2742" s="6">
        <v>45052</v>
      </c>
      <c r="C2742" s="19">
        <v>0.39374999999999999</v>
      </c>
      <c r="D2742" s="19">
        <v>0.64930555555555558</v>
      </c>
      <c r="E2742" s="20">
        <v>4.1930589999999999</v>
      </c>
      <c r="F2742" s="21" t="s">
        <v>851</v>
      </c>
      <c r="G2742" s="5" t="str">
        <f>VLOOKUP(A2742, Employees!A:M, 2, FALSE)</f>
        <v>Employee_390</v>
      </c>
      <c r="H2742" s="5" t="str">
        <f>VLOOKUP(A2742, Employees!A:M, 5, FALSE)</f>
        <v>Marketing</v>
      </c>
      <c r="I2742" s="8" t="str">
        <f t="shared" si="10"/>
        <v>No</v>
      </c>
    </row>
    <row r="2743" spans="1:9" ht="14.25" customHeight="1" x14ac:dyDescent="0.3">
      <c r="A2743" s="9" t="s">
        <v>822</v>
      </c>
      <c r="B2743" s="11">
        <v>45198</v>
      </c>
      <c r="C2743" s="22">
        <v>0.39027777777777778</v>
      </c>
      <c r="D2743" s="22">
        <v>0.67291666666666672</v>
      </c>
      <c r="E2743" s="23">
        <v>4.1925699999999999</v>
      </c>
      <c r="F2743" s="24" t="s">
        <v>851</v>
      </c>
      <c r="G2743" s="10" t="str">
        <f>VLOOKUP(A2743, Employees!A:M, 2, FALSE)</f>
        <v>Employee_390</v>
      </c>
      <c r="H2743" s="10" t="str">
        <f>VLOOKUP(A2743, Employees!A:M, 5, FALSE)</f>
        <v>Marketing</v>
      </c>
      <c r="I2743" s="13" t="str">
        <f t="shared" si="10"/>
        <v>No</v>
      </c>
    </row>
    <row r="2744" spans="1:9" ht="14.25" customHeight="1" x14ac:dyDescent="0.3">
      <c r="A2744" s="4" t="s">
        <v>822</v>
      </c>
      <c r="B2744" s="6">
        <v>44963</v>
      </c>
      <c r="C2744" s="19">
        <v>0.41458333333333336</v>
      </c>
      <c r="D2744" s="19">
        <v>0.69861111111111107</v>
      </c>
      <c r="E2744" s="20">
        <v>4.1920809999999999</v>
      </c>
      <c r="F2744" s="21" t="s">
        <v>851</v>
      </c>
      <c r="G2744" s="5" t="str">
        <f>VLOOKUP(A2744, Employees!A:M, 2, FALSE)</f>
        <v>Employee_390</v>
      </c>
      <c r="H2744" s="5" t="str">
        <f>VLOOKUP(A2744, Employees!A:M, 5, FALSE)</f>
        <v>Marketing</v>
      </c>
      <c r="I2744" s="8" t="str">
        <f t="shared" si="10"/>
        <v>No</v>
      </c>
    </row>
    <row r="2745" spans="1:9" ht="14.25" customHeight="1" x14ac:dyDescent="0.3">
      <c r="A2745" s="9" t="s">
        <v>822</v>
      </c>
      <c r="B2745" s="11">
        <v>45091</v>
      </c>
      <c r="C2745" s="22">
        <v>0.38958333333333334</v>
      </c>
      <c r="D2745" s="22">
        <v>0.70902777777777781</v>
      </c>
      <c r="E2745" s="23">
        <v>4.191592</v>
      </c>
      <c r="F2745" s="24" t="s">
        <v>851</v>
      </c>
      <c r="G2745" s="10" t="str">
        <f>VLOOKUP(A2745, Employees!A:M, 2, FALSE)</f>
        <v>Employee_390</v>
      </c>
      <c r="H2745" s="10" t="str">
        <f>VLOOKUP(A2745, Employees!A:M, 5, FALSE)</f>
        <v>Marketing</v>
      </c>
      <c r="I2745" s="13" t="str">
        <f t="shared" si="10"/>
        <v>No</v>
      </c>
    </row>
    <row r="2746" spans="1:9" ht="14.25" customHeight="1" x14ac:dyDescent="0.3">
      <c r="A2746" s="4" t="s">
        <v>824</v>
      </c>
      <c r="B2746" s="6">
        <v>45087</v>
      </c>
      <c r="C2746" s="19">
        <v>0.40833333333333333</v>
      </c>
      <c r="D2746" s="19">
        <v>0.50555555555555554</v>
      </c>
      <c r="E2746" s="20">
        <v>4.191103</v>
      </c>
      <c r="F2746" s="21" t="s">
        <v>852</v>
      </c>
      <c r="G2746" s="5" t="str">
        <f>VLOOKUP(A2746, Employees!A:M, 2, FALSE)</f>
        <v>Employee_391</v>
      </c>
      <c r="H2746" s="5" t="str">
        <f>VLOOKUP(A2746, Employees!A:M, 5, FALSE)</f>
        <v>IT</v>
      </c>
      <c r="I2746" s="8" t="str">
        <f t="shared" si="10"/>
        <v>No</v>
      </c>
    </row>
    <row r="2747" spans="1:9" ht="14.25" customHeight="1" x14ac:dyDescent="0.3">
      <c r="A2747" s="9" t="s">
        <v>824</v>
      </c>
      <c r="B2747" s="11">
        <v>45165</v>
      </c>
      <c r="C2747" s="22">
        <v>0.38472222222222224</v>
      </c>
      <c r="D2747" s="22">
        <v>0.57638888888888884</v>
      </c>
      <c r="E2747" s="23">
        <v>4.1906140000000001</v>
      </c>
      <c r="F2747" s="24" t="s">
        <v>851</v>
      </c>
      <c r="G2747" s="10" t="str">
        <f>VLOOKUP(A2747, Employees!A:M, 2, FALSE)</f>
        <v>Employee_391</v>
      </c>
      <c r="H2747" s="10" t="str">
        <f>VLOOKUP(A2747, Employees!A:M, 5, FALSE)</f>
        <v>IT</v>
      </c>
      <c r="I2747" s="13" t="str">
        <f t="shared" si="10"/>
        <v>No</v>
      </c>
    </row>
    <row r="2748" spans="1:9" ht="14.25" customHeight="1" x14ac:dyDescent="0.3">
      <c r="A2748" s="4" t="s">
        <v>824</v>
      </c>
      <c r="B2748" s="6">
        <v>45008</v>
      </c>
      <c r="C2748" s="19">
        <v>0.3972222222222222</v>
      </c>
      <c r="D2748" s="19">
        <v>0.72499999999999998</v>
      </c>
      <c r="E2748" s="20">
        <v>4.1901250000000001</v>
      </c>
      <c r="F2748" s="21" t="s">
        <v>851</v>
      </c>
      <c r="G2748" s="5" t="str">
        <f>VLOOKUP(A2748, Employees!A:M, 2, FALSE)</f>
        <v>Employee_391</v>
      </c>
      <c r="H2748" s="5" t="str">
        <f>VLOOKUP(A2748, Employees!A:M, 5, FALSE)</f>
        <v>IT</v>
      </c>
      <c r="I2748" s="8" t="str">
        <f t="shared" si="10"/>
        <v>No</v>
      </c>
    </row>
    <row r="2749" spans="1:9" ht="14.25" customHeight="1" x14ac:dyDescent="0.3">
      <c r="A2749" s="9" t="s">
        <v>824</v>
      </c>
      <c r="B2749" s="11">
        <v>45128</v>
      </c>
      <c r="C2749" s="22">
        <v>0.40486111111111112</v>
      </c>
      <c r="D2749" s="22">
        <v>0.7729166666666667</v>
      </c>
      <c r="E2749" s="23">
        <v>4.1896360000000001</v>
      </c>
      <c r="F2749" s="24" t="s">
        <v>851</v>
      </c>
      <c r="G2749" s="10" t="str">
        <f>VLOOKUP(A2749, Employees!A:M, 2, FALSE)</f>
        <v>Employee_391</v>
      </c>
      <c r="H2749" s="10" t="str">
        <f>VLOOKUP(A2749, Employees!A:M, 5, FALSE)</f>
        <v>IT</v>
      </c>
      <c r="I2749" s="13" t="str">
        <f t="shared" si="10"/>
        <v>No</v>
      </c>
    </row>
    <row r="2750" spans="1:9" ht="14.25" customHeight="1" x14ac:dyDescent="0.3">
      <c r="A2750" s="4" t="s">
        <v>824</v>
      </c>
      <c r="B2750" s="6">
        <v>45058</v>
      </c>
      <c r="C2750" s="19">
        <v>0.37708333333333333</v>
      </c>
      <c r="D2750" s="19">
        <v>0.74583333333333335</v>
      </c>
      <c r="E2750" s="20">
        <v>4.1891470000000002</v>
      </c>
      <c r="F2750" s="21" t="s">
        <v>851</v>
      </c>
      <c r="G2750" s="5" t="str">
        <f>VLOOKUP(A2750, Employees!A:M, 2, FALSE)</f>
        <v>Employee_391</v>
      </c>
      <c r="H2750" s="5" t="str">
        <f>VLOOKUP(A2750, Employees!A:M, 5, FALSE)</f>
        <v>IT</v>
      </c>
      <c r="I2750" s="8" t="str">
        <f t="shared" si="10"/>
        <v>No</v>
      </c>
    </row>
    <row r="2751" spans="1:9" ht="14.25" customHeight="1" x14ac:dyDescent="0.3">
      <c r="A2751" s="9" t="s">
        <v>824</v>
      </c>
      <c r="B2751" s="11">
        <v>45003</v>
      </c>
      <c r="C2751" s="22">
        <v>0.40694444444444444</v>
      </c>
      <c r="D2751" s="22">
        <v>0.75763888888888886</v>
      </c>
      <c r="E2751" s="23">
        <v>4.1886580000000002</v>
      </c>
      <c r="F2751" s="24" t="s">
        <v>851</v>
      </c>
      <c r="G2751" s="10" t="str">
        <f>VLOOKUP(A2751, Employees!A:M, 2, FALSE)</f>
        <v>Employee_391</v>
      </c>
      <c r="H2751" s="10" t="str">
        <f>VLOOKUP(A2751, Employees!A:M, 5, FALSE)</f>
        <v>IT</v>
      </c>
      <c r="I2751" s="13" t="str">
        <f t="shared" si="10"/>
        <v>No</v>
      </c>
    </row>
    <row r="2752" spans="1:9" ht="14.25" customHeight="1" x14ac:dyDescent="0.3">
      <c r="A2752" s="4" t="s">
        <v>824</v>
      </c>
      <c r="B2752" s="6">
        <v>45179</v>
      </c>
      <c r="C2752" s="19">
        <v>0.38541666666666669</v>
      </c>
      <c r="D2752" s="19">
        <v>0.75624999999999998</v>
      </c>
      <c r="E2752" s="20">
        <v>4.1881690000000003</v>
      </c>
      <c r="F2752" s="21" t="s">
        <v>851</v>
      </c>
      <c r="G2752" s="5" t="str">
        <f>VLOOKUP(A2752, Employees!A:M, 2, FALSE)</f>
        <v>Employee_391</v>
      </c>
      <c r="H2752" s="5" t="str">
        <f>VLOOKUP(A2752, Employees!A:M, 5, FALSE)</f>
        <v>IT</v>
      </c>
      <c r="I2752" s="8" t="str">
        <f t="shared" si="10"/>
        <v>No</v>
      </c>
    </row>
    <row r="2753" spans="1:9" ht="14.25" customHeight="1" x14ac:dyDescent="0.3">
      <c r="A2753" s="9" t="s">
        <v>824</v>
      </c>
      <c r="B2753" s="11">
        <v>45120</v>
      </c>
      <c r="C2753" s="22">
        <v>0.40347222222222223</v>
      </c>
      <c r="D2753" s="22">
        <v>0.55833333333333335</v>
      </c>
      <c r="E2753" s="23">
        <v>4.1876800000000003</v>
      </c>
      <c r="F2753" s="24" t="s">
        <v>851</v>
      </c>
      <c r="G2753" s="10" t="str">
        <f>VLOOKUP(A2753, Employees!A:M, 2, FALSE)</f>
        <v>Employee_391</v>
      </c>
      <c r="H2753" s="10" t="str">
        <f>VLOOKUP(A2753, Employees!A:M, 5, FALSE)</f>
        <v>IT</v>
      </c>
      <c r="I2753" s="13" t="str">
        <f t="shared" si="10"/>
        <v>No</v>
      </c>
    </row>
    <row r="2754" spans="1:9" ht="14.25" customHeight="1" x14ac:dyDescent="0.3">
      <c r="A2754" s="4" t="s">
        <v>824</v>
      </c>
      <c r="B2754" s="6">
        <v>44984</v>
      </c>
      <c r="C2754" s="19">
        <v>0.41319444444444442</v>
      </c>
      <c r="D2754" s="19">
        <v>0.56388888888888888</v>
      </c>
      <c r="E2754" s="20">
        <v>4.1871910000000003</v>
      </c>
      <c r="F2754" s="21" t="s">
        <v>852</v>
      </c>
      <c r="G2754" s="5" t="str">
        <f>VLOOKUP(A2754, Employees!A:M, 2, FALSE)</f>
        <v>Employee_391</v>
      </c>
      <c r="H2754" s="5" t="str">
        <f>VLOOKUP(A2754, Employees!A:M, 5, FALSE)</f>
        <v>IT</v>
      </c>
      <c r="I2754" s="8" t="str">
        <f t="shared" si="10"/>
        <v>No</v>
      </c>
    </row>
    <row r="2755" spans="1:9" ht="14.25" customHeight="1" x14ac:dyDescent="0.3">
      <c r="A2755" s="9" t="s">
        <v>826</v>
      </c>
      <c r="B2755" s="11">
        <v>44961</v>
      </c>
      <c r="C2755" s="22">
        <v>0.41458333333333336</v>
      </c>
      <c r="D2755" s="22">
        <v>0.52361111111111114</v>
      </c>
      <c r="E2755" s="23">
        <v>4.1867020000000004</v>
      </c>
      <c r="F2755" s="24" t="s">
        <v>852</v>
      </c>
      <c r="G2755" s="10" t="str">
        <f>VLOOKUP(A2755, Employees!A:M, 2, FALSE)</f>
        <v>Employee_392</v>
      </c>
      <c r="H2755" s="10" t="str">
        <f>VLOOKUP(A2755, Employees!A:M, 5, FALSE)</f>
        <v>Marketing</v>
      </c>
      <c r="I2755" s="13" t="str">
        <f t="shared" si="10"/>
        <v>No</v>
      </c>
    </row>
    <row r="2756" spans="1:9" ht="14.25" customHeight="1" x14ac:dyDescent="0.3">
      <c r="A2756" s="4" t="s">
        <v>826</v>
      </c>
      <c r="B2756" s="6">
        <v>45051</v>
      </c>
      <c r="C2756" s="19">
        <v>0.3923611111111111</v>
      </c>
      <c r="D2756" s="19">
        <v>0.75972222222222219</v>
      </c>
      <c r="E2756" s="20">
        <v>4.1862130000000004</v>
      </c>
      <c r="F2756" s="21" t="s">
        <v>851</v>
      </c>
      <c r="G2756" s="5" t="str">
        <f>VLOOKUP(A2756, Employees!A:M, 2, FALSE)</f>
        <v>Employee_392</v>
      </c>
      <c r="H2756" s="5" t="str">
        <f>VLOOKUP(A2756, Employees!A:M, 5, FALSE)</f>
        <v>Marketing</v>
      </c>
      <c r="I2756" s="8" t="str">
        <f t="shared" si="10"/>
        <v>No</v>
      </c>
    </row>
    <row r="2757" spans="1:9" ht="14.25" customHeight="1" x14ac:dyDescent="0.3">
      <c r="A2757" s="9" t="s">
        <v>826</v>
      </c>
      <c r="B2757" s="11">
        <v>44968</v>
      </c>
      <c r="C2757" s="22">
        <v>0.38055555555555554</v>
      </c>
      <c r="D2757" s="22">
        <v>0.66805555555555551</v>
      </c>
      <c r="E2757" s="23">
        <v>4.1857240000000004</v>
      </c>
      <c r="F2757" s="24" t="s">
        <v>851</v>
      </c>
      <c r="G2757" s="10" t="str">
        <f>VLOOKUP(A2757, Employees!A:M, 2, FALSE)</f>
        <v>Employee_392</v>
      </c>
      <c r="H2757" s="10" t="str">
        <f>VLOOKUP(A2757, Employees!A:M, 5, FALSE)</f>
        <v>Marketing</v>
      </c>
      <c r="I2757" s="13" t="str">
        <f t="shared" si="10"/>
        <v>No</v>
      </c>
    </row>
    <row r="2758" spans="1:9" ht="14.25" customHeight="1" x14ac:dyDescent="0.3">
      <c r="A2758" s="4" t="s">
        <v>826</v>
      </c>
      <c r="B2758" s="6">
        <v>45114</v>
      </c>
      <c r="C2758" s="19">
        <v>0.41458333333333336</v>
      </c>
      <c r="D2758" s="19">
        <v>0.7680555555555556</v>
      </c>
      <c r="E2758" s="20">
        <v>4.1852349999999996</v>
      </c>
      <c r="F2758" s="21" t="s">
        <v>851</v>
      </c>
      <c r="G2758" s="5" t="str">
        <f>VLOOKUP(A2758, Employees!A:M, 2, FALSE)</f>
        <v>Employee_392</v>
      </c>
      <c r="H2758" s="5" t="str">
        <f>VLOOKUP(A2758, Employees!A:M, 5, FALSE)</f>
        <v>Marketing</v>
      </c>
      <c r="I2758" s="8" t="str">
        <f t="shared" si="10"/>
        <v>No</v>
      </c>
    </row>
    <row r="2759" spans="1:9" ht="14.25" customHeight="1" x14ac:dyDescent="0.3">
      <c r="A2759" s="9" t="s">
        <v>826</v>
      </c>
      <c r="B2759" s="11">
        <v>45251</v>
      </c>
      <c r="C2759" s="22">
        <v>0.41180555555555554</v>
      </c>
      <c r="D2759" s="22">
        <v>0.70347222222222228</v>
      </c>
      <c r="E2759" s="23">
        <v>4.1847459999999996</v>
      </c>
      <c r="F2759" s="24" t="s">
        <v>851</v>
      </c>
      <c r="G2759" s="10" t="str">
        <f>VLOOKUP(A2759, Employees!A:M, 2, FALSE)</f>
        <v>Employee_392</v>
      </c>
      <c r="H2759" s="10" t="str">
        <f>VLOOKUP(A2759, Employees!A:M, 5, FALSE)</f>
        <v>Marketing</v>
      </c>
      <c r="I2759" s="13" t="str">
        <f t="shared" si="10"/>
        <v>No</v>
      </c>
    </row>
    <row r="2760" spans="1:9" ht="14.25" customHeight="1" x14ac:dyDescent="0.3">
      <c r="A2760" s="4" t="s">
        <v>826</v>
      </c>
      <c r="B2760" s="6">
        <v>45246</v>
      </c>
      <c r="C2760" s="19">
        <v>0.41111111111111109</v>
      </c>
      <c r="D2760" s="19">
        <v>0.68055555555555558</v>
      </c>
      <c r="E2760" s="20">
        <v>4.1842569999999997</v>
      </c>
      <c r="F2760" s="21" t="s">
        <v>851</v>
      </c>
      <c r="G2760" s="5" t="str">
        <f>VLOOKUP(A2760, Employees!A:M, 2, FALSE)</f>
        <v>Employee_392</v>
      </c>
      <c r="H2760" s="5" t="str">
        <f>VLOOKUP(A2760, Employees!A:M, 5, FALSE)</f>
        <v>Marketing</v>
      </c>
      <c r="I2760" s="8" t="str">
        <f t="shared" si="10"/>
        <v>No</v>
      </c>
    </row>
    <row r="2761" spans="1:9" ht="14.25" customHeight="1" x14ac:dyDescent="0.3">
      <c r="A2761" s="9" t="s">
        <v>826</v>
      </c>
      <c r="B2761" s="11">
        <v>44997</v>
      </c>
      <c r="C2761" s="22">
        <v>0.40138888888888891</v>
      </c>
      <c r="D2761" s="22">
        <v>0.67569444444444449</v>
      </c>
      <c r="E2761" s="23">
        <v>4.1837679999999997</v>
      </c>
      <c r="F2761" s="24" t="s">
        <v>851</v>
      </c>
      <c r="G2761" s="10" t="str">
        <f>VLOOKUP(A2761, Employees!A:M, 2, FALSE)</f>
        <v>Employee_392</v>
      </c>
      <c r="H2761" s="10" t="str">
        <f>VLOOKUP(A2761, Employees!A:M, 5, FALSE)</f>
        <v>Marketing</v>
      </c>
      <c r="I2761" s="13" t="str">
        <f t="shared" si="10"/>
        <v>No</v>
      </c>
    </row>
    <row r="2762" spans="1:9" ht="14.25" customHeight="1" x14ac:dyDescent="0.3">
      <c r="A2762" s="4" t="s">
        <v>826</v>
      </c>
      <c r="B2762" s="6">
        <v>45162</v>
      </c>
      <c r="C2762" s="19">
        <v>0.38958333333333334</v>
      </c>
      <c r="D2762" s="19">
        <v>0.68541666666666667</v>
      </c>
      <c r="E2762" s="20">
        <v>4.1832789999999997</v>
      </c>
      <c r="F2762" s="21" t="s">
        <v>851</v>
      </c>
      <c r="G2762" s="5" t="str">
        <f>VLOOKUP(A2762, Employees!A:M, 2, FALSE)</f>
        <v>Employee_392</v>
      </c>
      <c r="H2762" s="5" t="str">
        <f>VLOOKUP(A2762, Employees!A:M, 5, FALSE)</f>
        <v>Marketing</v>
      </c>
      <c r="I2762" s="8" t="str">
        <f t="shared" si="10"/>
        <v>No</v>
      </c>
    </row>
    <row r="2763" spans="1:9" ht="14.25" customHeight="1" x14ac:dyDescent="0.3">
      <c r="A2763" s="9" t="s">
        <v>828</v>
      </c>
      <c r="B2763" s="11">
        <v>45088</v>
      </c>
      <c r="C2763" s="22">
        <v>0.3923611111111111</v>
      </c>
      <c r="D2763" s="22">
        <v>0.58263888888888893</v>
      </c>
      <c r="E2763" s="23">
        <v>4.1827899999999998</v>
      </c>
      <c r="F2763" s="24" t="s">
        <v>851</v>
      </c>
      <c r="G2763" s="10" t="str">
        <f>VLOOKUP(A2763, Employees!A:M, 2, FALSE)</f>
        <v>Employee_393</v>
      </c>
      <c r="H2763" s="10" t="str">
        <f>VLOOKUP(A2763, Employees!A:M, 5, FALSE)</f>
        <v>Finance</v>
      </c>
      <c r="I2763" s="13" t="str">
        <f t="shared" si="10"/>
        <v>No</v>
      </c>
    </row>
    <row r="2764" spans="1:9" ht="14.25" customHeight="1" x14ac:dyDescent="0.3">
      <c r="A2764" s="4" t="s">
        <v>828</v>
      </c>
      <c r="B2764" s="6">
        <v>45231</v>
      </c>
      <c r="C2764" s="19">
        <v>0.41388888888888886</v>
      </c>
      <c r="D2764" s="19">
        <v>0.6</v>
      </c>
      <c r="E2764" s="20">
        <v>4.1823009999999998</v>
      </c>
      <c r="F2764" s="21" t="s">
        <v>851</v>
      </c>
      <c r="G2764" s="5" t="str">
        <f>VLOOKUP(A2764, Employees!A:M, 2, FALSE)</f>
        <v>Employee_393</v>
      </c>
      <c r="H2764" s="5" t="str">
        <f>VLOOKUP(A2764, Employees!A:M, 5, FALSE)</f>
        <v>Finance</v>
      </c>
      <c r="I2764" s="8" t="str">
        <f t="shared" si="10"/>
        <v>No</v>
      </c>
    </row>
    <row r="2765" spans="1:9" ht="14.25" customHeight="1" x14ac:dyDescent="0.3">
      <c r="A2765" s="9" t="s">
        <v>828</v>
      </c>
      <c r="B2765" s="11">
        <v>45114</v>
      </c>
      <c r="C2765" s="26">
        <v>0.37847222222222221</v>
      </c>
      <c r="D2765" s="10" t="s">
        <v>870</v>
      </c>
      <c r="E2765" s="10">
        <v>8.1</v>
      </c>
      <c r="F2765" s="10" t="s">
        <v>851</v>
      </c>
      <c r="G2765" s="10" t="str">
        <f>VLOOKUP(A2765, Employees!A:M, 2, FALSE)</f>
        <v>Employee_393</v>
      </c>
      <c r="H2765" s="10" t="str">
        <f>VLOOKUP(A2765, Employees!A:M, 5, FALSE)</f>
        <v>Finance</v>
      </c>
      <c r="I2765" s="13" t="str">
        <f t="shared" si="10"/>
        <v>No</v>
      </c>
    </row>
    <row r="2766" spans="1:9" ht="14.25" customHeight="1" x14ac:dyDescent="0.3">
      <c r="A2766" s="4" t="s">
        <v>828</v>
      </c>
      <c r="B2766" s="6">
        <v>45213</v>
      </c>
      <c r="C2766" s="27">
        <v>0.39791666666666664</v>
      </c>
      <c r="D2766" s="5" t="s">
        <v>871</v>
      </c>
      <c r="E2766" s="5">
        <v>8.17</v>
      </c>
      <c r="F2766" s="5" t="s">
        <v>851</v>
      </c>
      <c r="G2766" s="5" t="str">
        <f>VLOOKUP(A2766, Employees!A:M, 2, FALSE)</f>
        <v>Employee_393</v>
      </c>
      <c r="H2766" s="5" t="str">
        <f>VLOOKUP(A2766, Employees!A:M, 5, FALSE)</f>
        <v>Finance</v>
      </c>
      <c r="I2766" s="8" t="str">
        <f t="shared" si="10"/>
        <v>No</v>
      </c>
    </row>
    <row r="2767" spans="1:9" ht="14.25" customHeight="1" x14ac:dyDescent="0.3">
      <c r="A2767" s="9" t="s">
        <v>828</v>
      </c>
      <c r="B2767" s="11">
        <v>44988</v>
      </c>
      <c r="C2767" s="26">
        <v>0.39444444444444443</v>
      </c>
      <c r="D2767" s="10" t="s">
        <v>872</v>
      </c>
      <c r="E2767" s="10">
        <v>8.4499999999999993</v>
      </c>
      <c r="F2767" s="10" t="s">
        <v>851</v>
      </c>
      <c r="G2767" s="10" t="str">
        <f>VLOOKUP(A2767, Employees!A:M, 2, FALSE)</f>
        <v>Employee_393</v>
      </c>
      <c r="H2767" s="10" t="str">
        <f>VLOOKUP(A2767, Employees!A:M, 5, FALSE)</f>
        <v>Finance</v>
      </c>
      <c r="I2767" s="13" t="str">
        <f t="shared" si="10"/>
        <v>No</v>
      </c>
    </row>
    <row r="2768" spans="1:9" ht="14.25" customHeight="1" x14ac:dyDescent="0.3">
      <c r="A2768" s="4" t="s">
        <v>830</v>
      </c>
      <c r="B2768" s="6">
        <v>45171</v>
      </c>
      <c r="C2768" s="27">
        <v>0.38472222222222224</v>
      </c>
      <c r="D2768" s="5" t="s">
        <v>873</v>
      </c>
      <c r="E2768" s="5">
        <v>7.62</v>
      </c>
      <c r="F2768" s="5" t="s">
        <v>851</v>
      </c>
      <c r="G2768" s="5" t="str">
        <f>VLOOKUP(A2768, Employees!A:M, 2, FALSE)</f>
        <v>Employee_394</v>
      </c>
      <c r="H2768" s="5" t="str">
        <f>VLOOKUP(A2768, Employees!A:M, 5, FALSE)</f>
        <v>Finance</v>
      </c>
      <c r="I2768" s="8" t="str">
        <f t="shared" si="10"/>
        <v>No</v>
      </c>
    </row>
    <row r="2769" spans="1:9" ht="14.25" customHeight="1" x14ac:dyDescent="0.3">
      <c r="A2769" s="9" t="s">
        <v>830</v>
      </c>
      <c r="B2769" s="11">
        <v>45080</v>
      </c>
      <c r="C2769" s="26">
        <v>0.39930555555555558</v>
      </c>
      <c r="D2769" s="10" t="s">
        <v>874</v>
      </c>
      <c r="E2769" s="10">
        <v>8.2799999999999994</v>
      </c>
      <c r="F2769" s="10" t="s">
        <v>851</v>
      </c>
      <c r="G2769" s="10" t="str">
        <f>VLOOKUP(A2769, Employees!A:M, 2, FALSE)</f>
        <v>Employee_394</v>
      </c>
      <c r="H2769" s="10" t="str">
        <f>VLOOKUP(A2769, Employees!A:M, 5, FALSE)</f>
        <v>Finance</v>
      </c>
      <c r="I2769" s="13" t="str">
        <f t="shared" si="10"/>
        <v>No</v>
      </c>
    </row>
    <row r="2770" spans="1:9" ht="14.25" customHeight="1" x14ac:dyDescent="0.3">
      <c r="A2770" s="4" t="s">
        <v>830</v>
      </c>
      <c r="B2770" s="6">
        <v>45011</v>
      </c>
      <c r="C2770" s="27">
        <v>0.39374999999999999</v>
      </c>
      <c r="D2770" s="5" t="s">
        <v>875</v>
      </c>
      <c r="E2770" s="5">
        <v>7.55</v>
      </c>
      <c r="F2770" s="5" t="s">
        <v>851</v>
      </c>
      <c r="G2770" s="5" t="str">
        <f>VLOOKUP(A2770, Employees!A:M, 2, FALSE)</f>
        <v>Employee_394</v>
      </c>
      <c r="H2770" s="5" t="str">
        <f>VLOOKUP(A2770, Employees!A:M, 5, FALSE)</f>
        <v>Finance</v>
      </c>
      <c r="I2770" s="8" t="str">
        <f t="shared" si="10"/>
        <v>No</v>
      </c>
    </row>
    <row r="2771" spans="1:9" ht="14.25" customHeight="1" x14ac:dyDescent="0.3">
      <c r="A2771" s="9" t="s">
        <v>830</v>
      </c>
      <c r="B2771" s="11">
        <v>45134</v>
      </c>
      <c r="C2771" s="26">
        <v>0.38958333333333334</v>
      </c>
      <c r="D2771" s="10" t="s">
        <v>876</v>
      </c>
      <c r="E2771" s="10">
        <v>7.68</v>
      </c>
      <c r="F2771" s="10" t="s">
        <v>851</v>
      </c>
      <c r="G2771" s="10" t="str">
        <f>VLOOKUP(A2771, Employees!A:M, 2, FALSE)</f>
        <v>Employee_394</v>
      </c>
      <c r="H2771" s="10" t="str">
        <f>VLOOKUP(A2771, Employees!A:M, 5, FALSE)</f>
        <v>Finance</v>
      </c>
      <c r="I2771" s="13" t="str">
        <f t="shared" si="10"/>
        <v>No</v>
      </c>
    </row>
    <row r="2772" spans="1:9" ht="14.25" customHeight="1" x14ac:dyDescent="0.3">
      <c r="A2772" s="4" t="s">
        <v>830</v>
      </c>
      <c r="B2772" s="6">
        <v>45233</v>
      </c>
      <c r="C2772" s="27">
        <v>0.40208333333333335</v>
      </c>
      <c r="D2772" s="5" t="s">
        <v>877</v>
      </c>
      <c r="E2772" s="5">
        <v>8.1199999999999992</v>
      </c>
      <c r="F2772" s="5" t="s">
        <v>851</v>
      </c>
      <c r="G2772" s="5" t="str">
        <f>VLOOKUP(A2772, Employees!A:M, 2, FALSE)</f>
        <v>Employee_394</v>
      </c>
      <c r="H2772" s="5" t="str">
        <f>VLOOKUP(A2772, Employees!A:M, 5, FALSE)</f>
        <v>Finance</v>
      </c>
      <c r="I2772" s="8" t="str">
        <f t="shared" si="10"/>
        <v>No</v>
      </c>
    </row>
    <row r="2773" spans="1:9" ht="14.25" customHeight="1" x14ac:dyDescent="0.3">
      <c r="A2773" s="9" t="s">
        <v>830</v>
      </c>
      <c r="B2773" s="11">
        <v>45027</v>
      </c>
      <c r="C2773" s="26">
        <v>0.39444444444444443</v>
      </c>
      <c r="D2773" s="10" t="s">
        <v>878</v>
      </c>
      <c r="E2773" s="10">
        <v>7.78</v>
      </c>
      <c r="F2773" s="10" t="s">
        <v>851</v>
      </c>
      <c r="G2773" s="10" t="str">
        <f>VLOOKUP(A2773, Employees!A:M, 2, FALSE)</f>
        <v>Employee_394</v>
      </c>
      <c r="H2773" s="10" t="str">
        <f>VLOOKUP(A2773, Employees!A:M, 5, FALSE)</f>
        <v>Finance</v>
      </c>
      <c r="I2773" s="13" t="str">
        <f t="shared" si="10"/>
        <v>No</v>
      </c>
    </row>
    <row r="2774" spans="1:9" ht="14.25" customHeight="1" x14ac:dyDescent="0.3">
      <c r="A2774" s="4" t="s">
        <v>830</v>
      </c>
      <c r="B2774" s="6">
        <v>44936</v>
      </c>
      <c r="C2774" s="27">
        <v>0.40347222222222223</v>
      </c>
      <c r="D2774" s="5" t="s">
        <v>879</v>
      </c>
      <c r="E2774" s="5">
        <v>8.1300000000000008</v>
      </c>
      <c r="F2774" s="5" t="s">
        <v>851</v>
      </c>
      <c r="G2774" s="5" t="str">
        <f>VLOOKUP(A2774, Employees!A:M, 2, FALSE)</f>
        <v>Employee_394</v>
      </c>
      <c r="H2774" s="5" t="str">
        <f>VLOOKUP(A2774, Employees!A:M, 5, FALSE)</f>
        <v>Finance</v>
      </c>
      <c r="I2774" s="8" t="str">
        <f t="shared" si="10"/>
        <v>No</v>
      </c>
    </row>
    <row r="2775" spans="1:9" ht="14.25" customHeight="1" x14ac:dyDescent="0.3">
      <c r="A2775" s="9" t="s">
        <v>830</v>
      </c>
      <c r="B2775" s="11">
        <v>45183</v>
      </c>
      <c r="C2775" s="26">
        <v>0.40138888888888891</v>
      </c>
      <c r="D2775" s="10" t="s">
        <v>880</v>
      </c>
      <c r="E2775" s="10">
        <v>7.83</v>
      </c>
      <c r="F2775" s="10" t="s">
        <v>851</v>
      </c>
      <c r="G2775" s="10" t="str">
        <f>VLOOKUP(A2775, Employees!A:M, 2, FALSE)</f>
        <v>Employee_394</v>
      </c>
      <c r="H2775" s="10" t="str">
        <f>VLOOKUP(A2775, Employees!A:M, 5, FALSE)</f>
        <v>Finance</v>
      </c>
      <c r="I2775" s="13" t="str">
        <f t="shared" si="10"/>
        <v>No</v>
      </c>
    </row>
    <row r="2776" spans="1:9" ht="14.25" customHeight="1" x14ac:dyDescent="0.3">
      <c r="A2776" s="4" t="s">
        <v>832</v>
      </c>
      <c r="B2776" s="6">
        <v>45197</v>
      </c>
      <c r="C2776" s="27">
        <v>0.37708333333333333</v>
      </c>
      <c r="D2776" s="5" t="s">
        <v>881</v>
      </c>
      <c r="E2776" s="5">
        <v>8.48</v>
      </c>
      <c r="F2776" s="5" t="s">
        <v>851</v>
      </c>
      <c r="G2776" s="5" t="str">
        <f>VLOOKUP(A2776, Employees!A:M, 2, FALSE)</f>
        <v>Employee_395</v>
      </c>
      <c r="H2776" s="5" t="str">
        <f>VLOOKUP(A2776, Employees!A:M, 5, FALSE)</f>
        <v>IT</v>
      </c>
      <c r="I2776" s="8" t="str">
        <f t="shared" si="10"/>
        <v>No</v>
      </c>
    </row>
    <row r="2777" spans="1:9" ht="14.25" customHeight="1" x14ac:dyDescent="0.3">
      <c r="A2777" s="9" t="s">
        <v>832</v>
      </c>
      <c r="B2777" s="11">
        <v>45243</v>
      </c>
      <c r="C2777" s="26">
        <v>0.38819444444444445</v>
      </c>
      <c r="D2777" s="10" t="s">
        <v>882</v>
      </c>
      <c r="E2777" s="10">
        <v>7.65</v>
      </c>
      <c r="F2777" s="10" t="s">
        <v>851</v>
      </c>
      <c r="G2777" s="10" t="str">
        <f>VLOOKUP(A2777, Employees!A:M, 2, FALSE)</f>
        <v>Employee_395</v>
      </c>
      <c r="H2777" s="10" t="str">
        <f>VLOOKUP(A2777, Employees!A:M, 5, FALSE)</f>
        <v>IT</v>
      </c>
      <c r="I2777" s="13" t="str">
        <f t="shared" si="10"/>
        <v>No</v>
      </c>
    </row>
    <row r="2778" spans="1:9" ht="14.25" customHeight="1" x14ac:dyDescent="0.3">
      <c r="A2778" s="4" t="s">
        <v>832</v>
      </c>
      <c r="B2778" s="6">
        <v>45269</v>
      </c>
      <c r="C2778" s="27">
        <v>0.40277777777777779</v>
      </c>
      <c r="D2778" s="5" t="s">
        <v>871</v>
      </c>
      <c r="E2778" s="5">
        <v>8.0500000000000007</v>
      </c>
      <c r="F2778" s="5" t="s">
        <v>851</v>
      </c>
      <c r="G2778" s="5" t="str">
        <f>VLOOKUP(A2778, Employees!A:M, 2, FALSE)</f>
        <v>Employee_395</v>
      </c>
      <c r="H2778" s="5" t="str">
        <f>VLOOKUP(A2778, Employees!A:M, 5, FALSE)</f>
        <v>IT</v>
      </c>
      <c r="I2778" s="8" t="str">
        <f t="shared" si="10"/>
        <v>No</v>
      </c>
    </row>
    <row r="2779" spans="1:9" ht="14.25" customHeight="1" x14ac:dyDescent="0.3">
      <c r="A2779" s="9" t="s">
        <v>832</v>
      </c>
      <c r="B2779" s="11">
        <v>45036</v>
      </c>
      <c r="C2779" s="26">
        <v>0.40763888888888888</v>
      </c>
      <c r="D2779" s="10" t="s">
        <v>879</v>
      </c>
      <c r="E2779" s="10">
        <v>8.0299999999999994</v>
      </c>
      <c r="F2779" s="10" t="s">
        <v>851</v>
      </c>
      <c r="G2779" s="10" t="str">
        <f>VLOOKUP(A2779, Employees!A:M, 2, FALSE)</f>
        <v>Employee_395</v>
      </c>
      <c r="H2779" s="10" t="str">
        <f>VLOOKUP(A2779, Employees!A:M, 5, FALSE)</f>
        <v>IT</v>
      </c>
      <c r="I2779" s="13" t="str">
        <f t="shared" si="10"/>
        <v>No</v>
      </c>
    </row>
    <row r="2780" spans="1:9" ht="14.25" customHeight="1" x14ac:dyDescent="0.3">
      <c r="A2780" s="4" t="s">
        <v>832</v>
      </c>
      <c r="B2780" s="6">
        <v>45280</v>
      </c>
      <c r="C2780" s="27">
        <v>0.40138888888888891</v>
      </c>
      <c r="D2780" s="5" t="s">
        <v>883</v>
      </c>
      <c r="E2780" s="5">
        <v>7.65</v>
      </c>
      <c r="F2780" s="5" t="s">
        <v>851</v>
      </c>
      <c r="G2780" s="5" t="str">
        <f>VLOOKUP(A2780, Employees!A:M, 2, FALSE)</f>
        <v>Employee_395</v>
      </c>
      <c r="H2780" s="5" t="str">
        <f>VLOOKUP(A2780, Employees!A:M, 5, FALSE)</f>
        <v>IT</v>
      </c>
      <c r="I2780" s="8" t="str">
        <f t="shared" si="10"/>
        <v>No</v>
      </c>
    </row>
    <row r="2781" spans="1:9" ht="14.25" customHeight="1" x14ac:dyDescent="0.3">
      <c r="A2781" s="9" t="s">
        <v>834</v>
      </c>
      <c r="B2781" s="11">
        <v>44991</v>
      </c>
      <c r="C2781" s="26">
        <v>0.38333333333333336</v>
      </c>
      <c r="D2781" s="10" t="s">
        <v>884</v>
      </c>
      <c r="E2781" s="10">
        <v>7.5</v>
      </c>
      <c r="F2781" s="10" t="s">
        <v>851</v>
      </c>
      <c r="G2781" s="10" t="str">
        <f>VLOOKUP(A2781, Employees!A:M, 2, FALSE)</f>
        <v>Employee_396</v>
      </c>
      <c r="H2781" s="10" t="str">
        <f>VLOOKUP(A2781, Employees!A:M, 5, FALSE)</f>
        <v>IT</v>
      </c>
      <c r="I2781" s="13" t="str">
        <f t="shared" si="10"/>
        <v>No</v>
      </c>
    </row>
    <row r="2782" spans="1:9" ht="14.25" customHeight="1" x14ac:dyDescent="0.3">
      <c r="A2782" s="4" t="s">
        <v>834</v>
      </c>
      <c r="B2782" s="6">
        <v>45059</v>
      </c>
      <c r="C2782" s="27">
        <v>0.38541666666666669</v>
      </c>
      <c r="D2782" s="5" t="s">
        <v>885</v>
      </c>
      <c r="E2782" s="5">
        <v>7.73</v>
      </c>
      <c r="F2782" s="5" t="s">
        <v>851</v>
      </c>
      <c r="G2782" s="5" t="str">
        <f>VLOOKUP(A2782, Employees!A:M, 2, FALSE)</f>
        <v>Employee_396</v>
      </c>
      <c r="H2782" s="5" t="str">
        <f>VLOOKUP(A2782, Employees!A:M, 5, FALSE)</f>
        <v>IT</v>
      </c>
      <c r="I2782" s="8" t="str">
        <f t="shared" si="10"/>
        <v>No</v>
      </c>
    </row>
    <row r="2783" spans="1:9" ht="14.25" customHeight="1" x14ac:dyDescent="0.3">
      <c r="A2783" s="9" t="s">
        <v>834</v>
      </c>
      <c r="B2783" s="11">
        <v>45167</v>
      </c>
      <c r="C2783" s="26">
        <v>0.39374999999999999</v>
      </c>
      <c r="D2783" s="10" t="s">
        <v>886</v>
      </c>
      <c r="E2783" s="10">
        <v>8</v>
      </c>
      <c r="F2783" s="10" t="s">
        <v>851</v>
      </c>
      <c r="G2783" s="10" t="str">
        <f>VLOOKUP(A2783, Employees!A:M, 2, FALSE)</f>
        <v>Employee_396</v>
      </c>
      <c r="H2783" s="10" t="str">
        <f>VLOOKUP(A2783, Employees!A:M, 5, FALSE)</f>
        <v>IT</v>
      </c>
      <c r="I2783" s="13" t="str">
        <f t="shared" si="10"/>
        <v>No</v>
      </c>
    </row>
    <row r="2784" spans="1:9" ht="14.25" customHeight="1" x14ac:dyDescent="0.3">
      <c r="A2784" s="4" t="s">
        <v>834</v>
      </c>
      <c r="B2784" s="6">
        <v>44949</v>
      </c>
      <c r="C2784" s="27">
        <v>0.40763888888888888</v>
      </c>
      <c r="D2784" s="5" t="s">
        <v>887</v>
      </c>
      <c r="E2784" s="5">
        <v>8.23</v>
      </c>
      <c r="F2784" s="5" t="s">
        <v>851</v>
      </c>
      <c r="G2784" s="5" t="str">
        <f>VLOOKUP(A2784, Employees!A:M, 2, FALSE)</f>
        <v>Employee_396</v>
      </c>
      <c r="H2784" s="5" t="str">
        <f>VLOOKUP(A2784, Employees!A:M, 5, FALSE)</f>
        <v>IT</v>
      </c>
      <c r="I2784" s="8" t="str">
        <f t="shared" si="10"/>
        <v>No</v>
      </c>
    </row>
    <row r="2785" spans="1:9" ht="14.25" customHeight="1" x14ac:dyDescent="0.3">
      <c r="A2785" s="9" t="s">
        <v>834</v>
      </c>
      <c r="B2785" s="11">
        <v>45033</v>
      </c>
      <c r="C2785" s="26">
        <v>0.38611111111111113</v>
      </c>
      <c r="D2785" s="10" t="s">
        <v>888</v>
      </c>
      <c r="E2785" s="10">
        <v>8.3000000000000007</v>
      </c>
      <c r="F2785" s="10" t="s">
        <v>851</v>
      </c>
      <c r="G2785" s="10" t="str">
        <f>VLOOKUP(A2785, Employees!A:M, 2, FALSE)</f>
        <v>Employee_396</v>
      </c>
      <c r="H2785" s="10" t="str">
        <f>VLOOKUP(A2785, Employees!A:M, 5, FALSE)</f>
        <v>IT</v>
      </c>
      <c r="I2785" s="13" t="str">
        <f t="shared" si="10"/>
        <v>No</v>
      </c>
    </row>
    <row r="2786" spans="1:9" ht="14.25" customHeight="1" x14ac:dyDescent="0.3">
      <c r="A2786" s="4" t="s">
        <v>834</v>
      </c>
      <c r="B2786" s="6">
        <v>45280</v>
      </c>
      <c r="C2786" s="27">
        <v>0.38333333333333336</v>
      </c>
      <c r="D2786" s="5" t="s">
        <v>889</v>
      </c>
      <c r="E2786" s="5">
        <v>7.72</v>
      </c>
      <c r="F2786" s="5" t="s">
        <v>851</v>
      </c>
      <c r="G2786" s="5" t="str">
        <f>VLOOKUP(A2786, Employees!A:M, 2, FALSE)</f>
        <v>Employee_396</v>
      </c>
      <c r="H2786" s="5" t="str">
        <f>VLOOKUP(A2786, Employees!A:M, 5, FALSE)</f>
        <v>IT</v>
      </c>
      <c r="I2786" s="8" t="str">
        <f t="shared" si="10"/>
        <v>No</v>
      </c>
    </row>
    <row r="2787" spans="1:9" ht="14.25" customHeight="1" x14ac:dyDescent="0.3">
      <c r="A2787" s="9" t="s">
        <v>834</v>
      </c>
      <c r="B2787" s="11">
        <v>45065</v>
      </c>
      <c r="C2787" s="26">
        <v>0.39374999999999999</v>
      </c>
      <c r="D2787" s="10" t="s">
        <v>890</v>
      </c>
      <c r="E2787" s="10">
        <v>8.18</v>
      </c>
      <c r="F2787" s="10" t="s">
        <v>851</v>
      </c>
      <c r="G2787" s="10" t="str">
        <f>VLOOKUP(A2787, Employees!A:M, 2, FALSE)</f>
        <v>Employee_396</v>
      </c>
      <c r="H2787" s="10" t="str">
        <f>VLOOKUP(A2787, Employees!A:M, 5, FALSE)</f>
        <v>IT</v>
      </c>
      <c r="I2787" s="13" t="str">
        <f t="shared" si="10"/>
        <v>No</v>
      </c>
    </row>
    <row r="2788" spans="1:9" ht="14.25" customHeight="1" x14ac:dyDescent="0.3">
      <c r="A2788" s="4" t="s">
        <v>834</v>
      </c>
      <c r="B2788" s="6">
        <v>45025</v>
      </c>
      <c r="C2788" s="27">
        <v>0.4152777777777778</v>
      </c>
      <c r="D2788" s="5" t="s">
        <v>891</v>
      </c>
      <c r="E2788" s="5">
        <v>8</v>
      </c>
      <c r="F2788" s="5" t="s">
        <v>851</v>
      </c>
      <c r="G2788" s="5" t="str">
        <f>VLOOKUP(A2788, Employees!A:M, 2, FALSE)</f>
        <v>Employee_396</v>
      </c>
      <c r="H2788" s="5" t="str">
        <f>VLOOKUP(A2788, Employees!A:M, 5, FALSE)</f>
        <v>IT</v>
      </c>
      <c r="I2788" s="8" t="str">
        <f t="shared" si="10"/>
        <v>No</v>
      </c>
    </row>
    <row r="2789" spans="1:9" ht="14.25" customHeight="1" x14ac:dyDescent="0.3">
      <c r="A2789" s="9" t="s">
        <v>836</v>
      </c>
      <c r="B2789" s="11">
        <v>44936</v>
      </c>
      <c r="C2789" s="26">
        <v>0.37986111111111109</v>
      </c>
      <c r="D2789" s="10" t="s">
        <v>892</v>
      </c>
      <c r="E2789" s="10">
        <v>7.83</v>
      </c>
      <c r="F2789" s="10" t="s">
        <v>851</v>
      </c>
      <c r="G2789" s="10" t="str">
        <f>VLOOKUP(A2789, Employees!A:M, 2, FALSE)</f>
        <v>Employee_397</v>
      </c>
      <c r="H2789" s="10" t="str">
        <f>VLOOKUP(A2789, Employees!A:M, 5, FALSE)</f>
        <v>Finance</v>
      </c>
      <c r="I2789" s="13" t="str">
        <f t="shared" si="10"/>
        <v>No</v>
      </c>
    </row>
    <row r="2790" spans="1:9" ht="14.25" customHeight="1" x14ac:dyDescent="0.3">
      <c r="A2790" s="4" t="s">
        <v>836</v>
      </c>
      <c r="B2790" s="6">
        <v>45131</v>
      </c>
      <c r="C2790" s="27">
        <v>0.4152777777777778</v>
      </c>
      <c r="D2790" s="5" t="s">
        <v>893</v>
      </c>
      <c r="E2790" s="5">
        <v>8.32</v>
      </c>
      <c r="F2790" s="5" t="s">
        <v>851</v>
      </c>
      <c r="G2790" s="5" t="str">
        <f>VLOOKUP(A2790, Employees!A:M, 2, FALSE)</f>
        <v>Employee_397</v>
      </c>
      <c r="H2790" s="5" t="str">
        <f>VLOOKUP(A2790, Employees!A:M, 5, FALSE)</f>
        <v>Finance</v>
      </c>
      <c r="I2790" s="8" t="str">
        <f t="shared" si="10"/>
        <v>No</v>
      </c>
    </row>
    <row r="2791" spans="1:9" ht="14.25" customHeight="1" x14ac:dyDescent="0.3">
      <c r="A2791" s="9" t="s">
        <v>836</v>
      </c>
      <c r="B2791" s="11">
        <v>45123</v>
      </c>
      <c r="C2791" s="26">
        <v>0.37847222222222221</v>
      </c>
      <c r="D2791" s="10" t="s">
        <v>894</v>
      </c>
      <c r="E2791" s="10">
        <v>7.98</v>
      </c>
      <c r="F2791" s="10" t="s">
        <v>851</v>
      </c>
      <c r="G2791" s="10" t="str">
        <f>VLOOKUP(A2791, Employees!A:M, 2, FALSE)</f>
        <v>Employee_397</v>
      </c>
      <c r="H2791" s="10" t="str">
        <f>VLOOKUP(A2791, Employees!A:M, 5, FALSE)</f>
        <v>Finance</v>
      </c>
      <c r="I2791" s="13" t="str">
        <f t="shared" si="10"/>
        <v>No</v>
      </c>
    </row>
    <row r="2792" spans="1:9" ht="14.25" customHeight="1" x14ac:dyDescent="0.3">
      <c r="A2792" s="4" t="s">
        <v>836</v>
      </c>
      <c r="B2792" s="6">
        <v>44946</v>
      </c>
      <c r="C2792" s="27">
        <v>0.40763888888888888</v>
      </c>
      <c r="D2792" s="5" t="s">
        <v>895</v>
      </c>
      <c r="E2792" s="5">
        <v>7.63</v>
      </c>
      <c r="F2792" s="5" t="s">
        <v>851</v>
      </c>
      <c r="G2792" s="5" t="str">
        <f>VLOOKUP(A2792, Employees!A:M, 2, FALSE)</f>
        <v>Employee_397</v>
      </c>
      <c r="H2792" s="5" t="str">
        <f>VLOOKUP(A2792, Employees!A:M, 5, FALSE)</f>
        <v>Finance</v>
      </c>
      <c r="I2792" s="8" t="str">
        <f t="shared" si="10"/>
        <v>No</v>
      </c>
    </row>
    <row r="2793" spans="1:9" ht="14.25" customHeight="1" x14ac:dyDescent="0.3">
      <c r="A2793" s="9" t="s">
        <v>836</v>
      </c>
      <c r="B2793" s="11">
        <v>45056</v>
      </c>
      <c r="C2793" s="26">
        <v>0.4</v>
      </c>
      <c r="D2793" s="10" t="s">
        <v>896</v>
      </c>
      <c r="E2793" s="10">
        <v>7.5</v>
      </c>
      <c r="F2793" s="10" t="s">
        <v>851</v>
      </c>
      <c r="G2793" s="10" t="str">
        <f>VLOOKUP(A2793, Employees!A:M, 2, FALSE)</f>
        <v>Employee_397</v>
      </c>
      <c r="H2793" s="10" t="str">
        <f>VLOOKUP(A2793, Employees!A:M, 5, FALSE)</f>
        <v>Finance</v>
      </c>
      <c r="I2793" s="13" t="str">
        <f t="shared" si="10"/>
        <v>No</v>
      </c>
    </row>
    <row r="2794" spans="1:9" ht="14.25" customHeight="1" x14ac:dyDescent="0.3">
      <c r="A2794" s="4" t="s">
        <v>838</v>
      </c>
      <c r="B2794" s="6">
        <v>45282</v>
      </c>
      <c r="C2794" s="27">
        <v>0.41180555555555554</v>
      </c>
      <c r="D2794" s="5" t="s">
        <v>897</v>
      </c>
      <c r="E2794" s="5">
        <v>8.4499999999999993</v>
      </c>
      <c r="F2794" s="5" t="s">
        <v>851</v>
      </c>
      <c r="G2794" s="5" t="str">
        <f>VLOOKUP(A2794, Employees!A:M, 2, FALSE)</f>
        <v>Employee_398</v>
      </c>
      <c r="H2794" s="5" t="str">
        <f>VLOOKUP(A2794, Employees!A:M, 5, FALSE)</f>
        <v>IT</v>
      </c>
      <c r="I2794" s="8" t="str">
        <f t="shared" si="10"/>
        <v>No</v>
      </c>
    </row>
    <row r="2795" spans="1:9" ht="14.25" customHeight="1" x14ac:dyDescent="0.3">
      <c r="A2795" s="9" t="s">
        <v>838</v>
      </c>
      <c r="B2795" s="11">
        <v>45207</v>
      </c>
      <c r="C2795" s="26">
        <v>0.37638888888888888</v>
      </c>
      <c r="D2795" s="10" t="s">
        <v>898</v>
      </c>
      <c r="E2795" s="10">
        <v>7.63</v>
      </c>
      <c r="F2795" s="10" t="s">
        <v>851</v>
      </c>
      <c r="G2795" s="10" t="str">
        <f>VLOOKUP(A2795, Employees!A:M, 2, FALSE)</f>
        <v>Employee_398</v>
      </c>
      <c r="H2795" s="10" t="str">
        <f>VLOOKUP(A2795, Employees!A:M, 5, FALSE)</f>
        <v>IT</v>
      </c>
      <c r="I2795" s="13" t="str">
        <f t="shared" si="10"/>
        <v>No</v>
      </c>
    </row>
    <row r="2796" spans="1:9" ht="14.25" customHeight="1" x14ac:dyDescent="0.3">
      <c r="A2796" s="4" t="s">
        <v>838</v>
      </c>
      <c r="B2796" s="6">
        <v>45141</v>
      </c>
      <c r="C2796" s="27">
        <v>0.38263888888888886</v>
      </c>
      <c r="D2796" s="5" t="s">
        <v>899</v>
      </c>
      <c r="E2796" s="5">
        <v>7.65</v>
      </c>
      <c r="F2796" s="5" t="s">
        <v>851</v>
      </c>
      <c r="G2796" s="5" t="str">
        <f>VLOOKUP(A2796, Employees!A:M, 2, FALSE)</f>
        <v>Employee_398</v>
      </c>
      <c r="H2796" s="5" t="str">
        <f>VLOOKUP(A2796, Employees!A:M, 5, FALSE)</f>
        <v>IT</v>
      </c>
      <c r="I2796" s="8" t="str">
        <f t="shared" si="10"/>
        <v>No</v>
      </c>
    </row>
    <row r="2797" spans="1:9" ht="14.25" customHeight="1" x14ac:dyDescent="0.3">
      <c r="A2797" s="9" t="s">
        <v>838</v>
      </c>
      <c r="B2797" s="11">
        <v>45216</v>
      </c>
      <c r="C2797" s="26">
        <v>0.40416666666666667</v>
      </c>
      <c r="D2797" s="10" t="s">
        <v>900</v>
      </c>
      <c r="E2797" s="10">
        <v>7.65</v>
      </c>
      <c r="F2797" s="10" t="s">
        <v>851</v>
      </c>
      <c r="G2797" s="10" t="str">
        <f>VLOOKUP(A2797, Employees!A:M, 2, FALSE)</f>
        <v>Employee_398</v>
      </c>
      <c r="H2797" s="10" t="str">
        <f>VLOOKUP(A2797, Employees!A:M, 5, FALSE)</f>
        <v>IT</v>
      </c>
      <c r="I2797" s="13" t="str">
        <f t="shared" si="10"/>
        <v>No</v>
      </c>
    </row>
    <row r="2798" spans="1:9" ht="14.25" customHeight="1" x14ac:dyDescent="0.3">
      <c r="A2798" s="4" t="s">
        <v>838</v>
      </c>
      <c r="B2798" s="6">
        <v>45276</v>
      </c>
      <c r="C2798" s="27">
        <v>0.38958333333333334</v>
      </c>
      <c r="D2798" s="5" t="s">
        <v>901</v>
      </c>
      <c r="E2798" s="5">
        <v>7.58</v>
      </c>
      <c r="F2798" s="5" t="s">
        <v>851</v>
      </c>
      <c r="G2798" s="5" t="str">
        <f>VLOOKUP(A2798, Employees!A:M, 2, FALSE)</f>
        <v>Employee_398</v>
      </c>
      <c r="H2798" s="5" t="str">
        <f>VLOOKUP(A2798, Employees!A:M, 5, FALSE)</f>
        <v>IT</v>
      </c>
      <c r="I2798" s="8" t="str">
        <f t="shared" si="10"/>
        <v>No</v>
      </c>
    </row>
    <row r="2799" spans="1:9" ht="14.25" customHeight="1" x14ac:dyDescent="0.3">
      <c r="A2799" s="9" t="s">
        <v>838</v>
      </c>
      <c r="B2799" s="11">
        <v>45168</v>
      </c>
      <c r="C2799" s="26">
        <v>0.37569444444444444</v>
      </c>
      <c r="D2799" s="10" t="s">
        <v>875</v>
      </c>
      <c r="E2799" s="10">
        <v>7.98</v>
      </c>
      <c r="F2799" s="10" t="s">
        <v>851</v>
      </c>
      <c r="G2799" s="10" t="str">
        <f>VLOOKUP(A2799, Employees!A:M, 2, FALSE)</f>
        <v>Employee_398</v>
      </c>
      <c r="H2799" s="10" t="str">
        <f>VLOOKUP(A2799, Employees!A:M, 5, FALSE)</f>
        <v>IT</v>
      </c>
      <c r="I2799" s="13" t="str">
        <f t="shared" si="10"/>
        <v>No</v>
      </c>
    </row>
    <row r="2800" spans="1:9" ht="14.25" customHeight="1" x14ac:dyDescent="0.3">
      <c r="A2800" s="4" t="s">
        <v>838</v>
      </c>
      <c r="B2800" s="6">
        <v>45120</v>
      </c>
      <c r="C2800" s="27">
        <v>0.39652777777777776</v>
      </c>
      <c r="D2800" s="5" t="s">
        <v>902</v>
      </c>
      <c r="E2800" s="5">
        <v>8.18</v>
      </c>
      <c r="F2800" s="5" t="s">
        <v>851</v>
      </c>
      <c r="G2800" s="5" t="str">
        <f>VLOOKUP(A2800, Employees!A:M, 2, FALSE)</f>
        <v>Employee_398</v>
      </c>
      <c r="H2800" s="5" t="str">
        <f>VLOOKUP(A2800, Employees!A:M, 5, FALSE)</f>
        <v>IT</v>
      </c>
      <c r="I2800" s="8" t="str">
        <f t="shared" si="10"/>
        <v>No</v>
      </c>
    </row>
    <row r="2801" spans="1:9" ht="14.25" customHeight="1" x14ac:dyDescent="0.3">
      <c r="A2801" s="9" t="s">
        <v>838</v>
      </c>
      <c r="B2801" s="11">
        <v>45130</v>
      </c>
      <c r="C2801" s="26">
        <v>0.375</v>
      </c>
      <c r="D2801" s="10" t="s">
        <v>903</v>
      </c>
      <c r="E2801" s="10">
        <v>8.3699999999999992</v>
      </c>
      <c r="F2801" s="10" t="s">
        <v>851</v>
      </c>
      <c r="G2801" s="10" t="str">
        <f>VLOOKUP(A2801, Employees!A:M, 2, FALSE)</f>
        <v>Employee_398</v>
      </c>
      <c r="H2801" s="10" t="str">
        <f>VLOOKUP(A2801, Employees!A:M, 5, FALSE)</f>
        <v>IT</v>
      </c>
      <c r="I2801" s="13" t="str">
        <f t="shared" si="10"/>
        <v>No</v>
      </c>
    </row>
    <row r="2802" spans="1:9" ht="14.25" customHeight="1" x14ac:dyDescent="0.3">
      <c r="A2802" s="4" t="s">
        <v>840</v>
      </c>
      <c r="B2802" s="6">
        <v>44941</v>
      </c>
      <c r="C2802" s="27">
        <v>0.41111111111111109</v>
      </c>
      <c r="D2802" s="5" t="s">
        <v>904</v>
      </c>
      <c r="E2802" s="5">
        <v>8.2200000000000006</v>
      </c>
      <c r="F2802" s="5" t="s">
        <v>851</v>
      </c>
      <c r="G2802" s="5" t="str">
        <f>VLOOKUP(A2802, Employees!A:M, 2, FALSE)</f>
        <v>Employee_399</v>
      </c>
      <c r="H2802" s="5" t="str">
        <f>VLOOKUP(A2802, Employees!A:M, 5, FALSE)</f>
        <v>Finance</v>
      </c>
      <c r="I2802" s="8" t="str">
        <f t="shared" si="10"/>
        <v>No</v>
      </c>
    </row>
    <row r="2803" spans="1:9" ht="14.25" customHeight="1" x14ac:dyDescent="0.3">
      <c r="A2803" s="9" t="s">
        <v>840</v>
      </c>
      <c r="B2803" s="11">
        <v>44934</v>
      </c>
      <c r="C2803" s="26">
        <v>0.38124999999999998</v>
      </c>
      <c r="D2803" s="10" t="s">
        <v>905</v>
      </c>
      <c r="E2803" s="10">
        <v>8.25</v>
      </c>
      <c r="F2803" s="10" t="s">
        <v>851</v>
      </c>
      <c r="G2803" s="10" t="str">
        <f>VLOOKUP(A2803, Employees!A:M, 2, FALSE)</f>
        <v>Employee_399</v>
      </c>
      <c r="H2803" s="10" t="str">
        <f>VLOOKUP(A2803, Employees!A:M, 5, FALSE)</f>
        <v>Finance</v>
      </c>
      <c r="I2803" s="13" t="str">
        <f t="shared" si="10"/>
        <v>No</v>
      </c>
    </row>
    <row r="2804" spans="1:9" ht="14.25" customHeight="1" x14ac:dyDescent="0.3">
      <c r="A2804" s="4" t="s">
        <v>840</v>
      </c>
      <c r="B2804" s="6">
        <v>45251</v>
      </c>
      <c r="C2804" s="27">
        <v>0.40902777777777777</v>
      </c>
      <c r="D2804" s="5" t="s">
        <v>906</v>
      </c>
      <c r="E2804" s="5">
        <v>7.8</v>
      </c>
      <c r="F2804" s="5" t="s">
        <v>851</v>
      </c>
      <c r="G2804" s="5" t="str">
        <f>VLOOKUP(A2804, Employees!A:M, 2, FALSE)</f>
        <v>Employee_399</v>
      </c>
      <c r="H2804" s="5" t="str">
        <f>VLOOKUP(A2804, Employees!A:M, 5, FALSE)</f>
        <v>Finance</v>
      </c>
      <c r="I2804" s="8" t="str">
        <f t="shared" si="10"/>
        <v>No</v>
      </c>
    </row>
    <row r="2805" spans="1:9" ht="14.25" customHeight="1" x14ac:dyDescent="0.3">
      <c r="A2805" s="9" t="s">
        <v>840</v>
      </c>
      <c r="B2805" s="11">
        <v>45092</v>
      </c>
      <c r="C2805" s="26">
        <v>0.4152777777777778</v>
      </c>
      <c r="D2805" s="10" t="s">
        <v>890</v>
      </c>
      <c r="E2805" s="10">
        <v>7.67</v>
      </c>
      <c r="F2805" s="10" t="s">
        <v>851</v>
      </c>
      <c r="G2805" s="10" t="str">
        <f>VLOOKUP(A2805, Employees!A:M, 2, FALSE)</f>
        <v>Employee_399</v>
      </c>
      <c r="H2805" s="10" t="str">
        <f>VLOOKUP(A2805, Employees!A:M, 5, FALSE)</f>
        <v>Finance</v>
      </c>
      <c r="I2805" s="13" t="str">
        <f t="shared" si="10"/>
        <v>No</v>
      </c>
    </row>
    <row r="2806" spans="1:9" ht="14.25" customHeight="1" x14ac:dyDescent="0.3">
      <c r="A2806" s="4" t="s">
        <v>840</v>
      </c>
      <c r="B2806" s="6">
        <v>45043</v>
      </c>
      <c r="C2806" s="27">
        <v>0.40416666666666667</v>
      </c>
      <c r="D2806" s="5" t="s">
        <v>907</v>
      </c>
      <c r="E2806" s="5">
        <v>7.82</v>
      </c>
      <c r="F2806" s="5" t="s">
        <v>851</v>
      </c>
      <c r="G2806" s="5" t="str">
        <f>VLOOKUP(A2806, Employees!A:M, 2, FALSE)</f>
        <v>Employee_399</v>
      </c>
      <c r="H2806" s="5" t="str">
        <f>VLOOKUP(A2806, Employees!A:M, 5, FALSE)</f>
        <v>Finance</v>
      </c>
      <c r="I2806" s="8" t="str">
        <f t="shared" si="10"/>
        <v>No</v>
      </c>
    </row>
    <row r="2807" spans="1:9" ht="14.25" customHeight="1" x14ac:dyDescent="0.3">
      <c r="A2807" s="9" t="s">
        <v>840</v>
      </c>
      <c r="B2807" s="11">
        <v>45203</v>
      </c>
      <c r="C2807" s="26">
        <v>0.38680555555555557</v>
      </c>
      <c r="D2807" s="10" t="s">
        <v>871</v>
      </c>
      <c r="E2807" s="10">
        <v>8.43</v>
      </c>
      <c r="F2807" s="10" t="s">
        <v>851</v>
      </c>
      <c r="G2807" s="10" t="str">
        <f>VLOOKUP(A2807, Employees!A:M, 2, FALSE)</f>
        <v>Employee_399</v>
      </c>
      <c r="H2807" s="10" t="str">
        <f>VLOOKUP(A2807, Employees!A:M, 5, FALSE)</f>
        <v>Finance</v>
      </c>
      <c r="I2807" s="13" t="str">
        <f t="shared" ref="I2807:I2813" si="11">IF(COUNTIFS(A:A, A2807, F:F, "Yes")&gt;3, "Yes", "No")</f>
        <v>No</v>
      </c>
    </row>
    <row r="2808" spans="1:9" ht="14.25" customHeight="1" x14ac:dyDescent="0.3">
      <c r="A2808" s="4" t="s">
        <v>842</v>
      </c>
      <c r="B2808" s="6">
        <v>45256</v>
      </c>
      <c r="C2808" s="27">
        <v>0.39791666666666664</v>
      </c>
      <c r="D2808" s="5" t="s">
        <v>880</v>
      </c>
      <c r="E2808" s="5">
        <v>7.92</v>
      </c>
      <c r="F2808" s="5" t="s">
        <v>851</v>
      </c>
      <c r="G2808" s="5" t="str">
        <f>VLOOKUP(A2808, Employees!A:M, 2, FALSE)</f>
        <v>Employee_400</v>
      </c>
      <c r="H2808" s="5" t="str">
        <f>VLOOKUP(A2808, Employees!A:M, 5, FALSE)</f>
        <v>Marketing</v>
      </c>
      <c r="I2808" s="8" t="str">
        <f t="shared" si="11"/>
        <v>No</v>
      </c>
    </row>
    <row r="2809" spans="1:9" ht="14.25" customHeight="1" x14ac:dyDescent="0.3">
      <c r="A2809" s="9" t="s">
        <v>842</v>
      </c>
      <c r="B2809" s="11">
        <v>45127</v>
      </c>
      <c r="C2809" s="26">
        <v>0.40625</v>
      </c>
      <c r="D2809" s="10" t="s">
        <v>904</v>
      </c>
      <c r="E2809" s="10">
        <v>8.33</v>
      </c>
      <c r="F2809" s="10" t="s">
        <v>851</v>
      </c>
      <c r="G2809" s="10" t="str">
        <f>VLOOKUP(A2809, Employees!A:M, 2, FALSE)</f>
        <v>Employee_400</v>
      </c>
      <c r="H2809" s="10" t="str">
        <f>VLOOKUP(A2809, Employees!A:M, 5, FALSE)</f>
        <v>Marketing</v>
      </c>
      <c r="I2809" s="13" t="str">
        <f t="shared" si="11"/>
        <v>No</v>
      </c>
    </row>
    <row r="2810" spans="1:9" ht="14.25" customHeight="1" x14ac:dyDescent="0.3">
      <c r="A2810" s="4" t="s">
        <v>842</v>
      </c>
      <c r="B2810" s="6">
        <v>45085</v>
      </c>
      <c r="C2810" s="27">
        <v>0.40347222222222223</v>
      </c>
      <c r="D2810" s="5" t="s">
        <v>904</v>
      </c>
      <c r="E2810" s="5">
        <v>8.4</v>
      </c>
      <c r="F2810" s="5" t="s">
        <v>851</v>
      </c>
      <c r="G2810" s="5" t="str">
        <f>VLOOKUP(A2810, Employees!A:M, 2, FALSE)</f>
        <v>Employee_400</v>
      </c>
      <c r="H2810" s="5" t="str">
        <f>VLOOKUP(A2810, Employees!A:M, 5, FALSE)</f>
        <v>Marketing</v>
      </c>
      <c r="I2810" s="8" t="str">
        <f t="shared" si="11"/>
        <v>No</v>
      </c>
    </row>
    <row r="2811" spans="1:9" ht="14.25" customHeight="1" x14ac:dyDescent="0.3">
      <c r="A2811" s="9" t="s">
        <v>842</v>
      </c>
      <c r="B2811" s="11">
        <v>44994</v>
      </c>
      <c r="C2811" s="26">
        <v>0.37847222222222221</v>
      </c>
      <c r="D2811" s="10" t="s">
        <v>908</v>
      </c>
      <c r="E2811" s="10">
        <v>7.72</v>
      </c>
      <c r="F2811" s="10" t="s">
        <v>851</v>
      </c>
      <c r="G2811" s="10" t="str">
        <f>VLOOKUP(A2811, Employees!A:M, 2, FALSE)</f>
        <v>Employee_400</v>
      </c>
      <c r="H2811" s="10" t="str">
        <f>VLOOKUP(A2811, Employees!A:M, 5, FALSE)</f>
        <v>Marketing</v>
      </c>
      <c r="I2811" s="13" t="str">
        <f t="shared" si="11"/>
        <v>No</v>
      </c>
    </row>
    <row r="2812" spans="1:9" ht="14.25" customHeight="1" x14ac:dyDescent="0.3">
      <c r="A2812" s="4" t="s">
        <v>842</v>
      </c>
      <c r="B2812" s="6">
        <v>45122</v>
      </c>
      <c r="C2812" s="27">
        <v>0.3923611111111111</v>
      </c>
      <c r="D2812" s="5" t="s">
        <v>909</v>
      </c>
      <c r="E2812" s="5">
        <v>8.27</v>
      </c>
      <c r="F2812" s="5" t="s">
        <v>851</v>
      </c>
      <c r="G2812" s="5" t="str">
        <f>VLOOKUP(A2812, Employees!A:M, 2, FALSE)</f>
        <v>Employee_400</v>
      </c>
      <c r="H2812" s="5" t="str">
        <f>VLOOKUP(A2812, Employees!A:M, 5, FALSE)</f>
        <v>Marketing</v>
      </c>
      <c r="I2812" s="8" t="str">
        <f t="shared" si="11"/>
        <v>No</v>
      </c>
    </row>
    <row r="2813" spans="1:9" ht="14.25" customHeight="1" x14ac:dyDescent="0.3">
      <c r="A2813" s="14" t="s">
        <v>842</v>
      </c>
      <c r="B2813" s="16">
        <v>45285</v>
      </c>
      <c r="C2813" s="28">
        <v>0.38611111111111113</v>
      </c>
      <c r="D2813" s="15" t="s">
        <v>894</v>
      </c>
      <c r="E2813" s="15">
        <v>7.8</v>
      </c>
      <c r="F2813" s="15" t="s">
        <v>851</v>
      </c>
      <c r="G2813" s="15" t="str">
        <f>VLOOKUP(A2813, Employees!A:M, 2, FALSE)</f>
        <v>Employee_400</v>
      </c>
      <c r="H2813" s="15" t="str">
        <f>VLOOKUP(A2813, Employees!A:M, 5, FALSE)</f>
        <v>Marketing</v>
      </c>
      <c r="I2813" s="18" t="str">
        <f t="shared" si="11"/>
        <v>No</v>
      </c>
    </row>
  </sheetData>
  <dataValidations count="2">
    <dataValidation type="custom" allowBlank="1" showDropDown="1" sqref="C2:C2813" xr:uid="{00000000-0002-0000-0100-000000000000}">
      <formula1>OR(TIMEVALUE(TEXT(C2, "hh:mm:ss"))=C2, AND(ISNUMBER(C2), LEFT(CELL("format", C2))="D"))</formula1>
    </dataValidation>
    <dataValidation type="custom" allowBlank="1" showDropDown="1" sqref="B2:B2813" xr:uid="{00000000-0002-0000-0100-000001000000}">
      <formula1>OR(NOT(ISERROR(DATEVALUE(B2))), AND(ISNUMBER(B2), LEFT(CELL("format", B2))="D"))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1" width="17.44140625" customWidth="1"/>
    <col min="2" max="2" width="26.88671875" customWidth="1"/>
    <col min="3" max="3" width="20.5546875" customWidth="1"/>
    <col min="4" max="4" width="18" customWidth="1"/>
    <col min="5" max="5" width="24.44140625" customWidth="1"/>
    <col min="6" max="6" width="19" customWidth="1"/>
    <col min="7" max="7" width="18" customWidth="1"/>
    <col min="8" max="8" width="15.44140625" customWidth="1"/>
    <col min="9" max="9" width="23.6640625" customWidth="1"/>
    <col min="10" max="10" width="21.33203125" customWidth="1"/>
    <col min="11" max="26" width="8.6640625" customWidth="1"/>
  </cols>
  <sheetData>
    <row r="1" spans="1:10" ht="14.25" customHeight="1" x14ac:dyDescent="0.3">
      <c r="A1" s="1" t="s">
        <v>910</v>
      </c>
      <c r="B1" s="2" t="s">
        <v>911</v>
      </c>
      <c r="C1" s="2" t="s">
        <v>4</v>
      </c>
      <c r="D1" s="2" t="s">
        <v>912</v>
      </c>
      <c r="E1" s="2" t="s">
        <v>913</v>
      </c>
      <c r="F1" s="2" t="s">
        <v>914</v>
      </c>
      <c r="G1" s="2" t="s">
        <v>915</v>
      </c>
      <c r="H1" s="2" t="s">
        <v>8</v>
      </c>
      <c r="I1" s="2" t="s">
        <v>916</v>
      </c>
      <c r="J1" s="3" t="s">
        <v>917</v>
      </c>
    </row>
    <row r="2" spans="1:10" ht="14.25" customHeight="1" x14ac:dyDescent="0.3">
      <c r="A2" s="4" t="s">
        <v>918</v>
      </c>
      <c r="B2" s="5" t="s">
        <v>24</v>
      </c>
      <c r="C2" s="5" t="s">
        <v>23</v>
      </c>
      <c r="D2" s="5" t="s">
        <v>919</v>
      </c>
      <c r="E2" s="6">
        <v>44740</v>
      </c>
      <c r="F2" s="6">
        <v>44763</v>
      </c>
      <c r="G2" s="6">
        <v>44775</v>
      </c>
      <c r="H2" s="5" t="s">
        <v>920</v>
      </c>
      <c r="I2" s="5" t="s">
        <v>921</v>
      </c>
      <c r="J2" s="8">
        <v>28004</v>
      </c>
    </row>
    <row r="3" spans="1:10" ht="14.25" customHeight="1" x14ac:dyDescent="0.3">
      <c r="A3" s="9" t="s">
        <v>922</v>
      </c>
      <c r="B3" s="10" t="s">
        <v>17</v>
      </c>
      <c r="C3" s="10" t="s">
        <v>16</v>
      </c>
      <c r="D3" s="10" t="s">
        <v>923</v>
      </c>
      <c r="E3" s="11">
        <v>44714</v>
      </c>
      <c r="F3" s="11">
        <v>44728</v>
      </c>
      <c r="G3" s="11">
        <v>44745</v>
      </c>
      <c r="H3" s="10" t="s">
        <v>924</v>
      </c>
      <c r="I3" s="10" t="s">
        <v>925</v>
      </c>
      <c r="J3" s="13">
        <v>43015</v>
      </c>
    </row>
    <row r="4" spans="1:10" ht="14.25" customHeight="1" x14ac:dyDescent="0.3">
      <c r="A4" s="4" t="s">
        <v>926</v>
      </c>
      <c r="B4" s="5" t="s">
        <v>31</v>
      </c>
      <c r="C4" s="5" t="s">
        <v>16</v>
      </c>
      <c r="D4" s="5" t="s">
        <v>927</v>
      </c>
      <c r="E4" s="6">
        <v>44617</v>
      </c>
      <c r="F4" s="6">
        <v>44645</v>
      </c>
      <c r="G4" s="6">
        <v>44670</v>
      </c>
      <c r="H4" s="5" t="s">
        <v>920</v>
      </c>
      <c r="I4" s="5" t="s">
        <v>928</v>
      </c>
      <c r="J4" s="8">
        <v>27686</v>
      </c>
    </row>
    <row r="5" spans="1:10" ht="14.25" customHeight="1" x14ac:dyDescent="0.3">
      <c r="A5" s="9" t="s">
        <v>929</v>
      </c>
      <c r="B5" s="10" t="s">
        <v>39</v>
      </c>
      <c r="C5" s="10" t="s">
        <v>38</v>
      </c>
      <c r="D5" s="10" t="s">
        <v>927</v>
      </c>
      <c r="E5" s="11">
        <v>44730</v>
      </c>
      <c r="F5" s="11">
        <v>44740</v>
      </c>
      <c r="G5" s="11">
        <v>44769</v>
      </c>
      <c r="H5" s="10" t="s">
        <v>924</v>
      </c>
      <c r="I5" s="10" t="s">
        <v>925</v>
      </c>
      <c r="J5" s="13">
        <v>18358</v>
      </c>
    </row>
    <row r="6" spans="1:10" ht="14.25" customHeight="1" x14ac:dyDescent="0.3">
      <c r="A6" s="4" t="s">
        <v>930</v>
      </c>
      <c r="B6" s="5" t="s">
        <v>24</v>
      </c>
      <c r="C6" s="5" t="s">
        <v>23</v>
      </c>
      <c r="D6" s="5" t="s">
        <v>919</v>
      </c>
      <c r="E6" s="6">
        <v>44778</v>
      </c>
      <c r="F6" s="6">
        <v>44786</v>
      </c>
      <c r="G6" s="6">
        <v>44794</v>
      </c>
      <c r="H6" s="5" t="s">
        <v>924</v>
      </c>
      <c r="I6" s="5" t="s">
        <v>931</v>
      </c>
      <c r="J6" s="8">
        <v>39959</v>
      </c>
    </row>
    <row r="7" spans="1:10" ht="14.25" customHeight="1" x14ac:dyDescent="0.3">
      <c r="A7" s="9" t="s">
        <v>932</v>
      </c>
      <c r="B7" s="10" t="s">
        <v>71</v>
      </c>
      <c r="C7" s="10" t="s">
        <v>70</v>
      </c>
      <c r="D7" s="10" t="s">
        <v>933</v>
      </c>
      <c r="E7" s="11">
        <v>44717</v>
      </c>
      <c r="F7" s="11">
        <v>44736</v>
      </c>
      <c r="G7" s="11">
        <v>44745</v>
      </c>
      <c r="H7" s="10" t="s">
        <v>920</v>
      </c>
      <c r="I7" s="10" t="s">
        <v>928</v>
      </c>
      <c r="J7" s="13">
        <v>13872</v>
      </c>
    </row>
    <row r="8" spans="1:10" ht="14.25" customHeight="1" x14ac:dyDescent="0.3">
      <c r="A8" s="4" t="s">
        <v>934</v>
      </c>
      <c r="B8" s="5" t="s">
        <v>100</v>
      </c>
      <c r="C8" s="5" t="s">
        <v>38</v>
      </c>
      <c r="D8" s="5" t="s">
        <v>919</v>
      </c>
      <c r="E8" s="6">
        <v>44848</v>
      </c>
      <c r="F8" s="6">
        <v>44875</v>
      </c>
      <c r="G8" s="6">
        <v>44903</v>
      </c>
      <c r="H8" s="5" t="s">
        <v>920</v>
      </c>
      <c r="I8" s="5" t="s">
        <v>925</v>
      </c>
      <c r="J8" s="8">
        <v>32105</v>
      </c>
    </row>
    <row r="9" spans="1:10" ht="14.25" customHeight="1" x14ac:dyDescent="0.3">
      <c r="A9" s="9" t="s">
        <v>935</v>
      </c>
      <c r="B9" s="10" t="s">
        <v>100</v>
      </c>
      <c r="C9" s="10" t="s">
        <v>38</v>
      </c>
      <c r="D9" s="10" t="s">
        <v>923</v>
      </c>
      <c r="E9" s="11">
        <v>44858</v>
      </c>
      <c r="F9" s="11">
        <v>44880</v>
      </c>
      <c r="G9" s="11">
        <v>44888</v>
      </c>
      <c r="H9" s="10" t="s">
        <v>924</v>
      </c>
      <c r="I9" s="10" t="s">
        <v>925</v>
      </c>
      <c r="J9" s="13">
        <v>18541</v>
      </c>
    </row>
    <row r="10" spans="1:10" ht="14.25" customHeight="1" x14ac:dyDescent="0.3">
      <c r="A10" s="4" t="s">
        <v>936</v>
      </c>
      <c r="B10" s="5" t="s">
        <v>39</v>
      </c>
      <c r="C10" s="5" t="s">
        <v>38</v>
      </c>
      <c r="D10" s="5" t="s">
        <v>927</v>
      </c>
      <c r="E10" s="6">
        <v>44717</v>
      </c>
      <c r="F10" s="6">
        <v>44728</v>
      </c>
      <c r="G10" s="6">
        <v>44743</v>
      </c>
      <c r="H10" s="5" t="s">
        <v>920</v>
      </c>
      <c r="I10" s="5" t="s">
        <v>921</v>
      </c>
      <c r="J10" s="8">
        <v>7024</v>
      </c>
    </row>
    <row r="11" spans="1:10" ht="14.25" customHeight="1" x14ac:dyDescent="0.3">
      <c r="A11" s="9" t="s">
        <v>937</v>
      </c>
      <c r="B11" s="10" t="s">
        <v>71</v>
      </c>
      <c r="C11" s="10" t="s">
        <v>70</v>
      </c>
      <c r="D11" s="10" t="s">
        <v>927</v>
      </c>
      <c r="E11" s="11">
        <v>44693</v>
      </c>
      <c r="F11" s="11">
        <v>44702</v>
      </c>
      <c r="G11" s="11">
        <v>44718</v>
      </c>
      <c r="H11" s="10" t="s">
        <v>924</v>
      </c>
      <c r="I11" s="10" t="s">
        <v>931</v>
      </c>
      <c r="J11" s="13">
        <v>12086</v>
      </c>
    </row>
    <row r="12" spans="1:10" ht="14.25" customHeight="1" x14ac:dyDescent="0.3">
      <c r="A12" s="4" t="s">
        <v>938</v>
      </c>
      <c r="B12" s="5" t="s">
        <v>63</v>
      </c>
      <c r="C12" s="5" t="s">
        <v>62</v>
      </c>
      <c r="D12" s="5" t="s">
        <v>923</v>
      </c>
      <c r="E12" s="6">
        <v>44831</v>
      </c>
      <c r="F12" s="6">
        <v>44843</v>
      </c>
      <c r="G12" s="6">
        <v>44861</v>
      </c>
      <c r="H12" s="5" t="s">
        <v>920</v>
      </c>
      <c r="I12" s="5" t="s">
        <v>928</v>
      </c>
      <c r="J12" s="8">
        <v>20916</v>
      </c>
    </row>
    <row r="13" spans="1:10" ht="14.25" customHeight="1" x14ac:dyDescent="0.3">
      <c r="A13" s="9" t="s">
        <v>939</v>
      </c>
      <c r="B13" s="10" t="s">
        <v>63</v>
      </c>
      <c r="C13" s="10" t="s">
        <v>62</v>
      </c>
      <c r="D13" s="10" t="s">
        <v>933</v>
      </c>
      <c r="E13" s="11">
        <v>44724</v>
      </c>
      <c r="F13" s="11">
        <v>44732</v>
      </c>
      <c r="G13" s="11">
        <v>44749</v>
      </c>
      <c r="H13" s="10" t="s">
        <v>920</v>
      </c>
      <c r="I13" s="10" t="s">
        <v>921</v>
      </c>
      <c r="J13" s="13">
        <v>12848</v>
      </c>
    </row>
    <row r="14" spans="1:10" ht="14.25" customHeight="1" x14ac:dyDescent="0.3">
      <c r="A14" s="4" t="s">
        <v>940</v>
      </c>
      <c r="B14" s="5" t="s">
        <v>71</v>
      </c>
      <c r="C14" s="5" t="s">
        <v>70</v>
      </c>
      <c r="D14" s="5" t="s">
        <v>923</v>
      </c>
      <c r="E14" s="6">
        <v>44846</v>
      </c>
      <c r="F14" s="6">
        <v>44870</v>
      </c>
      <c r="G14" s="6">
        <v>44896</v>
      </c>
      <c r="H14" s="5" t="s">
        <v>924</v>
      </c>
      <c r="I14" s="5" t="s">
        <v>931</v>
      </c>
      <c r="J14" s="8">
        <v>35958</v>
      </c>
    </row>
    <row r="15" spans="1:10" ht="14.25" customHeight="1" x14ac:dyDescent="0.3">
      <c r="A15" s="9" t="s">
        <v>941</v>
      </c>
      <c r="B15" s="10" t="s">
        <v>24</v>
      </c>
      <c r="C15" s="10" t="s">
        <v>23</v>
      </c>
      <c r="D15" s="10" t="s">
        <v>927</v>
      </c>
      <c r="E15" s="11">
        <v>44871</v>
      </c>
      <c r="F15" s="11">
        <v>44885</v>
      </c>
      <c r="G15" s="11">
        <v>44901</v>
      </c>
      <c r="H15" s="10" t="s">
        <v>920</v>
      </c>
      <c r="I15" s="10" t="s">
        <v>931</v>
      </c>
      <c r="J15" s="13">
        <v>32775</v>
      </c>
    </row>
    <row r="16" spans="1:10" ht="14.25" customHeight="1" x14ac:dyDescent="0.3">
      <c r="A16" s="4" t="s">
        <v>942</v>
      </c>
      <c r="B16" s="5" t="s">
        <v>71</v>
      </c>
      <c r="C16" s="5" t="s">
        <v>70</v>
      </c>
      <c r="D16" s="5" t="s">
        <v>927</v>
      </c>
      <c r="E16" s="6">
        <v>44842</v>
      </c>
      <c r="F16" s="6">
        <v>44867</v>
      </c>
      <c r="G16" s="6">
        <v>44881</v>
      </c>
      <c r="H16" s="5" t="s">
        <v>920</v>
      </c>
      <c r="I16" s="5" t="s">
        <v>928</v>
      </c>
      <c r="J16" s="8">
        <v>21091</v>
      </c>
    </row>
    <row r="17" spans="1:10" ht="14.25" customHeight="1" x14ac:dyDescent="0.3">
      <c r="A17" s="9" t="s">
        <v>943</v>
      </c>
      <c r="B17" s="10" t="s">
        <v>44</v>
      </c>
      <c r="C17" s="10" t="s">
        <v>23</v>
      </c>
      <c r="D17" s="10" t="s">
        <v>923</v>
      </c>
      <c r="E17" s="11">
        <v>44797</v>
      </c>
      <c r="F17" s="11">
        <v>44825</v>
      </c>
      <c r="G17" s="11">
        <v>44848</v>
      </c>
      <c r="H17" s="10" t="s">
        <v>924</v>
      </c>
      <c r="I17" s="10" t="s">
        <v>928</v>
      </c>
      <c r="J17" s="13">
        <v>25707</v>
      </c>
    </row>
    <row r="18" spans="1:10" ht="14.25" customHeight="1" x14ac:dyDescent="0.3">
      <c r="A18" s="4" t="s">
        <v>944</v>
      </c>
      <c r="B18" s="5" t="s">
        <v>71</v>
      </c>
      <c r="C18" s="5" t="s">
        <v>70</v>
      </c>
      <c r="D18" s="5" t="s">
        <v>933</v>
      </c>
      <c r="E18" s="6">
        <v>44703</v>
      </c>
      <c r="F18" s="6">
        <v>44728</v>
      </c>
      <c r="G18" s="6">
        <v>44743</v>
      </c>
      <c r="H18" s="5" t="s">
        <v>924</v>
      </c>
      <c r="I18" s="5" t="s">
        <v>921</v>
      </c>
      <c r="J18" s="8">
        <v>20037</v>
      </c>
    </row>
    <row r="19" spans="1:10" ht="14.25" customHeight="1" x14ac:dyDescent="0.3">
      <c r="A19" s="9" t="s">
        <v>945</v>
      </c>
      <c r="B19" s="10" t="s">
        <v>100</v>
      </c>
      <c r="C19" s="10" t="s">
        <v>38</v>
      </c>
      <c r="D19" s="10" t="s">
        <v>919</v>
      </c>
      <c r="E19" s="11">
        <v>44726</v>
      </c>
      <c r="F19" s="11">
        <v>44743</v>
      </c>
      <c r="G19" s="11">
        <v>44769</v>
      </c>
      <c r="H19" s="10" t="s">
        <v>924</v>
      </c>
      <c r="I19" s="10" t="s">
        <v>931</v>
      </c>
      <c r="J19" s="13">
        <v>14268</v>
      </c>
    </row>
    <row r="20" spans="1:10" ht="14.25" customHeight="1" x14ac:dyDescent="0.3">
      <c r="A20" s="4" t="s">
        <v>946</v>
      </c>
      <c r="B20" s="5" t="s">
        <v>100</v>
      </c>
      <c r="C20" s="5" t="s">
        <v>38</v>
      </c>
      <c r="D20" s="5" t="s">
        <v>923</v>
      </c>
      <c r="E20" s="6">
        <v>44697</v>
      </c>
      <c r="F20" s="6">
        <v>44707</v>
      </c>
      <c r="G20" s="6">
        <v>44725</v>
      </c>
      <c r="H20" s="5" t="s">
        <v>924</v>
      </c>
      <c r="I20" s="5" t="s">
        <v>925</v>
      </c>
      <c r="J20" s="8">
        <v>33583</v>
      </c>
    </row>
    <row r="21" spans="1:10" ht="14.25" customHeight="1" x14ac:dyDescent="0.3">
      <c r="A21" s="9" t="s">
        <v>947</v>
      </c>
      <c r="B21" s="10" t="s">
        <v>39</v>
      </c>
      <c r="C21" s="10" t="s">
        <v>38</v>
      </c>
      <c r="D21" s="10" t="s">
        <v>948</v>
      </c>
      <c r="E21" s="11">
        <v>44609</v>
      </c>
      <c r="F21" s="11">
        <v>44631</v>
      </c>
      <c r="G21" s="11">
        <v>44658</v>
      </c>
      <c r="H21" s="10" t="s">
        <v>924</v>
      </c>
      <c r="I21" s="10" t="s">
        <v>931</v>
      </c>
      <c r="J21" s="13">
        <v>13627</v>
      </c>
    </row>
    <row r="22" spans="1:10" ht="14.25" customHeight="1" x14ac:dyDescent="0.3">
      <c r="A22" s="4" t="s">
        <v>949</v>
      </c>
      <c r="B22" s="5" t="s">
        <v>71</v>
      </c>
      <c r="C22" s="5" t="s">
        <v>70</v>
      </c>
      <c r="D22" s="5" t="s">
        <v>948</v>
      </c>
      <c r="E22" s="6">
        <v>44885</v>
      </c>
      <c r="F22" s="6">
        <v>44902</v>
      </c>
      <c r="G22" s="6">
        <v>44921</v>
      </c>
      <c r="H22" s="5" t="s">
        <v>924</v>
      </c>
      <c r="I22" s="5" t="s">
        <v>931</v>
      </c>
      <c r="J22" s="8">
        <v>27908</v>
      </c>
    </row>
    <row r="23" spans="1:10" ht="14.25" customHeight="1" x14ac:dyDescent="0.3">
      <c r="A23" s="9" t="s">
        <v>950</v>
      </c>
      <c r="B23" s="10" t="s">
        <v>24</v>
      </c>
      <c r="C23" s="10" t="s">
        <v>23</v>
      </c>
      <c r="D23" s="10" t="s">
        <v>933</v>
      </c>
      <c r="E23" s="11">
        <v>44565</v>
      </c>
      <c r="F23" s="11">
        <v>44583</v>
      </c>
      <c r="G23" s="11">
        <v>44598</v>
      </c>
      <c r="H23" s="10" t="s">
        <v>920</v>
      </c>
      <c r="I23" s="10" t="s">
        <v>921</v>
      </c>
      <c r="J23" s="13">
        <v>13959</v>
      </c>
    </row>
    <row r="24" spans="1:10" ht="14.25" customHeight="1" x14ac:dyDescent="0.3">
      <c r="A24" s="4" t="s">
        <v>951</v>
      </c>
      <c r="B24" s="5" t="s">
        <v>63</v>
      </c>
      <c r="C24" s="5" t="s">
        <v>62</v>
      </c>
      <c r="D24" s="5" t="s">
        <v>927</v>
      </c>
      <c r="E24" s="6">
        <v>44663</v>
      </c>
      <c r="F24" s="6">
        <v>44679</v>
      </c>
      <c r="G24" s="6">
        <v>44698</v>
      </c>
      <c r="H24" s="5" t="s">
        <v>920</v>
      </c>
      <c r="I24" s="5" t="s">
        <v>925</v>
      </c>
      <c r="J24" s="8">
        <v>44462</v>
      </c>
    </row>
    <row r="25" spans="1:10" ht="14.25" customHeight="1" x14ac:dyDescent="0.3">
      <c r="A25" s="9" t="s">
        <v>952</v>
      </c>
      <c r="B25" s="10" t="s">
        <v>44</v>
      </c>
      <c r="C25" s="10" t="s">
        <v>23</v>
      </c>
      <c r="D25" s="10" t="s">
        <v>948</v>
      </c>
      <c r="E25" s="11">
        <v>44875</v>
      </c>
      <c r="F25" s="11">
        <v>44900</v>
      </c>
      <c r="G25" s="11">
        <v>44925</v>
      </c>
      <c r="H25" s="10" t="s">
        <v>920</v>
      </c>
      <c r="I25" s="10" t="s">
        <v>931</v>
      </c>
      <c r="J25" s="13">
        <v>16340</v>
      </c>
    </row>
    <row r="26" spans="1:10" ht="14.25" customHeight="1" x14ac:dyDescent="0.3">
      <c r="A26" s="4" t="s">
        <v>953</v>
      </c>
      <c r="B26" s="5" t="s">
        <v>71</v>
      </c>
      <c r="C26" s="5" t="s">
        <v>70</v>
      </c>
      <c r="D26" s="5" t="s">
        <v>927</v>
      </c>
      <c r="E26" s="6">
        <v>44589</v>
      </c>
      <c r="F26" s="6">
        <v>44616</v>
      </c>
      <c r="G26" s="6">
        <v>44624</v>
      </c>
      <c r="H26" s="5" t="s">
        <v>920</v>
      </c>
      <c r="I26" s="5" t="s">
        <v>954</v>
      </c>
      <c r="J26" s="8">
        <v>41617</v>
      </c>
    </row>
    <row r="27" spans="1:10" ht="14.25" customHeight="1" x14ac:dyDescent="0.3">
      <c r="A27" s="9" t="s">
        <v>955</v>
      </c>
      <c r="B27" s="10" t="s">
        <v>125</v>
      </c>
      <c r="C27" s="10" t="s">
        <v>62</v>
      </c>
      <c r="D27" s="10" t="s">
        <v>919</v>
      </c>
      <c r="E27" s="11">
        <v>44619</v>
      </c>
      <c r="F27" s="11">
        <v>44634</v>
      </c>
      <c r="G27" s="11">
        <v>44641</v>
      </c>
      <c r="H27" s="10" t="s">
        <v>924</v>
      </c>
      <c r="I27" s="10" t="s">
        <v>928</v>
      </c>
      <c r="J27" s="13">
        <v>46101</v>
      </c>
    </row>
    <row r="28" spans="1:10" ht="14.25" customHeight="1" x14ac:dyDescent="0.3">
      <c r="A28" s="4" t="s">
        <v>956</v>
      </c>
      <c r="B28" s="5" t="s">
        <v>93</v>
      </c>
      <c r="C28" s="5" t="s">
        <v>70</v>
      </c>
      <c r="D28" s="5" t="s">
        <v>919</v>
      </c>
      <c r="E28" s="6">
        <v>44645</v>
      </c>
      <c r="F28" s="6">
        <v>44666</v>
      </c>
      <c r="G28" s="6">
        <v>44673</v>
      </c>
      <c r="H28" s="5" t="s">
        <v>924</v>
      </c>
      <c r="I28" s="5" t="s">
        <v>928</v>
      </c>
      <c r="J28" s="8">
        <v>24344</v>
      </c>
    </row>
    <row r="29" spans="1:10" ht="14.25" customHeight="1" x14ac:dyDescent="0.3">
      <c r="A29" s="9" t="s">
        <v>957</v>
      </c>
      <c r="B29" s="10" t="s">
        <v>24</v>
      </c>
      <c r="C29" s="10" t="s">
        <v>23</v>
      </c>
      <c r="D29" s="10" t="s">
        <v>919</v>
      </c>
      <c r="E29" s="11">
        <v>44812</v>
      </c>
      <c r="F29" s="11">
        <v>44833</v>
      </c>
      <c r="G29" s="11">
        <v>44855</v>
      </c>
      <c r="H29" s="10" t="s">
        <v>920</v>
      </c>
      <c r="I29" s="10" t="s">
        <v>928</v>
      </c>
      <c r="J29" s="13">
        <v>46615</v>
      </c>
    </row>
    <row r="30" spans="1:10" ht="14.25" customHeight="1" x14ac:dyDescent="0.3">
      <c r="A30" s="4" t="s">
        <v>958</v>
      </c>
      <c r="B30" s="5" t="s">
        <v>17</v>
      </c>
      <c r="C30" s="5" t="s">
        <v>16</v>
      </c>
      <c r="D30" s="5" t="s">
        <v>927</v>
      </c>
      <c r="E30" s="6">
        <v>44770</v>
      </c>
      <c r="F30" s="6">
        <v>44787</v>
      </c>
      <c r="G30" s="6">
        <v>44801</v>
      </c>
      <c r="H30" s="5" t="s">
        <v>924</v>
      </c>
      <c r="I30" s="5" t="s">
        <v>921</v>
      </c>
      <c r="J30" s="8">
        <v>10122</v>
      </c>
    </row>
    <row r="31" spans="1:10" ht="14.25" customHeight="1" x14ac:dyDescent="0.3">
      <c r="A31" s="9" t="s">
        <v>959</v>
      </c>
      <c r="B31" s="10" t="s">
        <v>35</v>
      </c>
      <c r="C31" s="10" t="s">
        <v>34</v>
      </c>
      <c r="D31" s="10" t="s">
        <v>919</v>
      </c>
      <c r="E31" s="11">
        <v>44829</v>
      </c>
      <c r="F31" s="11">
        <v>44855</v>
      </c>
      <c r="G31" s="11">
        <v>44877</v>
      </c>
      <c r="H31" s="10" t="s">
        <v>920</v>
      </c>
      <c r="I31" s="10" t="s">
        <v>928</v>
      </c>
      <c r="J31" s="13">
        <v>45399</v>
      </c>
    </row>
    <row r="32" spans="1:10" ht="14.25" customHeight="1" x14ac:dyDescent="0.3">
      <c r="A32" s="4" t="s">
        <v>960</v>
      </c>
      <c r="B32" s="5" t="s">
        <v>35</v>
      </c>
      <c r="C32" s="5" t="s">
        <v>34</v>
      </c>
      <c r="D32" s="5" t="s">
        <v>923</v>
      </c>
      <c r="E32" s="6">
        <v>44738</v>
      </c>
      <c r="F32" s="6">
        <v>44755</v>
      </c>
      <c r="G32" s="6">
        <v>44778</v>
      </c>
      <c r="H32" s="5" t="s">
        <v>920</v>
      </c>
      <c r="I32" s="5" t="s">
        <v>954</v>
      </c>
      <c r="J32" s="8">
        <v>6312</v>
      </c>
    </row>
    <row r="33" spans="1:10" ht="14.25" customHeight="1" x14ac:dyDescent="0.3">
      <c r="A33" s="9" t="s">
        <v>961</v>
      </c>
      <c r="B33" s="10" t="s">
        <v>93</v>
      </c>
      <c r="C33" s="10" t="s">
        <v>70</v>
      </c>
      <c r="D33" s="10" t="s">
        <v>923</v>
      </c>
      <c r="E33" s="11">
        <v>44893</v>
      </c>
      <c r="F33" s="11">
        <v>44914</v>
      </c>
      <c r="G33" s="11">
        <v>44938</v>
      </c>
      <c r="H33" s="10" t="s">
        <v>920</v>
      </c>
      <c r="I33" s="10" t="s">
        <v>954</v>
      </c>
      <c r="J33" s="13">
        <v>43142</v>
      </c>
    </row>
    <row r="34" spans="1:10" ht="14.25" customHeight="1" x14ac:dyDescent="0.3">
      <c r="A34" s="4" t="s">
        <v>962</v>
      </c>
      <c r="B34" s="5" t="s">
        <v>44</v>
      </c>
      <c r="C34" s="5" t="s">
        <v>23</v>
      </c>
      <c r="D34" s="5" t="s">
        <v>948</v>
      </c>
      <c r="E34" s="6">
        <v>44840</v>
      </c>
      <c r="F34" s="6">
        <v>44860</v>
      </c>
      <c r="G34" s="6">
        <v>44867</v>
      </c>
      <c r="H34" s="5" t="s">
        <v>920</v>
      </c>
      <c r="I34" s="5" t="s">
        <v>928</v>
      </c>
      <c r="J34" s="8">
        <v>40645</v>
      </c>
    </row>
    <row r="35" spans="1:10" ht="14.25" customHeight="1" x14ac:dyDescent="0.3">
      <c r="A35" s="9" t="s">
        <v>963</v>
      </c>
      <c r="B35" s="10" t="s">
        <v>125</v>
      </c>
      <c r="C35" s="10" t="s">
        <v>62</v>
      </c>
      <c r="D35" s="10" t="s">
        <v>948</v>
      </c>
      <c r="E35" s="11">
        <v>44795</v>
      </c>
      <c r="F35" s="11">
        <v>44815</v>
      </c>
      <c r="G35" s="11">
        <v>44827</v>
      </c>
      <c r="H35" s="10" t="s">
        <v>924</v>
      </c>
      <c r="I35" s="10" t="s">
        <v>954</v>
      </c>
      <c r="J35" s="13">
        <v>22325</v>
      </c>
    </row>
    <row r="36" spans="1:10" ht="14.25" customHeight="1" x14ac:dyDescent="0.3">
      <c r="A36" s="4" t="s">
        <v>964</v>
      </c>
      <c r="B36" s="5" t="s">
        <v>55</v>
      </c>
      <c r="C36" s="5" t="s">
        <v>34</v>
      </c>
      <c r="D36" s="5" t="s">
        <v>933</v>
      </c>
      <c r="E36" s="6">
        <v>44807</v>
      </c>
      <c r="F36" s="6">
        <v>44825</v>
      </c>
      <c r="G36" s="6">
        <v>44842</v>
      </c>
      <c r="H36" s="5" t="s">
        <v>924</v>
      </c>
      <c r="I36" s="5" t="s">
        <v>928</v>
      </c>
      <c r="J36" s="8">
        <v>27684</v>
      </c>
    </row>
    <row r="37" spans="1:10" ht="14.25" customHeight="1" x14ac:dyDescent="0.3">
      <c r="A37" s="9" t="s">
        <v>965</v>
      </c>
      <c r="B37" s="10" t="s">
        <v>17</v>
      </c>
      <c r="C37" s="10" t="s">
        <v>16</v>
      </c>
      <c r="D37" s="10" t="s">
        <v>933</v>
      </c>
      <c r="E37" s="11">
        <v>44613</v>
      </c>
      <c r="F37" s="11">
        <v>44641</v>
      </c>
      <c r="G37" s="11">
        <v>44666</v>
      </c>
      <c r="H37" s="10" t="s">
        <v>924</v>
      </c>
      <c r="I37" s="10" t="s">
        <v>921</v>
      </c>
      <c r="J37" s="13">
        <v>32713</v>
      </c>
    </row>
    <row r="38" spans="1:10" ht="14.25" customHeight="1" x14ac:dyDescent="0.3">
      <c r="A38" s="4" t="s">
        <v>966</v>
      </c>
      <c r="B38" s="5" t="s">
        <v>63</v>
      </c>
      <c r="C38" s="5" t="s">
        <v>62</v>
      </c>
      <c r="D38" s="5" t="s">
        <v>948</v>
      </c>
      <c r="E38" s="6">
        <v>44594</v>
      </c>
      <c r="F38" s="6">
        <v>44608</v>
      </c>
      <c r="G38" s="6">
        <v>44628</v>
      </c>
      <c r="H38" s="5" t="s">
        <v>920</v>
      </c>
      <c r="I38" s="5" t="s">
        <v>954</v>
      </c>
      <c r="J38" s="8">
        <v>19408</v>
      </c>
    </row>
    <row r="39" spans="1:10" ht="14.25" customHeight="1" x14ac:dyDescent="0.3">
      <c r="A39" s="9" t="s">
        <v>967</v>
      </c>
      <c r="B39" s="10" t="s">
        <v>35</v>
      </c>
      <c r="C39" s="10" t="s">
        <v>34</v>
      </c>
      <c r="D39" s="10" t="s">
        <v>927</v>
      </c>
      <c r="E39" s="11">
        <v>44874</v>
      </c>
      <c r="F39" s="11">
        <v>44903</v>
      </c>
      <c r="G39" s="11">
        <v>44914</v>
      </c>
      <c r="H39" s="10" t="s">
        <v>920</v>
      </c>
      <c r="I39" s="10" t="s">
        <v>925</v>
      </c>
      <c r="J39" s="13">
        <v>24510</v>
      </c>
    </row>
    <row r="40" spans="1:10" ht="14.25" customHeight="1" x14ac:dyDescent="0.3">
      <c r="A40" s="4" t="s">
        <v>968</v>
      </c>
      <c r="B40" s="5" t="s">
        <v>71</v>
      </c>
      <c r="C40" s="5" t="s">
        <v>70</v>
      </c>
      <c r="D40" s="5" t="s">
        <v>919</v>
      </c>
      <c r="E40" s="6">
        <v>44906</v>
      </c>
      <c r="F40" s="6">
        <v>44920</v>
      </c>
      <c r="G40" s="6">
        <v>44942</v>
      </c>
      <c r="H40" s="5" t="s">
        <v>920</v>
      </c>
      <c r="I40" s="5" t="s">
        <v>921</v>
      </c>
      <c r="J40" s="8">
        <v>10295</v>
      </c>
    </row>
    <row r="41" spans="1:10" ht="14.25" customHeight="1" x14ac:dyDescent="0.3">
      <c r="A41" s="9" t="s">
        <v>969</v>
      </c>
      <c r="B41" s="10" t="s">
        <v>125</v>
      </c>
      <c r="C41" s="10" t="s">
        <v>62</v>
      </c>
      <c r="D41" s="10" t="s">
        <v>919</v>
      </c>
      <c r="E41" s="11">
        <v>44677</v>
      </c>
      <c r="F41" s="11">
        <v>44698</v>
      </c>
      <c r="G41" s="11">
        <v>44705</v>
      </c>
      <c r="H41" s="10" t="s">
        <v>924</v>
      </c>
      <c r="I41" s="10" t="s">
        <v>925</v>
      </c>
      <c r="J41" s="13">
        <v>24093</v>
      </c>
    </row>
    <row r="42" spans="1:10" ht="14.25" customHeight="1" x14ac:dyDescent="0.3">
      <c r="A42" s="4" t="s">
        <v>970</v>
      </c>
      <c r="B42" s="5" t="s">
        <v>100</v>
      </c>
      <c r="C42" s="5" t="s">
        <v>38</v>
      </c>
      <c r="D42" s="5" t="s">
        <v>923</v>
      </c>
      <c r="E42" s="6">
        <v>44663</v>
      </c>
      <c r="F42" s="6">
        <v>44691</v>
      </c>
      <c r="G42" s="6">
        <v>44711</v>
      </c>
      <c r="H42" s="5" t="s">
        <v>924</v>
      </c>
      <c r="I42" s="5" t="s">
        <v>931</v>
      </c>
      <c r="J42" s="8">
        <v>47705</v>
      </c>
    </row>
    <row r="43" spans="1:10" ht="14.25" customHeight="1" x14ac:dyDescent="0.3">
      <c r="A43" s="9" t="s">
        <v>971</v>
      </c>
      <c r="B43" s="10" t="s">
        <v>63</v>
      </c>
      <c r="C43" s="10" t="s">
        <v>62</v>
      </c>
      <c r="D43" s="10" t="s">
        <v>933</v>
      </c>
      <c r="E43" s="11">
        <v>44899</v>
      </c>
      <c r="F43" s="11">
        <v>44908</v>
      </c>
      <c r="G43" s="11">
        <v>44924</v>
      </c>
      <c r="H43" s="10" t="s">
        <v>924</v>
      </c>
      <c r="I43" s="10" t="s">
        <v>925</v>
      </c>
      <c r="J43" s="13">
        <v>41912</v>
      </c>
    </row>
    <row r="44" spans="1:10" ht="14.25" customHeight="1" x14ac:dyDescent="0.3">
      <c r="A44" s="4" t="s">
        <v>972</v>
      </c>
      <c r="B44" s="5" t="s">
        <v>31</v>
      </c>
      <c r="C44" s="5" t="s">
        <v>16</v>
      </c>
      <c r="D44" s="5" t="s">
        <v>933</v>
      </c>
      <c r="E44" s="6">
        <v>44780</v>
      </c>
      <c r="F44" s="6">
        <v>44797</v>
      </c>
      <c r="G44" s="6">
        <v>44820</v>
      </c>
      <c r="H44" s="5" t="s">
        <v>924</v>
      </c>
      <c r="I44" s="5" t="s">
        <v>921</v>
      </c>
      <c r="J44" s="8">
        <v>25612</v>
      </c>
    </row>
    <row r="45" spans="1:10" ht="14.25" customHeight="1" x14ac:dyDescent="0.3">
      <c r="A45" s="9" t="s">
        <v>973</v>
      </c>
      <c r="B45" s="10" t="s">
        <v>39</v>
      </c>
      <c r="C45" s="10" t="s">
        <v>38</v>
      </c>
      <c r="D45" s="10" t="s">
        <v>923</v>
      </c>
      <c r="E45" s="11">
        <v>44618</v>
      </c>
      <c r="F45" s="11">
        <v>44639</v>
      </c>
      <c r="G45" s="11">
        <v>44648</v>
      </c>
      <c r="H45" s="10" t="s">
        <v>920</v>
      </c>
      <c r="I45" s="10" t="s">
        <v>954</v>
      </c>
      <c r="J45" s="13">
        <v>20222</v>
      </c>
    </row>
    <row r="46" spans="1:10" ht="14.25" customHeight="1" x14ac:dyDescent="0.3">
      <c r="A46" s="4" t="s">
        <v>974</v>
      </c>
      <c r="B46" s="5" t="s">
        <v>31</v>
      </c>
      <c r="C46" s="5" t="s">
        <v>16</v>
      </c>
      <c r="D46" s="5" t="s">
        <v>948</v>
      </c>
      <c r="E46" s="6">
        <v>44719</v>
      </c>
      <c r="F46" s="6">
        <v>44745</v>
      </c>
      <c r="G46" s="6">
        <v>44756</v>
      </c>
      <c r="H46" s="5" t="s">
        <v>924</v>
      </c>
      <c r="I46" s="5" t="s">
        <v>925</v>
      </c>
      <c r="J46" s="8">
        <v>47626</v>
      </c>
    </row>
    <row r="47" spans="1:10" ht="14.25" customHeight="1" x14ac:dyDescent="0.3">
      <c r="A47" s="9" t="s">
        <v>975</v>
      </c>
      <c r="B47" s="10" t="s">
        <v>44</v>
      </c>
      <c r="C47" s="10" t="s">
        <v>23</v>
      </c>
      <c r="D47" s="10" t="s">
        <v>933</v>
      </c>
      <c r="E47" s="11">
        <v>44683</v>
      </c>
      <c r="F47" s="11">
        <v>44698</v>
      </c>
      <c r="G47" s="11">
        <v>44711</v>
      </c>
      <c r="H47" s="10" t="s">
        <v>924</v>
      </c>
      <c r="I47" s="10" t="s">
        <v>954</v>
      </c>
      <c r="J47" s="13">
        <v>16161</v>
      </c>
    </row>
    <row r="48" spans="1:10" ht="14.25" customHeight="1" x14ac:dyDescent="0.3">
      <c r="A48" s="4" t="s">
        <v>976</v>
      </c>
      <c r="B48" s="5" t="s">
        <v>39</v>
      </c>
      <c r="C48" s="5" t="s">
        <v>38</v>
      </c>
      <c r="D48" s="5" t="s">
        <v>927</v>
      </c>
      <c r="E48" s="6">
        <v>44584</v>
      </c>
      <c r="F48" s="6">
        <v>44613</v>
      </c>
      <c r="G48" s="6">
        <v>44640</v>
      </c>
      <c r="H48" s="5" t="s">
        <v>924</v>
      </c>
      <c r="I48" s="5" t="s">
        <v>954</v>
      </c>
      <c r="J48" s="8">
        <v>16663</v>
      </c>
    </row>
    <row r="49" spans="1:10" ht="14.25" customHeight="1" x14ac:dyDescent="0.3">
      <c r="A49" s="9" t="s">
        <v>977</v>
      </c>
      <c r="B49" s="10" t="s">
        <v>71</v>
      </c>
      <c r="C49" s="10" t="s">
        <v>70</v>
      </c>
      <c r="D49" s="10" t="s">
        <v>933</v>
      </c>
      <c r="E49" s="11">
        <v>44574</v>
      </c>
      <c r="F49" s="11">
        <v>44599</v>
      </c>
      <c r="G49" s="11">
        <v>44625</v>
      </c>
      <c r="H49" s="10" t="s">
        <v>920</v>
      </c>
      <c r="I49" s="10" t="s">
        <v>921</v>
      </c>
      <c r="J49" s="13">
        <v>10328</v>
      </c>
    </row>
    <row r="50" spans="1:10" ht="14.25" customHeight="1" x14ac:dyDescent="0.3">
      <c r="A50" s="4" t="s">
        <v>978</v>
      </c>
      <c r="B50" s="5" t="s">
        <v>44</v>
      </c>
      <c r="C50" s="5" t="s">
        <v>23</v>
      </c>
      <c r="D50" s="5" t="s">
        <v>948</v>
      </c>
      <c r="E50" s="6">
        <v>44754</v>
      </c>
      <c r="F50" s="6">
        <v>44778</v>
      </c>
      <c r="G50" s="6">
        <v>44803</v>
      </c>
      <c r="H50" s="5" t="s">
        <v>920</v>
      </c>
      <c r="I50" s="5" t="s">
        <v>954</v>
      </c>
      <c r="J50" s="8">
        <v>5652</v>
      </c>
    </row>
    <row r="51" spans="1:10" ht="14.25" customHeight="1" x14ac:dyDescent="0.3">
      <c r="A51" s="9" t="s">
        <v>979</v>
      </c>
      <c r="B51" s="10" t="s">
        <v>100</v>
      </c>
      <c r="C51" s="10" t="s">
        <v>38</v>
      </c>
      <c r="D51" s="10" t="s">
        <v>919</v>
      </c>
      <c r="E51" s="11">
        <v>44768</v>
      </c>
      <c r="F51" s="11">
        <v>44785</v>
      </c>
      <c r="G51" s="11">
        <v>44803</v>
      </c>
      <c r="H51" s="10" t="s">
        <v>920</v>
      </c>
      <c r="I51" s="10" t="s">
        <v>928</v>
      </c>
      <c r="J51" s="13">
        <v>39413</v>
      </c>
    </row>
    <row r="52" spans="1:10" ht="14.25" customHeight="1" x14ac:dyDescent="0.3">
      <c r="A52" s="4" t="s">
        <v>980</v>
      </c>
      <c r="B52" s="5" t="s">
        <v>17</v>
      </c>
      <c r="C52" s="5" t="s">
        <v>16</v>
      </c>
      <c r="D52" s="5" t="s">
        <v>948</v>
      </c>
      <c r="E52" s="6">
        <v>44713</v>
      </c>
      <c r="F52" s="6">
        <v>44723</v>
      </c>
      <c r="G52" s="6">
        <v>44748</v>
      </c>
      <c r="H52" s="5" t="s">
        <v>920</v>
      </c>
      <c r="I52" s="5" t="s">
        <v>954</v>
      </c>
      <c r="J52" s="8">
        <v>33287</v>
      </c>
    </row>
    <row r="53" spans="1:10" ht="14.25" customHeight="1" x14ac:dyDescent="0.3">
      <c r="A53" s="9" t="s">
        <v>981</v>
      </c>
      <c r="B53" s="10" t="s">
        <v>24</v>
      </c>
      <c r="C53" s="10" t="s">
        <v>23</v>
      </c>
      <c r="D53" s="10" t="s">
        <v>933</v>
      </c>
      <c r="E53" s="11">
        <v>44571</v>
      </c>
      <c r="F53" s="11">
        <v>44581</v>
      </c>
      <c r="G53" s="11">
        <v>44607</v>
      </c>
      <c r="H53" s="10" t="s">
        <v>924</v>
      </c>
      <c r="I53" s="10" t="s">
        <v>925</v>
      </c>
      <c r="J53" s="13">
        <v>48005</v>
      </c>
    </row>
    <row r="54" spans="1:10" ht="14.25" customHeight="1" x14ac:dyDescent="0.3">
      <c r="A54" s="4" t="s">
        <v>982</v>
      </c>
      <c r="B54" s="5" t="s">
        <v>100</v>
      </c>
      <c r="C54" s="5" t="s">
        <v>38</v>
      </c>
      <c r="D54" s="5" t="s">
        <v>933</v>
      </c>
      <c r="E54" s="6">
        <v>44926</v>
      </c>
      <c r="F54" s="6">
        <v>44944</v>
      </c>
      <c r="G54" s="6">
        <v>44961</v>
      </c>
      <c r="H54" s="5" t="s">
        <v>920</v>
      </c>
      <c r="I54" s="5" t="s">
        <v>954</v>
      </c>
      <c r="J54" s="8">
        <v>43379</v>
      </c>
    </row>
    <row r="55" spans="1:10" ht="14.25" customHeight="1" x14ac:dyDescent="0.3">
      <c r="A55" s="9" t="s">
        <v>983</v>
      </c>
      <c r="B55" s="10" t="s">
        <v>55</v>
      </c>
      <c r="C55" s="10" t="s">
        <v>34</v>
      </c>
      <c r="D55" s="10" t="s">
        <v>919</v>
      </c>
      <c r="E55" s="11">
        <v>44624</v>
      </c>
      <c r="F55" s="11">
        <v>44650</v>
      </c>
      <c r="G55" s="11">
        <v>44668</v>
      </c>
      <c r="H55" s="10" t="s">
        <v>920</v>
      </c>
      <c r="I55" s="10" t="s">
        <v>928</v>
      </c>
      <c r="J55" s="13">
        <v>10912</v>
      </c>
    </row>
    <row r="56" spans="1:10" ht="14.25" customHeight="1" x14ac:dyDescent="0.3">
      <c r="A56" s="4" t="s">
        <v>984</v>
      </c>
      <c r="B56" s="5" t="s">
        <v>93</v>
      </c>
      <c r="C56" s="5" t="s">
        <v>70</v>
      </c>
      <c r="D56" s="5" t="s">
        <v>923</v>
      </c>
      <c r="E56" s="6">
        <v>44881</v>
      </c>
      <c r="F56" s="6">
        <v>44896</v>
      </c>
      <c r="G56" s="6">
        <v>44920</v>
      </c>
      <c r="H56" s="5" t="s">
        <v>920</v>
      </c>
      <c r="I56" s="5" t="s">
        <v>931</v>
      </c>
      <c r="J56" s="8">
        <v>6725</v>
      </c>
    </row>
    <row r="57" spans="1:10" ht="14.25" customHeight="1" x14ac:dyDescent="0.3">
      <c r="A57" s="9" t="s">
        <v>985</v>
      </c>
      <c r="B57" s="10" t="s">
        <v>100</v>
      </c>
      <c r="C57" s="10" t="s">
        <v>38</v>
      </c>
      <c r="D57" s="10" t="s">
        <v>933</v>
      </c>
      <c r="E57" s="11">
        <v>44916</v>
      </c>
      <c r="F57" s="11">
        <v>44942</v>
      </c>
      <c r="G57" s="11">
        <v>44965</v>
      </c>
      <c r="H57" s="10" t="s">
        <v>924</v>
      </c>
      <c r="I57" s="10" t="s">
        <v>931</v>
      </c>
      <c r="J57" s="13">
        <v>14472</v>
      </c>
    </row>
    <row r="58" spans="1:10" ht="14.25" customHeight="1" x14ac:dyDescent="0.3">
      <c r="A58" s="4" t="s">
        <v>986</v>
      </c>
      <c r="B58" s="5" t="s">
        <v>71</v>
      </c>
      <c r="C58" s="5" t="s">
        <v>70</v>
      </c>
      <c r="D58" s="5" t="s">
        <v>933</v>
      </c>
      <c r="E58" s="6">
        <v>44842</v>
      </c>
      <c r="F58" s="6">
        <v>44856</v>
      </c>
      <c r="G58" s="6">
        <v>44867</v>
      </c>
      <c r="H58" s="5" t="s">
        <v>920</v>
      </c>
      <c r="I58" s="5" t="s">
        <v>925</v>
      </c>
      <c r="J58" s="8">
        <v>17676</v>
      </c>
    </row>
    <row r="59" spans="1:10" ht="14.25" customHeight="1" x14ac:dyDescent="0.3">
      <c r="A59" s="9" t="s">
        <v>987</v>
      </c>
      <c r="B59" s="10" t="s">
        <v>55</v>
      </c>
      <c r="C59" s="10" t="s">
        <v>34</v>
      </c>
      <c r="D59" s="10" t="s">
        <v>933</v>
      </c>
      <c r="E59" s="11">
        <v>44708</v>
      </c>
      <c r="F59" s="11">
        <v>44737</v>
      </c>
      <c r="G59" s="11">
        <v>44752</v>
      </c>
      <c r="H59" s="10" t="s">
        <v>920</v>
      </c>
      <c r="I59" s="10" t="s">
        <v>931</v>
      </c>
      <c r="J59" s="13">
        <v>9725</v>
      </c>
    </row>
    <row r="60" spans="1:10" ht="14.25" customHeight="1" x14ac:dyDescent="0.3">
      <c r="A60" s="4" t="s">
        <v>988</v>
      </c>
      <c r="B60" s="5" t="s">
        <v>44</v>
      </c>
      <c r="C60" s="5" t="s">
        <v>23</v>
      </c>
      <c r="D60" s="5" t="s">
        <v>927</v>
      </c>
      <c r="E60" s="6">
        <v>44705</v>
      </c>
      <c r="F60" s="6">
        <v>44712</v>
      </c>
      <c r="G60" s="6">
        <v>44720</v>
      </c>
      <c r="H60" s="5" t="s">
        <v>924</v>
      </c>
      <c r="I60" s="5" t="s">
        <v>925</v>
      </c>
      <c r="J60" s="8">
        <v>13205</v>
      </c>
    </row>
    <row r="61" spans="1:10" ht="14.25" customHeight="1" x14ac:dyDescent="0.3">
      <c r="A61" s="9" t="s">
        <v>989</v>
      </c>
      <c r="B61" s="10" t="s">
        <v>125</v>
      </c>
      <c r="C61" s="10" t="s">
        <v>62</v>
      </c>
      <c r="D61" s="10" t="s">
        <v>933</v>
      </c>
      <c r="E61" s="11">
        <v>44907</v>
      </c>
      <c r="F61" s="11">
        <v>44929</v>
      </c>
      <c r="G61" s="11">
        <v>44950</v>
      </c>
      <c r="H61" s="10" t="s">
        <v>924</v>
      </c>
      <c r="I61" s="10" t="s">
        <v>925</v>
      </c>
      <c r="J61" s="13">
        <v>40758</v>
      </c>
    </row>
    <row r="62" spans="1:10" ht="14.25" customHeight="1" x14ac:dyDescent="0.3">
      <c r="A62" s="4" t="s">
        <v>990</v>
      </c>
      <c r="B62" s="5" t="s">
        <v>39</v>
      </c>
      <c r="C62" s="5" t="s">
        <v>38</v>
      </c>
      <c r="D62" s="5" t="s">
        <v>948</v>
      </c>
      <c r="E62" s="6">
        <v>44831</v>
      </c>
      <c r="F62" s="6">
        <v>44852</v>
      </c>
      <c r="G62" s="6">
        <v>44881</v>
      </c>
      <c r="H62" s="5" t="s">
        <v>920</v>
      </c>
      <c r="I62" s="5" t="s">
        <v>954</v>
      </c>
      <c r="J62" s="8">
        <v>16662</v>
      </c>
    </row>
    <row r="63" spans="1:10" ht="14.25" customHeight="1" x14ac:dyDescent="0.3">
      <c r="A63" s="9" t="s">
        <v>991</v>
      </c>
      <c r="B63" s="10" t="s">
        <v>71</v>
      </c>
      <c r="C63" s="10" t="s">
        <v>70</v>
      </c>
      <c r="D63" s="10" t="s">
        <v>923</v>
      </c>
      <c r="E63" s="11">
        <v>44633</v>
      </c>
      <c r="F63" s="11">
        <v>44641</v>
      </c>
      <c r="G63" s="11">
        <v>44649</v>
      </c>
      <c r="H63" s="10" t="s">
        <v>924</v>
      </c>
      <c r="I63" s="10" t="s">
        <v>921</v>
      </c>
      <c r="J63" s="13">
        <v>48081</v>
      </c>
    </row>
    <row r="64" spans="1:10" ht="14.25" customHeight="1" x14ac:dyDescent="0.3">
      <c r="A64" s="4" t="s">
        <v>992</v>
      </c>
      <c r="B64" s="5" t="s">
        <v>55</v>
      </c>
      <c r="C64" s="5" t="s">
        <v>34</v>
      </c>
      <c r="D64" s="5" t="s">
        <v>923</v>
      </c>
      <c r="E64" s="6">
        <v>44776</v>
      </c>
      <c r="F64" s="6">
        <v>44799</v>
      </c>
      <c r="G64" s="6">
        <v>44813</v>
      </c>
      <c r="H64" s="5" t="s">
        <v>924</v>
      </c>
      <c r="I64" s="5" t="s">
        <v>928</v>
      </c>
      <c r="J64" s="8">
        <v>18275</v>
      </c>
    </row>
    <row r="65" spans="1:10" ht="14.25" customHeight="1" x14ac:dyDescent="0.3">
      <c r="A65" s="9" t="s">
        <v>993</v>
      </c>
      <c r="B65" s="10" t="s">
        <v>35</v>
      </c>
      <c r="C65" s="10" t="s">
        <v>34</v>
      </c>
      <c r="D65" s="10" t="s">
        <v>948</v>
      </c>
      <c r="E65" s="11">
        <v>44923</v>
      </c>
      <c r="F65" s="11">
        <v>44930</v>
      </c>
      <c r="G65" s="11">
        <v>44940</v>
      </c>
      <c r="H65" s="10" t="s">
        <v>924</v>
      </c>
      <c r="I65" s="10" t="s">
        <v>954</v>
      </c>
      <c r="J65" s="13">
        <v>7431</v>
      </c>
    </row>
    <row r="66" spans="1:10" ht="14.25" customHeight="1" x14ac:dyDescent="0.3">
      <c r="A66" s="4" t="s">
        <v>994</v>
      </c>
      <c r="B66" s="5" t="s">
        <v>71</v>
      </c>
      <c r="C66" s="5" t="s">
        <v>70</v>
      </c>
      <c r="D66" s="5" t="s">
        <v>933</v>
      </c>
      <c r="E66" s="6">
        <v>44907</v>
      </c>
      <c r="F66" s="6">
        <v>44930</v>
      </c>
      <c r="G66" s="6">
        <v>44943</v>
      </c>
      <c r="H66" s="5" t="s">
        <v>924</v>
      </c>
      <c r="I66" s="5" t="s">
        <v>921</v>
      </c>
      <c r="J66" s="8">
        <v>36958</v>
      </c>
    </row>
    <row r="67" spans="1:10" ht="14.25" customHeight="1" x14ac:dyDescent="0.3">
      <c r="A67" s="9" t="s">
        <v>995</v>
      </c>
      <c r="B67" s="10" t="s">
        <v>63</v>
      </c>
      <c r="C67" s="10" t="s">
        <v>62</v>
      </c>
      <c r="D67" s="10" t="s">
        <v>948</v>
      </c>
      <c r="E67" s="11">
        <v>44768</v>
      </c>
      <c r="F67" s="11">
        <v>44787</v>
      </c>
      <c r="G67" s="11">
        <v>44795</v>
      </c>
      <c r="H67" s="10" t="s">
        <v>920</v>
      </c>
      <c r="I67" s="10" t="s">
        <v>928</v>
      </c>
      <c r="J67" s="13">
        <v>6403</v>
      </c>
    </row>
    <row r="68" spans="1:10" ht="14.25" customHeight="1" x14ac:dyDescent="0.3">
      <c r="A68" s="4" t="s">
        <v>996</v>
      </c>
      <c r="B68" s="5" t="s">
        <v>24</v>
      </c>
      <c r="C68" s="5" t="s">
        <v>23</v>
      </c>
      <c r="D68" s="5" t="s">
        <v>923</v>
      </c>
      <c r="E68" s="6">
        <v>44713</v>
      </c>
      <c r="F68" s="6">
        <v>44732</v>
      </c>
      <c r="G68" s="6">
        <v>44749</v>
      </c>
      <c r="H68" s="5" t="s">
        <v>920</v>
      </c>
      <c r="I68" s="5" t="s">
        <v>931</v>
      </c>
      <c r="J68" s="8">
        <v>44098</v>
      </c>
    </row>
    <row r="69" spans="1:10" ht="14.25" customHeight="1" x14ac:dyDescent="0.3">
      <c r="A69" s="9" t="s">
        <v>997</v>
      </c>
      <c r="B69" s="10" t="s">
        <v>125</v>
      </c>
      <c r="C69" s="10" t="s">
        <v>62</v>
      </c>
      <c r="D69" s="10" t="s">
        <v>927</v>
      </c>
      <c r="E69" s="11">
        <v>44858</v>
      </c>
      <c r="F69" s="11">
        <v>44873</v>
      </c>
      <c r="G69" s="11">
        <v>44899</v>
      </c>
      <c r="H69" s="10" t="s">
        <v>920</v>
      </c>
      <c r="I69" s="10" t="s">
        <v>954</v>
      </c>
      <c r="J69" s="13">
        <v>37383</v>
      </c>
    </row>
    <row r="70" spans="1:10" ht="14.25" customHeight="1" x14ac:dyDescent="0.3">
      <c r="A70" s="4" t="s">
        <v>998</v>
      </c>
      <c r="B70" s="5" t="s">
        <v>35</v>
      </c>
      <c r="C70" s="5" t="s">
        <v>34</v>
      </c>
      <c r="D70" s="5" t="s">
        <v>948</v>
      </c>
      <c r="E70" s="6">
        <v>44626</v>
      </c>
      <c r="F70" s="6">
        <v>44649</v>
      </c>
      <c r="G70" s="6">
        <v>44667</v>
      </c>
      <c r="H70" s="5" t="s">
        <v>924</v>
      </c>
      <c r="I70" s="5" t="s">
        <v>954</v>
      </c>
      <c r="J70" s="8">
        <v>6789</v>
      </c>
    </row>
    <row r="71" spans="1:10" ht="14.25" customHeight="1" x14ac:dyDescent="0.3">
      <c r="A71" s="9" t="s">
        <v>999</v>
      </c>
      <c r="B71" s="10" t="s">
        <v>93</v>
      </c>
      <c r="C71" s="10" t="s">
        <v>70</v>
      </c>
      <c r="D71" s="10" t="s">
        <v>919</v>
      </c>
      <c r="E71" s="11">
        <v>44771</v>
      </c>
      <c r="F71" s="11">
        <v>44792</v>
      </c>
      <c r="G71" s="11">
        <v>44804</v>
      </c>
      <c r="H71" s="10" t="s">
        <v>920</v>
      </c>
      <c r="I71" s="10" t="s">
        <v>954</v>
      </c>
      <c r="J71" s="13">
        <v>42606</v>
      </c>
    </row>
    <row r="72" spans="1:10" ht="14.25" customHeight="1" x14ac:dyDescent="0.3">
      <c r="A72" s="4" t="s">
        <v>1000</v>
      </c>
      <c r="B72" s="5" t="s">
        <v>100</v>
      </c>
      <c r="C72" s="5" t="s">
        <v>38</v>
      </c>
      <c r="D72" s="5" t="s">
        <v>933</v>
      </c>
      <c r="E72" s="6">
        <v>44631</v>
      </c>
      <c r="F72" s="6">
        <v>44645</v>
      </c>
      <c r="G72" s="6">
        <v>44663</v>
      </c>
      <c r="H72" s="5" t="s">
        <v>924</v>
      </c>
      <c r="I72" s="5" t="s">
        <v>954</v>
      </c>
      <c r="J72" s="8">
        <v>22357</v>
      </c>
    </row>
    <row r="73" spans="1:10" ht="14.25" customHeight="1" x14ac:dyDescent="0.3">
      <c r="A73" s="9" t="s">
        <v>1001</v>
      </c>
      <c r="B73" s="10" t="s">
        <v>24</v>
      </c>
      <c r="C73" s="10" t="s">
        <v>23</v>
      </c>
      <c r="D73" s="10" t="s">
        <v>948</v>
      </c>
      <c r="E73" s="11">
        <v>44891</v>
      </c>
      <c r="F73" s="11">
        <v>44919</v>
      </c>
      <c r="G73" s="11">
        <v>44945</v>
      </c>
      <c r="H73" s="10" t="s">
        <v>924</v>
      </c>
      <c r="I73" s="10" t="s">
        <v>954</v>
      </c>
      <c r="J73" s="13">
        <v>26534</v>
      </c>
    </row>
    <row r="74" spans="1:10" ht="14.25" customHeight="1" x14ac:dyDescent="0.3">
      <c r="A74" s="4" t="s">
        <v>1002</v>
      </c>
      <c r="B74" s="5" t="s">
        <v>55</v>
      </c>
      <c r="C74" s="5" t="s">
        <v>34</v>
      </c>
      <c r="D74" s="5" t="s">
        <v>927</v>
      </c>
      <c r="E74" s="6">
        <v>44666</v>
      </c>
      <c r="F74" s="6">
        <v>44682</v>
      </c>
      <c r="G74" s="6">
        <v>44698</v>
      </c>
      <c r="H74" s="5" t="s">
        <v>924</v>
      </c>
      <c r="I74" s="5" t="s">
        <v>925</v>
      </c>
      <c r="J74" s="8">
        <v>8567</v>
      </c>
    </row>
    <row r="75" spans="1:10" ht="14.25" customHeight="1" x14ac:dyDescent="0.3">
      <c r="A75" s="9" t="s">
        <v>1003</v>
      </c>
      <c r="B75" s="10" t="s">
        <v>63</v>
      </c>
      <c r="C75" s="10" t="s">
        <v>62</v>
      </c>
      <c r="D75" s="10" t="s">
        <v>919</v>
      </c>
      <c r="E75" s="11">
        <v>44856</v>
      </c>
      <c r="F75" s="11">
        <v>44867</v>
      </c>
      <c r="G75" s="11">
        <v>44896</v>
      </c>
      <c r="H75" s="10" t="s">
        <v>924</v>
      </c>
      <c r="I75" s="10" t="s">
        <v>931</v>
      </c>
      <c r="J75" s="13">
        <v>49098</v>
      </c>
    </row>
    <row r="76" spans="1:10" ht="14.25" customHeight="1" x14ac:dyDescent="0.3">
      <c r="A76" s="4" t="s">
        <v>1004</v>
      </c>
      <c r="B76" s="5" t="s">
        <v>93</v>
      </c>
      <c r="C76" s="5" t="s">
        <v>70</v>
      </c>
      <c r="D76" s="5" t="s">
        <v>927</v>
      </c>
      <c r="E76" s="6">
        <v>44860</v>
      </c>
      <c r="F76" s="6">
        <v>44881</v>
      </c>
      <c r="G76" s="6">
        <v>44908</v>
      </c>
      <c r="H76" s="5" t="s">
        <v>924</v>
      </c>
      <c r="I76" s="5" t="s">
        <v>921</v>
      </c>
      <c r="J76" s="8">
        <v>17388</v>
      </c>
    </row>
    <row r="77" spans="1:10" ht="14.25" customHeight="1" x14ac:dyDescent="0.3">
      <c r="A77" s="9" t="s">
        <v>1005</v>
      </c>
      <c r="B77" s="10" t="s">
        <v>44</v>
      </c>
      <c r="C77" s="10" t="s">
        <v>23</v>
      </c>
      <c r="D77" s="10" t="s">
        <v>948</v>
      </c>
      <c r="E77" s="11">
        <v>44885</v>
      </c>
      <c r="F77" s="11">
        <v>44906</v>
      </c>
      <c r="G77" s="11">
        <v>44921</v>
      </c>
      <c r="H77" s="10" t="s">
        <v>924</v>
      </c>
      <c r="I77" s="10" t="s">
        <v>954</v>
      </c>
      <c r="J77" s="13">
        <v>49774</v>
      </c>
    </row>
    <row r="78" spans="1:10" ht="14.25" customHeight="1" x14ac:dyDescent="0.3">
      <c r="A78" s="4" t="s">
        <v>1006</v>
      </c>
      <c r="B78" s="5" t="s">
        <v>93</v>
      </c>
      <c r="C78" s="5" t="s">
        <v>70</v>
      </c>
      <c r="D78" s="5" t="s">
        <v>927</v>
      </c>
      <c r="E78" s="6">
        <v>44653</v>
      </c>
      <c r="F78" s="6">
        <v>44682</v>
      </c>
      <c r="G78" s="6">
        <v>44701</v>
      </c>
      <c r="H78" s="5" t="s">
        <v>924</v>
      </c>
      <c r="I78" s="5" t="s">
        <v>921</v>
      </c>
      <c r="J78" s="8">
        <v>8239</v>
      </c>
    </row>
    <row r="79" spans="1:10" ht="14.25" customHeight="1" x14ac:dyDescent="0.3">
      <c r="A79" s="9" t="s">
        <v>1007</v>
      </c>
      <c r="B79" s="10" t="s">
        <v>35</v>
      </c>
      <c r="C79" s="10" t="s">
        <v>34</v>
      </c>
      <c r="D79" s="10" t="s">
        <v>948</v>
      </c>
      <c r="E79" s="11">
        <v>44779</v>
      </c>
      <c r="F79" s="11">
        <v>44786</v>
      </c>
      <c r="G79" s="11">
        <v>44808</v>
      </c>
      <c r="H79" s="10" t="s">
        <v>920</v>
      </c>
      <c r="I79" s="10" t="s">
        <v>921</v>
      </c>
      <c r="J79" s="13">
        <v>29853</v>
      </c>
    </row>
    <row r="80" spans="1:10" ht="14.25" customHeight="1" x14ac:dyDescent="0.3">
      <c r="A80" s="4" t="s">
        <v>1008</v>
      </c>
      <c r="B80" s="5" t="s">
        <v>93</v>
      </c>
      <c r="C80" s="5" t="s">
        <v>70</v>
      </c>
      <c r="D80" s="5" t="s">
        <v>933</v>
      </c>
      <c r="E80" s="6">
        <v>44618</v>
      </c>
      <c r="F80" s="6">
        <v>44642</v>
      </c>
      <c r="G80" s="6">
        <v>44659</v>
      </c>
      <c r="H80" s="5" t="s">
        <v>924</v>
      </c>
      <c r="I80" s="5" t="s">
        <v>954</v>
      </c>
      <c r="J80" s="8">
        <v>7513</v>
      </c>
    </row>
    <row r="81" spans="1:10" ht="14.25" customHeight="1" x14ac:dyDescent="0.3">
      <c r="A81" s="9" t="s">
        <v>1009</v>
      </c>
      <c r="B81" s="10" t="s">
        <v>39</v>
      </c>
      <c r="C81" s="10" t="s">
        <v>38</v>
      </c>
      <c r="D81" s="10" t="s">
        <v>927</v>
      </c>
      <c r="E81" s="11">
        <v>44651</v>
      </c>
      <c r="F81" s="11">
        <v>44665</v>
      </c>
      <c r="G81" s="11">
        <v>44677</v>
      </c>
      <c r="H81" s="10" t="s">
        <v>920</v>
      </c>
      <c r="I81" s="10" t="s">
        <v>925</v>
      </c>
      <c r="J81" s="13">
        <v>13221</v>
      </c>
    </row>
    <row r="82" spans="1:10" ht="14.25" customHeight="1" x14ac:dyDescent="0.3">
      <c r="A82" s="4" t="s">
        <v>1010</v>
      </c>
      <c r="B82" s="5" t="s">
        <v>35</v>
      </c>
      <c r="C82" s="5" t="s">
        <v>34</v>
      </c>
      <c r="D82" s="5" t="s">
        <v>927</v>
      </c>
      <c r="E82" s="6">
        <v>44796</v>
      </c>
      <c r="F82" s="6">
        <v>44815</v>
      </c>
      <c r="G82" s="6">
        <v>44830</v>
      </c>
      <c r="H82" s="5" t="s">
        <v>924</v>
      </c>
      <c r="I82" s="5" t="s">
        <v>928</v>
      </c>
      <c r="J82" s="8">
        <v>19110</v>
      </c>
    </row>
    <row r="83" spans="1:10" ht="14.25" customHeight="1" x14ac:dyDescent="0.3">
      <c r="A83" s="9" t="s">
        <v>1011</v>
      </c>
      <c r="B83" s="10" t="s">
        <v>44</v>
      </c>
      <c r="C83" s="10" t="s">
        <v>23</v>
      </c>
      <c r="D83" s="10" t="s">
        <v>933</v>
      </c>
      <c r="E83" s="11">
        <v>44830</v>
      </c>
      <c r="F83" s="11">
        <v>44839</v>
      </c>
      <c r="G83" s="11">
        <v>44848</v>
      </c>
      <c r="H83" s="10" t="s">
        <v>924</v>
      </c>
      <c r="I83" s="10" t="s">
        <v>925</v>
      </c>
      <c r="J83" s="13">
        <v>29544</v>
      </c>
    </row>
    <row r="84" spans="1:10" ht="14.25" customHeight="1" x14ac:dyDescent="0.3">
      <c r="A84" s="4" t="s">
        <v>1012</v>
      </c>
      <c r="B84" s="5" t="s">
        <v>44</v>
      </c>
      <c r="C84" s="5" t="s">
        <v>23</v>
      </c>
      <c r="D84" s="5" t="s">
        <v>919</v>
      </c>
      <c r="E84" s="6">
        <v>44881</v>
      </c>
      <c r="F84" s="6">
        <v>44907</v>
      </c>
      <c r="G84" s="6">
        <v>44915</v>
      </c>
      <c r="H84" s="5" t="s">
        <v>924</v>
      </c>
      <c r="I84" s="5" t="s">
        <v>954</v>
      </c>
      <c r="J84" s="8">
        <v>22570</v>
      </c>
    </row>
    <row r="85" spans="1:10" ht="14.25" customHeight="1" x14ac:dyDescent="0.3">
      <c r="A85" s="9" t="s">
        <v>1013</v>
      </c>
      <c r="B85" s="10" t="s">
        <v>44</v>
      </c>
      <c r="C85" s="10" t="s">
        <v>23</v>
      </c>
      <c r="D85" s="10" t="s">
        <v>919</v>
      </c>
      <c r="E85" s="11">
        <v>44914</v>
      </c>
      <c r="F85" s="11">
        <v>44940</v>
      </c>
      <c r="G85" s="11">
        <v>44965</v>
      </c>
      <c r="H85" s="10" t="s">
        <v>920</v>
      </c>
      <c r="I85" s="10" t="s">
        <v>954</v>
      </c>
      <c r="J85" s="13">
        <v>10344</v>
      </c>
    </row>
    <row r="86" spans="1:10" ht="14.25" customHeight="1" x14ac:dyDescent="0.3">
      <c r="A86" s="4" t="s">
        <v>1014</v>
      </c>
      <c r="B86" s="5" t="s">
        <v>44</v>
      </c>
      <c r="C86" s="5" t="s">
        <v>23</v>
      </c>
      <c r="D86" s="5" t="s">
        <v>948</v>
      </c>
      <c r="E86" s="6">
        <v>44784</v>
      </c>
      <c r="F86" s="6">
        <v>44811</v>
      </c>
      <c r="G86" s="6">
        <v>44839</v>
      </c>
      <c r="H86" s="5" t="s">
        <v>920</v>
      </c>
      <c r="I86" s="5" t="s">
        <v>928</v>
      </c>
      <c r="J86" s="8">
        <v>21865</v>
      </c>
    </row>
    <row r="87" spans="1:10" ht="14.25" customHeight="1" x14ac:dyDescent="0.3">
      <c r="A87" s="9" t="s">
        <v>1015</v>
      </c>
      <c r="B87" s="10" t="s">
        <v>24</v>
      </c>
      <c r="C87" s="10" t="s">
        <v>23</v>
      </c>
      <c r="D87" s="10" t="s">
        <v>923</v>
      </c>
      <c r="E87" s="11">
        <v>44668</v>
      </c>
      <c r="F87" s="11">
        <v>44689</v>
      </c>
      <c r="G87" s="11">
        <v>44701</v>
      </c>
      <c r="H87" s="10" t="s">
        <v>920</v>
      </c>
      <c r="I87" s="10" t="s">
        <v>921</v>
      </c>
      <c r="J87" s="13">
        <v>28396</v>
      </c>
    </row>
    <row r="88" spans="1:10" ht="14.25" customHeight="1" x14ac:dyDescent="0.3">
      <c r="A88" s="4" t="s">
        <v>1016</v>
      </c>
      <c r="B88" s="5" t="s">
        <v>24</v>
      </c>
      <c r="C88" s="5" t="s">
        <v>23</v>
      </c>
      <c r="D88" s="5" t="s">
        <v>948</v>
      </c>
      <c r="E88" s="6">
        <v>44915</v>
      </c>
      <c r="F88" s="6">
        <v>44927</v>
      </c>
      <c r="G88" s="6">
        <v>44951</v>
      </c>
      <c r="H88" s="5" t="s">
        <v>920</v>
      </c>
      <c r="I88" s="5" t="s">
        <v>925</v>
      </c>
      <c r="J88" s="8">
        <v>38371</v>
      </c>
    </row>
    <row r="89" spans="1:10" ht="14.25" customHeight="1" x14ac:dyDescent="0.3">
      <c r="A89" s="9" t="s">
        <v>1017</v>
      </c>
      <c r="B89" s="10" t="s">
        <v>100</v>
      </c>
      <c r="C89" s="10" t="s">
        <v>38</v>
      </c>
      <c r="D89" s="10" t="s">
        <v>919</v>
      </c>
      <c r="E89" s="11">
        <v>44634</v>
      </c>
      <c r="F89" s="11">
        <v>44661</v>
      </c>
      <c r="G89" s="11">
        <v>44673</v>
      </c>
      <c r="H89" s="10" t="s">
        <v>920</v>
      </c>
      <c r="I89" s="10" t="s">
        <v>954</v>
      </c>
      <c r="J89" s="13">
        <v>39381</v>
      </c>
    </row>
    <row r="90" spans="1:10" ht="14.25" customHeight="1" x14ac:dyDescent="0.3">
      <c r="A90" s="4" t="s">
        <v>1018</v>
      </c>
      <c r="B90" s="5" t="s">
        <v>31</v>
      </c>
      <c r="C90" s="5" t="s">
        <v>16</v>
      </c>
      <c r="D90" s="5" t="s">
        <v>948</v>
      </c>
      <c r="E90" s="6">
        <v>44747</v>
      </c>
      <c r="F90" s="6">
        <v>44766</v>
      </c>
      <c r="G90" s="6">
        <v>44783</v>
      </c>
      <c r="H90" s="5" t="s">
        <v>924</v>
      </c>
      <c r="I90" s="5" t="s">
        <v>931</v>
      </c>
      <c r="J90" s="8">
        <v>30675</v>
      </c>
    </row>
    <row r="91" spans="1:10" ht="14.25" customHeight="1" x14ac:dyDescent="0.3">
      <c r="A91" s="9" t="s">
        <v>1019</v>
      </c>
      <c r="B91" s="10" t="s">
        <v>17</v>
      </c>
      <c r="C91" s="10" t="s">
        <v>16</v>
      </c>
      <c r="D91" s="10" t="s">
        <v>923</v>
      </c>
      <c r="E91" s="11">
        <v>44836</v>
      </c>
      <c r="F91" s="11">
        <v>44863</v>
      </c>
      <c r="G91" s="11">
        <v>44888</v>
      </c>
      <c r="H91" s="10" t="s">
        <v>924</v>
      </c>
      <c r="I91" s="10" t="s">
        <v>921</v>
      </c>
      <c r="J91" s="13">
        <v>25140</v>
      </c>
    </row>
    <row r="92" spans="1:10" ht="14.25" customHeight="1" x14ac:dyDescent="0.3">
      <c r="A92" s="4" t="s">
        <v>1020</v>
      </c>
      <c r="B92" s="5" t="s">
        <v>17</v>
      </c>
      <c r="C92" s="5" t="s">
        <v>16</v>
      </c>
      <c r="D92" s="5" t="s">
        <v>948</v>
      </c>
      <c r="E92" s="6">
        <v>44799</v>
      </c>
      <c r="F92" s="6">
        <v>44823</v>
      </c>
      <c r="G92" s="6">
        <v>44841</v>
      </c>
      <c r="H92" s="5" t="s">
        <v>920</v>
      </c>
      <c r="I92" s="5" t="s">
        <v>921</v>
      </c>
      <c r="J92" s="8">
        <v>36075</v>
      </c>
    </row>
    <row r="93" spans="1:10" ht="14.25" customHeight="1" x14ac:dyDescent="0.3">
      <c r="A93" s="9" t="s">
        <v>1021</v>
      </c>
      <c r="B93" s="10" t="s">
        <v>55</v>
      </c>
      <c r="C93" s="10" t="s">
        <v>34</v>
      </c>
      <c r="D93" s="10" t="s">
        <v>927</v>
      </c>
      <c r="E93" s="11">
        <v>44834</v>
      </c>
      <c r="F93" s="11">
        <v>44844</v>
      </c>
      <c r="G93" s="11">
        <v>44862</v>
      </c>
      <c r="H93" s="10" t="s">
        <v>924</v>
      </c>
      <c r="I93" s="10" t="s">
        <v>921</v>
      </c>
      <c r="J93" s="13">
        <v>43460</v>
      </c>
    </row>
    <row r="94" spans="1:10" ht="14.25" customHeight="1" x14ac:dyDescent="0.3">
      <c r="A94" s="4" t="s">
        <v>1022</v>
      </c>
      <c r="B94" s="5" t="s">
        <v>55</v>
      </c>
      <c r="C94" s="5" t="s">
        <v>34</v>
      </c>
      <c r="D94" s="5" t="s">
        <v>923</v>
      </c>
      <c r="E94" s="6">
        <v>44910</v>
      </c>
      <c r="F94" s="6">
        <v>44920</v>
      </c>
      <c r="G94" s="6">
        <v>44936</v>
      </c>
      <c r="H94" s="5" t="s">
        <v>920</v>
      </c>
      <c r="I94" s="5" t="s">
        <v>921</v>
      </c>
      <c r="J94" s="8">
        <v>16672</v>
      </c>
    </row>
    <row r="95" spans="1:10" ht="14.25" customHeight="1" x14ac:dyDescent="0.3">
      <c r="A95" s="9" t="s">
        <v>1023</v>
      </c>
      <c r="B95" s="10" t="s">
        <v>31</v>
      </c>
      <c r="C95" s="10" t="s">
        <v>16</v>
      </c>
      <c r="D95" s="10" t="s">
        <v>923</v>
      </c>
      <c r="E95" s="11">
        <v>44672</v>
      </c>
      <c r="F95" s="11">
        <v>44680</v>
      </c>
      <c r="G95" s="11">
        <v>44703</v>
      </c>
      <c r="H95" s="10" t="s">
        <v>920</v>
      </c>
      <c r="I95" s="10" t="s">
        <v>954</v>
      </c>
      <c r="J95" s="13">
        <v>34381</v>
      </c>
    </row>
    <row r="96" spans="1:10" ht="14.25" customHeight="1" x14ac:dyDescent="0.3">
      <c r="A96" s="4" t="s">
        <v>1024</v>
      </c>
      <c r="B96" s="5" t="s">
        <v>55</v>
      </c>
      <c r="C96" s="5" t="s">
        <v>34</v>
      </c>
      <c r="D96" s="5" t="s">
        <v>927</v>
      </c>
      <c r="E96" s="6">
        <v>44761</v>
      </c>
      <c r="F96" s="6">
        <v>44770</v>
      </c>
      <c r="G96" s="6">
        <v>44794</v>
      </c>
      <c r="H96" s="5" t="s">
        <v>924</v>
      </c>
      <c r="I96" s="5" t="s">
        <v>931</v>
      </c>
      <c r="J96" s="8">
        <v>23101</v>
      </c>
    </row>
    <row r="97" spans="1:10" ht="14.25" customHeight="1" x14ac:dyDescent="0.3">
      <c r="A97" s="9" t="s">
        <v>1025</v>
      </c>
      <c r="B97" s="10" t="s">
        <v>125</v>
      </c>
      <c r="C97" s="10" t="s">
        <v>62</v>
      </c>
      <c r="D97" s="10" t="s">
        <v>933</v>
      </c>
      <c r="E97" s="11">
        <v>44750</v>
      </c>
      <c r="F97" s="11">
        <v>44772</v>
      </c>
      <c r="G97" s="11">
        <v>44785</v>
      </c>
      <c r="H97" s="10" t="s">
        <v>924</v>
      </c>
      <c r="I97" s="10" t="s">
        <v>925</v>
      </c>
      <c r="J97" s="13">
        <v>20234</v>
      </c>
    </row>
    <row r="98" spans="1:10" ht="14.25" customHeight="1" x14ac:dyDescent="0.3">
      <c r="A98" s="4" t="s">
        <v>1026</v>
      </c>
      <c r="B98" s="5" t="s">
        <v>125</v>
      </c>
      <c r="C98" s="5" t="s">
        <v>62</v>
      </c>
      <c r="D98" s="5" t="s">
        <v>948</v>
      </c>
      <c r="E98" s="6">
        <v>44858</v>
      </c>
      <c r="F98" s="6">
        <v>44869</v>
      </c>
      <c r="G98" s="6">
        <v>44894</v>
      </c>
      <c r="H98" s="5" t="s">
        <v>920</v>
      </c>
      <c r="I98" s="5" t="s">
        <v>931</v>
      </c>
      <c r="J98" s="8">
        <v>29846</v>
      </c>
    </row>
    <row r="99" spans="1:10" ht="14.25" customHeight="1" x14ac:dyDescent="0.3">
      <c r="A99" s="9" t="s">
        <v>1027</v>
      </c>
      <c r="B99" s="10" t="s">
        <v>24</v>
      </c>
      <c r="C99" s="10" t="s">
        <v>23</v>
      </c>
      <c r="D99" s="10" t="s">
        <v>927</v>
      </c>
      <c r="E99" s="11">
        <v>44900</v>
      </c>
      <c r="F99" s="11">
        <v>44921</v>
      </c>
      <c r="G99" s="11">
        <v>44934</v>
      </c>
      <c r="H99" s="10" t="s">
        <v>920</v>
      </c>
      <c r="I99" s="10" t="s">
        <v>921</v>
      </c>
      <c r="J99" s="13">
        <v>27117</v>
      </c>
    </row>
    <row r="100" spans="1:10" ht="14.25" customHeight="1" x14ac:dyDescent="0.3">
      <c r="A100" s="4" t="s">
        <v>1028</v>
      </c>
      <c r="B100" s="5" t="s">
        <v>63</v>
      </c>
      <c r="C100" s="5" t="s">
        <v>62</v>
      </c>
      <c r="D100" s="5" t="s">
        <v>933</v>
      </c>
      <c r="E100" s="6">
        <v>44730</v>
      </c>
      <c r="F100" s="6">
        <v>44755</v>
      </c>
      <c r="G100" s="6">
        <v>44766</v>
      </c>
      <c r="H100" s="5" t="s">
        <v>924</v>
      </c>
      <c r="I100" s="5" t="s">
        <v>928</v>
      </c>
      <c r="J100" s="8">
        <v>22270</v>
      </c>
    </row>
    <row r="101" spans="1:10" ht="14.25" customHeight="1" x14ac:dyDescent="0.3">
      <c r="A101" s="9" t="s">
        <v>1029</v>
      </c>
      <c r="B101" s="10" t="s">
        <v>125</v>
      </c>
      <c r="C101" s="10" t="s">
        <v>62</v>
      </c>
      <c r="D101" s="10" t="s">
        <v>923</v>
      </c>
      <c r="E101" s="11">
        <v>44848</v>
      </c>
      <c r="F101" s="11">
        <v>44874</v>
      </c>
      <c r="G101" s="11">
        <v>44887</v>
      </c>
      <c r="H101" s="10" t="s">
        <v>920</v>
      </c>
      <c r="I101" s="10" t="s">
        <v>954</v>
      </c>
      <c r="J101" s="13">
        <v>16735</v>
      </c>
    </row>
    <row r="102" spans="1:10" ht="14.25" customHeight="1" x14ac:dyDescent="0.3">
      <c r="A102" s="4" t="s">
        <v>1030</v>
      </c>
      <c r="B102" s="5" t="s">
        <v>17</v>
      </c>
      <c r="C102" s="5" t="s">
        <v>16</v>
      </c>
      <c r="D102" s="5" t="s">
        <v>927</v>
      </c>
      <c r="E102" s="6">
        <v>44584</v>
      </c>
      <c r="F102" s="6">
        <v>44606</v>
      </c>
      <c r="G102" s="6">
        <v>44625</v>
      </c>
      <c r="H102" s="5" t="s">
        <v>924</v>
      </c>
      <c r="I102" s="5" t="s">
        <v>931</v>
      </c>
      <c r="J102" s="8">
        <v>21679</v>
      </c>
    </row>
    <row r="103" spans="1:10" ht="14.25" customHeight="1" x14ac:dyDescent="0.3">
      <c r="A103" s="9" t="s">
        <v>1031</v>
      </c>
      <c r="B103" s="10" t="s">
        <v>35</v>
      </c>
      <c r="C103" s="10" t="s">
        <v>34</v>
      </c>
      <c r="D103" s="10" t="s">
        <v>933</v>
      </c>
      <c r="E103" s="11">
        <v>44917</v>
      </c>
      <c r="F103" s="11">
        <v>44934</v>
      </c>
      <c r="G103" s="11">
        <v>44945</v>
      </c>
      <c r="H103" s="10" t="s">
        <v>920</v>
      </c>
      <c r="I103" s="10" t="s">
        <v>954</v>
      </c>
      <c r="J103" s="13">
        <v>31867</v>
      </c>
    </row>
    <row r="104" spans="1:10" ht="14.25" customHeight="1" x14ac:dyDescent="0.3">
      <c r="A104" s="4" t="s">
        <v>1032</v>
      </c>
      <c r="B104" s="5" t="s">
        <v>39</v>
      </c>
      <c r="C104" s="5" t="s">
        <v>38</v>
      </c>
      <c r="D104" s="5" t="s">
        <v>923</v>
      </c>
      <c r="E104" s="6">
        <v>44608</v>
      </c>
      <c r="F104" s="6">
        <v>44629</v>
      </c>
      <c r="G104" s="6">
        <v>44649</v>
      </c>
      <c r="H104" s="5" t="s">
        <v>924</v>
      </c>
      <c r="I104" s="5" t="s">
        <v>921</v>
      </c>
      <c r="J104" s="8">
        <v>46996</v>
      </c>
    </row>
    <row r="105" spans="1:10" ht="14.25" customHeight="1" x14ac:dyDescent="0.3">
      <c r="A105" s="9" t="s">
        <v>1033</v>
      </c>
      <c r="B105" s="10" t="s">
        <v>17</v>
      </c>
      <c r="C105" s="10" t="s">
        <v>16</v>
      </c>
      <c r="D105" s="10" t="s">
        <v>923</v>
      </c>
      <c r="E105" s="11">
        <v>44926</v>
      </c>
      <c r="F105" s="11">
        <v>44954</v>
      </c>
      <c r="G105" s="11">
        <v>44969</v>
      </c>
      <c r="H105" s="10" t="s">
        <v>920</v>
      </c>
      <c r="I105" s="10" t="s">
        <v>954</v>
      </c>
      <c r="J105" s="13">
        <v>21105</v>
      </c>
    </row>
    <row r="106" spans="1:10" ht="14.25" customHeight="1" x14ac:dyDescent="0.3">
      <c r="A106" s="4" t="s">
        <v>1034</v>
      </c>
      <c r="B106" s="5" t="s">
        <v>71</v>
      </c>
      <c r="C106" s="5" t="s">
        <v>70</v>
      </c>
      <c r="D106" s="5" t="s">
        <v>948</v>
      </c>
      <c r="E106" s="6">
        <v>44674</v>
      </c>
      <c r="F106" s="6">
        <v>44694</v>
      </c>
      <c r="G106" s="6">
        <v>44718</v>
      </c>
      <c r="H106" s="5" t="s">
        <v>920</v>
      </c>
      <c r="I106" s="5" t="s">
        <v>928</v>
      </c>
      <c r="J106" s="8">
        <v>15447</v>
      </c>
    </row>
    <row r="107" spans="1:10" ht="14.25" customHeight="1" x14ac:dyDescent="0.3">
      <c r="A107" s="9" t="s">
        <v>1035</v>
      </c>
      <c r="B107" s="10" t="s">
        <v>39</v>
      </c>
      <c r="C107" s="10" t="s">
        <v>38</v>
      </c>
      <c r="D107" s="10" t="s">
        <v>933</v>
      </c>
      <c r="E107" s="11">
        <v>44910</v>
      </c>
      <c r="F107" s="11">
        <v>44923</v>
      </c>
      <c r="G107" s="11">
        <v>44939</v>
      </c>
      <c r="H107" s="10" t="s">
        <v>920</v>
      </c>
      <c r="I107" s="10" t="s">
        <v>931</v>
      </c>
      <c r="J107" s="13">
        <v>43216</v>
      </c>
    </row>
    <row r="108" spans="1:10" ht="14.25" customHeight="1" x14ac:dyDescent="0.3">
      <c r="A108" s="4" t="s">
        <v>1036</v>
      </c>
      <c r="B108" s="5" t="s">
        <v>100</v>
      </c>
      <c r="C108" s="5" t="s">
        <v>38</v>
      </c>
      <c r="D108" s="5" t="s">
        <v>923</v>
      </c>
      <c r="E108" s="6">
        <v>44592</v>
      </c>
      <c r="F108" s="6">
        <v>44601</v>
      </c>
      <c r="G108" s="6">
        <v>44629</v>
      </c>
      <c r="H108" s="5" t="s">
        <v>924</v>
      </c>
      <c r="I108" s="5" t="s">
        <v>928</v>
      </c>
      <c r="J108" s="8">
        <v>30017</v>
      </c>
    </row>
    <row r="109" spans="1:10" ht="14.25" customHeight="1" x14ac:dyDescent="0.3">
      <c r="A109" s="9" t="s">
        <v>1037</v>
      </c>
      <c r="B109" s="10" t="s">
        <v>93</v>
      </c>
      <c r="C109" s="10" t="s">
        <v>70</v>
      </c>
      <c r="D109" s="10" t="s">
        <v>933</v>
      </c>
      <c r="E109" s="11">
        <v>44563</v>
      </c>
      <c r="F109" s="11">
        <v>44583</v>
      </c>
      <c r="G109" s="11">
        <v>44605</v>
      </c>
      <c r="H109" s="10" t="s">
        <v>920</v>
      </c>
      <c r="I109" s="10" t="s">
        <v>921</v>
      </c>
      <c r="J109" s="13">
        <v>43598</v>
      </c>
    </row>
    <row r="110" spans="1:10" ht="14.25" customHeight="1" x14ac:dyDescent="0.3">
      <c r="A110" s="4" t="s">
        <v>1038</v>
      </c>
      <c r="B110" s="5" t="s">
        <v>55</v>
      </c>
      <c r="C110" s="5" t="s">
        <v>34</v>
      </c>
      <c r="D110" s="5" t="s">
        <v>948</v>
      </c>
      <c r="E110" s="6">
        <v>44675</v>
      </c>
      <c r="F110" s="6">
        <v>44686</v>
      </c>
      <c r="G110" s="6">
        <v>44698</v>
      </c>
      <c r="H110" s="5" t="s">
        <v>920</v>
      </c>
      <c r="I110" s="5" t="s">
        <v>921</v>
      </c>
      <c r="J110" s="8">
        <v>15973</v>
      </c>
    </row>
    <row r="111" spans="1:10" ht="14.25" customHeight="1" x14ac:dyDescent="0.3">
      <c r="A111" s="9" t="s">
        <v>1039</v>
      </c>
      <c r="B111" s="10" t="s">
        <v>125</v>
      </c>
      <c r="C111" s="10" t="s">
        <v>62</v>
      </c>
      <c r="D111" s="10" t="s">
        <v>923</v>
      </c>
      <c r="E111" s="11">
        <v>44728</v>
      </c>
      <c r="F111" s="11">
        <v>44749</v>
      </c>
      <c r="G111" s="11">
        <v>44756</v>
      </c>
      <c r="H111" s="10" t="s">
        <v>920</v>
      </c>
      <c r="I111" s="10" t="s">
        <v>931</v>
      </c>
      <c r="J111" s="13">
        <v>27391</v>
      </c>
    </row>
    <row r="112" spans="1:10" ht="14.25" customHeight="1" x14ac:dyDescent="0.3">
      <c r="A112" s="4" t="s">
        <v>1040</v>
      </c>
      <c r="B112" s="5" t="s">
        <v>55</v>
      </c>
      <c r="C112" s="5" t="s">
        <v>34</v>
      </c>
      <c r="D112" s="5" t="s">
        <v>948</v>
      </c>
      <c r="E112" s="6">
        <v>44718</v>
      </c>
      <c r="F112" s="6">
        <v>44725</v>
      </c>
      <c r="G112" s="6">
        <v>44742</v>
      </c>
      <c r="H112" s="5" t="s">
        <v>924</v>
      </c>
      <c r="I112" s="5" t="s">
        <v>921</v>
      </c>
      <c r="J112" s="8">
        <v>47861</v>
      </c>
    </row>
    <row r="113" spans="1:10" ht="14.25" customHeight="1" x14ac:dyDescent="0.3">
      <c r="A113" s="9" t="s">
        <v>1041</v>
      </c>
      <c r="B113" s="10" t="s">
        <v>44</v>
      </c>
      <c r="C113" s="10" t="s">
        <v>23</v>
      </c>
      <c r="D113" s="10" t="s">
        <v>923</v>
      </c>
      <c r="E113" s="11">
        <v>44635</v>
      </c>
      <c r="F113" s="11">
        <v>44658</v>
      </c>
      <c r="G113" s="11">
        <v>44668</v>
      </c>
      <c r="H113" s="10" t="s">
        <v>924</v>
      </c>
      <c r="I113" s="10" t="s">
        <v>925</v>
      </c>
      <c r="J113" s="13">
        <v>18879</v>
      </c>
    </row>
    <row r="114" spans="1:10" ht="14.25" customHeight="1" x14ac:dyDescent="0.3">
      <c r="A114" s="4" t="s">
        <v>1042</v>
      </c>
      <c r="B114" s="5" t="s">
        <v>39</v>
      </c>
      <c r="C114" s="5" t="s">
        <v>38</v>
      </c>
      <c r="D114" s="5" t="s">
        <v>927</v>
      </c>
      <c r="E114" s="6">
        <v>44801</v>
      </c>
      <c r="F114" s="6">
        <v>44828</v>
      </c>
      <c r="G114" s="6">
        <v>44847</v>
      </c>
      <c r="H114" s="5" t="s">
        <v>924</v>
      </c>
      <c r="I114" s="5" t="s">
        <v>925</v>
      </c>
      <c r="J114" s="8">
        <v>45200</v>
      </c>
    </row>
    <row r="115" spans="1:10" ht="14.25" customHeight="1" x14ac:dyDescent="0.3">
      <c r="A115" s="9" t="s">
        <v>1043</v>
      </c>
      <c r="B115" s="10" t="s">
        <v>39</v>
      </c>
      <c r="C115" s="10" t="s">
        <v>38</v>
      </c>
      <c r="D115" s="10" t="s">
        <v>923</v>
      </c>
      <c r="E115" s="11">
        <v>44631</v>
      </c>
      <c r="F115" s="11">
        <v>44638</v>
      </c>
      <c r="G115" s="11">
        <v>44666</v>
      </c>
      <c r="H115" s="10" t="s">
        <v>920</v>
      </c>
      <c r="I115" s="10" t="s">
        <v>928</v>
      </c>
      <c r="J115" s="13">
        <v>48205</v>
      </c>
    </row>
    <row r="116" spans="1:10" ht="14.25" customHeight="1" x14ac:dyDescent="0.3">
      <c r="A116" s="4" t="s">
        <v>1044</v>
      </c>
      <c r="B116" s="5" t="s">
        <v>71</v>
      </c>
      <c r="C116" s="5" t="s">
        <v>70</v>
      </c>
      <c r="D116" s="5" t="s">
        <v>919</v>
      </c>
      <c r="E116" s="6">
        <v>44775</v>
      </c>
      <c r="F116" s="6">
        <v>44803</v>
      </c>
      <c r="G116" s="6">
        <v>44814</v>
      </c>
      <c r="H116" s="5" t="s">
        <v>920</v>
      </c>
      <c r="I116" s="5" t="s">
        <v>921</v>
      </c>
      <c r="J116" s="8">
        <v>35382</v>
      </c>
    </row>
    <row r="117" spans="1:10" ht="14.25" customHeight="1" x14ac:dyDescent="0.3">
      <c r="A117" s="9" t="s">
        <v>1045</v>
      </c>
      <c r="B117" s="10" t="s">
        <v>71</v>
      </c>
      <c r="C117" s="10" t="s">
        <v>70</v>
      </c>
      <c r="D117" s="10" t="s">
        <v>923</v>
      </c>
      <c r="E117" s="11">
        <v>44689</v>
      </c>
      <c r="F117" s="11">
        <v>44710</v>
      </c>
      <c r="G117" s="11">
        <v>44721</v>
      </c>
      <c r="H117" s="10" t="s">
        <v>924</v>
      </c>
      <c r="I117" s="10" t="s">
        <v>954</v>
      </c>
      <c r="J117" s="13">
        <v>42305</v>
      </c>
    </row>
    <row r="118" spans="1:10" ht="14.25" customHeight="1" x14ac:dyDescent="0.3">
      <c r="A118" s="4" t="s">
        <v>1046</v>
      </c>
      <c r="B118" s="5" t="s">
        <v>44</v>
      </c>
      <c r="C118" s="5" t="s">
        <v>23</v>
      </c>
      <c r="D118" s="5" t="s">
        <v>948</v>
      </c>
      <c r="E118" s="6">
        <v>44849</v>
      </c>
      <c r="F118" s="6">
        <v>44857</v>
      </c>
      <c r="G118" s="6">
        <v>44870</v>
      </c>
      <c r="H118" s="5" t="s">
        <v>924</v>
      </c>
      <c r="I118" s="5" t="s">
        <v>931</v>
      </c>
      <c r="J118" s="8">
        <v>5559</v>
      </c>
    </row>
    <row r="119" spans="1:10" ht="14.25" customHeight="1" x14ac:dyDescent="0.3">
      <c r="A119" s="9" t="s">
        <v>1047</v>
      </c>
      <c r="B119" s="10" t="s">
        <v>31</v>
      </c>
      <c r="C119" s="10" t="s">
        <v>16</v>
      </c>
      <c r="D119" s="10" t="s">
        <v>927</v>
      </c>
      <c r="E119" s="11">
        <v>44898</v>
      </c>
      <c r="F119" s="11">
        <v>44925</v>
      </c>
      <c r="G119" s="11">
        <v>44944</v>
      </c>
      <c r="H119" s="10" t="s">
        <v>920</v>
      </c>
      <c r="I119" s="10" t="s">
        <v>931</v>
      </c>
      <c r="J119" s="13">
        <v>38024</v>
      </c>
    </row>
    <row r="120" spans="1:10" ht="14.25" customHeight="1" x14ac:dyDescent="0.3">
      <c r="A120" s="4" t="s">
        <v>1048</v>
      </c>
      <c r="B120" s="5" t="s">
        <v>63</v>
      </c>
      <c r="C120" s="5" t="s">
        <v>62</v>
      </c>
      <c r="D120" s="5" t="s">
        <v>933</v>
      </c>
      <c r="E120" s="6">
        <v>44800</v>
      </c>
      <c r="F120" s="6">
        <v>44807</v>
      </c>
      <c r="G120" s="6">
        <v>44819</v>
      </c>
      <c r="H120" s="5" t="s">
        <v>924</v>
      </c>
      <c r="I120" s="5" t="s">
        <v>921</v>
      </c>
      <c r="J120" s="8">
        <v>48032</v>
      </c>
    </row>
    <row r="121" spans="1:10" ht="14.25" customHeight="1" x14ac:dyDescent="0.3">
      <c r="A121" s="9" t="s">
        <v>1049</v>
      </c>
      <c r="B121" s="10" t="s">
        <v>100</v>
      </c>
      <c r="C121" s="10" t="s">
        <v>38</v>
      </c>
      <c r="D121" s="10" t="s">
        <v>927</v>
      </c>
      <c r="E121" s="11">
        <v>44620</v>
      </c>
      <c r="F121" s="11">
        <v>44627</v>
      </c>
      <c r="G121" s="11">
        <v>44638</v>
      </c>
      <c r="H121" s="10" t="s">
        <v>920</v>
      </c>
      <c r="I121" s="10" t="s">
        <v>925</v>
      </c>
      <c r="J121" s="13">
        <v>39600</v>
      </c>
    </row>
    <row r="122" spans="1:10" ht="14.25" customHeight="1" x14ac:dyDescent="0.3">
      <c r="A122" s="4" t="s">
        <v>1050</v>
      </c>
      <c r="B122" s="5" t="s">
        <v>63</v>
      </c>
      <c r="C122" s="5" t="s">
        <v>62</v>
      </c>
      <c r="D122" s="5" t="s">
        <v>933</v>
      </c>
      <c r="E122" s="6">
        <v>44609</v>
      </c>
      <c r="F122" s="6">
        <v>44623</v>
      </c>
      <c r="G122" s="6">
        <v>44646</v>
      </c>
      <c r="H122" s="5" t="s">
        <v>920</v>
      </c>
      <c r="I122" s="5" t="s">
        <v>921</v>
      </c>
      <c r="J122" s="8">
        <v>9151</v>
      </c>
    </row>
    <row r="123" spans="1:10" ht="14.25" customHeight="1" x14ac:dyDescent="0.3">
      <c r="A123" s="9" t="s">
        <v>1051</v>
      </c>
      <c r="B123" s="10" t="s">
        <v>17</v>
      </c>
      <c r="C123" s="10" t="s">
        <v>16</v>
      </c>
      <c r="D123" s="10" t="s">
        <v>933</v>
      </c>
      <c r="E123" s="11">
        <v>44829</v>
      </c>
      <c r="F123" s="11">
        <v>44840</v>
      </c>
      <c r="G123" s="11">
        <v>44852</v>
      </c>
      <c r="H123" s="10" t="s">
        <v>920</v>
      </c>
      <c r="I123" s="10" t="s">
        <v>928</v>
      </c>
      <c r="J123" s="13">
        <v>27104</v>
      </c>
    </row>
    <row r="124" spans="1:10" ht="14.25" customHeight="1" x14ac:dyDescent="0.3">
      <c r="A124" s="4" t="s">
        <v>1052</v>
      </c>
      <c r="B124" s="5" t="s">
        <v>55</v>
      </c>
      <c r="C124" s="5" t="s">
        <v>34</v>
      </c>
      <c r="D124" s="5" t="s">
        <v>933</v>
      </c>
      <c r="E124" s="6">
        <v>44842</v>
      </c>
      <c r="F124" s="6">
        <v>44849</v>
      </c>
      <c r="G124" s="6">
        <v>44865</v>
      </c>
      <c r="H124" s="5" t="s">
        <v>924</v>
      </c>
      <c r="I124" s="5" t="s">
        <v>921</v>
      </c>
      <c r="J124" s="8">
        <v>44657</v>
      </c>
    </row>
    <row r="125" spans="1:10" ht="14.25" customHeight="1" x14ac:dyDescent="0.3">
      <c r="A125" s="9" t="s">
        <v>1053</v>
      </c>
      <c r="B125" s="10" t="s">
        <v>93</v>
      </c>
      <c r="C125" s="10" t="s">
        <v>70</v>
      </c>
      <c r="D125" s="10" t="s">
        <v>923</v>
      </c>
      <c r="E125" s="11">
        <v>44610</v>
      </c>
      <c r="F125" s="11">
        <v>44635</v>
      </c>
      <c r="G125" s="11">
        <v>44652</v>
      </c>
      <c r="H125" s="10" t="s">
        <v>924</v>
      </c>
      <c r="I125" s="10" t="s">
        <v>921</v>
      </c>
      <c r="J125" s="13">
        <v>7460</v>
      </c>
    </row>
    <row r="126" spans="1:10" ht="14.25" customHeight="1" x14ac:dyDescent="0.3">
      <c r="A126" s="4" t="s">
        <v>1054</v>
      </c>
      <c r="B126" s="5" t="s">
        <v>24</v>
      </c>
      <c r="C126" s="5" t="s">
        <v>23</v>
      </c>
      <c r="D126" s="5" t="s">
        <v>927</v>
      </c>
      <c r="E126" s="6">
        <v>44563</v>
      </c>
      <c r="F126" s="6">
        <v>44578</v>
      </c>
      <c r="G126" s="6">
        <v>44601</v>
      </c>
      <c r="H126" s="5" t="s">
        <v>920</v>
      </c>
      <c r="I126" s="5" t="s">
        <v>925</v>
      </c>
      <c r="J126" s="8">
        <v>19267</v>
      </c>
    </row>
    <row r="127" spans="1:10" ht="14.25" customHeight="1" x14ac:dyDescent="0.3">
      <c r="A127" s="9" t="s">
        <v>1055</v>
      </c>
      <c r="B127" s="10" t="s">
        <v>100</v>
      </c>
      <c r="C127" s="10" t="s">
        <v>38</v>
      </c>
      <c r="D127" s="10" t="s">
        <v>948</v>
      </c>
      <c r="E127" s="11">
        <v>44622</v>
      </c>
      <c r="F127" s="11">
        <v>44645</v>
      </c>
      <c r="G127" s="11">
        <v>44668</v>
      </c>
      <c r="H127" s="10" t="s">
        <v>924</v>
      </c>
      <c r="I127" s="10" t="s">
        <v>931</v>
      </c>
      <c r="J127" s="13">
        <v>26947</v>
      </c>
    </row>
    <row r="128" spans="1:10" ht="14.25" customHeight="1" x14ac:dyDescent="0.3">
      <c r="A128" s="4" t="s">
        <v>1056</v>
      </c>
      <c r="B128" s="5" t="s">
        <v>93</v>
      </c>
      <c r="C128" s="5" t="s">
        <v>70</v>
      </c>
      <c r="D128" s="5" t="s">
        <v>948</v>
      </c>
      <c r="E128" s="6">
        <v>44692</v>
      </c>
      <c r="F128" s="6">
        <v>44709</v>
      </c>
      <c r="G128" s="6">
        <v>44733</v>
      </c>
      <c r="H128" s="5" t="s">
        <v>920</v>
      </c>
      <c r="I128" s="5" t="s">
        <v>921</v>
      </c>
      <c r="J128" s="8">
        <v>22360</v>
      </c>
    </row>
    <row r="129" spans="1:10" ht="14.25" customHeight="1" x14ac:dyDescent="0.3">
      <c r="A129" s="9" t="s">
        <v>1057</v>
      </c>
      <c r="B129" s="10" t="s">
        <v>39</v>
      </c>
      <c r="C129" s="10" t="s">
        <v>38</v>
      </c>
      <c r="D129" s="10" t="s">
        <v>927</v>
      </c>
      <c r="E129" s="11">
        <v>44854</v>
      </c>
      <c r="F129" s="11">
        <v>44874</v>
      </c>
      <c r="G129" s="11">
        <v>44890</v>
      </c>
      <c r="H129" s="10" t="s">
        <v>924</v>
      </c>
      <c r="I129" s="10" t="s">
        <v>925</v>
      </c>
      <c r="J129" s="13">
        <v>9512</v>
      </c>
    </row>
    <row r="130" spans="1:10" ht="14.25" customHeight="1" x14ac:dyDescent="0.3">
      <c r="A130" s="4" t="s">
        <v>1058</v>
      </c>
      <c r="B130" s="5" t="s">
        <v>93</v>
      </c>
      <c r="C130" s="5" t="s">
        <v>70</v>
      </c>
      <c r="D130" s="5" t="s">
        <v>923</v>
      </c>
      <c r="E130" s="6">
        <v>44808</v>
      </c>
      <c r="F130" s="6">
        <v>44834</v>
      </c>
      <c r="G130" s="6">
        <v>44846</v>
      </c>
      <c r="H130" s="5" t="s">
        <v>920</v>
      </c>
      <c r="I130" s="5" t="s">
        <v>931</v>
      </c>
      <c r="J130" s="8">
        <v>13983</v>
      </c>
    </row>
    <row r="131" spans="1:10" ht="14.25" customHeight="1" x14ac:dyDescent="0.3">
      <c r="A131" s="9" t="s">
        <v>1059</v>
      </c>
      <c r="B131" s="10" t="s">
        <v>71</v>
      </c>
      <c r="C131" s="10" t="s">
        <v>70</v>
      </c>
      <c r="D131" s="10" t="s">
        <v>919</v>
      </c>
      <c r="E131" s="11">
        <v>44753</v>
      </c>
      <c r="F131" s="11">
        <v>44781</v>
      </c>
      <c r="G131" s="11">
        <v>44803</v>
      </c>
      <c r="H131" s="10" t="s">
        <v>924</v>
      </c>
      <c r="I131" s="10" t="s">
        <v>928</v>
      </c>
      <c r="J131" s="13">
        <v>18025</v>
      </c>
    </row>
    <row r="132" spans="1:10" ht="14.25" customHeight="1" x14ac:dyDescent="0.3">
      <c r="A132" s="4" t="s">
        <v>1060</v>
      </c>
      <c r="B132" s="5" t="s">
        <v>35</v>
      </c>
      <c r="C132" s="5" t="s">
        <v>34</v>
      </c>
      <c r="D132" s="5" t="s">
        <v>933</v>
      </c>
      <c r="E132" s="6">
        <v>44649</v>
      </c>
      <c r="F132" s="6">
        <v>44664</v>
      </c>
      <c r="G132" s="6">
        <v>44692</v>
      </c>
      <c r="H132" s="5" t="s">
        <v>924</v>
      </c>
      <c r="I132" s="5" t="s">
        <v>921</v>
      </c>
      <c r="J132" s="8">
        <v>43091</v>
      </c>
    </row>
    <row r="133" spans="1:10" ht="14.25" customHeight="1" x14ac:dyDescent="0.3">
      <c r="A133" s="9" t="s">
        <v>1061</v>
      </c>
      <c r="B133" s="10" t="s">
        <v>39</v>
      </c>
      <c r="C133" s="10" t="s">
        <v>38</v>
      </c>
      <c r="D133" s="10" t="s">
        <v>933</v>
      </c>
      <c r="E133" s="11">
        <v>44650</v>
      </c>
      <c r="F133" s="11">
        <v>44671</v>
      </c>
      <c r="G133" s="11">
        <v>44696</v>
      </c>
      <c r="H133" s="10" t="s">
        <v>920</v>
      </c>
      <c r="I133" s="10" t="s">
        <v>925</v>
      </c>
      <c r="J133" s="13">
        <v>15778</v>
      </c>
    </row>
    <row r="134" spans="1:10" ht="14.25" customHeight="1" x14ac:dyDescent="0.3">
      <c r="A134" s="4" t="s">
        <v>1062</v>
      </c>
      <c r="B134" s="5" t="s">
        <v>93</v>
      </c>
      <c r="C134" s="5" t="s">
        <v>70</v>
      </c>
      <c r="D134" s="5" t="s">
        <v>927</v>
      </c>
      <c r="E134" s="6">
        <v>44622</v>
      </c>
      <c r="F134" s="6">
        <v>44640</v>
      </c>
      <c r="G134" s="6">
        <v>44660</v>
      </c>
      <c r="H134" s="5" t="s">
        <v>924</v>
      </c>
      <c r="I134" s="5" t="s">
        <v>925</v>
      </c>
      <c r="J134" s="8">
        <v>16678</v>
      </c>
    </row>
    <row r="135" spans="1:10" ht="14.25" customHeight="1" x14ac:dyDescent="0.3">
      <c r="A135" s="9" t="s">
        <v>1063</v>
      </c>
      <c r="B135" s="10" t="s">
        <v>93</v>
      </c>
      <c r="C135" s="10" t="s">
        <v>70</v>
      </c>
      <c r="D135" s="10" t="s">
        <v>933</v>
      </c>
      <c r="E135" s="11">
        <v>44798</v>
      </c>
      <c r="F135" s="11">
        <v>44807</v>
      </c>
      <c r="G135" s="11">
        <v>44834</v>
      </c>
      <c r="H135" s="10" t="s">
        <v>920</v>
      </c>
      <c r="I135" s="10" t="s">
        <v>931</v>
      </c>
      <c r="J135" s="13">
        <v>25284</v>
      </c>
    </row>
    <row r="136" spans="1:10" ht="14.25" customHeight="1" x14ac:dyDescent="0.3">
      <c r="A136" s="4" t="s">
        <v>1064</v>
      </c>
      <c r="B136" s="5" t="s">
        <v>71</v>
      </c>
      <c r="C136" s="5" t="s">
        <v>70</v>
      </c>
      <c r="D136" s="5" t="s">
        <v>919</v>
      </c>
      <c r="E136" s="6">
        <v>44641</v>
      </c>
      <c r="F136" s="6">
        <v>44654</v>
      </c>
      <c r="G136" s="6">
        <v>44664</v>
      </c>
      <c r="H136" s="5" t="s">
        <v>924</v>
      </c>
      <c r="I136" s="5" t="s">
        <v>931</v>
      </c>
      <c r="J136" s="8">
        <v>32610</v>
      </c>
    </row>
    <row r="137" spans="1:10" ht="14.25" customHeight="1" x14ac:dyDescent="0.3">
      <c r="A137" s="9" t="s">
        <v>1065</v>
      </c>
      <c r="B137" s="10" t="s">
        <v>39</v>
      </c>
      <c r="C137" s="10" t="s">
        <v>38</v>
      </c>
      <c r="D137" s="10" t="s">
        <v>948</v>
      </c>
      <c r="E137" s="11">
        <v>44808</v>
      </c>
      <c r="F137" s="11">
        <v>44825</v>
      </c>
      <c r="G137" s="11">
        <v>44847</v>
      </c>
      <c r="H137" s="10" t="s">
        <v>924</v>
      </c>
      <c r="I137" s="10" t="s">
        <v>931</v>
      </c>
      <c r="J137" s="13">
        <v>17243</v>
      </c>
    </row>
    <row r="138" spans="1:10" ht="14.25" customHeight="1" x14ac:dyDescent="0.3">
      <c r="A138" s="4" t="s">
        <v>1066</v>
      </c>
      <c r="B138" s="5" t="s">
        <v>44</v>
      </c>
      <c r="C138" s="5" t="s">
        <v>23</v>
      </c>
      <c r="D138" s="5" t="s">
        <v>948</v>
      </c>
      <c r="E138" s="6">
        <v>44871</v>
      </c>
      <c r="F138" s="6">
        <v>44900</v>
      </c>
      <c r="G138" s="6">
        <v>44923</v>
      </c>
      <c r="H138" s="5" t="s">
        <v>920</v>
      </c>
      <c r="I138" s="5" t="s">
        <v>931</v>
      </c>
      <c r="J138" s="8">
        <v>17780</v>
      </c>
    </row>
    <row r="139" spans="1:10" ht="14.25" customHeight="1" x14ac:dyDescent="0.3">
      <c r="A139" s="9" t="s">
        <v>1067</v>
      </c>
      <c r="B139" s="10" t="s">
        <v>63</v>
      </c>
      <c r="C139" s="10" t="s">
        <v>62</v>
      </c>
      <c r="D139" s="10" t="s">
        <v>923</v>
      </c>
      <c r="E139" s="11">
        <v>44788</v>
      </c>
      <c r="F139" s="11">
        <v>44803</v>
      </c>
      <c r="G139" s="11">
        <v>44815</v>
      </c>
      <c r="H139" s="10" t="s">
        <v>924</v>
      </c>
      <c r="I139" s="10" t="s">
        <v>931</v>
      </c>
      <c r="J139" s="13">
        <v>28957</v>
      </c>
    </row>
    <row r="140" spans="1:10" ht="14.25" customHeight="1" x14ac:dyDescent="0.3">
      <c r="A140" s="4" t="s">
        <v>1068</v>
      </c>
      <c r="B140" s="5" t="s">
        <v>31</v>
      </c>
      <c r="C140" s="5" t="s">
        <v>16</v>
      </c>
      <c r="D140" s="5" t="s">
        <v>919</v>
      </c>
      <c r="E140" s="6">
        <v>44604</v>
      </c>
      <c r="F140" s="6">
        <v>44626</v>
      </c>
      <c r="G140" s="6">
        <v>44651</v>
      </c>
      <c r="H140" s="5" t="s">
        <v>920</v>
      </c>
      <c r="I140" s="5" t="s">
        <v>928</v>
      </c>
      <c r="J140" s="8">
        <v>31148</v>
      </c>
    </row>
    <row r="141" spans="1:10" ht="14.25" customHeight="1" x14ac:dyDescent="0.3">
      <c r="A141" s="9" t="s">
        <v>1069</v>
      </c>
      <c r="B141" s="10" t="s">
        <v>17</v>
      </c>
      <c r="C141" s="10" t="s">
        <v>16</v>
      </c>
      <c r="D141" s="10" t="s">
        <v>933</v>
      </c>
      <c r="E141" s="11">
        <v>44596</v>
      </c>
      <c r="F141" s="11">
        <v>44606</v>
      </c>
      <c r="G141" s="11">
        <v>44628</v>
      </c>
      <c r="H141" s="10" t="s">
        <v>920</v>
      </c>
      <c r="I141" s="10" t="s">
        <v>925</v>
      </c>
      <c r="J141" s="13">
        <v>29532</v>
      </c>
    </row>
    <row r="142" spans="1:10" ht="14.25" customHeight="1" x14ac:dyDescent="0.3">
      <c r="A142" s="4" t="s">
        <v>1070</v>
      </c>
      <c r="B142" s="5" t="s">
        <v>71</v>
      </c>
      <c r="C142" s="5" t="s">
        <v>70</v>
      </c>
      <c r="D142" s="5" t="s">
        <v>927</v>
      </c>
      <c r="E142" s="6">
        <v>44789</v>
      </c>
      <c r="F142" s="6">
        <v>44814</v>
      </c>
      <c r="G142" s="6">
        <v>44837</v>
      </c>
      <c r="H142" s="5" t="s">
        <v>924</v>
      </c>
      <c r="I142" s="5" t="s">
        <v>925</v>
      </c>
      <c r="J142" s="8">
        <v>24116</v>
      </c>
    </row>
    <row r="143" spans="1:10" ht="14.25" customHeight="1" x14ac:dyDescent="0.3">
      <c r="A143" s="9" t="s">
        <v>1071</v>
      </c>
      <c r="B143" s="10" t="s">
        <v>39</v>
      </c>
      <c r="C143" s="10" t="s">
        <v>38</v>
      </c>
      <c r="D143" s="10" t="s">
        <v>927</v>
      </c>
      <c r="E143" s="11">
        <v>44711</v>
      </c>
      <c r="F143" s="11">
        <v>44740</v>
      </c>
      <c r="G143" s="11">
        <v>44747</v>
      </c>
      <c r="H143" s="10" t="s">
        <v>920</v>
      </c>
      <c r="I143" s="10" t="s">
        <v>931</v>
      </c>
      <c r="J143" s="13">
        <v>8499</v>
      </c>
    </row>
    <row r="144" spans="1:10" ht="14.25" customHeight="1" x14ac:dyDescent="0.3">
      <c r="A144" s="4" t="s">
        <v>1072</v>
      </c>
      <c r="B144" s="5" t="s">
        <v>24</v>
      </c>
      <c r="C144" s="5" t="s">
        <v>23</v>
      </c>
      <c r="D144" s="5" t="s">
        <v>948</v>
      </c>
      <c r="E144" s="6">
        <v>44883</v>
      </c>
      <c r="F144" s="6">
        <v>44906</v>
      </c>
      <c r="G144" s="6">
        <v>44920</v>
      </c>
      <c r="H144" s="5" t="s">
        <v>924</v>
      </c>
      <c r="I144" s="5" t="s">
        <v>925</v>
      </c>
      <c r="J144" s="8">
        <v>38957</v>
      </c>
    </row>
    <row r="145" spans="1:10" ht="14.25" customHeight="1" x14ac:dyDescent="0.3">
      <c r="A145" s="9" t="s">
        <v>1073</v>
      </c>
      <c r="B145" s="10" t="s">
        <v>17</v>
      </c>
      <c r="C145" s="10" t="s">
        <v>16</v>
      </c>
      <c r="D145" s="10" t="s">
        <v>919</v>
      </c>
      <c r="E145" s="11">
        <v>44698</v>
      </c>
      <c r="F145" s="11">
        <v>44717</v>
      </c>
      <c r="G145" s="11">
        <v>44734</v>
      </c>
      <c r="H145" s="10" t="s">
        <v>924</v>
      </c>
      <c r="I145" s="10" t="s">
        <v>928</v>
      </c>
      <c r="J145" s="13">
        <v>30788</v>
      </c>
    </row>
    <row r="146" spans="1:10" ht="14.25" customHeight="1" x14ac:dyDescent="0.3">
      <c r="A146" s="4" t="s">
        <v>1074</v>
      </c>
      <c r="B146" s="5" t="s">
        <v>63</v>
      </c>
      <c r="C146" s="5" t="s">
        <v>62</v>
      </c>
      <c r="D146" s="5" t="s">
        <v>923</v>
      </c>
      <c r="E146" s="6">
        <v>44563</v>
      </c>
      <c r="F146" s="6">
        <v>44579</v>
      </c>
      <c r="G146" s="6">
        <v>44597</v>
      </c>
      <c r="H146" s="5" t="s">
        <v>920</v>
      </c>
      <c r="I146" s="5" t="s">
        <v>931</v>
      </c>
      <c r="J146" s="8">
        <v>37839</v>
      </c>
    </row>
    <row r="147" spans="1:10" ht="14.25" customHeight="1" x14ac:dyDescent="0.3">
      <c r="A147" s="9" t="s">
        <v>1075</v>
      </c>
      <c r="B147" s="10" t="s">
        <v>24</v>
      </c>
      <c r="C147" s="10" t="s">
        <v>23</v>
      </c>
      <c r="D147" s="10" t="s">
        <v>923</v>
      </c>
      <c r="E147" s="11">
        <v>44687</v>
      </c>
      <c r="F147" s="11">
        <v>44703</v>
      </c>
      <c r="G147" s="11">
        <v>44722</v>
      </c>
      <c r="H147" s="10" t="s">
        <v>920</v>
      </c>
      <c r="I147" s="10" t="s">
        <v>954</v>
      </c>
      <c r="J147" s="13">
        <v>23232</v>
      </c>
    </row>
    <row r="148" spans="1:10" ht="14.25" customHeight="1" x14ac:dyDescent="0.3">
      <c r="A148" s="4" t="s">
        <v>1076</v>
      </c>
      <c r="B148" s="5" t="s">
        <v>44</v>
      </c>
      <c r="C148" s="5" t="s">
        <v>23</v>
      </c>
      <c r="D148" s="5" t="s">
        <v>933</v>
      </c>
      <c r="E148" s="6">
        <v>44756</v>
      </c>
      <c r="F148" s="6">
        <v>44782</v>
      </c>
      <c r="G148" s="6">
        <v>44801</v>
      </c>
      <c r="H148" s="5" t="s">
        <v>920</v>
      </c>
      <c r="I148" s="5" t="s">
        <v>928</v>
      </c>
      <c r="J148" s="8">
        <v>22682</v>
      </c>
    </row>
    <row r="149" spans="1:10" ht="14.25" customHeight="1" x14ac:dyDescent="0.3">
      <c r="A149" s="9" t="s">
        <v>1077</v>
      </c>
      <c r="B149" s="10" t="s">
        <v>17</v>
      </c>
      <c r="C149" s="10" t="s">
        <v>16</v>
      </c>
      <c r="D149" s="10" t="s">
        <v>933</v>
      </c>
      <c r="E149" s="11">
        <v>44615</v>
      </c>
      <c r="F149" s="11">
        <v>44629</v>
      </c>
      <c r="G149" s="11">
        <v>44657</v>
      </c>
      <c r="H149" s="10" t="s">
        <v>924</v>
      </c>
      <c r="I149" s="10" t="s">
        <v>925</v>
      </c>
      <c r="J149" s="13">
        <v>43737</v>
      </c>
    </row>
    <row r="150" spans="1:10" ht="14.25" customHeight="1" x14ac:dyDescent="0.3">
      <c r="A150" s="4" t="s">
        <v>1078</v>
      </c>
      <c r="B150" s="5" t="s">
        <v>31</v>
      </c>
      <c r="C150" s="5" t="s">
        <v>16</v>
      </c>
      <c r="D150" s="5" t="s">
        <v>919</v>
      </c>
      <c r="E150" s="6">
        <v>44648</v>
      </c>
      <c r="F150" s="6">
        <v>44656</v>
      </c>
      <c r="G150" s="6">
        <v>44680</v>
      </c>
      <c r="H150" s="5" t="s">
        <v>920</v>
      </c>
      <c r="I150" s="5" t="s">
        <v>931</v>
      </c>
      <c r="J150" s="8">
        <v>40057</v>
      </c>
    </row>
    <row r="151" spans="1:10" ht="14.25" customHeight="1" x14ac:dyDescent="0.3">
      <c r="A151" s="9" t="s">
        <v>1079</v>
      </c>
      <c r="B151" s="10" t="s">
        <v>100</v>
      </c>
      <c r="C151" s="10" t="s">
        <v>38</v>
      </c>
      <c r="D151" s="10" t="s">
        <v>923</v>
      </c>
      <c r="E151" s="11">
        <v>44592</v>
      </c>
      <c r="F151" s="11">
        <v>44599</v>
      </c>
      <c r="G151" s="11">
        <v>44619</v>
      </c>
      <c r="H151" s="10" t="s">
        <v>924</v>
      </c>
      <c r="I151" s="10" t="s">
        <v>931</v>
      </c>
      <c r="J151" s="13">
        <v>49111</v>
      </c>
    </row>
    <row r="152" spans="1:10" ht="14.25" customHeight="1" x14ac:dyDescent="0.3">
      <c r="A152" s="4" t="s">
        <v>1080</v>
      </c>
      <c r="B152" s="5" t="s">
        <v>63</v>
      </c>
      <c r="C152" s="5" t="s">
        <v>62</v>
      </c>
      <c r="D152" s="5" t="s">
        <v>923</v>
      </c>
      <c r="E152" s="6">
        <v>44815</v>
      </c>
      <c r="F152" s="6">
        <v>44828</v>
      </c>
      <c r="G152" s="6">
        <v>44850</v>
      </c>
      <c r="H152" s="5" t="s">
        <v>920</v>
      </c>
      <c r="I152" s="5" t="s">
        <v>931</v>
      </c>
      <c r="J152" s="8">
        <v>14341</v>
      </c>
    </row>
    <row r="153" spans="1:10" ht="14.25" customHeight="1" x14ac:dyDescent="0.3">
      <c r="A153" s="9" t="s">
        <v>1081</v>
      </c>
      <c r="B153" s="10" t="s">
        <v>17</v>
      </c>
      <c r="C153" s="10" t="s">
        <v>16</v>
      </c>
      <c r="D153" s="10" t="s">
        <v>948</v>
      </c>
      <c r="E153" s="11">
        <v>44668</v>
      </c>
      <c r="F153" s="11">
        <v>44690</v>
      </c>
      <c r="G153" s="11">
        <v>44715</v>
      </c>
      <c r="H153" s="10" t="s">
        <v>920</v>
      </c>
      <c r="I153" s="10" t="s">
        <v>931</v>
      </c>
      <c r="J153" s="13">
        <v>43736</v>
      </c>
    </row>
    <row r="154" spans="1:10" ht="14.25" customHeight="1" x14ac:dyDescent="0.3">
      <c r="A154" s="4" t="s">
        <v>1082</v>
      </c>
      <c r="B154" s="5" t="s">
        <v>125</v>
      </c>
      <c r="C154" s="5" t="s">
        <v>62</v>
      </c>
      <c r="D154" s="5" t="s">
        <v>923</v>
      </c>
      <c r="E154" s="6">
        <v>44695</v>
      </c>
      <c r="F154" s="6">
        <v>44712</v>
      </c>
      <c r="G154" s="6">
        <v>44735</v>
      </c>
      <c r="H154" s="5" t="s">
        <v>920</v>
      </c>
      <c r="I154" s="5" t="s">
        <v>954</v>
      </c>
      <c r="J154" s="8">
        <v>5840</v>
      </c>
    </row>
    <row r="155" spans="1:10" ht="14.25" customHeight="1" x14ac:dyDescent="0.3">
      <c r="A155" s="9" t="s">
        <v>1083</v>
      </c>
      <c r="B155" s="10" t="s">
        <v>93</v>
      </c>
      <c r="C155" s="10" t="s">
        <v>70</v>
      </c>
      <c r="D155" s="10" t="s">
        <v>927</v>
      </c>
      <c r="E155" s="11">
        <v>44898</v>
      </c>
      <c r="F155" s="11">
        <v>44916</v>
      </c>
      <c r="G155" s="11">
        <v>44945</v>
      </c>
      <c r="H155" s="10" t="s">
        <v>924</v>
      </c>
      <c r="I155" s="10" t="s">
        <v>925</v>
      </c>
      <c r="J155" s="13">
        <v>5565</v>
      </c>
    </row>
    <row r="156" spans="1:10" ht="14.25" customHeight="1" x14ac:dyDescent="0.3">
      <c r="A156" s="4" t="s">
        <v>1084</v>
      </c>
      <c r="B156" s="5" t="s">
        <v>39</v>
      </c>
      <c r="C156" s="5" t="s">
        <v>38</v>
      </c>
      <c r="D156" s="5" t="s">
        <v>919</v>
      </c>
      <c r="E156" s="6">
        <v>44796</v>
      </c>
      <c r="F156" s="6">
        <v>44806</v>
      </c>
      <c r="G156" s="6">
        <v>44816</v>
      </c>
      <c r="H156" s="5" t="s">
        <v>924</v>
      </c>
      <c r="I156" s="5" t="s">
        <v>925</v>
      </c>
      <c r="J156" s="8">
        <v>43658</v>
      </c>
    </row>
    <row r="157" spans="1:10" ht="14.25" customHeight="1" x14ac:dyDescent="0.3">
      <c r="A157" s="9" t="s">
        <v>1085</v>
      </c>
      <c r="B157" s="10" t="s">
        <v>17</v>
      </c>
      <c r="C157" s="10" t="s">
        <v>16</v>
      </c>
      <c r="D157" s="10" t="s">
        <v>927</v>
      </c>
      <c r="E157" s="11">
        <v>44777</v>
      </c>
      <c r="F157" s="11">
        <v>44806</v>
      </c>
      <c r="G157" s="11">
        <v>44829</v>
      </c>
      <c r="H157" s="10" t="s">
        <v>924</v>
      </c>
      <c r="I157" s="10" t="s">
        <v>931</v>
      </c>
      <c r="J157" s="13">
        <v>30689</v>
      </c>
    </row>
    <row r="158" spans="1:10" ht="14.25" customHeight="1" x14ac:dyDescent="0.3">
      <c r="A158" s="4" t="s">
        <v>1086</v>
      </c>
      <c r="B158" s="5" t="s">
        <v>17</v>
      </c>
      <c r="C158" s="5" t="s">
        <v>16</v>
      </c>
      <c r="D158" s="5" t="s">
        <v>948</v>
      </c>
      <c r="E158" s="6">
        <v>44872</v>
      </c>
      <c r="F158" s="6">
        <v>44891</v>
      </c>
      <c r="G158" s="6">
        <v>44909</v>
      </c>
      <c r="H158" s="5" t="s">
        <v>920</v>
      </c>
      <c r="I158" s="5" t="s">
        <v>921</v>
      </c>
      <c r="J158" s="8">
        <v>31880</v>
      </c>
    </row>
    <row r="159" spans="1:10" ht="14.25" customHeight="1" x14ac:dyDescent="0.3">
      <c r="A159" s="9" t="s">
        <v>1087</v>
      </c>
      <c r="B159" s="10" t="s">
        <v>17</v>
      </c>
      <c r="C159" s="10" t="s">
        <v>16</v>
      </c>
      <c r="D159" s="10" t="s">
        <v>919</v>
      </c>
      <c r="E159" s="11">
        <v>44582</v>
      </c>
      <c r="F159" s="11">
        <v>44608</v>
      </c>
      <c r="G159" s="11">
        <v>44632</v>
      </c>
      <c r="H159" s="10" t="s">
        <v>920</v>
      </c>
      <c r="I159" s="10" t="s">
        <v>954</v>
      </c>
      <c r="J159" s="13">
        <v>14386</v>
      </c>
    </row>
    <row r="160" spans="1:10" ht="14.25" customHeight="1" x14ac:dyDescent="0.3">
      <c r="A160" s="4" t="s">
        <v>1088</v>
      </c>
      <c r="B160" s="5" t="s">
        <v>24</v>
      </c>
      <c r="C160" s="5" t="s">
        <v>23</v>
      </c>
      <c r="D160" s="5" t="s">
        <v>948</v>
      </c>
      <c r="E160" s="6">
        <v>44628</v>
      </c>
      <c r="F160" s="6">
        <v>44651</v>
      </c>
      <c r="G160" s="6">
        <v>44669</v>
      </c>
      <c r="H160" s="5" t="s">
        <v>920</v>
      </c>
      <c r="I160" s="5" t="s">
        <v>928</v>
      </c>
      <c r="J160" s="8">
        <v>5671</v>
      </c>
    </row>
    <row r="161" spans="1:10" ht="14.25" customHeight="1" x14ac:dyDescent="0.3">
      <c r="A161" s="9" t="s">
        <v>1089</v>
      </c>
      <c r="B161" s="10" t="s">
        <v>39</v>
      </c>
      <c r="C161" s="10" t="s">
        <v>38</v>
      </c>
      <c r="D161" s="10" t="s">
        <v>927</v>
      </c>
      <c r="E161" s="11">
        <v>44881</v>
      </c>
      <c r="F161" s="11">
        <v>44895</v>
      </c>
      <c r="G161" s="11">
        <v>44916</v>
      </c>
      <c r="H161" s="10" t="s">
        <v>924</v>
      </c>
      <c r="I161" s="10" t="s">
        <v>925</v>
      </c>
      <c r="J161" s="13">
        <v>19260</v>
      </c>
    </row>
    <row r="162" spans="1:10" ht="14.25" customHeight="1" x14ac:dyDescent="0.3">
      <c r="A162" s="4" t="s">
        <v>1090</v>
      </c>
      <c r="B162" s="5" t="s">
        <v>39</v>
      </c>
      <c r="C162" s="5" t="s">
        <v>38</v>
      </c>
      <c r="D162" s="5" t="s">
        <v>948</v>
      </c>
      <c r="E162" s="6">
        <v>44612</v>
      </c>
      <c r="F162" s="6">
        <v>44639</v>
      </c>
      <c r="G162" s="6">
        <v>44649</v>
      </c>
      <c r="H162" s="5" t="s">
        <v>920</v>
      </c>
      <c r="I162" s="5" t="s">
        <v>954</v>
      </c>
      <c r="J162" s="8">
        <v>17878</v>
      </c>
    </row>
    <row r="163" spans="1:10" ht="14.25" customHeight="1" x14ac:dyDescent="0.3">
      <c r="A163" s="9" t="s">
        <v>1091</v>
      </c>
      <c r="B163" s="10" t="s">
        <v>44</v>
      </c>
      <c r="C163" s="10" t="s">
        <v>23</v>
      </c>
      <c r="D163" s="10" t="s">
        <v>933</v>
      </c>
      <c r="E163" s="11">
        <v>44669</v>
      </c>
      <c r="F163" s="11">
        <v>44678</v>
      </c>
      <c r="G163" s="11">
        <v>44694</v>
      </c>
      <c r="H163" s="10" t="s">
        <v>924</v>
      </c>
      <c r="I163" s="10" t="s">
        <v>921</v>
      </c>
      <c r="J163" s="13">
        <v>37430</v>
      </c>
    </row>
    <row r="164" spans="1:10" ht="14.25" customHeight="1" x14ac:dyDescent="0.3">
      <c r="A164" s="4" t="s">
        <v>1092</v>
      </c>
      <c r="B164" s="5" t="s">
        <v>24</v>
      </c>
      <c r="C164" s="5" t="s">
        <v>23</v>
      </c>
      <c r="D164" s="5" t="s">
        <v>927</v>
      </c>
      <c r="E164" s="6">
        <v>44745</v>
      </c>
      <c r="F164" s="6">
        <v>44774</v>
      </c>
      <c r="G164" s="6">
        <v>44798</v>
      </c>
      <c r="H164" s="5" t="s">
        <v>924</v>
      </c>
      <c r="I164" s="5" t="s">
        <v>928</v>
      </c>
      <c r="J164" s="8">
        <v>7176</v>
      </c>
    </row>
    <row r="165" spans="1:10" ht="14.25" customHeight="1" x14ac:dyDescent="0.3">
      <c r="A165" s="9" t="s">
        <v>1093</v>
      </c>
      <c r="B165" s="10" t="s">
        <v>63</v>
      </c>
      <c r="C165" s="10" t="s">
        <v>62</v>
      </c>
      <c r="D165" s="10" t="s">
        <v>923</v>
      </c>
      <c r="E165" s="11">
        <v>44881</v>
      </c>
      <c r="F165" s="11">
        <v>44908</v>
      </c>
      <c r="G165" s="11">
        <v>44926</v>
      </c>
      <c r="H165" s="10" t="s">
        <v>920</v>
      </c>
      <c r="I165" s="10" t="s">
        <v>954</v>
      </c>
      <c r="J165" s="13">
        <v>42376</v>
      </c>
    </row>
    <row r="166" spans="1:10" ht="14.25" customHeight="1" x14ac:dyDescent="0.3">
      <c r="A166" s="4" t="s">
        <v>1094</v>
      </c>
      <c r="B166" s="5" t="s">
        <v>39</v>
      </c>
      <c r="C166" s="5" t="s">
        <v>38</v>
      </c>
      <c r="D166" s="5" t="s">
        <v>923</v>
      </c>
      <c r="E166" s="6">
        <v>44628</v>
      </c>
      <c r="F166" s="6">
        <v>44639</v>
      </c>
      <c r="G166" s="6">
        <v>44664</v>
      </c>
      <c r="H166" s="5" t="s">
        <v>920</v>
      </c>
      <c r="I166" s="5" t="s">
        <v>928</v>
      </c>
      <c r="J166" s="8">
        <v>48292</v>
      </c>
    </row>
    <row r="167" spans="1:10" ht="14.25" customHeight="1" x14ac:dyDescent="0.3">
      <c r="A167" s="9" t="s">
        <v>1095</v>
      </c>
      <c r="B167" s="10" t="s">
        <v>31</v>
      </c>
      <c r="C167" s="10" t="s">
        <v>16</v>
      </c>
      <c r="D167" s="10" t="s">
        <v>933</v>
      </c>
      <c r="E167" s="11">
        <v>44661</v>
      </c>
      <c r="F167" s="11">
        <v>44671</v>
      </c>
      <c r="G167" s="11">
        <v>44694</v>
      </c>
      <c r="H167" s="10" t="s">
        <v>924</v>
      </c>
      <c r="I167" s="10" t="s">
        <v>931</v>
      </c>
      <c r="J167" s="13">
        <v>10901</v>
      </c>
    </row>
    <row r="168" spans="1:10" ht="14.25" customHeight="1" x14ac:dyDescent="0.3">
      <c r="A168" s="4" t="s">
        <v>1096</v>
      </c>
      <c r="B168" s="5" t="s">
        <v>39</v>
      </c>
      <c r="C168" s="5" t="s">
        <v>38</v>
      </c>
      <c r="D168" s="5" t="s">
        <v>927</v>
      </c>
      <c r="E168" s="6">
        <v>44780</v>
      </c>
      <c r="F168" s="6">
        <v>44787</v>
      </c>
      <c r="G168" s="6">
        <v>44815</v>
      </c>
      <c r="H168" s="5" t="s">
        <v>920</v>
      </c>
      <c r="I168" s="5" t="s">
        <v>931</v>
      </c>
      <c r="J168" s="8">
        <v>48183</v>
      </c>
    </row>
    <row r="169" spans="1:10" ht="14.25" customHeight="1" x14ac:dyDescent="0.3">
      <c r="A169" s="9" t="s">
        <v>1097</v>
      </c>
      <c r="B169" s="10" t="s">
        <v>44</v>
      </c>
      <c r="C169" s="10" t="s">
        <v>23</v>
      </c>
      <c r="D169" s="10" t="s">
        <v>923</v>
      </c>
      <c r="E169" s="11">
        <v>44902</v>
      </c>
      <c r="F169" s="11">
        <v>44917</v>
      </c>
      <c r="G169" s="11">
        <v>44946</v>
      </c>
      <c r="H169" s="10" t="s">
        <v>924</v>
      </c>
      <c r="I169" s="10" t="s">
        <v>928</v>
      </c>
      <c r="J169" s="13">
        <v>48284</v>
      </c>
    </row>
    <row r="170" spans="1:10" ht="14.25" customHeight="1" x14ac:dyDescent="0.3">
      <c r="A170" s="4" t="s">
        <v>1098</v>
      </c>
      <c r="B170" s="5" t="s">
        <v>63</v>
      </c>
      <c r="C170" s="5" t="s">
        <v>62</v>
      </c>
      <c r="D170" s="5" t="s">
        <v>919</v>
      </c>
      <c r="E170" s="6">
        <v>44732</v>
      </c>
      <c r="F170" s="6">
        <v>44759</v>
      </c>
      <c r="G170" s="6">
        <v>44774</v>
      </c>
      <c r="H170" s="5" t="s">
        <v>920</v>
      </c>
      <c r="I170" s="5" t="s">
        <v>931</v>
      </c>
      <c r="J170" s="8">
        <v>10241</v>
      </c>
    </row>
    <row r="171" spans="1:10" ht="14.25" customHeight="1" x14ac:dyDescent="0.3">
      <c r="A171" s="9" t="s">
        <v>1099</v>
      </c>
      <c r="B171" s="10" t="s">
        <v>93</v>
      </c>
      <c r="C171" s="10" t="s">
        <v>70</v>
      </c>
      <c r="D171" s="10" t="s">
        <v>923</v>
      </c>
      <c r="E171" s="11">
        <v>44855</v>
      </c>
      <c r="F171" s="11">
        <v>44872</v>
      </c>
      <c r="G171" s="11">
        <v>44887</v>
      </c>
      <c r="H171" s="10" t="s">
        <v>920</v>
      </c>
      <c r="I171" s="10" t="s">
        <v>931</v>
      </c>
      <c r="J171" s="13">
        <v>19318</v>
      </c>
    </row>
    <row r="172" spans="1:10" ht="14.25" customHeight="1" x14ac:dyDescent="0.3">
      <c r="A172" s="4" t="s">
        <v>1100</v>
      </c>
      <c r="B172" s="5" t="s">
        <v>35</v>
      </c>
      <c r="C172" s="5" t="s">
        <v>34</v>
      </c>
      <c r="D172" s="5" t="s">
        <v>948</v>
      </c>
      <c r="E172" s="6">
        <v>44805</v>
      </c>
      <c r="F172" s="6">
        <v>44833</v>
      </c>
      <c r="G172" s="6">
        <v>44858</v>
      </c>
      <c r="H172" s="5" t="s">
        <v>920</v>
      </c>
      <c r="I172" s="5" t="s">
        <v>931</v>
      </c>
      <c r="J172" s="8">
        <v>25141</v>
      </c>
    </row>
    <row r="173" spans="1:10" ht="14.25" customHeight="1" x14ac:dyDescent="0.3">
      <c r="A173" s="9" t="s">
        <v>1101</v>
      </c>
      <c r="B173" s="10" t="s">
        <v>31</v>
      </c>
      <c r="C173" s="10" t="s">
        <v>16</v>
      </c>
      <c r="D173" s="10" t="s">
        <v>933</v>
      </c>
      <c r="E173" s="11">
        <v>44839</v>
      </c>
      <c r="F173" s="11">
        <v>44859</v>
      </c>
      <c r="G173" s="11">
        <v>44882</v>
      </c>
      <c r="H173" s="10" t="s">
        <v>924</v>
      </c>
      <c r="I173" s="10" t="s">
        <v>921</v>
      </c>
      <c r="J173" s="13">
        <v>44802</v>
      </c>
    </row>
    <row r="174" spans="1:10" ht="14.25" customHeight="1" x14ac:dyDescent="0.3">
      <c r="A174" s="4" t="s">
        <v>1102</v>
      </c>
      <c r="B174" s="5" t="s">
        <v>39</v>
      </c>
      <c r="C174" s="5" t="s">
        <v>38</v>
      </c>
      <c r="D174" s="5" t="s">
        <v>948</v>
      </c>
      <c r="E174" s="6">
        <v>44705</v>
      </c>
      <c r="F174" s="6">
        <v>44712</v>
      </c>
      <c r="G174" s="6">
        <v>44731</v>
      </c>
      <c r="H174" s="5" t="s">
        <v>920</v>
      </c>
      <c r="I174" s="5" t="s">
        <v>928</v>
      </c>
      <c r="J174" s="8">
        <v>34669</v>
      </c>
    </row>
    <row r="175" spans="1:10" ht="14.25" customHeight="1" x14ac:dyDescent="0.3">
      <c r="A175" s="9" t="s">
        <v>1103</v>
      </c>
      <c r="B175" s="10" t="s">
        <v>63</v>
      </c>
      <c r="C175" s="10" t="s">
        <v>62</v>
      </c>
      <c r="D175" s="10" t="s">
        <v>933</v>
      </c>
      <c r="E175" s="11">
        <v>44616</v>
      </c>
      <c r="F175" s="11">
        <v>44641</v>
      </c>
      <c r="G175" s="11">
        <v>44653</v>
      </c>
      <c r="H175" s="10" t="s">
        <v>920</v>
      </c>
      <c r="I175" s="10" t="s">
        <v>928</v>
      </c>
      <c r="J175" s="13">
        <v>39214</v>
      </c>
    </row>
    <row r="176" spans="1:10" ht="14.25" customHeight="1" x14ac:dyDescent="0.3">
      <c r="A176" s="4" t="s">
        <v>1104</v>
      </c>
      <c r="B176" s="5" t="s">
        <v>63</v>
      </c>
      <c r="C176" s="5" t="s">
        <v>62</v>
      </c>
      <c r="D176" s="5" t="s">
        <v>933</v>
      </c>
      <c r="E176" s="6">
        <v>44722</v>
      </c>
      <c r="F176" s="6">
        <v>44733</v>
      </c>
      <c r="G176" s="6">
        <v>44745</v>
      </c>
      <c r="H176" s="5" t="s">
        <v>920</v>
      </c>
      <c r="I176" s="5" t="s">
        <v>925</v>
      </c>
      <c r="J176" s="8">
        <v>41943</v>
      </c>
    </row>
    <row r="177" spans="1:10" ht="14.25" customHeight="1" x14ac:dyDescent="0.3">
      <c r="A177" s="9" t="s">
        <v>1105</v>
      </c>
      <c r="B177" s="10" t="s">
        <v>24</v>
      </c>
      <c r="C177" s="10" t="s">
        <v>23</v>
      </c>
      <c r="D177" s="10" t="s">
        <v>933</v>
      </c>
      <c r="E177" s="11">
        <v>44673</v>
      </c>
      <c r="F177" s="11">
        <v>44693</v>
      </c>
      <c r="G177" s="11">
        <v>44700</v>
      </c>
      <c r="H177" s="10" t="s">
        <v>920</v>
      </c>
      <c r="I177" s="10" t="s">
        <v>925</v>
      </c>
      <c r="J177" s="13">
        <v>28244</v>
      </c>
    </row>
    <row r="178" spans="1:10" ht="14.25" customHeight="1" x14ac:dyDescent="0.3">
      <c r="A178" s="4" t="s">
        <v>1106</v>
      </c>
      <c r="B178" s="5" t="s">
        <v>71</v>
      </c>
      <c r="C178" s="5" t="s">
        <v>70</v>
      </c>
      <c r="D178" s="5" t="s">
        <v>948</v>
      </c>
      <c r="E178" s="6">
        <v>44699</v>
      </c>
      <c r="F178" s="6">
        <v>44715</v>
      </c>
      <c r="G178" s="6">
        <v>44730</v>
      </c>
      <c r="H178" s="5" t="s">
        <v>920</v>
      </c>
      <c r="I178" s="5" t="s">
        <v>931</v>
      </c>
      <c r="J178" s="8">
        <v>6502</v>
      </c>
    </row>
    <row r="179" spans="1:10" ht="14.25" customHeight="1" x14ac:dyDescent="0.3">
      <c r="A179" s="9" t="s">
        <v>1107</v>
      </c>
      <c r="B179" s="10" t="s">
        <v>125</v>
      </c>
      <c r="C179" s="10" t="s">
        <v>62</v>
      </c>
      <c r="D179" s="10" t="s">
        <v>919</v>
      </c>
      <c r="E179" s="11">
        <v>44748</v>
      </c>
      <c r="F179" s="11">
        <v>44772</v>
      </c>
      <c r="G179" s="11">
        <v>44798</v>
      </c>
      <c r="H179" s="10" t="s">
        <v>924</v>
      </c>
      <c r="I179" s="10" t="s">
        <v>921</v>
      </c>
      <c r="J179" s="13">
        <v>9001</v>
      </c>
    </row>
    <row r="180" spans="1:10" ht="14.25" customHeight="1" x14ac:dyDescent="0.3">
      <c r="A180" s="4" t="s">
        <v>1108</v>
      </c>
      <c r="B180" s="5" t="s">
        <v>125</v>
      </c>
      <c r="C180" s="5" t="s">
        <v>62</v>
      </c>
      <c r="D180" s="5" t="s">
        <v>933</v>
      </c>
      <c r="E180" s="6">
        <v>44648</v>
      </c>
      <c r="F180" s="6">
        <v>44667</v>
      </c>
      <c r="G180" s="6">
        <v>44686</v>
      </c>
      <c r="H180" s="5" t="s">
        <v>920</v>
      </c>
      <c r="I180" s="5" t="s">
        <v>925</v>
      </c>
      <c r="J180" s="8">
        <v>48744</v>
      </c>
    </row>
    <row r="181" spans="1:10" ht="14.25" customHeight="1" x14ac:dyDescent="0.3">
      <c r="A181" s="9" t="s">
        <v>1109</v>
      </c>
      <c r="B181" s="10" t="s">
        <v>55</v>
      </c>
      <c r="C181" s="10" t="s">
        <v>34</v>
      </c>
      <c r="D181" s="10" t="s">
        <v>927</v>
      </c>
      <c r="E181" s="11">
        <v>44809</v>
      </c>
      <c r="F181" s="11">
        <v>44820</v>
      </c>
      <c r="G181" s="11">
        <v>44829</v>
      </c>
      <c r="H181" s="10" t="s">
        <v>924</v>
      </c>
      <c r="I181" s="10" t="s">
        <v>925</v>
      </c>
      <c r="J181" s="13">
        <v>19908</v>
      </c>
    </row>
    <row r="182" spans="1:10" ht="14.25" customHeight="1" x14ac:dyDescent="0.3">
      <c r="A182" s="4" t="s">
        <v>1110</v>
      </c>
      <c r="B182" s="5" t="s">
        <v>63</v>
      </c>
      <c r="C182" s="5" t="s">
        <v>62</v>
      </c>
      <c r="D182" s="5" t="s">
        <v>948</v>
      </c>
      <c r="E182" s="6">
        <v>44888</v>
      </c>
      <c r="F182" s="6">
        <v>44916</v>
      </c>
      <c r="G182" s="6">
        <v>44935</v>
      </c>
      <c r="H182" s="5" t="s">
        <v>924</v>
      </c>
      <c r="I182" s="5" t="s">
        <v>954</v>
      </c>
      <c r="J182" s="8">
        <v>47684</v>
      </c>
    </row>
    <row r="183" spans="1:10" ht="14.25" customHeight="1" x14ac:dyDescent="0.3">
      <c r="A183" s="9" t="s">
        <v>1111</v>
      </c>
      <c r="B183" s="10" t="s">
        <v>31</v>
      </c>
      <c r="C183" s="10" t="s">
        <v>16</v>
      </c>
      <c r="D183" s="10" t="s">
        <v>948</v>
      </c>
      <c r="E183" s="11">
        <v>44657</v>
      </c>
      <c r="F183" s="11">
        <v>44684</v>
      </c>
      <c r="G183" s="11">
        <v>44697</v>
      </c>
      <c r="H183" s="10" t="s">
        <v>920</v>
      </c>
      <c r="I183" s="10" t="s">
        <v>931</v>
      </c>
      <c r="J183" s="13">
        <v>20456</v>
      </c>
    </row>
    <row r="184" spans="1:10" ht="14.25" customHeight="1" x14ac:dyDescent="0.3">
      <c r="A184" s="4" t="s">
        <v>1112</v>
      </c>
      <c r="B184" s="5" t="s">
        <v>17</v>
      </c>
      <c r="C184" s="5" t="s">
        <v>16</v>
      </c>
      <c r="D184" s="5" t="s">
        <v>919</v>
      </c>
      <c r="E184" s="6">
        <v>44674</v>
      </c>
      <c r="F184" s="6">
        <v>44688</v>
      </c>
      <c r="G184" s="6">
        <v>44709</v>
      </c>
      <c r="H184" s="5" t="s">
        <v>920</v>
      </c>
      <c r="I184" s="5" t="s">
        <v>928</v>
      </c>
      <c r="J184" s="8">
        <v>9019</v>
      </c>
    </row>
    <row r="185" spans="1:10" ht="14.25" customHeight="1" x14ac:dyDescent="0.3">
      <c r="A185" s="9" t="s">
        <v>1113</v>
      </c>
      <c r="B185" s="10" t="s">
        <v>71</v>
      </c>
      <c r="C185" s="10" t="s">
        <v>70</v>
      </c>
      <c r="D185" s="10" t="s">
        <v>948</v>
      </c>
      <c r="E185" s="11">
        <v>44682</v>
      </c>
      <c r="F185" s="11">
        <v>44693</v>
      </c>
      <c r="G185" s="11">
        <v>44705</v>
      </c>
      <c r="H185" s="10" t="s">
        <v>924</v>
      </c>
      <c r="I185" s="10" t="s">
        <v>928</v>
      </c>
      <c r="J185" s="13">
        <v>47465</v>
      </c>
    </row>
    <row r="186" spans="1:10" ht="14.25" customHeight="1" x14ac:dyDescent="0.3">
      <c r="A186" s="4" t="s">
        <v>1114</v>
      </c>
      <c r="B186" s="5" t="s">
        <v>44</v>
      </c>
      <c r="C186" s="5" t="s">
        <v>23</v>
      </c>
      <c r="D186" s="5" t="s">
        <v>927</v>
      </c>
      <c r="E186" s="6">
        <v>44843</v>
      </c>
      <c r="F186" s="6">
        <v>44850</v>
      </c>
      <c r="G186" s="6">
        <v>44860</v>
      </c>
      <c r="H186" s="5" t="s">
        <v>920</v>
      </c>
      <c r="I186" s="5" t="s">
        <v>928</v>
      </c>
      <c r="J186" s="8">
        <v>36285</v>
      </c>
    </row>
    <row r="187" spans="1:10" ht="14.25" customHeight="1" x14ac:dyDescent="0.3">
      <c r="A187" s="9" t="s">
        <v>1115</v>
      </c>
      <c r="B187" s="10" t="s">
        <v>17</v>
      </c>
      <c r="C187" s="10" t="s">
        <v>16</v>
      </c>
      <c r="D187" s="10" t="s">
        <v>927</v>
      </c>
      <c r="E187" s="11">
        <v>44722</v>
      </c>
      <c r="F187" s="11">
        <v>44729</v>
      </c>
      <c r="G187" s="11">
        <v>44743</v>
      </c>
      <c r="H187" s="10" t="s">
        <v>924</v>
      </c>
      <c r="I187" s="10" t="s">
        <v>928</v>
      </c>
      <c r="J187" s="13">
        <v>21911</v>
      </c>
    </row>
    <row r="188" spans="1:10" ht="14.25" customHeight="1" x14ac:dyDescent="0.3">
      <c r="A188" s="4" t="s">
        <v>1116</v>
      </c>
      <c r="B188" s="5" t="s">
        <v>17</v>
      </c>
      <c r="C188" s="5" t="s">
        <v>16</v>
      </c>
      <c r="D188" s="5" t="s">
        <v>919</v>
      </c>
      <c r="E188" s="6">
        <v>44734</v>
      </c>
      <c r="F188" s="6">
        <v>44763</v>
      </c>
      <c r="G188" s="6">
        <v>44792</v>
      </c>
      <c r="H188" s="5" t="s">
        <v>920</v>
      </c>
      <c r="I188" s="5" t="s">
        <v>925</v>
      </c>
      <c r="J188" s="8">
        <v>24517</v>
      </c>
    </row>
    <row r="189" spans="1:10" ht="14.25" customHeight="1" x14ac:dyDescent="0.3">
      <c r="A189" s="9" t="s">
        <v>1117</v>
      </c>
      <c r="B189" s="10" t="s">
        <v>31</v>
      </c>
      <c r="C189" s="10" t="s">
        <v>16</v>
      </c>
      <c r="D189" s="10" t="s">
        <v>948</v>
      </c>
      <c r="E189" s="11">
        <v>44603</v>
      </c>
      <c r="F189" s="11">
        <v>44621</v>
      </c>
      <c r="G189" s="11">
        <v>44628</v>
      </c>
      <c r="H189" s="10" t="s">
        <v>924</v>
      </c>
      <c r="I189" s="10" t="s">
        <v>921</v>
      </c>
      <c r="J189" s="13">
        <v>21105</v>
      </c>
    </row>
    <row r="190" spans="1:10" ht="14.25" customHeight="1" x14ac:dyDescent="0.3">
      <c r="A190" s="4" t="s">
        <v>1118</v>
      </c>
      <c r="B190" s="5" t="s">
        <v>63</v>
      </c>
      <c r="C190" s="5" t="s">
        <v>62</v>
      </c>
      <c r="D190" s="5" t="s">
        <v>933</v>
      </c>
      <c r="E190" s="6">
        <v>44692</v>
      </c>
      <c r="F190" s="6">
        <v>44717</v>
      </c>
      <c r="G190" s="6">
        <v>44732</v>
      </c>
      <c r="H190" s="5" t="s">
        <v>924</v>
      </c>
      <c r="I190" s="5" t="s">
        <v>921</v>
      </c>
      <c r="J190" s="8">
        <v>5690</v>
      </c>
    </row>
    <row r="191" spans="1:10" ht="14.25" customHeight="1" x14ac:dyDescent="0.3">
      <c r="A191" s="9" t="s">
        <v>1119</v>
      </c>
      <c r="B191" s="10" t="s">
        <v>125</v>
      </c>
      <c r="C191" s="10" t="s">
        <v>62</v>
      </c>
      <c r="D191" s="10" t="s">
        <v>927</v>
      </c>
      <c r="E191" s="11">
        <v>44895</v>
      </c>
      <c r="F191" s="11">
        <v>44904</v>
      </c>
      <c r="G191" s="11">
        <v>44912</v>
      </c>
      <c r="H191" s="10" t="s">
        <v>920</v>
      </c>
      <c r="I191" s="10" t="s">
        <v>954</v>
      </c>
      <c r="J191" s="13">
        <v>15720</v>
      </c>
    </row>
    <row r="192" spans="1:10" ht="14.25" customHeight="1" x14ac:dyDescent="0.3">
      <c r="A192" s="4" t="s">
        <v>1120</v>
      </c>
      <c r="B192" s="5" t="s">
        <v>44</v>
      </c>
      <c r="C192" s="5" t="s">
        <v>23</v>
      </c>
      <c r="D192" s="5" t="s">
        <v>927</v>
      </c>
      <c r="E192" s="6">
        <v>44702</v>
      </c>
      <c r="F192" s="6">
        <v>44710</v>
      </c>
      <c r="G192" s="6">
        <v>44723</v>
      </c>
      <c r="H192" s="5" t="s">
        <v>924</v>
      </c>
      <c r="I192" s="5" t="s">
        <v>954</v>
      </c>
      <c r="J192" s="8">
        <v>41463</v>
      </c>
    </row>
    <row r="193" spans="1:10" ht="14.25" customHeight="1" x14ac:dyDescent="0.3">
      <c r="A193" s="9" t="s">
        <v>1121</v>
      </c>
      <c r="B193" s="10" t="s">
        <v>35</v>
      </c>
      <c r="C193" s="10" t="s">
        <v>34</v>
      </c>
      <c r="D193" s="10" t="s">
        <v>919</v>
      </c>
      <c r="E193" s="11">
        <v>44708</v>
      </c>
      <c r="F193" s="11">
        <v>44729</v>
      </c>
      <c r="G193" s="11">
        <v>44757</v>
      </c>
      <c r="H193" s="10" t="s">
        <v>920</v>
      </c>
      <c r="I193" s="10" t="s">
        <v>954</v>
      </c>
      <c r="J193" s="13">
        <v>21799</v>
      </c>
    </row>
    <row r="194" spans="1:10" ht="14.25" customHeight="1" x14ac:dyDescent="0.3">
      <c r="A194" s="4" t="s">
        <v>1122</v>
      </c>
      <c r="B194" s="5" t="s">
        <v>17</v>
      </c>
      <c r="C194" s="5" t="s">
        <v>16</v>
      </c>
      <c r="D194" s="5" t="s">
        <v>919</v>
      </c>
      <c r="E194" s="6">
        <v>44728</v>
      </c>
      <c r="F194" s="6">
        <v>44754</v>
      </c>
      <c r="G194" s="6">
        <v>44768</v>
      </c>
      <c r="H194" s="5" t="s">
        <v>924</v>
      </c>
      <c r="I194" s="5" t="s">
        <v>928</v>
      </c>
      <c r="J194" s="8">
        <v>30385</v>
      </c>
    </row>
    <row r="195" spans="1:10" ht="14.25" customHeight="1" x14ac:dyDescent="0.3">
      <c r="A195" s="9" t="s">
        <v>1123</v>
      </c>
      <c r="B195" s="10" t="s">
        <v>35</v>
      </c>
      <c r="C195" s="10" t="s">
        <v>34</v>
      </c>
      <c r="D195" s="10" t="s">
        <v>919</v>
      </c>
      <c r="E195" s="11">
        <v>44570</v>
      </c>
      <c r="F195" s="11">
        <v>44577</v>
      </c>
      <c r="G195" s="11">
        <v>44585</v>
      </c>
      <c r="H195" s="10" t="s">
        <v>924</v>
      </c>
      <c r="I195" s="10" t="s">
        <v>931</v>
      </c>
      <c r="J195" s="13">
        <v>42138</v>
      </c>
    </row>
    <row r="196" spans="1:10" ht="14.25" customHeight="1" x14ac:dyDescent="0.3">
      <c r="A196" s="4" t="s">
        <v>1124</v>
      </c>
      <c r="B196" s="5" t="s">
        <v>93</v>
      </c>
      <c r="C196" s="5" t="s">
        <v>70</v>
      </c>
      <c r="D196" s="5" t="s">
        <v>948</v>
      </c>
      <c r="E196" s="6">
        <v>44794</v>
      </c>
      <c r="F196" s="6">
        <v>44810</v>
      </c>
      <c r="G196" s="6">
        <v>44822</v>
      </c>
      <c r="H196" s="5" t="s">
        <v>920</v>
      </c>
      <c r="I196" s="5" t="s">
        <v>954</v>
      </c>
      <c r="J196" s="8">
        <v>7576</v>
      </c>
    </row>
    <row r="197" spans="1:10" ht="14.25" customHeight="1" x14ac:dyDescent="0.3">
      <c r="A197" s="9" t="s">
        <v>1125</v>
      </c>
      <c r="B197" s="10" t="s">
        <v>125</v>
      </c>
      <c r="C197" s="10" t="s">
        <v>62</v>
      </c>
      <c r="D197" s="10" t="s">
        <v>948</v>
      </c>
      <c r="E197" s="11">
        <v>44650</v>
      </c>
      <c r="F197" s="11">
        <v>44662</v>
      </c>
      <c r="G197" s="11">
        <v>44672</v>
      </c>
      <c r="H197" s="10" t="s">
        <v>924</v>
      </c>
      <c r="I197" s="10" t="s">
        <v>954</v>
      </c>
      <c r="J197" s="13">
        <v>40165</v>
      </c>
    </row>
    <row r="198" spans="1:10" ht="14.25" customHeight="1" x14ac:dyDescent="0.3">
      <c r="A198" s="4" t="s">
        <v>1126</v>
      </c>
      <c r="B198" s="5" t="s">
        <v>24</v>
      </c>
      <c r="C198" s="5" t="s">
        <v>23</v>
      </c>
      <c r="D198" s="5" t="s">
        <v>948</v>
      </c>
      <c r="E198" s="6">
        <v>44648</v>
      </c>
      <c r="F198" s="6">
        <v>44673</v>
      </c>
      <c r="G198" s="6">
        <v>44697</v>
      </c>
      <c r="H198" s="5" t="s">
        <v>920</v>
      </c>
      <c r="I198" s="5" t="s">
        <v>954</v>
      </c>
      <c r="J198" s="8">
        <v>34849</v>
      </c>
    </row>
    <row r="199" spans="1:10" ht="14.25" customHeight="1" x14ac:dyDescent="0.3">
      <c r="A199" s="9" t="s">
        <v>1127</v>
      </c>
      <c r="B199" s="10" t="s">
        <v>44</v>
      </c>
      <c r="C199" s="10" t="s">
        <v>23</v>
      </c>
      <c r="D199" s="10" t="s">
        <v>948</v>
      </c>
      <c r="E199" s="11">
        <v>44825</v>
      </c>
      <c r="F199" s="11">
        <v>44848</v>
      </c>
      <c r="G199" s="11">
        <v>44859</v>
      </c>
      <c r="H199" s="10" t="s">
        <v>920</v>
      </c>
      <c r="I199" s="10" t="s">
        <v>925</v>
      </c>
      <c r="J199" s="13">
        <v>5632</v>
      </c>
    </row>
    <row r="200" spans="1:10" ht="14.25" customHeight="1" x14ac:dyDescent="0.3">
      <c r="A200" s="4" t="s">
        <v>1128</v>
      </c>
      <c r="B200" s="5" t="s">
        <v>125</v>
      </c>
      <c r="C200" s="5" t="s">
        <v>62</v>
      </c>
      <c r="D200" s="5" t="s">
        <v>933</v>
      </c>
      <c r="E200" s="6">
        <v>44734</v>
      </c>
      <c r="F200" s="6">
        <v>44744</v>
      </c>
      <c r="G200" s="6">
        <v>44772</v>
      </c>
      <c r="H200" s="5" t="s">
        <v>924</v>
      </c>
      <c r="I200" s="5" t="s">
        <v>925</v>
      </c>
      <c r="J200" s="8">
        <v>23047</v>
      </c>
    </row>
    <row r="201" spans="1:10" ht="14.25" customHeight="1" x14ac:dyDescent="0.3">
      <c r="A201" s="9" t="s">
        <v>1129</v>
      </c>
      <c r="B201" s="10" t="s">
        <v>63</v>
      </c>
      <c r="C201" s="10" t="s">
        <v>62</v>
      </c>
      <c r="D201" s="10" t="s">
        <v>927</v>
      </c>
      <c r="E201" s="11">
        <v>44671</v>
      </c>
      <c r="F201" s="11">
        <v>44680</v>
      </c>
      <c r="G201" s="11">
        <v>44691</v>
      </c>
      <c r="H201" s="10" t="s">
        <v>920</v>
      </c>
      <c r="I201" s="10" t="s">
        <v>921</v>
      </c>
      <c r="J201" s="13">
        <v>32206</v>
      </c>
    </row>
    <row r="202" spans="1:10" ht="14.25" customHeight="1" x14ac:dyDescent="0.3">
      <c r="A202" s="4" t="s">
        <v>1130</v>
      </c>
      <c r="B202" s="5" t="s">
        <v>63</v>
      </c>
      <c r="C202" s="5" t="s">
        <v>62</v>
      </c>
      <c r="D202" s="5" t="s">
        <v>933</v>
      </c>
      <c r="E202" s="6">
        <v>44592</v>
      </c>
      <c r="F202" s="6">
        <v>44621</v>
      </c>
      <c r="G202" s="6">
        <v>44639</v>
      </c>
      <c r="H202" s="5" t="s">
        <v>924</v>
      </c>
      <c r="I202" s="5" t="s">
        <v>925</v>
      </c>
      <c r="J202" s="8">
        <v>48351</v>
      </c>
    </row>
    <row r="203" spans="1:10" ht="14.25" customHeight="1" x14ac:dyDescent="0.3">
      <c r="A203" s="9" t="s">
        <v>1131</v>
      </c>
      <c r="B203" s="10" t="s">
        <v>63</v>
      </c>
      <c r="C203" s="10" t="s">
        <v>62</v>
      </c>
      <c r="D203" s="10" t="s">
        <v>933</v>
      </c>
      <c r="E203" s="11">
        <v>44727</v>
      </c>
      <c r="F203" s="11">
        <v>44755</v>
      </c>
      <c r="G203" s="11">
        <v>44763</v>
      </c>
      <c r="H203" s="10" t="s">
        <v>920</v>
      </c>
      <c r="I203" s="10" t="s">
        <v>921</v>
      </c>
      <c r="J203" s="13">
        <v>16219</v>
      </c>
    </row>
    <row r="204" spans="1:10" ht="14.25" customHeight="1" x14ac:dyDescent="0.3">
      <c r="A204" s="4" t="s">
        <v>1132</v>
      </c>
      <c r="B204" s="5" t="s">
        <v>44</v>
      </c>
      <c r="C204" s="5" t="s">
        <v>23</v>
      </c>
      <c r="D204" s="5" t="s">
        <v>933</v>
      </c>
      <c r="E204" s="6">
        <v>44571</v>
      </c>
      <c r="F204" s="6">
        <v>44593</v>
      </c>
      <c r="G204" s="6">
        <v>44603</v>
      </c>
      <c r="H204" s="5" t="s">
        <v>924</v>
      </c>
      <c r="I204" s="5" t="s">
        <v>921</v>
      </c>
      <c r="J204" s="8">
        <v>11618</v>
      </c>
    </row>
    <row r="205" spans="1:10" ht="14.25" customHeight="1" x14ac:dyDescent="0.3">
      <c r="A205" s="9" t="s">
        <v>1133</v>
      </c>
      <c r="B205" s="10" t="s">
        <v>55</v>
      </c>
      <c r="C205" s="10" t="s">
        <v>34</v>
      </c>
      <c r="D205" s="10" t="s">
        <v>948</v>
      </c>
      <c r="E205" s="11">
        <v>44686</v>
      </c>
      <c r="F205" s="11">
        <v>44703</v>
      </c>
      <c r="G205" s="11">
        <v>44725</v>
      </c>
      <c r="H205" s="10" t="s">
        <v>920</v>
      </c>
      <c r="I205" s="10" t="s">
        <v>925</v>
      </c>
      <c r="J205" s="13">
        <v>8130</v>
      </c>
    </row>
    <row r="206" spans="1:10" ht="14.25" customHeight="1" x14ac:dyDescent="0.3">
      <c r="A206" s="4" t="s">
        <v>1134</v>
      </c>
      <c r="B206" s="5" t="s">
        <v>39</v>
      </c>
      <c r="C206" s="5" t="s">
        <v>38</v>
      </c>
      <c r="D206" s="5" t="s">
        <v>948</v>
      </c>
      <c r="E206" s="6">
        <v>44658</v>
      </c>
      <c r="F206" s="6">
        <v>44680</v>
      </c>
      <c r="G206" s="6">
        <v>44705</v>
      </c>
      <c r="H206" s="5" t="s">
        <v>924</v>
      </c>
      <c r="I206" s="5" t="s">
        <v>931</v>
      </c>
      <c r="J206" s="8">
        <v>40476</v>
      </c>
    </row>
    <row r="207" spans="1:10" ht="14.25" customHeight="1" x14ac:dyDescent="0.3">
      <c r="A207" s="9" t="s">
        <v>1135</v>
      </c>
      <c r="B207" s="10" t="s">
        <v>93</v>
      </c>
      <c r="C207" s="10" t="s">
        <v>70</v>
      </c>
      <c r="D207" s="10" t="s">
        <v>933</v>
      </c>
      <c r="E207" s="11">
        <v>44570</v>
      </c>
      <c r="F207" s="11">
        <v>44585</v>
      </c>
      <c r="G207" s="11">
        <v>44608</v>
      </c>
      <c r="H207" s="10" t="s">
        <v>920</v>
      </c>
      <c r="I207" s="10" t="s">
        <v>928</v>
      </c>
      <c r="J207" s="13">
        <v>16179</v>
      </c>
    </row>
    <row r="208" spans="1:10" ht="14.25" customHeight="1" x14ac:dyDescent="0.3">
      <c r="A208" s="4" t="s">
        <v>1136</v>
      </c>
      <c r="B208" s="5" t="s">
        <v>63</v>
      </c>
      <c r="C208" s="5" t="s">
        <v>62</v>
      </c>
      <c r="D208" s="5" t="s">
        <v>933</v>
      </c>
      <c r="E208" s="6">
        <v>44862</v>
      </c>
      <c r="F208" s="6">
        <v>44876</v>
      </c>
      <c r="G208" s="6">
        <v>44898</v>
      </c>
      <c r="H208" s="5" t="s">
        <v>920</v>
      </c>
      <c r="I208" s="5" t="s">
        <v>921</v>
      </c>
      <c r="J208" s="8">
        <v>18824</v>
      </c>
    </row>
    <row r="209" spans="1:10" ht="14.25" customHeight="1" x14ac:dyDescent="0.3">
      <c r="A209" s="9" t="s">
        <v>1137</v>
      </c>
      <c r="B209" s="10" t="s">
        <v>17</v>
      </c>
      <c r="C209" s="10" t="s">
        <v>16</v>
      </c>
      <c r="D209" s="10" t="s">
        <v>948</v>
      </c>
      <c r="E209" s="11">
        <v>44567</v>
      </c>
      <c r="F209" s="11">
        <v>44582</v>
      </c>
      <c r="G209" s="11">
        <v>44611</v>
      </c>
      <c r="H209" s="10" t="s">
        <v>920</v>
      </c>
      <c r="I209" s="10" t="s">
        <v>921</v>
      </c>
      <c r="J209" s="13">
        <v>15756</v>
      </c>
    </row>
    <row r="210" spans="1:10" ht="14.25" customHeight="1" x14ac:dyDescent="0.3">
      <c r="A210" s="4" t="s">
        <v>1138</v>
      </c>
      <c r="B210" s="5" t="s">
        <v>39</v>
      </c>
      <c r="C210" s="5" t="s">
        <v>38</v>
      </c>
      <c r="D210" s="5" t="s">
        <v>923</v>
      </c>
      <c r="E210" s="6">
        <v>44641</v>
      </c>
      <c r="F210" s="6">
        <v>44665</v>
      </c>
      <c r="G210" s="6">
        <v>44688</v>
      </c>
      <c r="H210" s="5" t="s">
        <v>924</v>
      </c>
      <c r="I210" s="5" t="s">
        <v>921</v>
      </c>
      <c r="J210" s="8">
        <v>20185</v>
      </c>
    </row>
    <row r="211" spans="1:10" ht="14.25" customHeight="1" x14ac:dyDescent="0.3">
      <c r="A211" s="9" t="s">
        <v>1139</v>
      </c>
      <c r="B211" s="10" t="s">
        <v>125</v>
      </c>
      <c r="C211" s="10" t="s">
        <v>62</v>
      </c>
      <c r="D211" s="10" t="s">
        <v>933</v>
      </c>
      <c r="E211" s="11">
        <v>44900</v>
      </c>
      <c r="F211" s="11">
        <v>44928</v>
      </c>
      <c r="G211" s="11">
        <v>44942</v>
      </c>
      <c r="H211" s="10" t="s">
        <v>920</v>
      </c>
      <c r="I211" s="10" t="s">
        <v>931</v>
      </c>
      <c r="J211" s="13">
        <v>5386</v>
      </c>
    </row>
    <row r="212" spans="1:10" ht="14.25" customHeight="1" x14ac:dyDescent="0.3">
      <c r="A212" s="4" t="s">
        <v>1140</v>
      </c>
      <c r="B212" s="5" t="s">
        <v>39</v>
      </c>
      <c r="C212" s="5" t="s">
        <v>38</v>
      </c>
      <c r="D212" s="5" t="s">
        <v>927</v>
      </c>
      <c r="E212" s="6">
        <v>44586</v>
      </c>
      <c r="F212" s="6">
        <v>44597</v>
      </c>
      <c r="G212" s="6">
        <v>44626</v>
      </c>
      <c r="H212" s="5" t="s">
        <v>920</v>
      </c>
      <c r="I212" s="5" t="s">
        <v>931</v>
      </c>
      <c r="J212" s="8">
        <v>26159</v>
      </c>
    </row>
    <row r="213" spans="1:10" ht="14.25" customHeight="1" x14ac:dyDescent="0.3">
      <c r="A213" s="9" t="s">
        <v>1141</v>
      </c>
      <c r="B213" s="10" t="s">
        <v>71</v>
      </c>
      <c r="C213" s="10" t="s">
        <v>70</v>
      </c>
      <c r="D213" s="10" t="s">
        <v>923</v>
      </c>
      <c r="E213" s="11">
        <v>44899</v>
      </c>
      <c r="F213" s="11">
        <v>44923</v>
      </c>
      <c r="G213" s="11">
        <v>44950</v>
      </c>
      <c r="H213" s="10" t="s">
        <v>924</v>
      </c>
      <c r="I213" s="10" t="s">
        <v>954</v>
      </c>
      <c r="J213" s="13">
        <v>30745</v>
      </c>
    </row>
    <row r="214" spans="1:10" ht="14.25" customHeight="1" x14ac:dyDescent="0.3">
      <c r="A214" s="4" t="s">
        <v>1142</v>
      </c>
      <c r="B214" s="5" t="s">
        <v>17</v>
      </c>
      <c r="C214" s="5" t="s">
        <v>16</v>
      </c>
      <c r="D214" s="5" t="s">
        <v>919</v>
      </c>
      <c r="E214" s="6">
        <v>44792</v>
      </c>
      <c r="F214" s="6">
        <v>44814</v>
      </c>
      <c r="G214" s="6">
        <v>44836</v>
      </c>
      <c r="H214" s="5" t="s">
        <v>924</v>
      </c>
      <c r="I214" s="5" t="s">
        <v>954</v>
      </c>
      <c r="J214" s="8">
        <v>34166</v>
      </c>
    </row>
    <row r="215" spans="1:10" ht="14.25" customHeight="1" x14ac:dyDescent="0.3">
      <c r="A215" s="9" t="s">
        <v>1143</v>
      </c>
      <c r="B215" s="10" t="s">
        <v>125</v>
      </c>
      <c r="C215" s="10" t="s">
        <v>62</v>
      </c>
      <c r="D215" s="10" t="s">
        <v>933</v>
      </c>
      <c r="E215" s="11">
        <v>44696</v>
      </c>
      <c r="F215" s="11">
        <v>44716</v>
      </c>
      <c r="G215" s="11">
        <v>44733</v>
      </c>
      <c r="H215" s="10" t="s">
        <v>920</v>
      </c>
      <c r="I215" s="10" t="s">
        <v>921</v>
      </c>
      <c r="J215" s="13">
        <v>7484</v>
      </c>
    </row>
    <row r="216" spans="1:10" ht="14.25" customHeight="1" x14ac:dyDescent="0.3">
      <c r="A216" s="4" t="s">
        <v>1144</v>
      </c>
      <c r="B216" s="5" t="s">
        <v>39</v>
      </c>
      <c r="C216" s="5" t="s">
        <v>38</v>
      </c>
      <c r="D216" s="5" t="s">
        <v>933</v>
      </c>
      <c r="E216" s="6">
        <v>44721</v>
      </c>
      <c r="F216" s="6">
        <v>44733</v>
      </c>
      <c r="G216" s="6">
        <v>44761</v>
      </c>
      <c r="H216" s="5" t="s">
        <v>920</v>
      </c>
      <c r="I216" s="5" t="s">
        <v>954</v>
      </c>
      <c r="J216" s="8">
        <v>45954</v>
      </c>
    </row>
    <row r="217" spans="1:10" ht="14.25" customHeight="1" x14ac:dyDescent="0.3">
      <c r="A217" s="9" t="s">
        <v>1145</v>
      </c>
      <c r="B217" s="10" t="s">
        <v>35</v>
      </c>
      <c r="C217" s="10" t="s">
        <v>34</v>
      </c>
      <c r="D217" s="10" t="s">
        <v>948</v>
      </c>
      <c r="E217" s="11">
        <v>44590</v>
      </c>
      <c r="F217" s="11">
        <v>44612</v>
      </c>
      <c r="G217" s="11">
        <v>44630</v>
      </c>
      <c r="H217" s="10" t="s">
        <v>924</v>
      </c>
      <c r="I217" s="10" t="s">
        <v>921</v>
      </c>
      <c r="J217" s="13">
        <v>22040</v>
      </c>
    </row>
    <row r="218" spans="1:10" ht="14.25" customHeight="1" x14ac:dyDescent="0.3">
      <c r="A218" s="4" t="s">
        <v>1146</v>
      </c>
      <c r="B218" s="5" t="s">
        <v>17</v>
      </c>
      <c r="C218" s="5" t="s">
        <v>16</v>
      </c>
      <c r="D218" s="5" t="s">
        <v>919</v>
      </c>
      <c r="E218" s="6">
        <v>44625</v>
      </c>
      <c r="F218" s="6">
        <v>44644</v>
      </c>
      <c r="G218" s="6">
        <v>44658</v>
      </c>
      <c r="H218" s="5" t="s">
        <v>920</v>
      </c>
      <c r="I218" s="5" t="s">
        <v>925</v>
      </c>
      <c r="J218" s="8">
        <v>31372</v>
      </c>
    </row>
    <row r="219" spans="1:10" ht="14.25" customHeight="1" x14ac:dyDescent="0.3">
      <c r="A219" s="9" t="s">
        <v>1147</v>
      </c>
      <c r="B219" s="10" t="s">
        <v>24</v>
      </c>
      <c r="C219" s="10" t="s">
        <v>23</v>
      </c>
      <c r="D219" s="10" t="s">
        <v>948</v>
      </c>
      <c r="E219" s="11">
        <v>44730</v>
      </c>
      <c r="F219" s="11">
        <v>44739</v>
      </c>
      <c r="G219" s="11">
        <v>44748</v>
      </c>
      <c r="H219" s="10" t="s">
        <v>924</v>
      </c>
      <c r="I219" s="10" t="s">
        <v>921</v>
      </c>
      <c r="J219" s="13">
        <v>34048</v>
      </c>
    </row>
    <row r="220" spans="1:10" ht="14.25" customHeight="1" x14ac:dyDescent="0.3">
      <c r="A220" s="4" t="s">
        <v>1148</v>
      </c>
      <c r="B220" s="5" t="s">
        <v>39</v>
      </c>
      <c r="C220" s="5" t="s">
        <v>38</v>
      </c>
      <c r="D220" s="5" t="s">
        <v>927</v>
      </c>
      <c r="E220" s="6">
        <v>44771</v>
      </c>
      <c r="F220" s="6">
        <v>44795</v>
      </c>
      <c r="G220" s="6">
        <v>44808</v>
      </c>
      <c r="H220" s="5" t="s">
        <v>920</v>
      </c>
      <c r="I220" s="5" t="s">
        <v>921</v>
      </c>
      <c r="J220" s="8">
        <v>45794</v>
      </c>
    </row>
    <row r="221" spans="1:10" ht="14.25" customHeight="1" x14ac:dyDescent="0.3">
      <c r="A221" s="9" t="s">
        <v>1149</v>
      </c>
      <c r="B221" s="10" t="s">
        <v>17</v>
      </c>
      <c r="C221" s="10" t="s">
        <v>16</v>
      </c>
      <c r="D221" s="10" t="s">
        <v>948</v>
      </c>
      <c r="E221" s="11">
        <v>44734</v>
      </c>
      <c r="F221" s="11">
        <v>44757</v>
      </c>
      <c r="G221" s="11">
        <v>44765</v>
      </c>
      <c r="H221" s="10" t="s">
        <v>924</v>
      </c>
      <c r="I221" s="10" t="s">
        <v>931</v>
      </c>
      <c r="J221" s="13">
        <v>8629</v>
      </c>
    </row>
    <row r="222" spans="1:10" ht="14.25" customHeight="1" x14ac:dyDescent="0.3">
      <c r="A222" s="4" t="s">
        <v>1150</v>
      </c>
      <c r="B222" s="5" t="s">
        <v>39</v>
      </c>
      <c r="C222" s="5" t="s">
        <v>38</v>
      </c>
      <c r="D222" s="5" t="s">
        <v>923</v>
      </c>
      <c r="E222" s="6">
        <v>44758</v>
      </c>
      <c r="F222" s="6">
        <v>44778</v>
      </c>
      <c r="G222" s="6">
        <v>44787</v>
      </c>
      <c r="H222" s="5" t="s">
        <v>920</v>
      </c>
      <c r="I222" s="5" t="s">
        <v>954</v>
      </c>
      <c r="J222" s="8">
        <v>40862</v>
      </c>
    </row>
    <row r="223" spans="1:10" ht="14.25" customHeight="1" x14ac:dyDescent="0.3">
      <c r="A223" s="9" t="s">
        <v>1151</v>
      </c>
      <c r="B223" s="10" t="s">
        <v>31</v>
      </c>
      <c r="C223" s="10" t="s">
        <v>16</v>
      </c>
      <c r="D223" s="10" t="s">
        <v>927</v>
      </c>
      <c r="E223" s="11">
        <v>44798</v>
      </c>
      <c r="F223" s="11">
        <v>44827</v>
      </c>
      <c r="G223" s="11">
        <v>44855</v>
      </c>
      <c r="H223" s="10" t="s">
        <v>920</v>
      </c>
      <c r="I223" s="10" t="s">
        <v>925</v>
      </c>
      <c r="J223" s="13">
        <v>30737</v>
      </c>
    </row>
    <row r="224" spans="1:10" ht="14.25" customHeight="1" x14ac:dyDescent="0.3">
      <c r="A224" s="4" t="s">
        <v>1152</v>
      </c>
      <c r="B224" s="5" t="s">
        <v>71</v>
      </c>
      <c r="C224" s="5" t="s">
        <v>70</v>
      </c>
      <c r="D224" s="5" t="s">
        <v>933</v>
      </c>
      <c r="E224" s="6">
        <v>44894</v>
      </c>
      <c r="F224" s="6">
        <v>44916</v>
      </c>
      <c r="G224" s="6">
        <v>44931</v>
      </c>
      <c r="H224" s="5" t="s">
        <v>920</v>
      </c>
      <c r="I224" s="5" t="s">
        <v>925</v>
      </c>
      <c r="J224" s="8">
        <v>27113</v>
      </c>
    </row>
    <row r="225" spans="1:10" ht="14.25" customHeight="1" x14ac:dyDescent="0.3">
      <c r="A225" s="9" t="s">
        <v>1153</v>
      </c>
      <c r="B225" s="10" t="s">
        <v>55</v>
      </c>
      <c r="C225" s="10" t="s">
        <v>34</v>
      </c>
      <c r="D225" s="10" t="s">
        <v>919</v>
      </c>
      <c r="E225" s="11">
        <v>44878</v>
      </c>
      <c r="F225" s="11">
        <v>44906</v>
      </c>
      <c r="G225" s="11">
        <v>44929</v>
      </c>
      <c r="H225" s="10" t="s">
        <v>920</v>
      </c>
      <c r="I225" s="10" t="s">
        <v>921</v>
      </c>
      <c r="J225" s="13">
        <v>25067</v>
      </c>
    </row>
    <row r="226" spans="1:10" ht="14.25" customHeight="1" x14ac:dyDescent="0.3">
      <c r="A226" s="4" t="s">
        <v>1154</v>
      </c>
      <c r="B226" s="5" t="s">
        <v>31</v>
      </c>
      <c r="C226" s="5" t="s">
        <v>16</v>
      </c>
      <c r="D226" s="5" t="s">
        <v>933</v>
      </c>
      <c r="E226" s="6">
        <v>44762</v>
      </c>
      <c r="F226" s="6">
        <v>44788</v>
      </c>
      <c r="G226" s="6">
        <v>44796</v>
      </c>
      <c r="H226" s="5" t="s">
        <v>920</v>
      </c>
      <c r="I226" s="5" t="s">
        <v>928</v>
      </c>
      <c r="J226" s="8">
        <v>45823</v>
      </c>
    </row>
    <row r="227" spans="1:10" ht="14.25" customHeight="1" x14ac:dyDescent="0.3">
      <c r="A227" s="9" t="s">
        <v>1155</v>
      </c>
      <c r="B227" s="10" t="s">
        <v>44</v>
      </c>
      <c r="C227" s="10" t="s">
        <v>23</v>
      </c>
      <c r="D227" s="10" t="s">
        <v>927</v>
      </c>
      <c r="E227" s="11">
        <v>44806</v>
      </c>
      <c r="F227" s="11">
        <v>44834</v>
      </c>
      <c r="G227" s="11">
        <v>44851</v>
      </c>
      <c r="H227" s="10" t="s">
        <v>924</v>
      </c>
      <c r="I227" s="10" t="s">
        <v>925</v>
      </c>
      <c r="J227" s="13">
        <v>6868</v>
      </c>
    </row>
    <row r="228" spans="1:10" ht="14.25" customHeight="1" x14ac:dyDescent="0.3">
      <c r="A228" s="4" t="s">
        <v>1156</v>
      </c>
      <c r="B228" s="5" t="s">
        <v>71</v>
      </c>
      <c r="C228" s="5" t="s">
        <v>70</v>
      </c>
      <c r="D228" s="5" t="s">
        <v>923</v>
      </c>
      <c r="E228" s="6">
        <v>44754</v>
      </c>
      <c r="F228" s="6">
        <v>44777</v>
      </c>
      <c r="G228" s="6">
        <v>44795</v>
      </c>
      <c r="H228" s="5" t="s">
        <v>920</v>
      </c>
      <c r="I228" s="5" t="s">
        <v>931</v>
      </c>
      <c r="J228" s="8">
        <v>11403</v>
      </c>
    </row>
    <row r="229" spans="1:10" ht="14.25" customHeight="1" x14ac:dyDescent="0.3">
      <c r="A229" s="9" t="s">
        <v>1157</v>
      </c>
      <c r="B229" s="10" t="s">
        <v>24</v>
      </c>
      <c r="C229" s="10" t="s">
        <v>23</v>
      </c>
      <c r="D229" s="10" t="s">
        <v>919</v>
      </c>
      <c r="E229" s="11">
        <v>44656</v>
      </c>
      <c r="F229" s="11">
        <v>44671</v>
      </c>
      <c r="G229" s="11">
        <v>44684</v>
      </c>
      <c r="H229" s="10" t="s">
        <v>920</v>
      </c>
      <c r="I229" s="10" t="s">
        <v>928</v>
      </c>
      <c r="J229" s="13">
        <v>41310</v>
      </c>
    </row>
    <row r="230" spans="1:10" ht="14.25" customHeight="1" x14ac:dyDescent="0.3">
      <c r="A230" s="4" t="s">
        <v>1158</v>
      </c>
      <c r="B230" s="5" t="s">
        <v>55</v>
      </c>
      <c r="C230" s="5" t="s">
        <v>34</v>
      </c>
      <c r="D230" s="5" t="s">
        <v>919</v>
      </c>
      <c r="E230" s="6">
        <v>44630</v>
      </c>
      <c r="F230" s="6">
        <v>44653</v>
      </c>
      <c r="G230" s="6">
        <v>44668</v>
      </c>
      <c r="H230" s="5" t="s">
        <v>920</v>
      </c>
      <c r="I230" s="5" t="s">
        <v>931</v>
      </c>
      <c r="J230" s="8">
        <v>16525</v>
      </c>
    </row>
    <row r="231" spans="1:10" ht="14.25" customHeight="1" x14ac:dyDescent="0.3">
      <c r="A231" s="9" t="s">
        <v>1159</v>
      </c>
      <c r="B231" s="10" t="s">
        <v>100</v>
      </c>
      <c r="C231" s="10" t="s">
        <v>38</v>
      </c>
      <c r="D231" s="10" t="s">
        <v>933</v>
      </c>
      <c r="E231" s="11">
        <v>44769</v>
      </c>
      <c r="F231" s="11">
        <v>44796</v>
      </c>
      <c r="G231" s="11">
        <v>44804</v>
      </c>
      <c r="H231" s="10" t="s">
        <v>924</v>
      </c>
      <c r="I231" s="10" t="s">
        <v>931</v>
      </c>
      <c r="J231" s="13">
        <v>15532</v>
      </c>
    </row>
    <row r="232" spans="1:10" ht="14.25" customHeight="1" x14ac:dyDescent="0.3">
      <c r="A232" s="4" t="s">
        <v>1160</v>
      </c>
      <c r="B232" s="5" t="s">
        <v>24</v>
      </c>
      <c r="C232" s="5" t="s">
        <v>23</v>
      </c>
      <c r="D232" s="5" t="s">
        <v>919</v>
      </c>
      <c r="E232" s="6">
        <v>44638</v>
      </c>
      <c r="F232" s="6">
        <v>44657</v>
      </c>
      <c r="G232" s="6">
        <v>44678</v>
      </c>
      <c r="H232" s="5" t="s">
        <v>920</v>
      </c>
      <c r="I232" s="5" t="s">
        <v>925</v>
      </c>
      <c r="J232" s="8">
        <v>42485</v>
      </c>
    </row>
    <row r="233" spans="1:10" ht="14.25" customHeight="1" x14ac:dyDescent="0.3">
      <c r="A233" s="9" t="s">
        <v>1161</v>
      </c>
      <c r="B233" s="10" t="s">
        <v>125</v>
      </c>
      <c r="C233" s="10" t="s">
        <v>62</v>
      </c>
      <c r="D233" s="10" t="s">
        <v>923</v>
      </c>
      <c r="E233" s="11">
        <v>44771</v>
      </c>
      <c r="F233" s="11">
        <v>44781</v>
      </c>
      <c r="G233" s="11">
        <v>44797</v>
      </c>
      <c r="H233" s="10" t="s">
        <v>920</v>
      </c>
      <c r="I233" s="10" t="s">
        <v>925</v>
      </c>
      <c r="J233" s="13">
        <v>13606</v>
      </c>
    </row>
    <row r="234" spans="1:10" ht="14.25" customHeight="1" x14ac:dyDescent="0.3">
      <c r="A234" s="4" t="s">
        <v>1162</v>
      </c>
      <c r="B234" s="5" t="s">
        <v>24</v>
      </c>
      <c r="C234" s="5" t="s">
        <v>23</v>
      </c>
      <c r="D234" s="5" t="s">
        <v>933</v>
      </c>
      <c r="E234" s="6">
        <v>44718</v>
      </c>
      <c r="F234" s="6">
        <v>44729</v>
      </c>
      <c r="G234" s="6">
        <v>44748</v>
      </c>
      <c r="H234" s="5" t="s">
        <v>920</v>
      </c>
      <c r="I234" s="5" t="s">
        <v>931</v>
      </c>
      <c r="J234" s="8">
        <v>38536</v>
      </c>
    </row>
    <row r="235" spans="1:10" ht="14.25" customHeight="1" x14ac:dyDescent="0.3">
      <c r="A235" s="9" t="s">
        <v>1163</v>
      </c>
      <c r="B235" s="10" t="s">
        <v>71</v>
      </c>
      <c r="C235" s="10" t="s">
        <v>70</v>
      </c>
      <c r="D235" s="10" t="s">
        <v>923</v>
      </c>
      <c r="E235" s="11">
        <v>44628</v>
      </c>
      <c r="F235" s="11">
        <v>44641</v>
      </c>
      <c r="G235" s="11">
        <v>44651</v>
      </c>
      <c r="H235" s="10" t="s">
        <v>924</v>
      </c>
      <c r="I235" s="10" t="s">
        <v>928</v>
      </c>
      <c r="J235" s="13">
        <v>23594</v>
      </c>
    </row>
    <row r="236" spans="1:10" ht="14.25" customHeight="1" x14ac:dyDescent="0.3">
      <c r="A236" s="4" t="s">
        <v>1164</v>
      </c>
      <c r="B236" s="5" t="s">
        <v>63</v>
      </c>
      <c r="C236" s="5" t="s">
        <v>62</v>
      </c>
      <c r="D236" s="5" t="s">
        <v>923</v>
      </c>
      <c r="E236" s="6">
        <v>44910</v>
      </c>
      <c r="F236" s="6">
        <v>44923</v>
      </c>
      <c r="G236" s="6">
        <v>44947</v>
      </c>
      <c r="H236" s="5" t="s">
        <v>920</v>
      </c>
      <c r="I236" s="5" t="s">
        <v>925</v>
      </c>
      <c r="J236" s="8">
        <v>12498</v>
      </c>
    </row>
    <row r="237" spans="1:10" ht="14.25" customHeight="1" x14ac:dyDescent="0.3">
      <c r="A237" s="9" t="s">
        <v>1165</v>
      </c>
      <c r="B237" s="10" t="s">
        <v>31</v>
      </c>
      <c r="C237" s="10" t="s">
        <v>16</v>
      </c>
      <c r="D237" s="10" t="s">
        <v>923</v>
      </c>
      <c r="E237" s="11">
        <v>44877</v>
      </c>
      <c r="F237" s="11">
        <v>44889</v>
      </c>
      <c r="G237" s="11">
        <v>44903</v>
      </c>
      <c r="H237" s="10" t="s">
        <v>920</v>
      </c>
      <c r="I237" s="10" t="s">
        <v>921</v>
      </c>
      <c r="J237" s="13">
        <v>14628</v>
      </c>
    </row>
    <row r="238" spans="1:10" ht="14.25" customHeight="1" x14ac:dyDescent="0.3">
      <c r="A238" s="4" t="s">
        <v>1166</v>
      </c>
      <c r="B238" s="5" t="s">
        <v>71</v>
      </c>
      <c r="C238" s="5" t="s">
        <v>70</v>
      </c>
      <c r="D238" s="5" t="s">
        <v>927</v>
      </c>
      <c r="E238" s="6">
        <v>44781</v>
      </c>
      <c r="F238" s="6">
        <v>44806</v>
      </c>
      <c r="G238" s="6">
        <v>44815</v>
      </c>
      <c r="H238" s="5" t="s">
        <v>920</v>
      </c>
      <c r="I238" s="5" t="s">
        <v>921</v>
      </c>
      <c r="J238" s="8">
        <v>25622</v>
      </c>
    </row>
    <row r="239" spans="1:10" ht="14.25" customHeight="1" x14ac:dyDescent="0.3">
      <c r="A239" s="9" t="s">
        <v>1167</v>
      </c>
      <c r="B239" s="10" t="s">
        <v>63</v>
      </c>
      <c r="C239" s="10" t="s">
        <v>62</v>
      </c>
      <c r="D239" s="10" t="s">
        <v>933</v>
      </c>
      <c r="E239" s="11">
        <v>44796</v>
      </c>
      <c r="F239" s="11">
        <v>44821</v>
      </c>
      <c r="G239" s="11">
        <v>44840</v>
      </c>
      <c r="H239" s="10" t="s">
        <v>924</v>
      </c>
      <c r="I239" s="10" t="s">
        <v>925</v>
      </c>
      <c r="J239" s="13">
        <v>25569</v>
      </c>
    </row>
    <row r="240" spans="1:10" ht="14.25" customHeight="1" x14ac:dyDescent="0.3">
      <c r="A240" s="4" t="s">
        <v>1168</v>
      </c>
      <c r="B240" s="5" t="s">
        <v>44</v>
      </c>
      <c r="C240" s="5" t="s">
        <v>23</v>
      </c>
      <c r="D240" s="5" t="s">
        <v>948</v>
      </c>
      <c r="E240" s="6">
        <v>44645</v>
      </c>
      <c r="F240" s="6">
        <v>44664</v>
      </c>
      <c r="G240" s="6">
        <v>44671</v>
      </c>
      <c r="H240" s="5" t="s">
        <v>920</v>
      </c>
      <c r="I240" s="5" t="s">
        <v>928</v>
      </c>
      <c r="J240" s="8">
        <v>46476</v>
      </c>
    </row>
    <row r="241" spans="1:10" ht="14.25" customHeight="1" x14ac:dyDescent="0.3">
      <c r="A241" s="9" t="s">
        <v>1169</v>
      </c>
      <c r="B241" s="10" t="s">
        <v>35</v>
      </c>
      <c r="C241" s="10" t="s">
        <v>34</v>
      </c>
      <c r="D241" s="10" t="s">
        <v>919</v>
      </c>
      <c r="E241" s="11">
        <v>44639</v>
      </c>
      <c r="F241" s="11">
        <v>44668</v>
      </c>
      <c r="G241" s="11">
        <v>44688</v>
      </c>
      <c r="H241" s="10" t="s">
        <v>924</v>
      </c>
      <c r="I241" s="10" t="s">
        <v>921</v>
      </c>
      <c r="J241" s="13">
        <v>19439</v>
      </c>
    </row>
    <row r="242" spans="1:10" ht="14.25" customHeight="1" x14ac:dyDescent="0.3">
      <c r="A242" s="4" t="s">
        <v>1170</v>
      </c>
      <c r="B242" s="5" t="s">
        <v>71</v>
      </c>
      <c r="C242" s="5" t="s">
        <v>70</v>
      </c>
      <c r="D242" s="5" t="s">
        <v>948</v>
      </c>
      <c r="E242" s="6">
        <v>44900</v>
      </c>
      <c r="F242" s="6">
        <v>44921</v>
      </c>
      <c r="G242" s="6">
        <v>44949</v>
      </c>
      <c r="H242" s="5" t="s">
        <v>920</v>
      </c>
      <c r="I242" s="5" t="s">
        <v>954</v>
      </c>
      <c r="J242" s="8">
        <v>42763</v>
      </c>
    </row>
    <row r="243" spans="1:10" ht="14.25" customHeight="1" x14ac:dyDescent="0.3">
      <c r="A243" s="9" t="s">
        <v>1171</v>
      </c>
      <c r="B243" s="10" t="s">
        <v>55</v>
      </c>
      <c r="C243" s="10" t="s">
        <v>34</v>
      </c>
      <c r="D243" s="10" t="s">
        <v>923</v>
      </c>
      <c r="E243" s="11">
        <v>44656</v>
      </c>
      <c r="F243" s="11">
        <v>44671</v>
      </c>
      <c r="G243" s="11">
        <v>44698</v>
      </c>
      <c r="H243" s="10" t="s">
        <v>924</v>
      </c>
      <c r="I243" s="10" t="s">
        <v>928</v>
      </c>
      <c r="J243" s="13">
        <v>35413</v>
      </c>
    </row>
    <row r="244" spans="1:10" ht="14.25" customHeight="1" x14ac:dyDescent="0.3">
      <c r="A244" s="4" t="s">
        <v>1172</v>
      </c>
      <c r="B244" s="5" t="s">
        <v>24</v>
      </c>
      <c r="C244" s="5" t="s">
        <v>23</v>
      </c>
      <c r="D244" s="5" t="s">
        <v>948</v>
      </c>
      <c r="E244" s="6">
        <v>44863</v>
      </c>
      <c r="F244" s="6">
        <v>44891</v>
      </c>
      <c r="G244" s="6">
        <v>44907</v>
      </c>
      <c r="H244" s="5" t="s">
        <v>924</v>
      </c>
      <c r="I244" s="5" t="s">
        <v>925</v>
      </c>
      <c r="J244" s="8">
        <v>22007</v>
      </c>
    </row>
    <row r="245" spans="1:10" ht="14.25" customHeight="1" x14ac:dyDescent="0.3">
      <c r="A245" s="9" t="s">
        <v>1173</v>
      </c>
      <c r="B245" s="10" t="s">
        <v>24</v>
      </c>
      <c r="C245" s="10" t="s">
        <v>23</v>
      </c>
      <c r="D245" s="10" t="s">
        <v>919</v>
      </c>
      <c r="E245" s="11">
        <v>44840</v>
      </c>
      <c r="F245" s="11">
        <v>44852</v>
      </c>
      <c r="G245" s="11">
        <v>44860</v>
      </c>
      <c r="H245" s="10" t="s">
        <v>920</v>
      </c>
      <c r="I245" s="10" t="s">
        <v>954</v>
      </c>
      <c r="J245" s="13">
        <v>26868</v>
      </c>
    </row>
    <row r="246" spans="1:10" ht="14.25" customHeight="1" x14ac:dyDescent="0.3">
      <c r="A246" s="4" t="s">
        <v>1174</v>
      </c>
      <c r="B246" s="5" t="s">
        <v>17</v>
      </c>
      <c r="C246" s="5" t="s">
        <v>16</v>
      </c>
      <c r="D246" s="5" t="s">
        <v>919</v>
      </c>
      <c r="E246" s="6">
        <v>44894</v>
      </c>
      <c r="F246" s="6">
        <v>44919</v>
      </c>
      <c r="G246" s="6">
        <v>44943</v>
      </c>
      <c r="H246" s="5" t="s">
        <v>920</v>
      </c>
      <c r="I246" s="5" t="s">
        <v>925</v>
      </c>
      <c r="J246" s="8">
        <v>18435</v>
      </c>
    </row>
    <row r="247" spans="1:10" ht="14.25" customHeight="1" x14ac:dyDescent="0.3">
      <c r="A247" s="9" t="s">
        <v>1175</v>
      </c>
      <c r="B247" s="10" t="s">
        <v>35</v>
      </c>
      <c r="C247" s="10" t="s">
        <v>34</v>
      </c>
      <c r="D247" s="10" t="s">
        <v>923</v>
      </c>
      <c r="E247" s="11">
        <v>44818</v>
      </c>
      <c r="F247" s="11">
        <v>44832</v>
      </c>
      <c r="G247" s="11">
        <v>44860</v>
      </c>
      <c r="H247" s="10" t="s">
        <v>924</v>
      </c>
      <c r="I247" s="10" t="s">
        <v>954</v>
      </c>
      <c r="J247" s="13">
        <v>8951</v>
      </c>
    </row>
    <row r="248" spans="1:10" ht="14.25" customHeight="1" x14ac:dyDescent="0.3">
      <c r="A248" s="4" t="s">
        <v>1176</v>
      </c>
      <c r="B248" s="5" t="s">
        <v>31</v>
      </c>
      <c r="C248" s="5" t="s">
        <v>16</v>
      </c>
      <c r="D248" s="5" t="s">
        <v>919</v>
      </c>
      <c r="E248" s="6">
        <v>44601</v>
      </c>
      <c r="F248" s="6">
        <v>44613</v>
      </c>
      <c r="G248" s="6">
        <v>44635</v>
      </c>
      <c r="H248" s="5" t="s">
        <v>920</v>
      </c>
      <c r="I248" s="5" t="s">
        <v>921</v>
      </c>
      <c r="J248" s="8">
        <v>7768</v>
      </c>
    </row>
    <row r="249" spans="1:10" ht="14.25" customHeight="1" x14ac:dyDescent="0.3">
      <c r="A249" s="9" t="s">
        <v>1177</v>
      </c>
      <c r="B249" s="10" t="s">
        <v>39</v>
      </c>
      <c r="C249" s="10" t="s">
        <v>38</v>
      </c>
      <c r="D249" s="10" t="s">
        <v>923</v>
      </c>
      <c r="E249" s="11">
        <v>44668</v>
      </c>
      <c r="F249" s="11">
        <v>44682</v>
      </c>
      <c r="G249" s="11">
        <v>44710</v>
      </c>
      <c r="H249" s="10" t="s">
        <v>924</v>
      </c>
      <c r="I249" s="10" t="s">
        <v>928</v>
      </c>
      <c r="J249" s="13">
        <v>6160</v>
      </c>
    </row>
    <row r="250" spans="1:10" ht="14.25" customHeight="1" x14ac:dyDescent="0.3">
      <c r="A250" s="4" t="s">
        <v>1178</v>
      </c>
      <c r="B250" s="5" t="s">
        <v>55</v>
      </c>
      <c r="C250" s="5" t="s">
        <v>34</v>
      </c>
      <c r="D250" s="5" t="s">
        <v>927</v>
      </c>
      <c r="E250" s="6">
        <v>44897</v>
      </c>
      <c r="F250" s="6">
        <v>44909</v>
      </c>
      <c r="G250" s="6">
        <v>44936</v>
      </c>
      <c r="H250" s="5" t="s">
        <v>920</v>
      </c>
      <c r="I250" s="5" t="s">
        <v>931</v>
      </c>
      <c r="J250" s="8">
        <v>24924</v>
      </c>
    </row>
    <row r="251" spans="1:10" ht="14.25" customHeight="1" x14ac:dyDescent="0.3">
      <c r="A251" s="9" t="s">
        <v>1179</v>
      </c>
      <c r="B251" s="10" t="s">
        <v>39</v>
      </c>
      <c r="C251" s="10" t="s">
        <v>38</v>
      </c>
      <c r="D251" s="10" t="s">
        <v>927</v>
      </c>
      <c r="E251" s="11">
        <v>44620</v>
      </c>
      <c r="F251" s="11">
        <v>44645</v>
      </c>
      <c r="G251" s="11">
        <v>44659</v>
      </c>
      <c r="H251" s="10" t="s">
        <v>920</v>
      </c>
      <c r="I251" s="10" t="s">
        <v>921</v>
      </c>
      <c r="J251" s="13">
        <v>43669</v>
      </c>
    </row>
    <row r="252" spans="1:10" ht="14.25" customHeight="1" x14ac:dyDescent="0.3">
      <c r="A252" s="4" t="s">
        <v>1180</v>
      </c>
      <c r="B252" s="5" t="s">
        <v>93</v>
      </c>
      <c r="C252" s="5" t="s">
        <v>70</v>
      </c>
      <c r="D252" s="5" t="s">
        <v>948</v>
      </c>
      <c r="E252" s="6">
        <v>44617</v>
      </c>
      <c r="F252" s="6">
        <v>44642</v>
      </c>
      <c r="G252" s="6">
        <v>44666</v>
      </c>
      <c r="H252" s="5" t="s">
        <v>924</v>
      </c>
      <c r="I252" s="5" t="s">
        <v>928</v>
      </c>
      <c r="J252" s="8">
        <v>23344</v>
      </c>
    </row>
    <row r="253" spans="1:10" ht="14.25" customHeight="1" x14ac:dyDescent="0.3">
      <c r="A253" s="9" t="s">
        <v>1181</v>
      </c>
      <c r="B253" s="10" t="s">
        <v>17</v>
      </c>
      <c r="C253" s="10" t="s">
        <v>16</v>
      </c>
      <c r="D253" s="10" t="s">
        <v>927</v>
      </c>
      <c r="E253" s="11">
        <v>44842</v>
      </c>
      <c r="F253" s="11">
        <v>44868</v>
      </c>
      <c r="G253" s="11">
        <v>44886</v>
      </c>
      <c r="H253" s="10" t="s">
        <v>920</v>
      </c>
      <c r="I253" s="10" t="s">
        <v>925</v>
      </c>
      <c r="J253" s="13">
        <v>6212</v>
      </c>
    </row>
    <row r="254" spans="1:10" ht="14.25" customHeight="1" x14ac:dyDescent="0.3">
      <c r="A254" s="4" t="s">
        <v>1182</v>
      </c>
      <c r="B254" s="5" t="s">
        <v>63</v>
      </c>
      <c r="C254" s="5" t="s">
        <v>62</v>
      </c>
      <c r="D254" s="5" t="s">
        <v>927</v>
      </c>
      <c r="E254" s="6">
        <v>44859</v>
      </c>
      <c r="F254" s="6">
        <v>44866</v>
      </c>
      <c r="G254" s="6">
        <v>44876</v>
      </c>
      <c r="H254" s="5" t="s">
        <v>920</v>
      </c>
      <c r="I254" s="5" t="s">
        <v>925</v>
      </c>
      <c r="J254" s="8">
        <v>20608</v>
      </c>
    </row>
    <row r="255" spans="1:10" ht="14.25" customHeight="1" x14ac:dyDescent="0.3">
      <c r="A255" s="9" t="s">
        <v>1183</v>
      </c>
      <c r="B255" s="10" t="s">
        <v>35</v>
      </c>
      <c r="C255" s="10" t="s">
        <v>34</v>
      </c>
      <c r="D255" s="10" t="s">
        <v>948</v>
      </c>
      <c r="E255" s="11">
        <v>44698</v>
      </c>
      <c r="F255" s="11">
        <v>44708</v>
      </c>
      <c r="G255" s="11">
        <v>44723</v>
      </c>
      <c r="H255" s="10" t="s">
        <v>924</v>
      </c>
      <c r="I255" s="10" t="s">
        <v>954</v>
      </c>
      <c r="J255" s="13">
        <v>30854</v>
      </c>
    </row>
    <row r="256" spans="1:10" ht="14.25" customHeight="1" x14ac:dyDescent="0.3">
      <c r="A256" s="4" t="s">
        <v>1184</v>
      </c>
      <c r="B256" s="5" t="s">
        <v>71</v>
      </c>
      <c r="C256" s="5" t="s">
        <v>70</v>
      </c>
      <c r="D256" s="5" t="s">
        <v>948</v>
      </c>
      <c r="E256" s="6">
        <v>44855</v>
      </c>
      <c r="F256" s="6">
        <v>44862</v>
      </c>
      <c r="G256" s="6">
        <v>44878</v>
      </c>
      <c r="H256" s="5" t="s">
        <v>920</v>
      </c>
      <c r="I256" s="5" t="s">
        <v>954</v>
      </c>
      <c r="J256" s="8">
        <v>39108</v>
      </c>
    </row>
    <row r="257" spans="1:10" ht="14.25" customHeight="1" x14ac:dyDescent="0.3">
      <c r="A257" s="9" t="s">
        <v>1185</v>
      </c>
      <c r="B257" s="10" t="s">
        <v>24</v>
      </c>
      <c r="C257" s="10" t="s">
        <v>23</v>
      </c>
      <c r="D257" s="10" t="s">
        <v>933</v>
      </c>
      <c r="E257" s="11">
        <v>44579</v>
      </c>
      <c r="F257" s="11">
        <v>44591</v>
      </c>
      <c r="G257" s="11">
        <v>44615</v>
      </c>
      <c r="H257" s="10" t="s">
        <v>920</v>
      </c>
      <c r="I257" s="10" t="s">
        <v>921</v>
      </c>
      <c r="J257" s="13">
        <v>38359</v>
      </c>
    </row>
    <row r="258" spans="1:10" ht="14.25" customHeight="1" x14ac:dyDescent="0.3">
      <c r="A258" s="4" t="s">
        <v>1186</v>
      </c>
      <c r="B258" s="5" t="s">
        <v>100</v>
      </c>
      <c r="C258" s="5" t="s">
        <v>38</v>
      </c>
      <c r="D258" s="5" t="s">
        <v>919</v>
      </c>
      <c r="E258" s="6">
        <v>44680</v>
      </c>
      <c r="F258" s="6">
        <v>44697</v>
      </c>
      <c r="G258" s="6">
        <v>44710</v>
      </c>
      <c r="H258" s="5" t="s">
        <v>924</v>
      </c>
      <c r="I258" s="5" t="s">
        <v>931</v>
      </c>
      <c r="J258" s="8">
        <v>30104</v>
      </c>
    </row>
    <row r="259" spans="1:10" ht="14.25" customHeight="1" x14ac:dyDescent="0.3">
      <c r="A259" s="9" t="s">
        <v>1187</v>
      </c>
      <c r="B259" s="10" t="s">
        <v>125</v>
      </c>
      <c r="C259" s="10" t="s">
        <v>62</v>
      </c>
      <c r="D259" s="10" t="s">
        <v>927</v>
      </c>
      <c r="E259" s="11">
        <v>44849</v>
      </c>
      <c r="F259" s="11">
        <v>44877</v>
      </c>
      <c r="G259" s="11">
        <v>44906</v>
      </c>
      <c r="H259" s="10" t="s">
        <v>920</v>
      </c>
      <c r="I259" s="10" t="s">
        <v>921</v>
      </c>
      <c r="J259" s="13">
        <v>36218</v>
      </c>
    </row>
    <row r="260" spans="1:10" ht="14.25" customHeight="1" x14ac:dyDescent="0.3">
      <c r="A260" s="4" t="s">
        <v>1188</v>
      </c>
      <c r="B260" s="5" t="s">
        <v>55</v>
      </c>
      <c r="C260" s="5" t="s">
        <v>34</v>
      </c>
      <c r="D260" s="5" t="s">
        <v>933</v>
      </c>
      <c r="E260" s="6">
        <v>44830</v>
      </c>
      <c r="F260" s="6">
        <v>44851</v>
      </c>
      <c r="G260" s="6">
        <v>44880</v>
      </c>
      <c r="H260" s="5" t="s">
        <v>920</v>
      </c>
      <c r="I260" s="5" t="s">
        <v>931</v>
      </c>
      <c r="J260" s="8">
        <v>38205</v>
      </c>
    </row>
    <row r="261" spans="1:10" ht="14.25" customHeight="1" x14ac:dyDescent="0.3">
      <c r="A261" s="9" t="s">
        <v>1189</v>
      </c>
      <c r="B261" s="10" t="s">
        <v>39</v>
      </c>
      <c r="C261" s="10" t="s">
        <v>38</v>
      </c>
      <c r="D261" s="10" t="s">
        <v>919</v>
      </c>
      <c r="E261" s="11">
        <v>44583</v>
      </c>
      <c r="F261" s="11">
        <v>44590</v>
      </c>
      <c r="G261" s="11">
        <v>44612</v>
      </c>
      <c r="H261" s="10" t="s">
        <v>924</v>
      </c>
      <c r="I261" s="10" t="s">
        <v>931</v>
      </c>
      <c r="J261" s="13">
        <v>33164</v>
      </c>
    </row>
    <row r="262" spans="1:10" ht="14.25" customHeight="1" x14ac:dyDescent="0.3">
      <c r="A262" s="4" t="s">
        <v>1190</v>
      </c>
      <c r="B262" s="5" t="s">
        <v>17</v>
      </c>
      <c r="C262" s="5" t="s">
        <v>16</v>
      </c>
      <c r="D262" s="5" t="s">
        <v>927</v>
      </c>
      <c r="E262" s="6">
        <v>44724</v>
      </c>
      <c r="F262" s="6">
        <v>44753</v>
      </c>
      <c r="G262" s="6">
        <v>44769</v>
      </c>
      <c r="H262" s="5" t="s">
        <v>920</v>
      </c>
      <c r="I262" s="5" t="s">
        <v>928</v>
      </c>
      <c r="J262" s="8">
        <v>26604</v>
      </c>
    </row>
    <row r="263" spans="1:10" ht="14.25" customHeight="1" x14ac:dyDescent="0.3">
      <c r="A263" s="9" t="s">
        <v>1191</v>
      </c>
      <c r="B263" s="10" t="s">
        <v>24</v>
      </c>
      <c r="C263" s="10" t="s">
        <v>23</v>
      </c>
      <c r="D263" s="10" t="s">
        <v>923</v>
      </c>
      <c r="E263" s="11">
        <v>44734</v>
      </c>
      <c r="F263" s="11">
        <v>44753</v>
      </c>
      <c r="G263" s="11">
        <v>44769</v>
      </c>
      <c r="H263" s="10" t="s">
        <v>920</v>
      </c>
      <c r="I263" s="10" t="s">
        <v>954</v>
      </c>
      <c r="J263" s="13">
        <v>13007</v>
      </c>
    </row>
    <row r="264" spans="1:10" ht="14.25" customHeight="1" x14ac:dyDescent="0.3">
      <c r="A264" s="4" t="s">
        <v>1192</v>
      </c>
      <c r="B264" s="5" t="s">
        <v>35</v>
      </c>
      <c r="C264" s="5" t="s">
        <v>34</v>
      </c>
      <c r="D264" s="5" t="s">
        <v>948</v>
      </c>
      <c r="E264" s="6">
        <v>44842</v>
      </c>
      <c r="F264" s="6">
        <v>44860</v>
      </c>
      <c r="G264" s="6">
        <v>44881</v>
      </c>
      <c r="H264" s="5" t="s">
        <v>924</v>
      </c>
      <c r="I264" s="5" t="s">
        <v>921</v>
      </c>
      <c r="J264" s="8">
        <v>14255</v>
      </c>
    </row>
    <row r="265" spans="1:10" ht="14.25" customHeight="1" x14ac:dyDescent="0.3">
      <c r="A265" s="9" t="s">
        <v>1193</v>
      </c>
      <c r="B265" s="10" t="s">
        <v>63</v>
      </c>
      <c r="C265" s="10" t="s">
        <v>62</v>
      </c>
      <c r="D265" s="10" t="s">
        <v>923</v>
      </c>
      <c r="E265" s="11">
        <v>44863</v>
      </c>
      <c r="F265" s="11">
        <v>44891</v>
      </c>
      <c r="G265" s="11">
        <v>44910</v>
      </c>
      <c r="H265" s="10" t="s">
        <v>924</v>
      </c>
      <c r="I265" s="10" t="s">
        <v>931</v>
      </c>
      <c r="J265" s="13">
        <v>36996</v>
      </c>
    </row>
    <row r="266" spans="1:10" ht="14.25" customHeight="1" x14ac:dyDescent="0.3">
      <c r="A266" s="4" t="s">
        <v>1194</v>
      </c>
      <c r="B266" s="5" t="s">
        <v>17</v>
      </c>
      <c r="C266" s="5" t="s">
        <v>16</v>
      </c>
      <c r="D266" s="5" t="s">
        <v>919</v>
      </c>
      <c r="E266" s="6">
        <v>44818</v>
      </c>
      <c r="F266" s="6">
        <v>44843</v>
      </c>
      <c r="G266" s="6">
        <v>44850</v>
      </c>
      <c r="H266" s="5" t="s">
        <v>920</v>
      </c>
      <c r="I266" s="5" t="s">
        <v>931</v>
      </c>
      <c r="J266" s="8">
        <v>42123</v>
      </c>
    </row>
    <row r="267" spans="1:10" ht="14.25" customHeight="1" x14ac:dyDescent="0.3">
      <c r="A267" s="9" t="s">
        <v>1195</v>
      </c>
      <c r="B267" s="10" t="s">
        <v>39</v>
      </c>
      <c r="C267" s="10" t="s">
        <v>38</v>
      </c>
      <c r="D267" s="10" t="s">
        <v>927</v>
      </c>
      <c r="E267" s="11">
        <v>44564</v>
      </c>
      <c r="F267" s="11">
        <v>44590</v>
      </c>
      <c r="G267" s="11">
        <v>44605</v>
      </c>
      <c r="H267" s="10" t="s">
        <v>924</v>
      </c>
      <c r="I267" s="10" t="s">
        <v>928</v>
      </c>
      <c r="J267" s="13">
        <v>46029</v>
      </c>
    </row>
    <row r="268" spans="1:10" ht="14.25" customHeight="1" x14ac:dyDescent="0.3">
      <c r="A268" s="4" t="s">
        <v>1196</v>
      </c>
      <c r="B268" s="5" t="s">
        <v>39</v>
      </c>
      <c r="C268" s="5" t="s">
        <v>38</v>
      </c>
      <c r="D268" s="5" t="s">
        <v>933</v>
      </c>
      <c r="E268" s="6">
        <v>44925</v>
      </c>
      <c r="F268" s="6">
        <v>44954</v>
      </c>
      <c r="G268" s="6">
        <v>44961</v>
      </c>
      <c r="H268" s="5" t="s">
        <v>924</v>
      </c>
      <c r="I268" s="5" t="s">
        <v>928</v>
      </c>
      <c r="J268" s="8">
        <v>43031</v>
      </c>
    </row>
    <row r="269" spans="1:10" ht="14.25" customHeight="1" x14ac:dyDescent="0.3">
      <c r="A269" s="9" t="s">
        <v>1197</v>
      </c>
      <c r="B269" s="10" t="s">
        <v>125</v>
      </c>
      <c r="C269" s="10" t="s">
        <v>62</v>
      </c>
      <c r="D269" s="10" t="s">
        <v>919</v>
      </c>
      <c r="E269" s="11">
        <v>44795</v>
      </c>
      <c r="F269" s="11">
        <v>44814</v>
      </c>
      <c r="G269" s="11">
        <v>44835</v>
      </c>
      <c r="H269" s="10" t="s">
        <v>920</v>
      </c>
      <c r="I269" s="10" t="s">
        <v>954</v>
      </c>
      <c r="J269" s="13">
        <v>29395</v>
      </c>
    </row>
    <row r="270" spans="1:10" ht="14.25" customHeight="1" x14ac:dyDescent="0.3">
      <c r="A270" s="4" t="s">
        <v>1198</v>
      </c>
      <c r="B270" s="5" t="s">
        <v>17</v>
      </c>
      <c r="C270" s="5" t="s">
        <v>16</v>
      </c>
      <c r="D270" s="5" t="s">
        <v>919</v>
      </c>
      <c r="E270" s="6">
        <v>44918</v>
      </c>
      <c r="F270" s="6">
        <v>44942</v>
      </c>
      <c r="G270" s="6">
        <v>44960</v>
      </c>
      <c r="H270" s="5" t="s">
        <v>920</v>
      </c>
      <c r="I270" s="5" t="s">
        <v>954</v>
      </c>
      <c r="J270" s="8">
        <v>26346</v>
      </c>
    </row>
    <row r="271" spans="1:10" ht="14.25" customHeight="1" x14ac:dyDescent="0.3">
      <c r="A271" s="9" t="s">
        <v>1199</v>
      </c>
      <c r="B271" s="10" t="s">
        <v>55</v>
      </c>
      <c r="C271" s="10" t="s">
        <v>34</v>
      </c>
      <c r="D271" s="10" t="s">
        <v>927</v>
      </c>
      <c r="E271" s="11">
        <v>44792</v>
      </c>
      <c r="F271" s="11">
        <v>44815</v>
      </c>
      <c r="G271" s="11">
        <v>44840</v>
      </c>
      <c r="H271" s="10" t="s">
        <v>920</v>
      </c>
      <c r="I271" s="10" t="s">
        <v>931</v>
      </c>
      <c r="J271" s="13">
        <v>10947</v>
      </c>
    </row>
    <row r="272" spans="1:10" ht="14.25" customHeight="1" x14ac:dyDescent="0.3">
      <c r="A272" s="4" t="s">
        <v>1200</v>
      </c>
      <c r="B272" s="5" t="s">
        <v>17</v>
      </c>
      <c r="C272" s="5" t="s">
        <v>16</v>
      </c>
      <c r="D272" s="5" t="s">
        <v>927</v>
      </c>
      <c r="E272" s="6">
        <v>44786</v>
      </c>
      <c r="F272" s="6">
        <v>44797</v>
      </c>
      <c r="G272" s="6">
        <v>44805</v>
      </c>
      <c r="H272" s="5" t="s">
        <v>924</v>
      </c>
      <c r="I272" s="5" t="s">
        <v>921</v>
      </c>
      <c r="J272" s="8">
        <v>8424</v>
      </c>
    </row>
    <row r="273" spans="1:10" ht="14.25" customHeight="1" x14ac:dyDescent="0.3">
      <c r="A273" s="9" t="s">
        <v>1201</v>
      </c>
      <c r="B273" s="10" t="s">
        <v>100</v>
      </c>
      <c r="C273" s="10" t="s">
        <v>38</v>
      </c>
      <c r="D273" s="10" t="s">
        <v>919</v>
      </c>
      <c r="E273" s="11">
        <v>44796</v>
      </c>
      <c r="F273" s="11">
        <v>44813</v>
      </c>
      <c r="G273" s="11">
        <v>44837</v>
      </c>
      <c r="H273" s="10" t="s">
        <v>924</v>
      </c>
      <c r="I273" s="10" t="s">
        <v>925</v>
      </c>
      <c r="J273" s="13">
        <v>9833</v>
      </c>
    </row>
    <row r="274" spans="1:10" ht="14.25" customHeight="1" x14ac:dyDescent="0.3">
      <c r="A274" s="4" t="s">
        <v>1202</v>
      </c>
      <c r="B274" s="5" t="s">
        <v>31</v>
      </c>
      <c r="C274" s="5" t="s">
        <v>16</v>
      </c>
      <c r="D274" s="5" t="s">
        <v>927</v>
      </c>
      <c r="E274" s="6">
        <v>44615</v>
      </c>
      <c r="F274" s="6">
        <v>44642</v>
      </c>
      <c r="G274" s="6">
        <v>44651</v>
      </c>
      <c r="H274" s="5" t="s">
        <v>924</v>
      </c>
      <c r="I274" s="5" t="s">
        <v>921</v>
      </c>
      <c r="J274" s="8">
        <v>47845</v>
      </c>
    </row>
    <row r="275" spans="1:10" ht="14.25" customHeight="1" x14ac:dyDescent="0.3">
      <c r="A275" s="9" t="s">
        <v>1203</v>
      </c>
      <c r="B275" s="10" t="s">
        <v>31</v>
      </c>
      <c r="C275" s="10" t="s">
        <v>16</v>
      </c>
      <c r="D275" s="10" t="s">
        <v>948</v>
      </c>
      <c r="E275" s="11">
        <v>44596</v>
      </c>
      <c r="F275" s="11">
        <v>44613</v>
      </c>
      <c r="G275" s="11">
        <v>44631</v>
      </c>
      <c r="H275" s="10" t="s">
        <v>924</v>
      </c>
      <c r="I275" s="10" t="s">
        <v>931</v>
      </c>
      <c r="J275" s="13">
        <v>49152</v>
      </c>
    </row>
    <row r="276" spans="1:10" ht="14.25" customHeight="1" x14ac:dyDescent="0.3">
      <c r="A276" s="4" t="s">
        <v>1204</v>
      </c>
      <c r="B276" s="5" t="s">
        <v>125</v>
      </c>
      <c r="C276" s="5" t="s">
        <v>62</v>
      </c>
      <c r="D276" s="5" t="s">
        <v>948</v>
      </c>
      <c r="E276" s="6">
        <v>44586</v>
      </c>
      <c r="F276" s="6">
        <v>44608</v>
      </c>
      <c r="G276" s="6">
        <v>44634</v>
      </c>
      <c r="H276" s="5" t="s">
        <v>920</v>
      </c>
      <c r="I276" s="5" t="s">
        <v>928</v>
      </c>
      <c r="J276" s="8">
        <v>12902</v>
      </c>
    </row>
    <row r="277" spans="1:10" ht="14.25" customHeight="1" x14ac:dyDescent="0.3">
      <c r="A277" s="9" t="s">
        <v>1205</v>
      </c>
      <c r="B277" s="10" t="s">
        <v>39</v>
      </c>
      <c r="C277" s="10" t="s">
        <v>38</v>
      </c>
      <c r="D277" s="10" t="s">
        <v>948</v>
      </c>
      <c r="E277" s="11">
        <v>44727</v>
      </c>
      <c r="F277" s="11">
        <v>44754</v>
      </c>
      <c r="G277" s="11">
        <v>44775</v>
      </c>
      <c r="H277" s="10" t="s">
        <v>920</v>
      </c>
      <c r="I277" s="10" t="s">
        <v>928</v>
      </c>
      <c r="J277" s="13">
        <v>17288</v>
      </c>
    </row>
    <row r="278" spans="1:10" ht="14.25" customHeight="1" x14ac:dyDescent="0.3">
      <c r="A278" s="4" t="s">
        <v>1206</v>
      </c>
      <c r="B278" s="5" t="s">
        <v>35</v>
      </c>
      <c r="C278" s="5" t="s">
        <v>34</v>
      </c>
      <c r="D278" s="5" t="s">
        <v>923</v>
      </c>
      <c r="E278" s="6">
        <v>44790</v>
      </c>
      <c r="F278" s="6">
        <v>44818</v>
      </c>
      <c r="G278" s="6">
        <v>44841</v>
      </c>
      <c r="H278" s="5" t="s">
        <v>924</v>
      </c>
      <c r="I278" s="5" t="s">
        <v>954</v>
      </c>
      <c r="J278" s="8">
        <v>23125</v>
      </c>
    </row>
    <row r="279" spans="1:10" ht="14.25" customHeight="1" x14ac:dyDescent="0.3">
      <c r="A279" s="9" t="s">
        <v>1207</v>
      </c>
      <c r="B279" s="10" t="s">
        <v>39</v>
      </c>
      <c r="C279" s="10" t="s">
        <v>38</v>
      </c>
      <c r="D279" s="10" t="s">
        <v>933</v>
      </c>
      <c r="E279" s="11">
        <v>44879</v>
      </c>
      <c r="F279" s="11">
        <v>44888</v>
      </c>
      <c r="G279" s="11">
        <v>44907</v>
      </c>
      <c r="H279" s="10" t="s">
        <v>924</v>
      </c>
      <c r="I279" s="10" t="s">
        <v>931</v>
      </c>
      <c r="J279" s="13">
        <v>49706</v>
      </c>
    </row>
    <row r="280" spans="1:10" ht="14.25" customHeight="1" x14ac:dyDescent="0.3">
      <c r="A280" s="4" t="s">
        <v>1208</v>
      </c>
      <c r="B280" s="5" t="s">
        <v>63</v>
      </c>
      <c r="C280" s="5" t="s">
        <v>62</v>
      </c>
      <c r="D280" s="5" t="s">
        <v>923</v>
      </c>
      <c r="E280" s="6">
        <v>44672</v>
      </c>
      <c r="F280" s="6">
        <v>44691</v>
      </c>
      <c r="G280" s="6">
        <v>44716</v>
      </c>
      <c r="H280" s="5" t="s">
        <v>924</v>
      </c>
      <c r="I280" s="5" t="s">
        <v>925</v>
      </c>
      <c r="J280" s="8">
        <v>17213</v>
      </c>
    </row>
    <row r="281" spans="1:10" ht="14.25" customHeight="1" x14ac:dyDescent="0.3">
      <c r="A281" s="9" t="s">
        <v>1209</v>
      </c>
      <c r="B281" s="10" t="s">
        <v>71</v>
      </c>
      <c r="C281" s="10" t="s">
        <v>70</v>
      </c>
      <c r="D281" s="10" t="s">
        <v>927</v>
      </c>
      <c r="E281" s="11">
        <v>44862</v>
      </c>
      <c r="F281" s="11">
        <v>44872</v>
      </c>
      <c r="G281" s="11">
        <v>44887</v>
      </c>
      <c r="H281" s="10" t="s">
        <v>920</v>
      </c>
      <c r="I281" s="10" t="s">
        <v>954</v>
      </c>
      <c r="J281" s="13">
        <v>36017</v>
      </c>
    </row>
    <row r="282" spans="1:10" ht="14.25" customHeight="1" x14ac:dyDescent="0.3">
      <c r="A282" s="4" t="s">
        <v>1210</v>
      </c>
      <c r="B282" s="5" t="s">
        <v>100</v>
      </c>
      <c r="C282" s="5" t="s">
        <v>38</v>
      </c>
      <c r="D282" s="5" t="s">
        <v>933</v>
      </c>
      <c r="E282" s="6">
        <v>44832</v>
      </c>
      <c r="F282" s="6">
        <v>44846</v>
      </c>
      <c r="G282" s="6">
        <v>44871</v>
      </c>
      <c r="H282" s="5" t="s">
        <v>920</v>
      </c>
      <c r="I282" s="5" t="s">
        <v>921</v>
      </c>
      <c r="J282" s="8">
        <v>16498</v>
      </c>
    </row>
    <row r="283" spans="1:10" ht="14.25" customHeight="1" x14ac:dyDescent="0.3">
      <c r="A283" s="9" t="s">
        <v>1211</v>
      </c>
      <c r="B283" s="10" t="s">
        <v>39</v>
      </c>
      <c r="C283" s="10" t="s">
        <v>38</v>
      </c>
      <c r="D283" s="10" t="s">
        <v>919</v>
      </c>
      <c r="E283" s="11">
        <v>44755</v>
      </c>
      <c r="F283" s="11">
        <v>44771</v>
      </c>
      <c r="G283" s="11">
        <v>44793</v>
      </c>
      <c r="H283" s="10" t="s">
        <v>924</v>
      </c>
      <c r="I283" s="10" t="s">
        <v>931</v>
      </c>
      <c r="J283" s="13">
        <v>48852</v>
      </c>
    </row>
    <row r="284" spans="1:10" ht="14.25" customHeight="1" x14ac:dyDescent="0.3">
      <c r="A284" s="4" t="s">
        <v>1212</v>
      </c>
      <c r="B284" s="5" t="s">
        <v>125</v>
      </c>
      <c r="C284" s="5" t="s">
        <v>62</v>
      </c>
      <c r="D284" s="5" t="s">
        <v>933</v>
      </c>
      <c r="E284" s="6">
        <v>44668</v>
      </c>
      <c r="F284" s="6">
        <v>44697</v>
      </c>
      <c r="G284" s="6">
        <v>44719</v>
      </c>
      <c r="H284" s="5" t="s">
        <v>924</v>
      </c>
      <c r="I284" s="5" t="s">
        <v>954</v>
      </c>
      <c r="J284" s="8">
        <v>22129</v>
      </c>
    </row>
    <row r="285" spans="1:10" ht="14.25" customHeight="1" x14ac:dyDescent="0.3">
      <c r="A285" s="9" t="s">
        <v>1213</v>
      </c>
      <c r="B285" s="10" t="s">
        <v>63</v>
      </c>
      <c r="C285" s="10" t="s">
        <v>62</v>
      </c>
      <c r="D285" s="10" t="s">
        <v>919</v>
      </c>
      <c r="E285" s="11">
        <v>44745</v>
      </c>
      <c r="F285" s="11">
        <v>44763</v>
      </c>
      <c r="G285" s="11">
        <v>44775</v>
      </c>
      <c r="H285" s="10" t="s">
        <v>924</v>
      </c>
      <c r="I285" s="10" t="s">
        <v>931</v>
      </c>
      <c r="J285" s="13">
        <v>5731</v>
      </c>
    </row>
    <row r="286" spans="1:10" ht="14.25" customHeight="1" x14ac:dyDescent="0.3">
      <c r="A286" s="4" t="s">
        <v>1214</v>
      </c>
      <c r="B286" s="5" t="s">
        <v>31</v>
      </c>
      <c r="C286" s="5" t="s">
        <v>16</v>
      </c>
      <c r="D286" s="5" t="s">
        <v>948</v>
      </c>
      <c r="E286" s="6">
        <v>44763</v>
      </c>
      <c r="F286" s="6">
        <v>44787</v>
      </c>
      <c r="G286" s="6">
        <v>44811</v>
      </c>
      <c r="H286" s="5" t="s">
        <v>920</v>
      </c>
      <c r="I286" s="5" t="s">
        <v>931</v>
      </c>
      <c r="J286" s="8">
        <v>30411</v>
      </c>
    </row>
    <row r="287" spans="1:10" ht="14.25" customHeight="1" x14ac:dyDescent="0.3">
      <c r="A287" s="9" t="s">
        <v>1215</v>
      </c>
      <c r="B287" s="10" t="s">
        <v>24</v>
      </c>
      <c r="C287" s="10" t="s">
        <v>23</v>
      </c>
      <c r="D287" s="10" t="s">
        <v>933</v>
      </c>
      <c r="E287" s="11">
        <v>44696</v>
      </c>
      <c r="F287" s="11">
        <v>44720</v>
      </c>
      <c r="G287" s="11">
        <v>44734</v>
      </c>
      <c r="H287" s="10" t="s">
        <v>920</v>
      </c>
      <c r="I287" s="10" t="s">
        <v>931</v>
      </c>
      <c r="J287" s="13">
        <v>46000</v>
      </c>
    </row>
    <row r="288" spans="1:10" ht="14.25" customHeight="1" x14ac:dyDescent="0.3">
      <c r="A288" s="4" t="s">
        <v>1216</v>
      </c>
      <c r="B288" s="5" t="s">
        <v>100</v>
      </c>
      <c r="C288" s="5" t="s">
        <v>38</v>
      </c>
      <c r="D288" s="5" t="s">
        <v>923</v>
      </c>
      <c r="E288" s="6">
        <v>44755</v>
      </c>
      <c r="F288" s="6">
        <v>44776</v>
      </c>
      <c r="G288" s="6">
        <v>44796</v>
      </c>
      <c r="H288" s="5" t="s">
        <v>920</v>
      </c>
      <c r="I288" s="5" t="s">
        <v>931</v>
      </c>
      <c r="J288" s="8">
        <v>28772</v>
      </c>
    </row>
    <row r="289" spans="1:10" ht="14.25" customHeight="1" x14ac:dyDescent="0.3">
      <c r="A289" s="9" t="s">
        <v>1217</v>
      </c>
      <c r="B289" s="10" t="s">
        <v>125</v>
      </c>
      <c r="C289" s="10" t="s">
        <v>62</v>
      </c>
      <c r="D289" s="10" t="s">
        <v>927</v>
      </c>
      <c r="E289" s="11">
        <v>44565</v>
      </c>
      <c r="F289" s="11">
        <v>44591</v>
      </c>
      <c r="G289" s="11">
        <v>44603</v>
      </c>
      <c r="H289" s="10" t="s">
        <v>924</v>
      </c>
      <c r="I289" s="10" t="s">
        <v>931</v>
      </c>
      <c r="J289" s="13">
        <v>9261</v>
      </c>
    </row>
    <row r="290" spans="1:10" ht="14.25" customHeight="1" x14ac:dyDescent="0.3">
      <c r="A290" s="4" t="s">
        <v>1218</v>
      </c>
      <c r="B290" s="5" t="s">
        <v>100</v>
      </c>
      <c r="C290" s="5" t="s">
        <v>38</v>
      </c>
      <c r="D290" s="5" t="s">
        <v>927</v>
      </c>
      <c r="E290" s="6">
        <v>44578</v>
      </c>
      <c r="F290" s="6">
        <v>44587</v>
      </c>
      <c r="G290" s="6">
        <v>44606</v>
      </c>
      <c r="H290" s="5" t="s">
        <v>924</v>
      </c>
      <c r="I290" s="5" t="s">
        <v>925</v>
      </c>
      <c r="J290" s="8">
        <v>8573</v>
      </c>
    </row>
    <row r="291" spans="1:10" ht="14.25" customHeight="1" x14ac:dyDescent="0.3">
      <c r="A291" s="9" t="s">
        <v>1219</v>
      </c>
      <c r="B291" s="10" t="s">
        <v>35</v>
      </c>
      <c r="C291" s="10" t="s">
        <v>34</v>
      </c>
      <c r="D291" s="10" t="s">
        <v>923</v>
      </c>
      <c r="E291" s="11">
        <v>44768</v>
      </c>
      <c r="F291" s="11">
        <v>44785</v>
      </c>
      <c r="G291" s="11">
        <v>44809</v>
      </c>
      <c r="H291" s="10" t="s">
        <v>920</v>
      </c>
      <c r="I291" s="10" t="s">
        <v>925</v>
      </c>
      <c r="J291" s="13">
        <v>35820</v>
      </c>
    </row>
    <row r="292" spans="1:10" ht="14.25" customHeight="1" x14ac:dyDescent="0.3">
      <c r="A292" s="4" t="s">
        <v>1220</v>
      </c>
      <c r="B292" s="5" t="s">
        <v>31</v>
      </c>
      <c r="C292" s="5" t="s">
        <v>16</v>
      </c>
      <c r="D292" s="5" t="s">
        <v>933</v>
      </c>
      <c r="E292" s="6">
        <v>44808</v>
      </c>
      <c r="F292" s="6">
        <v>44817</v>
      </c>
      <c r="G292" s="6">
        <v>44843</v>
      </c>
      <c r="H292" s="5" t="s">
        <v>920</v>
      </c>
      <c r="I292" s="5" t="s">
        <v>921</v>
      </c>
      <c r="J292" s="8">
        <v>26676</v>
      </c>
    </row>
    <row r="293" spans="1:10" ht="14.25" customHeight="1" x14ac:dyDescent="0.3">
      <c r="A293" s="9" t="s">
        <v>1221</v>
      </c>
      <c r="B293" s="10" t="s">
        <v>31</v>
      </c>
      <c r="C293" s="10" t="s">
        <v>16</v>
      </c>
      <c r="D293" s="10" t="s">
        <v>923</v>
      </c>
      <c r="E293" s="11">
        <v>44845</v>
      </c>
      <c r="F293" s="11">
        <v>44858</v>
      </c>
      <c r="G293" s="11">
        <v>44870</v>
      </c>
      <c r="H293" s="10" t="s">
        <v>920</v>
      </c>
      <c r="I293" s="10" t="s">
        <v>954</v>
      </c>
      <c r="J293" s="13">
        <v>32528</v>
      </c>
    </row>
    <row r="294" spans="1:10" ht="14.25" customHeight="1" x14ac:dyDescent="0.3">
      <c r="A294" s="4" t="s">
        <v>1222</v>
      </c>
      <c r="B294" s="5" t="s">
        <v>63</v>
      </c>
      <c r="C294" s="5" t="s">
        <v>62</v>
      </c>
      <c r="D294" s="5" t="s">
        <v>948</v>
      </c>
      <c r="E294" s="6">
        <v>44582</v>
      </c>
      <c r="F294" s="6">
        <v>44608</v>
      </c>
      <c r="G294" s="6">
        <v>44617</v>
      </c>
      <c r="H294" s="5" t="s">
        <v>920</v>
      </c>
      <c r="I294" s="5" t="s">
        <v>928</v>
      </c>
      <c r="J294" s="8">
        <v>44913</v>
      </c>
    </row>
    <row r="295" spans="1:10" ht="14.25" customHeight="1" x14ac:dyDescent="0.3">
      <c r="A295" s="9" t="s">
        <v>1223</v>
      </c>
      <c r="B295" s="10" t="s">
        <v>55</v>
      </c>
      <c r="C295" s="10" t="s">
        <v>34</v>
      </c>
      <c r="D295" s="10" t="s">
        <v>933</v>
      </c>
      <c r="E295" s="11">
        <v>44868</v>
      </c>
      <c r="F295" s="11">
        <v>44893</v>
      </c>
      <c r="G295" s="11">
        <v>44922</v>
      </c>
      <c r="H295" s="10" t="s">
        <v>920</v>
      </c>
      <c r="I295" s="10" t="s">
        <v>921</v>
      </c>
      <c r="J295" s="13">
        <v>40798</v>
      </c>
    </row>
    <row r="296" spans="1:10" ht="14.25" customHeight="1" x14ac:dyDescent="0.3">
      <c r="A296" s="4" t="s">
        <v>1224</v>
      </c>
      <c r="B296" s="5" t="s">
        <v>31</v>
      </c>
      <c r="C296" s="5" t="s">
        <v>16</v>
      </c>
      <c r="D296" s="5" t="s">
        <v>919</v>
      </c>
      <c r="E296" s="6">
        <v>44688</v>
      </c>
      <c r="F296" s="6">
        <v>44706</v>
      </c>
      <c r="G296" s="6">
        <v>44713</v>
      </c>
      <c r="H296" s="5" t="s">
        <v>924</v>
      </c>
      <c r="I296" s="5" t="s">
        <v>954</v>
      </c>
      <c r="J296" s="8">
        <v>23268</v>
      </c>
    </row>
    <row r="297" spans="1:10" ht="14.25" customHeight="1" x14ac:dyDescent="0.3">
      <c r="A297" s="9" t="s">
        <v>1225</v>
      </c>
      <c r="B297" s="10" t="s">
        <v>17</v>
      </c>
      <c r="C297" s="10" t="s">
        <v>16</v>
      </c>
      <c r="D297" s="10" t="s">
        <v>933</v>
      </c>
      <c r="E297" s="11">
        <v>44776</v>
      </c>
      <c r="F297" s="11">
        <v>44797</v>
      </c>
      <c r="G297" s="11">
        <v>44819</v>
      </c>
      <c r="H297" s="10" t="s">
        <v>920</v>
      </c>
      <c r="I297" s="10" t="s">
        <v>921</v>
      </c>
      <c r="J297" s="13">
        <v>25714</v>
      </c>
    </row>
    <row r="298" spans="1:10" ht="14.25" customHeight="1" x14ac:dyDescent="0.3">
      <c r="A298" s="4" t="s">
        <v>1226</v>
      </c>
      <c r="B298" s="5" t="s">
        <v>125</v>
      </c>
      <c r="C298" s="5" t="s">
        <v>62</v>
      </c>
      <c r="D298" s="5" t="s">
        <v>923</v>
      </c>
      <c r="E298" s="6">
        <v>44756</v>
      </c>
      <c r="F298" s="6">
        <v>44777</v>
      </c>
      <c r="G298" s="6">
        <v>44784</v>
      </c>
      <c r="H298" s="5" t="s">
        <v>920</v>
      </c>
      <c r="I298" s="5" t="s">
        <v>928</v>
      </c>
      <c r="J298" s="8">
        <v>38414</v>
      </c>
    </row>
    <row r="299" spans="1:10" ht="14.25" customHeight="1" x14ac:dyDescent="0.3">
      <c r="A299" s="9" t="s">
        <v>1227</v>
      </c>
      <c r="B299" s="10" t="s">
        <v>63</v>
      </c>
      <c r="C299" s="10" t="s">
        <v>62</v>
      </c>
      <c r="D299" s="10" t="s">
        <v>933</v>
      </c>
      <c r="E299" s="11">
        <v>44610</v>
      </c>
      <c r="F299" s="11">
        <v>44625</v>
      </c>
      <c r="G299" s="11">
        <v>44654</v>
      </c>
      <c r="H299" s="10" t="s">
        <v>924</v>
      </c>
      <c r="I299" s="10" t="s">
        <v>921</v>
      </c>
      <c r="J299" s="13">
        <v>11572</v>
      </c>
    </row>
    <row r="300" spans="1:10" ht="14.25" customHeight="1" x14ac:dyDescent="0.3">
      <c r="A300" s="4" t="s">
        <v>1228</v>
      </c>
      <c r="B300" s="5" t="s">
        <v>63</v>
      </c>
      <c r="C300" s="5" t="s">
        <v>62</v>
      </c>
      <c r="D300" s="5" t="s">
        <v>923</v>
      </c>
      <c r="E300" s="6">
        <v>44910</v>
      </c>
      <c r="F300" s="6">
        <v>44936</v>
      </c>
      <c r="G300" s="6">
        <v>44948</v>
      </c>
      <c r="H300" s="5" t="s">
        <v>920</v>
      </c>
      <c r="I300" s="5" t="s">
        <v>931</v>
      </c>
      <c r="J300" s="8">
        <v>47464</v>
      </c>
    </row>
    <row r="301" spans="1:10" ht="14.25" customHeight="1" x14ac:dyDescent="0.3">
      <c r="A301" s="9" t="s">
        <v>1229</v>
      </c>
      <c r="B301" s="10" t="s">
        <v>100</v>
      </c>
      <c r="C301" s="10" t="s">
        <v>38</v>
      </c>
      <c r="D301" s="10" t="s">
        <v>948</v>
      </c>
      <c r="E301" s="11">
        <v>44912</v>
      </c>
      <c r="F301" s="11">
        <v>44940</v>
      </c>
      <c r="G301" s="11">
        <v>44966</v>
      </c>
      <c r="H301" s="10" t="s">
        <v>924</v>
      </c>
      <c r="I301" s="10" t="s">
        <v>931</v>
      </c>
      <c r="J301" s="13">
        <v>49918</v>
      </c>
    </row>
    <row r="302" spans="1:10" ht="14.25" customHeight="1" x14ac:dyDescent="0.3">
      <c r="A302" s="4" t="s">
        <v>1230</v>
      </c>
      <c r="B302" s="5" t="s">
        <v>125</v>
      </c>
      <c r="C302" s="5" t="s">
        <v>62</v>
      </c>
      <c r="D302" s="5" t="s">
        <v>923</v>
      </c>
      <c r="E302" s="6">
        <v>44642</v>
      </c>
      <c r="F302" s="6">
        <v>44652</v>
      </c>
      <c r="G302" s="6">
        <v>44661</v>
      </c>
      <c r="H302" s="5" t="s">
        <v>920</v>
      </c>
      <c r="I302" s="5" t="s">
        <v>928</v>
      </c>
      <c r="J302" s="8">
        <v>22140</v>
      </c>
    </row>
    <row r="303" spans="1:10" ht="14.25" customHeight="1" x14ac:dyDescent="0.3">
      <c r="A303" s="9" t="s">
        <v>1231</v>
      </c>
      <c r="B303" s="10" t="s">
        <v>35</v>
      </c>
      <c r="C303" s="10" t="s">
        <v>34</v>
      </c>
      <c r="D303" s="10" t="s">
        <v>933</v>
      </c>
      <c r="E303" s="11">
        <v>44703</v>
      </c>
      <c r="F303" s="11">
        <v>44713</v>
      </c>
      <c r="G303" s="11">
        <v>44724</v>
      </c>
      <c r="H303" s="10" t="s">
        <v>924</v>
      </c>
      <c r="I303" s="10" t="s">
        <v>925</v>
      </c>
      <c r="J303" s="13">
        <v>39262</v>
      </c>
    </row>
    <row r="304" spans="1:10" ht="14.25" customHeight="1" x14ac:dyDescent="0.3">
      <c r="A304" s="4" t="s">
        <v>1232</v>
      </c>
      <c r="B304" s="5" t="s">
        <v>63</v>
      </c>
      <c r="C304" s="5" t="s">
        <v>62</v>
      </c>
      <c r="D304" s="5" t="s">
        <v>919</v>
      </c>
      <c r="E304" s="6">
        <v>44640</v>
      </c>
      <c r="F304" s="6">
        <v>44652</v>
      </c>
      <c r="G304" s="6">
        <v>44659</v>
      </c>
      <c r="H304" s="5" t="s">
        <v>920</v>
      </c>
      <c r="I304" s="5" t="s">
        <v>921</v>
      </c>
      <c r="J304" s="8">
        <v>13630</v>
      </c>
    </row>
    <row r="305" spans="1:10" ht="14.25" customHeight="1" x14ac:dyDescent="0.3">
      <c r="A305" s="9" t="s">
        <v>1233</v>
      </c>
      <c r="B305" s="10" t="s">
        <v>93</v>
      </c>
      <c r="C305" s="10" t="s">
        <v>70</v>
      </c>
      <c r="D305" s="10" t="s">
        <v>923</v>
      </c>
      <c r="E305" s="11">
        <v>44688</v>
      </c>
      <c r="F305" s="11">
        <v>44707</v>
      </c>
      <c r="G305" s="11">
        <v>44719</v>
      </c>
      <c r="H305" s="10" t="s">
        <v>920</v>
      </c>
      <c r="I305" s="10" t="s">
        <v>925</v>
      </c>
      <c r="J305" s="13">
        <v>16982</v>
      </c>
    </row>
    <row r="306" spans="1:10" ht="14.25" customHeight="1" x14ac:dyDescent="0.3">
      <c r="A306" s="4" t="s">
        <v>1234</v>
      </c>
      <c r="B306" s="5" t="s">
        <v>100</v>
      </c>
      <c r="C306" s="5" t="s">
        <v>38</v>
      </c>
      <c r="D306" s="5" t="s">
        <v>927</v>
      </c>
      <c r="E306" s="6">
        <v>44743</v>
      </c>
      <c r="F306" s="6">
        <v>44758</v>
      </c>
      <c r="G306" s="6">
        <v>44773</v>
      </c>
      <c r="H306" s="5" t="s">
        <v>920</v>
      </c>
      <c r="I306" s="5" t="s">
        <v>925</v>
      </c>
      <c r="J306" s="8">
        <v>49464</v>
      </c>
    </row>
    <row r="307" spans="1:10" ht="14.25" customHeight="1" x14ac:dyDescent="0.3">
      <c r="A307" s="9" t="s">
        <v>1235</v>
      </c>
      <c r="B307" s="10" t="s">
        <v>44</v>
      </c>
      <c r="C307" s="10" t="s">
        <v>23</v>
      </c>
      <c r="D307" s="10" t="s">
        <v>933</v>
      </c>
      <c r="E307" s="11">
        <v>44797</v>
      </c>
      <c r="F307" s="11">
        <v>44816</v>
      </c>
      <c r="G307" s="11">
        <v>44834</v>
      </c>
      <c r="H307" s="10" t="s">
        <v>924</v>
      </c>
      <c r="I307" s="10" t="s">
        <v>928</v>
      </c>
      <c r="J307" s="13">
        <v>21877</v>
      </c>
    </row>
    <row r="308" spans="1:10" ht="14.25" customHeight="1" x14ac:dyDescent="0.3">
      <c r="A308" s="4" t="s">
        <v>1236</v>
      </c>
      <c r="B308" s="5" t="s">
        <v>63</v>
      </c>
      <c r="C308" s="5" t="s">
        <v>62</v>
      </c>
      <c r="D308" s="5" t="s">
        <v>927</v>
      </c>
      <c r="E308" s="6">
        <v>44872</v>
      </c>
      <c r="F308" s="6">
        <v>44897</v>
      </c>
      <c r="G308" s="6">
        <v>44905</v>
      </c>
      <c r="H308" s="5" t="s">
        <v>924</v>
      </c>
      <c r="I308" s="5" t="s">
        <v>925</v>
      </c>
      <c r="J308" s="8">
        <v>7723</v>
      </c>
    </row>
    <row r="309" spans="1:10" ht="14.25" customHeight="1" x14ac:dyDescent="0.3">
      <c r="A309" s="9" t="s">
        <v>1237</v>
      </c>
      <c r="B309" s="10" t="s">
        <v>71</v>
      </c>
      <c r="C309" s="10" t="s">
        <v>70</v>
      </c>
      <c r="D309" s="10" t="s">
        <v>923</v>
      </c>
      <c r="E309" s="11">
        <v>44715</v>
      </c>
      <c r="F309" s="11">
        <v>44736</v>
      </c>
      <c r="G309" s="11">
        <v>44757</v>
      </c>
      <c r="H309" s="10" t="s">
        <v>920</v>
      </c>
      <c r="I309" s="10" t="s">
        <v>931</v>
      </c>
      <c r="J309" s="13">
        <v>21375</v>
      </c>
    </row>
    <row r="310" spans="1:10" ht="14.25" customHeight="1" x14ac:dyDescent="0.3">
      <c r="A310" s="4" t="s">
        <v>1238</v>
      </c>
      <c r="B310" s="5" t="s">
        <v>35</v>
      </c>
      <c r="C310" s="5" t="s">
        <v>34</v>
      </c>
      <c r="D310" s="5" t="s">
        <v>923</v>
      </c>
      <c r="E310" s="6">
        <v>44919</v>
      </c>
      <c r="F310" s="6">
        <v>44941</v>
      </c>
      <c r="G310" s="6">
        <v>44949</v>
      </c>
      <c r="H310" s="5" t="s">
        <v>920</v>
      </c>
      <c r="I310" s="5" t="s">
        <v>931</v>
      </c>
      <c r="J310" s="8">
        <v>9190</v>
      </c>
    </row>
    <row r="311" spans="1:10" ht="14.25" customHeight="1" x14ac:dyDescent="0.3">
      <c r="A311" s="9" t="s">
        <v>1239</v>
      </c>
      <c r="B311" s="10" t="s">
        <v>17</v>
      </c>
      <c r="C311" s="10" t="s">
        <v>16</v>
      </c>
      <c r="D311" s="10" t="s">
        <v>948</v>
      </c>
      <c r="E311" s="11">
        <v>44888</v>
      </c>
      <c r="F311" s="11">
        <v>44905</v>
      </c>
      <c r="G311" s="11">
        <v>44918</v>
      </c>
      <c r="H311" s="10" t="s">
        <v>924</v>
      </c>
      <c r="I311" s="10" t="s">
        <v>928</v>
      </c>
      <c r="J311" s="13">
        <v>18795</v>
      </c>
    </row>
    <row r="312" spans="1:10" ht="14.25" customHeight="1" x14ac:dyDescent="0.3">
      <c r="A312" s="4" t="s">
        <v>1240</v>
      </c>
      <c r="B312" s="5" t="s">
        <v>100</v>
      </c>
      <c r="C312" s="5" t="s">
        <v>38</v>
      </c>
      <c r="D312" s="5" t="s">
        <v>919</v>
      </c>
      <c r="E312" s="6">
        <v>44585</v>
      </c>
      <c r="F312" s="6">
        <v>44611</v>
      </c>
      <c r="G312" s="6">
        <v>44624</v>
      </c>
      <c r="H312" s="5" t="s">
        <v>920</v>
      </c>
      <c r="I312" s="5" t="s">
        <v>954</v>
      </c>
      <c r="J312" s="8">
        <v>9931</v>
      </c>
    </row>
    <row r="313" spans="1:10" ht="14.25" customHeight="1" x14ac:dyDescent="0.3">
      <c r="A313" s="9" t="s">
        <v>1241</v>
      </c>
      <c r="B313" s="10" t="s">
        <v>24</v>
      </c>
      <c r="C313" s="10" t="s">
        <v>23</v>
      </c>
      <c r="D313" s="10" t="s">
        <v>919</v>
      </c>
      <c r="E313" s="11">
        <v>44861</v>
      </c>
      <c r="F313" s="11">
        <v>44872</v>
      </c>
      <c r="G313" s="11">
        <v>44901</v>
      </c>
      <c r="H313" s="10" t="s">
        <v>924</v>
      </c>
      <c r="I313" s="10" t="s">
        <v>928</v>
      </c>
      <c r="J313" s="13">
        <v>41828</v>
      </c>
    </row>
    <row r="314" spans="1:10" ht="14.25" customHeight="1" x14ac:dyDescent="0.3">
      <c r="A314" s="4" t="s">
        <v>1242</v>
      </c>
      <c r="B314" s="5" t="s">
        <v>24</v>
      </c>
      <c r="C314" s="5" t="s">
        <v>23</v>
      </c>
      <c r="D314" s="5" t="s">
        <v>919</v>
      </c>
      <c r="E314" s="6">
        <v>44772</v>
      </c>
      <c r="F314" s="6">
        <v>44783</v>
      </c>
      <c r="G314" s="6">
        <v>44808</v>
      </c>
      <c r="H314" s="5" t="s">
        <v>920</v>
      </c>
      <c r="I314" s="5" t="s">
        <v>928</v>
      </c>
      <c r="J314" s="8">
        <v>10789</v>
      </c>
    </row>
    <row r="315" spans="1:10" ht="14.25" customHeight="1" x14ac:dyDescent="0.3">
      <c r="A315" s="9" t="s">
        <v>1243</v>
      </c>
      <c r="B315" s="10" t="s">
        <v>63</v>
      </c>
      <c r="C315" s="10" t="s">
        <v>62</v>
      </c>
      <c r="D315" s="10" t="s">
        <v>923</v>
      </c>
      <c r="E315" s="11">
        <v>44812</v>
      </c>
      <c r="F315" s="11">
        <v>44829</v>
      </c>
      <c r="G315" s="11">
        <v>44842</v>
      </c>
      <c r="H315" s="10" t="s">
        <v>920</v>
      </c>
      <c r="I315" s="10" t="s">
        <v>954</v>
      </c>
      <c r="J315" s="13">
        <v>12548</v>
      </c>
    </row>
    <row r="316" spans="1:10" ht="14.25" customHeight="1" x14ac:dyDescent="0.3">
      <c r="A316" s="4" t="s">
        <v>1244</v>
      </c>
      <c r="B316" s="5" t="s">
        <v>39</v>
      </c>
      <c r="C316" s="5" t="s">
        <v>38</v>
      </c>
      <c r="D316" s="5" t="s">
        <v>933</v>
      </c>
      <c r="E316" s="6">
        <v>44890</v>
      </c>
      <c r="F316" s="6">
        <v>44917</v>
      </c>
      <c r="G316" s="6">
        <v>44932</v>
      </c>
      <c r="H316" s="5" t="s">
        <v>924</v>
      </c>
      <c r="I316" s="5" t="s">
        <v>928</v>
      </c>
      <c r="J316" s="8">
        <v>7409</v>
      </c>
    </row>
    <row r="317" spans="1:10" ht="14.25" customHeight="1" x14ac:dyDescent="0.3">
      <c r="A317" s="9" t="s">
        <v>1245</v>
      </c>
      <c r="B317" s="10" t="s">
        <v>17</v>
      </c>
      <c r="C317" s="10" t="s">
        <v>16</v>
      </c>
      <c r="D317" s="10" t="s">
        <v>919</v>
      </c>
      <c r="E317" s="11">
        <v>44688</v>
      </c>
      <c r="F317" s="11">
        <v>44699</v>
      </c>
      <c r="G317" s="11">
        <v>44708</v>
      </c>
      <c r="H317" s="10" t="s">
        <v>920</v>
      </c>
      <c r="I317" s="10" t="s">
        <v>928</v>
      </c>
      <c r="J317" s="13">
        <v>44322</v>
      </c>
    </row>
    <row r="318" spans="1:10" ht="14.25" customHeight="1" x14ac:dyDescent="0.3">
      <c r="A318" s="4" t="s">
        <v>1246</v>
      </c>
      <c r="B318" s="5" t="s">
        <v>39</v>
      </c>
      <c r="C318" s="5" t="s">
        <v>38</v>
      </c>
      <c r="D318" s="5" t="s">
        <v>948</v>
      </c>
      <c r="E318" s="6">
        <v>44881</v>
      </c>
      <c r="F318" s="6">
        <v>44897</v>
      </c>
      <c r="G318" s="6">
        <v>44916</v>
      </c>
      <c r="H318" s="5" t="s">
        <v>924</v>
      </c>
      <c r="I318" s="5" t="s">
        <v>954</v>
      </c>
      <c r="J318" s="8">
        <v>12358</v>
      </c>
    </row>
    <row r="319" spans="1:10" ht="14.25" customHeight="1" x14ac:dyDescent="0.3">
      <c r="A319" s="9" t="s">
        <v>1247</v>
      </c>
      <c r="B319" s="10" t="s">
        <v>125</v>
      </c>
      <c r="C319" s="10" t="s">
        <v>62</v>
      </c>
      <c r="D319" s="10" t="s">
        <v>919</v>
      </c>
      <c r="E319" s="11">
        <v>44724</v>
      </c>
      <c r="F319" s="11">
        <v>44752</v>
      </c>
      <c r="G319" s="11">
        <v>44766</v>
      </c>
      <c r="H319" s="10" t="s">
        <v>920</v>
      </c>
      <c r="I319" s="10" t="s">
        <v>921</v>
      </c>
      <c r="J319" s="13">
        <v>22502</v>
      </c>
    </row>
    <row r="320" spans="1:10" ht="14.25" customHeight="1" x14ac:dyDescent="0.3">
      <c r="A320" s="4" t="s">
        <v>1248</v>
      </c>
      <c r="B320" s="5" t="s">
        <v>100</v>
      </c>
      <c r="C320" s="5" t="s">
        <v>38</v>
      </c>
      <c r="D320" s="5" t="s">
        <v>933</v>
      </c>
      <c r="E320" s="6">
        <v>44710</v>
      </c>
      <c r="F320" s="6">
        <v>44728</v>
      </c>
      <c r="G320" s="6">
        <v>44745</v>
      </c>
      <c r="H320" s="5" t="s">
        <v>920</v>
      </c>
      <c r="I320" s="5" t="s">
        <v>928</v>
      </c>
      <c r="J320" s="8">
        <v>33161</v>
      </c>
    </row>
    <row r="321" spans="1:10" ht="14.25" customHeight="1" x14ac:dyDescent="0.3">
      <c r="A321" s="9" t="s">
        <v>1249</v>
      </c>
      <c r="B321" s="10" t="s">
        <v>125</v>
      </c>
      <c r="C321" s="10" t="s">
        <v>62</v>
      </c>
      <c r="D321" s="10" t="s">
        <v>927</v>
      </c>
      <c r="E321" s="11">
        <v>44755</v>
      </c>
      <c r="F321" s="11">
        <v>44763</v>
      </c>
      <c r="G321" s="11">
        <v>44772</v>
      </c>
      <c r="H321" s="10" t="s">
        <v>924</v>
      </c>
      <c r="I321" s="10" t="s">
        <v>928</v>
      </c>
      <c r="J321" s="13">
        <v>8407</v>
      </c>
    </row>
    <row r="322" spans="1:10" ht="14.25" customHeight="1" x14ac:dyDescent="0.3">
      <c r="A322" s="4" t="s">
        <v>1250</v>
      </c>
      <c r="B322" s="5" t="s">
        <v>100</v>
      </c>
      <c r="C322" s="5" t="s">
        <v>38</v>
      </c>
      <c r="D322" s="5" t="s">
        <v>923</v>
      </c>
      <c r="E322" s="6">
        <v>44757</v>
      </c>
      <c r="F322" s="6">
        <v>44786</v>
      </c>
      <c r="G322" s="6">
        <v>44810</v>
      </c>
      <c r="H322" s="5" t="s">
        <v>924</v>
      </c>
      <c r="I322" s="5" t="s">
        <v>954</v>
      </c>
      <c r="J322" s="8">
        <v>19547</v>
      </c>
    </row>
    <row r="323" spans="1:10" ht="14.25" customHeight="1" x14ac:dyDescent="0.3">
      <c r="A323" s="9" t="s">
        <v>1251</v>
      </c>
      <c r="B323" s="10" t="s">
        <v>71</v>
      </c>
      <c r="C323" s="10" t="s">
        <v>70</v>
      </c>
      <c r="D323" s="10" t="s">
        <v>933</v>
      </c>
      <c r="E323" s="11">
        <v>44719</v>
      </c>
      <c r="F323" s="11">
        <v>44743</v>
      </c>
      <c r="G323" s="11">
        <v>44759</v>
      </c>
      <c r="H323" s="10" t="s">
        <v>920</v>
      </c>
      <c r="I323" s="10" t="s">
        <v>954</v>
      </c>
      <c r="J323" s="13">
        <v>35346</v>
      </c>
    </row>
    <row r="324" spans="1:10" ht="14.25" customHeight="1" x14ac:dyDescent="0.3">
      <c r="A324" s="4" t="s">
        <v>1252</v>
      </c>
      <c r="B324" s="5" t="s">
        <v>35</v>
      </c>
      <c r="C324" s="5" t="s">
        <v>34</v>
      </c>
      <c r="D324" s="5" t="s">
        <v>919</v>
      </c>
      <c r="E324" s="6">
        <v>44834</v>
      </c>
      <c r="F324" s="6">
        <v>44863</v>
      </c>
      <c r="G324" s="6">
        <v>44889</v>
      </c>
      <c r="H324" s="5" t="s">
        <v>920</v>
      </c>
      <c r="I324" s="5" t="s">
        <v>928</v>
      </c>
      <c r="J324" s="8">
        <v>38583</v>
      </c>
    </row>
    <row r="325" spans="1:10" ht="14.25" customHeight="1" x14ac:dyDescent="0.3">
      <c r="A325" s="9" t="s">
        <v>1253</v>
      </c>
      <c r="B325" s="10" t="s">
        <v>71</v>
      </c>
      <c r="C325" s="10" t="s">
        <v>70</v>
      </c>
      <c r="D325" s="10" t="s">
        <v>948</v>
      </c>
      <c r="E325" s="11">
        <v>44563</v>
      </c>
      <c r="F325" s="11">
        <v>44571</v>
      </c>
      <c r="G325" s="11">
        <v>44591</v>
      </c>
      <c r="H325" s="10" t="s">
        <v>924</v>
      </c>
      <c r="I325" s="10" t="s">
        <v>925</v>
      </c>
      <c r="J325" s="13">
        <v>26251</v>
      </c>
    </row>
    <row r="326" spans="1:10" ht="14.25" customHeight="1" x14ac:dyDescent="0.3">
      <c r="A326" s="4" t="s">
        <v>1254</v>
      </c>
      <c r="B326" s="5" t="s">
        <v>35</v>
      </c>
      <c r="C326" s="5" t="s">
        <v>34</v>
      </c>
      <c r="D326" s="5" t="s">
        <v>933</v>
      </c>
      <c r="E326" s="6">
        <v>44702</v>
      </c>
      <c r="F326" s="6">
        <v>44712</v>
      </c>
      <c r="G326" s="6">
        <v>44721</v>
      </c>
      <c r="H326" s="5" t="s">
        <v>924</v>
      </c>
      <c r="I326" s="5" t="s">
        <v>931</v>
      </c>
      <c r="J326" s="8">
        <v>10355</v>
      </c>
    </row>
    <row r="327" spans="1:10" ht="14.25" customHeight="1" x14ac:dyDescent="0.3">
      <c r="A327" s="9" t="s">
        <v>1255</v>
      </c>
      <c r="B327" s="10" t="s">
        <v>71</v>
      </c>
      <c r="C327" s="10" t="s">
        <v>70</v>
      </c>
      <c r="D327" s="10" t="s">
        <v>927</v>
      </c>
      <c r="E327" s="11">
        <v>44592</v>
      </c>
      <c r="F327" s="11">
        <v>44620</v>
      </c>
      <c r="G327" s="11">
        <v>44636</v>
      </c>
      <c r="H327" s="10" t="s">
        <v>920</v>
      </c>
      <c r="I327" s="10" t="s">
        <v>925</v>
      </c>
      <c r="J327" s="13">
        <v>16284</v>
      </c>
    </row>
    <row r="328" spans="1:10" ht="14.25" customHeight="1" x14ac:dyDescent="0.3">
      <c r="A328" s="4" t="s">
        <v>1256</v>
      </c>
      <c r="B328" s="5" t="s">
        <v>44</v>
      </c>
      <c r="C328" s="5" t="s">
        <v>23</v>
      </c>
      <c r="D328" s="5" t="s">
        <v>927</v>
      </c>
      <c r="E328" s="6">
        <v>44763</v>
      </c>
      <c r="F328" s="6">
        <v>44792</v>
      </c>
      <c r="G328" s="6">
        <v>44801</v>
      </c>
      <c r="H328" s="5" t="s">
        <v>924</v>
      </c>
      <c r="I328" s="5" t="s">
        <v>954</v>
      </c>
      <c r="J328" s="8">
        <v>25895</v>
      </c>
    </row>
    <row r="329" spans="1:10" ht="14.25" customHeight="1" x14ac:dyDescent="0.3">
      <c r="A329" s="9" t="s">
        <v>1257</v>
      </c>
      <c r="B329" s="10" t="s">
        <v>44</v>
      </c>
      <c r="C329" s="10" t="s">
        <v>23</v>
      </c>
      <c r="D329" s="10" t="s">
        <v>948</v>
      </c>
      <c r="E329" s="11">
        <v>44590</v>
      </c>
      <c r="F329" s="11">
        <v>44605</v>
      </c>
      <c r="G329" s="11">
        <v>44631</v>
      </c>
      <c r="H329" s="10" t="s">
        <v>920</v>
      </c>
      <c r="I329" s="10" t="s">
        <v>928</v>
      </c>
      <c r="J329" s="13">
        <v>27689</v>
      </c>
    </row>
    <row r="330" spans="1:10" ht="14.25" customHeight="1" x14ac:dyDescent="0.3">
      <c r="A330" s="4" t="s">
        <v>1258</v>
      </c>
      <c r="B330" s="5" t="s">
        <v>39</v>
      </c>
      <c r="C330" s="5" t="s">
        <v>38</v>
      </c>
      <c r="D330" s="5" t="s">
        <v>919</v>
      </c>
      <c r="E330" s="6">
        <v>44901</v>
      </c>
      <c r="F330" s="6">
        <v>44915</v>
      </c>
      <c r="G330" s="6">
        <v>44928</v>
      </c>
      <c r="H330" s="5" t="s">
        <v>924</v>
      </c>
      <c r="I330" s="5" t="s">
        <v>931</v>
      </c>
      <c r="J330" s="8">
        <v>28365</v>
      </c>
    </row>
    <row r="331" spans="1:10" ht="14.25" customHeight="1" x14ac:dyDescent="0.3">
      <c r="A331" s="9" t="s">
        <v>1259</v>
      </c>
      <c r="B331" s="10" t="s">
        <v>100</v>
      </c>
      <c r="C331" s="10" t="s">
        <v>38</v>
      </c>
      <c r="D331" s="10" t="s">
        <v>923</v>
      </c>
      <c r="E331" s="11">
        <v>44925</v>
      </c>
      <c r="F331" s="11">
        <v>44949</v>
      </c>
      <c r="G331" s="11">
        <v>44974</v>
      </c>
      <c r="H331" s="10" t="s">
        <v>920</v>
      </c>
      <c r="I331" s="10" t="s">
        <v>928</v>
      </c>
      <c r="J331" s="13">
        <v>46432</v>
      </c>
    </row>
    <row r="332" spans="1:10" ht="14.25" customHeight="1" x14ac:dyDescent="0.3">
      <c r="A332" s="4" t="s">
        <v>1260</v>
      </c>
      <c r="B332" s="5" t="s">
        <v>125</v>
      </c>
      <c r="C332" s="5" t="s">
        <v>62</v>
      </c>
      <c r="D332" s="5" t="s">
        <v>919</v>
      </c>
      <c r="E332" s="6">
        <v>44643</v>
      </c>
      <c r="F332" s="6">
        <v>44664</v>
      </c>
      <c r="G332" s="6">
        <v>44676</v>
      </c>
      <c r="H332" s="5" t="s">
        <v>920</v>
      </c>
      <c r="I332" s="5" t="s">
        <v>928</v>
      </c>
      <c r="J332" s="8">
        <v>18833</v>
      </c>
    </row>
    <row r="333" spans="1:10" ht="14.25" customHeight="1" x14ac:dyDescent="0.3">
      <c r="A333" s="9" t="s">
        <v>1261</v>
      </c>
      <c r="B333" s="10" t="s">
        <v>71</v>
      </c>
      <c r="C333" s="10" t="s">
        <v>70</v>
      </c>
      <c r="D333" s="10" t="s">
        <v>923</v>
      </c>
      <c r="E333" s="11">
        <v>44573</v>
      </c>
      <c r="F333" s="11">
        <v>44586</v>
      </c>
      <c r="G333" s="11">
        <v>44609</v>
      </c>
      <c r="H333" s="10" t="s">
        <v>920</v>
      </c>
      <c r="I333" s="10" t="s">
        <v>925</v>
      </c>
      <c r="J333" s="13">
        <v>22145</v>
      </c>
    </row>
    <row r="334" spans="1:10" ht="14.25" customHeight="1" x14ac:dyDescent="0.3">
      <c r="A334" s="4" t="s">
        <v>1262</v>
      </c>
      <c r="B334" s="5" t="s">
        <v>39</v>
      </c>
      <c r="C334" s="5" t="s">
        <v>38</v>
      </c>
      <c r="D334" s="5" t="s">
        <v>927</v>
      </c>
      <c r="E334" s="6">
        <v>44587</v>
      </c>
      <c r="F334" s="6">
        <v>44608</v>
      </c>
      <c r="G334" s="6">
        <v>44633</v>
      </c>
      <c r="H334" s="5" t="s">
        <v>920</v>
      </c>
      <c r="I334" s="5" t="s">
        <v>954</v>
      </c>
      <c r="J334" s="8">
        <v>10664</v>
      </c>
    </row>
    <row r="335" spans="1:10" ht="14.25" customHeight="1" x14ac:dyDescent="0.3">
      <c r="A335" s="9" t="s">
        <v>1263</v>
      </c>
      <c r="B335" s="10" t="s">
        <v>93</v>
      </c>
      <c r="C335" s="10" t="s">
        <v>70</v>
      </c>
      <c r="D335" s="10" t="s">
        <v>919</v>
      </c>
      <c r="E335" s="11">
        <v>44864</v>
      </c>
      <c r="F335" s="11">
        <v>44873</v>
      </c>
      <c r="G335" s="11">
        <v>44880</v>
      </c>
      <c r="H335" s="10" t="s">
        <v>920</v>
      </c>
      <c r="I335" s="10" t="s">
        <v>921</v>
      </c>
      <c r="J335" s="13">
        <v>18767</v>
      </c>
    </row>
    <row r="336" spans="1:10" ht="14.25" customHeight="1" x14ac:dyDescent="0.3">
      <c r="A336" s="4" t="s">
        <v>1264</v>
      </c>
      <c r="B336" s="5" t="s">
        <v>44</v>
      </c>
      <c r="C336" s="5" t="s">
        <v>23</v>
      </c>
      <c r="D336" s="5" t="s">
        <v>948</v>
      </c>
      <c r="E336" s="6">
        <v>44810</v>
      </c>
      <c r="F336" s="6">
        <v>44835</v>
      </c>
      <c r="G336" s="6">
        <v>44853</v>
      </c>
      <c r="H336" s="5" t="s">
        <v>924</v>
      </c>
      <c r="I336" s="5" t="s">
        <v>921</v>
      </c>
      <c r="J336" s="8">
        <v>20678</v>
      </c>
    </row>
    <row r="337" spans="1:10" ht="14.25" customHeight="1" x14ac:dyDescent="0.3">
      <c r="A337" s="9" t="s">
        <v>1265</v>
      </c>
      <c r="B337" s="10" t="s">
        <v>71</v>
      </c>
      <c r="C337" s="10" t="s">
        <v>70</v>
      </c>
      <c r="D337" s="10" t="s">
        <v>919</v>
      </c>
      <c r="E337" s="11">
        <v>44653</v>
      </c>
      <c r="F337" s="11">
        <v>44660</v>
      </c>
      <c r="G337" s="11">
        <v>44685</v>
      </c>
      <c r="H337" s="10" t="s">
        <v>920</v>
      </c>
      <c r="I337" s="10" t="s">
        <v>921</v>
      </c>
      <c r="J337" s="13">
        <v>43725</v>
      </c>
    </row>
    <row r="338" spans="1:10" ht="14.25" customHeight="1" x14ac:dyDescent="0.3">
      <c r="A338" s="4" t="s">
        <v>1266</v>
      </c>
      <c r="B338" s="5" t="s">
        <v>93</v>
      </c>
      <c r="C338" s="5" t="s">
        <v>70</v>
      </c>
      <c r="D338" s="5" t="s">
        <v>948</v>
      </c>
      <c r="E338" s="6">
        <v>44694</v>
      </c>
      <c r="F338" s="6">
        <v>44722</v>
      </c>
      <c r="G338" s="6">
        <v>44735</v>
      </c>
      <c r="H338" s="5" t="s">
        <v>920</v>
      </c>
      <c r="I338" s="5" t="s">
        <v>921</v>
      </c>
      <c r="J338" s="8">
        <v>41163</v>
      </c>
    </row>
    <row r="339" spans="1:10" ht="14.25" customHeight="1" x14ac:dyDescent="0.3">
      <c r="A339" s="9" t="s">
        <v>1267</v>
      </c>
      <c r="B339" s="10" t="s">
        <v>17</v>
      </c>
      <c r="C339" s="10" t="s">
        <v>16</v>
      </c>
      <c r="D339" s="10" t="s">
        <v>948</v>
      </c>
      <c r="E339" s="11">
        <v>44565</v>
      </c>
      <c r="F339" s="11">
        <v>44586</v>
      </c>
      <c r="G339" s="11">
        <v>44613</v>
      </c>
      <c r="H339" s="10" t="s">
        <v>924</v>
      </c>
      <c r="I339" s="10" t="s">
        <v>925</v>
      </c>
      <c r="J339" s="13">
        <v>8044</v>
      </c>
    </row>
    <row r="340" spans="1:10" ht="14.25" customHeight="1" x14ac:dyDescent="0.3">
      <c r="A340" s="4" t="s">
        <v>1268</v>
      </c>
      <c r="B340" s="5" t="s">
        <v>39</v>
      </c>
      <c r="C340" s="5" t="s">
        <v>38</v>
      </c>
      <c r="D340" s="5" t="s">
        <v>933</v>
      </c>
      <c r="E340" s="6">
        <v>44627</v>
      </c>
      <c r="F340" s="6">
        <v>44640</v>
      </c>
      <c r="G340" s="6">
        <v>44663</v>
      </c>
      <c r="H340" s="5" t="s">
        <v>924</v>
      </c>
      <c r="I340" s="5" t="s">
        <v>925</v>
      </c>
      <c r="J340" s="8">
        <v>48535</v>
      </c>
    </row>
    <row r="341" spans="1:10" ht="14.25" customHeight="1" x14ac:dyDescent="0.3">
      <c r="A341" s="9" t="s">
        <v>1269</v>
      </c>
      <c r="B341" s="10" t="s">
        <v>93</v>
      </c>
      <c r="C341" s="10" t="s">
        <v>70</v>
      </c>
      <c r="D341" s="10" t="s">
        <v>933</v>
      </c>
      <c r="E341" s="11">
        <v>44901</v>
      </c>
      <c r="F341" s="11">
        <v>44930</v>
      </c>
      <c r="G341" s="11">
        <v>44938</v>
      </c>
      <c r="H341" s="10" t="s">
        <v>920</v>
      </c>
      <c r="I341" s="10" t="s">
        <v>925</v>
      </c>
      <c r="J341" s="13">
        <v>8146</v>
      </c>
    </row>
    <row r="342" spans="1:10" ht="14.25" customHeight="1" x14ac:dyDescent="0.3">
      <c r="A342" s="4" t="s">
        <v>1270</v>
      </c>
      <c r="B342" s="5" t="s">
        <v>35</v>
      </c>
      <c r="C342" s="5" t="s">
        <v>34</v>
      </c>
      <c r="D342" s="5" t="s">
        <v>927</v>
      </c>
      <c r="E342" s="6">
        <v>44843</v>
      </c>
      <c r="F342" s="6">
        <v>44851</v>
      </c>
      <c r="G342" s="6">
        <v>44880</v>
      </c>
      <c r="H342" s="5" t="s">
        <v>920</v>
      </c>
      <c r="I342" s="5" t="s">
        <v>925</v>
      </c>
      <c r="J342" s="8">
        <v>25437</v>
      </c>
    </row>
    <row r="343" spans="1:10" ht="14.25" customHeight="1" x14ac:dyDescent="0.3">
      <c r="A343" s="9" t="s">
        <v>1271</v>
      </c>
      <c r="B343" s="10" t="s">
        <v>31</v>
      </c>
      <c r="C343" s="10" t="s">
        <v>16</v>
      </c>
      <c r="D343" s="10" t="s">
        <v>927</v>
      </c>
      <c r="E343" s="11">
        <v>44915</v>
      </c>
      <c r="F343" s="11">
        <v>44936</v>
      </c>
      <c r="G343" s="11">
        <v>44952</v>
      </c>
      <c r="H343" s="10" t="s">
        <v>924</v>
      </c>
      <c r="I343" s="10" t="s">
        <v>921</v>
      </c>
      <c r="J343" s="13">
        <v>13974</v>
      </c>
    </row>
    <row r="344" spans="1:10" ht="14.25" customHeight="1" x14ac:dyDescent="0.3">
      <c r="A344" s="4" t="s">
        <v>1272</v>
      </c>
      <c r="B344" s="5" t="s">
        <v>93</v>
      </c>
      <c r="C344" s="5" t="s">
        <v>70</v>
      </c>
      <c r="D344" s="5" t="s">
        <v>927</v>
      </c>
      <c r="E344" s="6">
        <v>44654</v>
      </c>
      <c r="F344" s="6">
        <v>44683</v>
      </c>
      <c r="G344" s="6">
        <v>44706</v>
      </c>
      <c r="H344" s="5" t="s">
        <v>920</v>
      </c>
      <c r="I344" s="5" t="s">
        <v>921</v>
      </c>
      <c r="J344" s="8">
        <v>9027</v>
      </c>
    </row>
    <row r="345" spans="1:10" ht="14.25" customHeight="1" x14ac:dyDescent="0.3">
      <c r="A345" s="9" t="s">
        <v>1273</v>
      </c>
      <c r="B345" s="10" t="s">
        <v>71</v>
      </c>
      <c r="C345" s="10" t="s">
        <v>70</v>
      </c>
      <c r="D345" s="10" t="s">
        <v>933</v>
      </c>
      <c r="E345" s="11">
        <v>44675</v>
      </c>
      <c r="F345" s="11">
        <v>44685</v>
      </c>
      <c r="G345" s="11">
        <v>44700</v>
      </c>
      <c r="H345" s="10" t="s">
        <v>924</v>
      </c>
      <c r="I345" s="10" t="s">
        <v>954</v>
      </c>
      <c r="J345" s="13">
        <v>47447</v>
      </c>
    </row>
    <row r="346" spans="1:10" ht="14.25" customHeight="1" x14ac:dyDescent="0.3">
      <c r="A346" s="4" t="s">
        <v>1274</v>
      </c>
      <c r="B346" s="5" t="s">
        <v>24</v>
      </c>
      <c r="C346" s="5" t="s">
        <v>23</v>
      </c>
      <c r="D346" s="5" t="s">
        <v>948</v>
      </c>
      <c r="E346" s="6">
        <v>44609</v>
      </c>
      <c r="F346" s="6">
        <v>44634</v>
      </c>
      <c r="G346" s="6">
        <v>44641</v>
      </c>
      <c r="H346" s="5" t="s">
        <v>920</v>
      </c>
      <c r="I346" s="5" t="s">
        <v>931</v>
      </c>
      <c r="J346" s="8">
        <v>17150</v>
      </c>
    </row>
    <row r="347" spans="1:10" ht="14.25" customHeight="1" x14ac:dyDescent="0.3">
      <c r="A347" s="9" t="s">
        <v>1275</v>
      </c>
      <c r="B347" s="10" t="s">
        <v>55</v>
      </c>
      <c r="C347" s="10" t="s">
        <v>34</v>
      </c>
      <c r="D347" s="10" t="s">
        <v>927</v>
      </c>
      <c r="E347" s="11">
        <v>44897</v>
      </c>
      <c r="F347" s="11">
        <v>44907</v>
      </c>
      <c r="G347" s="11">
        <v>44935</v>
      </c>
      <c r="H347" s="10" t="s">
        <v>920</v>
      </c>
      <c r="I347" s="10" t="s">
        <v>925</v>
      </c>
      <c r="J347" s="13">
        <v>23325</v>
      </c>
    </row>
    <row r="348" spans="1:10" ht="14.25" customHeight="1" x14ac:dyDescent="0.3">
      <c r="A348" s="4" t="s">
        <v>1276</v>
      </c>
      <c r="B348" s="5" t="s">
        <v>24</v>
      </c>
      <c r="C348" s="5" t="s">
        <v>23</v>
      </c>
      <c r="D348" s="5" t="s">
        <v>919</v>
      </c>
      <c r="E348" s="6">
        <v>44769</v>
      </c>
      <c r="F348" s="6">
        <v>44795</v>
      </c>
      <c r="G348" s="6">
        <v>44807</v>
      </c>
      <c r="H348" s="5" t="s">
        <v>924</v>
      </c>
      <c r="I348" s="5" t="s">
        <v>954</v>
      </c>
      <c r="J348" s="8">
        <v>11474</v>
      </c>
    </row>
    <row r="349" spans="1:10" ht="14.25" customHeight="1" x14ac:dyDescent="0.3">
      <c r="A349" s="9" t="s">
        <v>1277</v>
      </c>
      <c r="B349" s="10" t="s">
        <v>31</v>
      </c>
      <c r="C349" s="10" t="s">
        <v>16</v>
      </c>
      <c r="D349" s="10" t="s">
        <v>919</v>
      </c>
      <c r="E349" s="11">
        <v>44820</v>
      </c>
      <c r="F349" s="11">
        <v>44846</v>
      </c>
      <c r="G349" s="11">
        <v>44862</v>
      </c>
      <c r="H349" s="10" t="s">
        <v>924</v>
      </c>
      <c r="I349" s="10" t="s">
        <v>954</v>
      </c>
      <c r="J349" s="13">
        <v>21059</v>
      </c>
    </row>
    <row r="350" spans="1:10" ht="14.25" customHeight="1" x14ac:dyDescent="0.3">
      <c r="A350" s="4" t="s">
        <v>1278</v>
      </c>
      <c r="B350" s="5" t="s">
        <v>39</v>
      </c>
      <c r="C350" s="5" t="s">
        <v>38</v>
      </c>
      <c r="D350" s="5" t="s">
        <v>933</v>
      </c>
      <c r="E350" s="6">
        <v>44869</v>
      </c>
      <c r="F350" s="6">
        <v>44886</v>
      </c>
      <c r="G350" s="6">
        <v>44904</v>
      </c>
      <c r="H350" s="5" t="s">
        <v>924</v>
      </c>
      <c r="I350" s="5" t="s">
        <v>931</v>
      </c>
      <c r="J350" s="8">
        <v>12512</v>
      </c>
    </row>
    <row r="351" spans="1:10" ht="14.25" customHeight="1" x14ac:dyDescent="0.3">
      <c r="A351" s="9" t="s">
        <v>1279</v>
      </c>
      <c r="B351" s="10" t="s">
        <v>71</v>
      </c>
      <c r="C351" s="10" t="s">
        <v>70</v>
      </c>
      <c r="D351" s="10" t="s">
        <v>923</v>
      </c>
      <c r="E351" s="11">
        <v>44885</v>
      </c>
      <c r="F351" s="11">
        <v>44898</v>
      </c>
      <c r="G351" s="11">
        <v>44914</v>
      </c>
      <c r="H351" s="10" t="s">
        <v>920</v>
      </c>
      <c r="I351" s="10" t="s">
        <v>921</v>
      </c>
      <c r="J351" s="13">
        <v>10113</v>
      </c>
    </row>
    <row r="352" spans="1:10" ht="14.25" customHeight="1" x14ac:dyDescent="0.3">
      <c r="A352" s="4" t="s">
        <v>1280</v>
      </c>
      <c r="B352" s="5" t="s">
        <v>63</v>
      </c>
      <c r="C352" s="5" t="s">
        <v>62</v>
      </c>
      <c r="D352" s="5" t="s">
        <v>948</v>
      </c>
      <c r="E352" s="6">
        <v>44883</v>
      </c>
      <c r="F352" s="6">
        <v>44910</v>
      </c>
      <c r="G352" s="6">
        <v>44934</v>
      </c>
      <c r="H352" s="5" t="s">
        <v>920</v>
      </c>
      <c r="I352" s="5" t="s">
        <v>921</v>
      </c>
      <c r="J352" s="8">
        <v>40343</v>
      </c>
    </row>
    <row r="353" spans="1:10" ht="14.25" customHeight="1" x14ac:dyDescent="0.3">
      <c r="A353" s="9" t="s">
        <v>1281</v>
      </c>
      <c r="B353" s="10" t="s">
        <v>71</v>
      </c>
      <c r="C353" s="10" t="s">
        <v>70</v>
      </c>
      <c r="D353" s="10" t="s">
        <v>923</v>
      </c>
      <c r="E353" s="11">
        <v>44603</v>
      </c>
      <c r="F353" s="11">
        <v>44626</v>
      </c>
      <c r="G353" s="11">
        <v>44646</v>
      </c>
      <c r="H353" s="10" t="s">
        <v>924</v>
      </c>
      <c r="I353" s="10" t="s">
        <v>921</v>
      </c>
      <c r="J353" s="13">
        <v>21661</v>
      </c>
    </row>
    <row r="354" spans="1:10" ht="14.25" customHeight="1" x14ac:dyDescent="0.3">
      <c r="A354" s="4" t="s">
        <v>1282</v>
      </c>
      <c r="B354" s="5" t="s">
        <v>93</v>
      </c>
      <c r="C354" s="5" t="s">
        <v>70</v>
      </c>
      <c r="D354" s="5" t="s">
        <v>948</v>
      </c>
      <c r="E354" s="6">
        <v>44580</v>
      </c>
      <c r="F354" s="6">
        <v>44588</v>
      </c>
      <c r="G354" s="6">
        <v>44601</v>
      </c>
      <c r="H354" s="5" t="s">
        <v>920</v>
      </c>
      <c r="I354" s="5" t="s">
        <v>921</v>
      </c>
      <c r="J354" s="8">
        <v>10704</v>
      </c>
    </row>
    <row r="355" spans="1:10" ht="14.25" customHeight="1" x14ac:dyDescent="0.3">
      <c r="A355" s="9" t="s">
        <v>1283</v>
      </c>
      <c r="B355" s="10" t="s">
        <v>31</v>
      </c>
      <c r="C355" s="10" t="s">
        <v>16</v>
      </c>
      <c r="D355" s="10" t="s">
        <v>948</v>
      </c>
      <c r="E355" s="11">
        <v>44871</v>
      </c>
      <c r="F355" s="11">
        <v>44893</v>
      </c>
      <c r="G355" s="11">
        <v>44917</v>
      </c>
      <c r="H355" s="10" t="s">
        <v>920</v>
      </c>
      <c r="I355" s="10" t="s">
        <v>931</v>
      </c>
      <c r="J355" s="13">
        <v>33054</v>
      </c>
    </row>
    <row r="356" spans="1:10" ht="14.25" customHeight="1" x14ac:dyDescent="0.3">
      <c r="A356" s="4" t="s">
        <v>1284</v>
      </c>
      <c r="B356" s="5" t="s">
        <v>17</v>
      </c>
      <c r="C356" s="5" t="s">
        <v>16</v>
      </c>
      <c r="D356" s="5" t="s">
        <v>919</v>
      </c>
      <c r="E356" s="6">
        <v>44646</v>
      </c>
      <c r="F356" s="6">
        <v>44663</v>
      </c>
      <c r="G356" s="6">
        <v>44676</v>
      </c>
      <c r="H356" s="5" t="s">
        <v>920</v>
      </c>
      <c r="I356" s="5" t="s">
        <v>931</v>
      </c>
      <c r="J356" s="8">
        <v>19440</v>
      </c>
    </row>
    <row r="357" spans="1:10" ht="14.25" customHeight="1" x14ac:dyDescent="0.3">
      <c r="A357" s="9" t="s">
        <v>1285</v>
      </c>
      <c r="B357" s="10" t="s">
        <v>63</v>
      </c>
      <c r="C357" s="10" t="s">
        <v>62</v>
      </c>
      <c r="D357" s="10" t="s">
        <v>948</v>
      </c>
      <c r="E357" s="11">
        <v>44842</v>
      </c>
      <c r="F357" s="11">
        <v>44861</v>
      </c>
      <c r="G357" s="11">
        <v>44871</v>
      </c>
      <c r="H357" s="10" t="s">
        <v>924</v>
      </c>
      <c r="I357" s="10" t="s">
        <v>931</v>
      </c>
      <c r="J357" s="13">
        <v>29968</v>
      </c>
    </row>
    <row r="358" spans="1:10" ht="14.25" customHeight="1" x14ac:dyDescent="0.3">
      <c r="A358" s="4" t="s">
        <v>1286</v>
      </c>
      <c r="B358" s="5" t="s">
        <v>17</v>
      </c>
      <c r="C358" s="5" t="s">
        <v>16</v>
      </c>
      <c r="D358" s="5" t="s">
        <v>948</v>
      </c>
      <c r="E358" s="6">
        <v>44819</v>
      </c>
      <c r="F358" s="6">
        <v>44831</v>
      </c>
      <c r="G358" s="6">
        <v>44842</v>
      </c>
      <c r="H358" s="5" t="s">
        <v>920</v>
      </c>
      <c r="I358" s="5" t="s">
        <v>931</v>
      </c>
      <c r="J358" s="8">
        <v>9541</v>
      </c>
    </row>
    <row r="359" spans="1:10" ht="14.25" customHeight="1" x14ac:dyDescent="0.3">
      <c r="A359" s="9" t="s">
        <v>1287</v>
      </c>
      <c r="B359" s="10" t="s">
        <v>63</v>
      </c>
      <c r="C359" s="10" t="s">
        <v>62</v>
      </c>
      <c r="D359" s="10" t="s">
        <v>919</v>
      </c>
      <c r="E359" s="11">
        <v>44741</v>
      </c>
      <c r="F359" s="11">
        <v>44769</v>
      </c>
      <c r="G359" s="11">
        <v>44780</v>
      </c>
      <c r="H359" s="10" t="s">
        <v>920</v>
      </c>
      <c r="I359" s="10" t="s">
        <v>925</v>
      </c>
      <c r="J359" s="13">
        <v>35531</v>
      </c>
    </row>
    <row r="360" spans="1:10" ht="14.25" customHeight="1" x14ac:dyDescent="0.3">
      <c r="A360" s="4" t="s">
        <v>1288</v>
      </c>
      <c r="B360" s="5" t="s">
        <v>17</v>
      </c>
      <c r="C360" s="5" t="s">
        <v>16</v>
      </c>
      <c r="D360" s="5" t="s">
        <v>919</v>
      </c>
      <c r="E360" s="6">
        <v>44826</v>
      </c>
      <c r="F360" s="6">
        <v>44854</v>
      </c>
      <c r="G360" s="6">
        <v>44870</v>
      </c>
      <c r="H360" s="5" t="s">
        <v>924</v>
      </c>
      <c r="I360" s="5" t="s">
        <v>925</v>
      </c>
      <c r="J360" s="8">
        <v>26711</v>
      </c>
    </row>
    <row r="361" spans="1:10" ht="14.25" customHeight="1" x14ac:dyDescent="0.3">
      <c r="A361" s="9" t="s">
        <v>1289</v>
      </c>
      <c r="B361" s="10" t="s">
        <v>71</v>
      </c>
      <c r="C361" s="10" t="s">
        <v>70</v>
      </c>
      <c r="D361" s="10" t="s">
        <v>927</v>
      </c>
      <c r="E361" s="11">
        <v>44686</v>
      </c>
      <c r="F361" s="11">
        <v>44702</v>
      </c>
      <c r="G361" s="11">
        <v>44727</v>
      </c>
      <c r="H361" s="10" t="s">
        <v>924</v>
      </c>
      <c r="I361" s="10" t="s">
        <v>928</v>
      </c>
      <c r="J361" s="13">
        <v>34317</v>
      </c>
    </row>
    <row r="362" spans="1:10" ht="14.25" customHeight="1" x14ac:dyDescent="0.3">
      <c r="A362" s="4" t="s">
        <v>1290</v>
      </c>
      <c r="B362" s="5" t="s">
        <v>31</v>
      </c>
      <c r="C362" s="5" t="s">
        <v>16</v>
      </c>
      <c r="D362" s="5" t="s">
        <v>933</v>
      </c>
      <c r="E362" s="6">
        <v>44752</v>
      </c>
      <c r="F362" s="6">
        <v>44773</v>
      </c>
      <c r="G362" s="6">
        <v>44798</v>
      </c>
      <c r="H362" s="5" t="s">
        <v>920</v>
      </c>
      <c r="I362" s="5" t="s">
        <v>921</v>
      </c>
      <c r="J362" s="8">
        <v>27449</v>
      </c>
    </row>
    <row r="363" spans="1:10" ht="14.25" customHeight="1" x14ac:dyDescent="0.3">
      <c r="A363" s="9" t="s">
        <v>1291</v>
      </c>
      <c r="B363" s="10" t="s">
        <v>44</v>
      </c>
      <c r="C363" s="10" t="s">
        <v>23</v>
      </c>
      <c r="D363" s="10" t="s">
        <v>919</v>
      </c>
      <c r="E363" s="11">
        <v>44693</v>
      </c>
      <c r="F363" s="11">
        <v>44707</v>
      </c>
      <c r="G363" s="11">
        <v>44729</v>
      </c>
      <c r="H363" s="10" t="s">
        <v>924</v>
      </c>
      <c r="I363" s="10" t="s">
        <v>928</v>
      </c>
      <c r="J363" s="13">
        <v>37543</v>
      </c>
    </row>
    <row r="364" spans="1:10" ht="14.25" customHeight="1" x14ac:dyDescent="0.3">
      <c r="A364" s="4" t="s">
        <v>1292</v>
      </c>
      <c r="B364" s="5" t="s">
        <v>100</v>
      </c>
      <c r="C364" s="5" t="s">
        <v>38</v>
      </c>
      <c r="D364" s="5" t="s">
        <v>923</v>
      </c>
      <c r="E364" s="6">
        <v>44741</v>
      </c>
      <c r="F364" s="6">
        <v>44750</v>
      </c>
      <c r="G364" s="6">
        <v>44766</v>
      </c>
      <c r="H364" s="5" t="s">
        <v>924</v>
      </c>
      <c r="I364" s="5" t="s">
        <v>928</v>
      </c>
      <c r="J364" s="8">
        <v>47915</v>
      </c>
    </row>
    <row r="365" spans="1:10" ht="14.25" customHeight="1" x14ac:dyDescent="0.3">
      <c r="A365" s="9" t="s">
        <v>1293</v>
      </c>
      <c r="B365" s="10" t="s">
        <v>63</v>
      </c>
      <c r="C365" s="10" t="s">
        <v>62</v>
      </c>
      <c r="D365" s="10" t="s">
        <v>923</v>
      </c>
      <c r="E365" s="11">
        <v>44833</v>
      </c>
      <c r="F365" s="11">
        <v>44860</v>
      </c>
      <c r="G365" s="11">
        <v>44885</v>
      </c>
      <c r="H365" s="10" t="s">
        <v>920</v>
      </c>
      <c r="I365" s="10" t="s">
        <v>925</v>
      </c>
      <c r="J365" s="13">
        <v>39017</v>
      </c>
    </row>
    <row r="366" spans="1:10" ht="14.25" customHeight="1" x14ac:dyDescent="0.3">
      <c r="A366" s="4" t="s">
        <v>1294</v>
      </c>
      <c r="B366" s="5" t="s">
        <v>71</v>
      </c>
      <c r="C366" s="5" t="s">
        <v>70</v>
      </c>
      <c r="D366" s="5" t="s">
        <v>933</v>
      </c>
      <c r="E366" s="6">
        <v>44656</v>
      </c>
      <c r="F366" s="6">
        <v>44679</v>
      </c>
      <c r="G366" s="6">
        <v>44694</v>
      </c>
      <c r="H366" s="5" t="s">
        <v>924</v>
      </c>
      <c r="I366" s="5" t="s">
        <v>921</v>
      </c>
      <c r="J366" s="8">
        <v>22629</v>
      </c>
    </row>
    <row r="367" spans="1:10" ht="14.25" customHeight="1" x14ac:dyDescent="0.3">
      <c r="A367" s="9" t="s">
        <v>1295</v>
      </c>
      <c r="B367" s="10" t="s">
        <v>35</v>
      </c>
      <c r="C367" s="10" t="s">
        <v>34</v>
      </c>
      <c r="D367" s="10" t="s">
        <v>923</v>
      </c>
      <c r="E367" s="11">
        <v>44879</v>
      </c>
      <c r="F367" s="11">
        <v>44888</v>
      </c>
      <c r="G367" s="11">
        <v>44895</v>
      </c>
      <c r="H367" s="10" t="s">
        <v>920</v>
      </c>
      <c r="I367" s="10" t="s">
        <v>925</v>
      </c>
      <c r="J367" s="13">
        <v>42443</v>
      </c>
    </row>
    <row r="368" spans="1:10" ht="14.25" customHeight="1" x14ac:dyDescent="0.3">
      <c r="A368" s="4" t="s">
        <v>1296</v>
      </c>
      <c r="B368" s="5" t="s">
        <v>100</v>
      </c>
      <c r="C368" s="5" t="s">
        <v>38</v>
      </c>
      <c r="D368" s="5" t="s">
        <v>948</v>
      </c>
      <c r="E368" s="6">
        <v>44835</v>
      </c>
      <c r="F368" s="6">
        <v>44849</v>
      </c>
      <c r="G368" s="6">
        <v>44874</v>
      </c>
      <c r="H368" s="5" t="s">
        <v>920</v>
      </c>
      <c r="I368" s="5" t="s">
        <v>954</v>
      </c>
      <c r="J368" s="8">
        <v>22206</v>
      </c>
    </row>
    <row r="369" spans="1:10" ht="14.25" customHeight="1" x14ac:dyDescent="0.3">
      <c r="A369" s="9" t="s">
        <v>1297</v>
      </c>
      <c r="B369" s="10" t="s">
        <v>100</v>
      </c>
      <c r="C369" s="10" t="s">
        <v>38</v>
      </c>
      <c r="D369" s="10" t="s">
        <v>948</v>
      </c>
      <c r="E369" s="11">
        <v>44695</v>
      </c>
      <c r="F369" s="11">
        <v>44702</v>
      </c>
      <c r="G369" s="11">
        <v>44716</v>
      </c>
      <c r="H369" s="10" t="s">
        <v>924</v>
      </c>
      <c r="I369" s="10" t="s">
        <v>921</v>
      </c>
      <c r="J369" s="13">
        <v>15208</v>
      </c>
    </row>
    <row r="370" spans="1:10" ht="14.25" customHeight="1" x14ac:dyDescent="0.3">
      <c r="A370" s="4" t="s">
        <v>1298</v>
      </c>
      <c r="B370" s="5" t="s">
        <v>44</v>
      </c>
      <c r="C370" s="5" t="s">
        <v>23</v>
      </c>
      <c r="D370" s="5" t="s">
        <v>923</v>
      </c>
      <c r="E370" s="6">
        <v>44902</v>
      </c>
      <c r="F370" s="6">
        <v>44923</v>
      </c>
      <c r="G370" s="6">
        <v>44952</v>
      </c>
      <c r="H370" s="5" t="s">
        <v>920</v>
      </c>
      <c r="I370" s="5" t="s">
        <v>954</v>
      </c>
      <c r="J370" s="8">
        <v>33351</v>
      </c>
    </row>
    <row r="371" spans="1:10" ht="14.25" customHeight="1" x14ac:dyDescent="0.3">
      <c r="A371" s="9" t="s">
        <v>1299</v>
      </c>
      <c r="B371" s="10" t="s">
        <v>55</v>
      </c>
      <c r="C371" s="10" t="s">
        <v>34</v>
      </c>
      <c r="D371" s="10" t="s">
        <v>933</v>
      </c>
      <c r="E371" s="11">
        <v>44796</v>
      </c>
      <c r="F371" s="11">
        <v>44821</v>
      </c>
      <c r="G371" s="11">
        <v>44848</v>
      </c>
      <c r="H371" s="10" t="s">
        <v>924</v>
      </c>
      <c r="I371" s="10" t="s">
        <v>921</v>
      </c>
      <c r="J371" s="13">
        <v>14609</v>
      </c>
    </row>
    <row r="372" spans="1:10" ht="14.25" customHeight="1" x14ac:dyDescent="0.3">
      <c r="A372" s="4" t="s">
        <v>1300</v>
      </c>
      <c r="B372" s="5" t="s">
        <v>17</v>
      </c>
      <c r="C372" s="5" t="s">
        <v>16</v>
      </c>
      <c r="D372" s="5" t="s">
        <v>948</v>
      </c>
      <c r="E372" s="6">
        <v>44681</v>
      </c>
      <c r="F372" s="6">
        <v>44694</v>
      </c>
      <c r="G372" s="6">
        <v>44717</v>
      </c>
      <c r="H372" s="5" t="s">
        <v>924</v>
      </c>
      <c r="I372" s="5" t="s">
        <v>928</v>
      </c>
      <c r="J372" s="8">
        <v>47940</v>
      </c>
    </row>
    <row r="373" spans="1:10" ht="14.25" customHeight="1" x14ac:dyDescent="0.3">
      <c r="A373" s="9" t="s">
        <v>1301</v>
      </c>
      <c r="B373" s="10" t="s">
        <v>93</v>
      </c>
      <c r="C373" s="10" t="s">
        <v>70</v>
      </c>
      <c r="D373" s="10" t="s">
        <v>927</v>
      </c>
      <c r="E373" s="11">
        <v>44571</v>
      </c>
      <c r="F373" s="11">
        <v>44583</v>
      </c>
      <c r="G373" s="11">
        <v>44606</v>
      </c>
      <c r="H373" s="10" t="s">
        <v>924</v>
      </c>
      <c r="I373" s="10" t="s">
        <v>921</v>
      </c>
      <c r="J373" s="13">
        <v>30905</v>
      </c>
    </row>
    <row r="374" spans="1:10" ht="14.25" customHeight="1" x14ac:dyDescent="0.3">
      <c r="A374" s="4" t="s">
        <v>1302</v>
      </c>
      <c r="B374" s="5" t="s">
        <v>44</v>
      </c>
      <c r="C374" s="5" t="s">
        <v>23</v>
      </c>
      <c r="D374" s="5" t="s">
        <v>919</v>
      </c>
      <c r="E374" s="6">
        <v>44771</v>
      </c>
      <c r="F374" s="6">
        <v>44794</v>
      </c>
      <c r="G374" s="6">
        <v>44822</v>
      </c>
      <c r="H374" s="5" t="s">
        <v>920</v>
      </c>
      <c r="I374" s="5" t="s">
        <v>925</v>
      </c>
      <c r="J374" s="8">
        <v>19799</v>
      </c>
    </row>
    <row r="375" spans="1:10" ht="14.25" customHeight="1" x14ac:dyDescent="0.3">
      <c r="A375" s="9" t="s">
        <v>1303</v>
      </c>
      <c r="B375" s="10" t="s">
        <v>100</v>
      </c>
      <c r="C375" s="10" t="s">
        <v>38</v>
      </c>
      <c r="D375" s="10" t="s">
        <v>919</v>
      </c>
      <c r="E375" s="11">
        <v>44777</v>
      </c>
      <c r="F375" s="11">
        <v>44799</v>
      </c>
      <c r="G375" s="11">
        <v>44816</v>
      </c>
      <c r="H375" s="10" t="s">
        <v>920</v>
      </c>
      <c r="I375" s="10" t="s">
        <v>921</v>
      </c>
      <c r="J375" s="13">
        <v>26381</v>
      </c>
    </row>
    <row r="376" spans="1:10" ht="14.25" customHeight="1" x14ac:dyDescent="0.3">
      <c r="A376" s="4" t="s">
        <v>1304</v>
      </c>
      <c r="B376" s="5" t="s">
        <v>35</v>
      </c>
      <c r="C376" s="5" t="s">
        <v>34</v>
      </c>
      <c r="D376" s="5" t="s">
        <v>923</v>
      </c>
      <c r="E376" s="6">
        <v>44596</v>
      </c>
      <c r="F376" s="6">
        <v>44603</v>
      </c>
      <c r="G376" s="6">
        <v>44627</v>
      </c>
      <c r="H376" s="5" t="s">
        <v>924</v>
      </c>
      <c r="I376" s="5" t="s">
        <v>928</v>
      </c>
      <c r="J376" s="8">
        <v>22572</v>
      </c>
    </row>
    <row r="377" spans="1:10" ht="14.25" customHeight="1" x14ac:dyDescent="0.3">
      <c r="A377" s="9" t="s">
        <v>1305</v>
      </c>
      <c r="B377" s="10" t="s">
        <v>93</v>
      </c>
      <c r="C377" s="10" t="s">
        <v>70</v>
      </c>
      <c r="D377" s="10" t="s">
        <v>919</v>
      </c>
      <c r="E377" s="11">
        <v>44763</v>
      </c>
      <c r="F377" s="11">
        <v>44774</v>
      </c>
      <c r="G377" s="11">
        <v>44794</v>
      </c>
      <c r="H377" s="10" t="s">
        <v>924</v>
      </c>
      <c r="I377" s="10" t="s">
        <v>925</v>
      </c>
      <c r="J377" s="13">
        <v>23384</v>
      </c>
    </row>
    <row r="378" spans="1:10" ht="14.25" customHeight="1" x14ac:dyDescent="0.3">
      <c r="A378" s="4" t="s">
        <v>1306</v>
      </c>
      <c r="B378" s="5" t="s">
        <v>44</v>
      </c>
      <c r="C378" s="5" t="s">
        <v>23</v>
      </c>
      <c r="D378" s="5" t="s">
        <v>933</v>
      </c>
      <c r="E378" s="6">
        <v>44880</v>
      </c>
      <c r="F378" s="6">
        <v>44888</v>
      </c>
      <c r="G378" s="6">
        <v>44901</v>
      </c>
      <c r="H378" s="5" t="s">
        <v>924</v>
      </c>
      <c r="I378" s="5" t="s">
        <v>921</v>
      </c>
      <c r="J378" s="8">
        <v>35985</v>
      </c>
    </row>
    <row r="379" spans="1:10" ht="14.25" customHeight="1" x14ac:dyDescent="0.3">
      <c r="A379" s="9" t="s">
        <v>1307</v>
      </c>
      <c r="B379" s="10" t="s">
        <v>39</v>
      </c>
      <c r="C379" s="10" t="s">
        <v>38</v>
      </c>
      <c r="D379" s="10" t="s">
        <v>948</v>
      </c>
      <c r="E379" s="11">
        <v>44824</v>
      </c>
      <c r="F379" s="11">
        <v>44846</v>
      </c>
      <c r="G379" s="11">
        <v>44857</v>
      </c>
      <c r="H379" s="10" t="s">
        <v>924</v>
      </c>
      <c r="I379" s="10" t="s">
        <v>954</v>
      </c>
      <c r="J379" s="13">
        <v>34084</v>
      </c>
    </row>
    <row r="380" spans="1:10" ht="14.25" customHeight="1" x14ac:dyDescent="0.3">
      <c r="A380" s="4" t="s">
        <v>1308</v>
      </c>
      <c r="B380" s="5" t="s">
        <v>55</v>
      </c>
      <c r="C380" s="5" t="s">
        <v>34</v>
      </c>
      <c r="D380" s="5" t="s">
        <v>948</v>
      </c>
      <c r="E380" s="6">
        <v>44573</v>
      </c>
      <c r="F380" s="6">
        <v>44596</v>
      </c>
      <c r="G380" s="6">
        <v>44618</v>
      </c>
      <c r="H380" s="5" t="s">
        <v>920</v>
      </c>
      <c r="I380" s="5" t="s">
        <v>925</v>
      </c>
      <c r="J380" s="8">
        <v>22107</v>
      </c>
    </row>
    <row r="381" spans="1:10" ht="14.25" customHeight="1" x14ac:dyDescent="0.3">
      <c r="A381" s="9" t="s">
        <v>1309</v>
      </c>
      <c r="B381" s="10" t="s">
        <v>71</v>
      </c>
      <c r="C381" s="10" t="s">
        <v>70</v>
      </c>
      <c r="D381" s="10" t="s">
        <v>927</v>
      </c>
      <c r="E381" s="11">
        <v>44673</v>
      </c>
      <c r="F381" s="11">
        <v>44698</v>
      </c>
      <c r="G381" s="11">
        <v>44719</v>
      </c>
      <c r="H381" s="10" t="s">
        <v>920</v>
      </c>
      <c r="I381" s="10" t="s">
        <v>925</v>
      </c>
      <c r="J381" s="13">
        <v>21651</v>
      </c>
    </row>
    <row r="382" spans="1:10" ht="14.25" customHeight="1" x14ac:dyDescent="0.3">
      <c r="A382" s="4" t="s">
        <v>1310</v>
      </c>
      <c r="B382" s="5" t="s">
        <v>93</v>
      </c>
      <c r="C382" s="5" t="s">
        <v>70</v>
      </c>
      <c r="D382" s="5" t="s">
        <v>919</v>
      </c>
      <c r="E382" s="6">
        <v>44859</v>
      </c>
      <c r="F382" s="6">
        <v>44887</v>
      </c>
      <c r="G382" s="6">
        <v>44895</v>
      </c>
      <c r="H382" s="5" t="s">
        <v>920</v>
      </c>
      <c r="I382" s="5" t="s">
        <v>931</v>
      </c>
      <c r="J382" s="8">
        <v>40590</v>
      </c>
    </row>
    <row r="383" spans="1:10" ht="14.25" customHeight="1" x14ac:dyDescent="0.3">
      <c r="A383" s="9" t="s">
        <v>1311</v>
      </c>
      <c r="B383" s="10" t="s">
        <v>93</v>
      </c>
      <c r="C383" s="10" t="s">
        <v>70</v>
      </c>
      <c r="D383" s="10" t="s">
        <v>919</v>
      </c>
      <c r="E383" s="11">
        <v>44596</v>
      </c>
      <c r="F383" s="11">
        <v>44617</v>
      </c>
      <c r="G383" s="11">
        <v>44624</v>
      </c>
      <c r="H383" s="10" t="s">
        <v>924</v>
      </c>
      <c r="I383" s="10" t="s">
        <v>925</v>
      </c>
      <c r="J383" s="13">
        <v>12641</v>
      </c>
    </row>
    <row r="384" spans="1:10" ht="14.25" customHeight="1" x14ac:dyDescent="0.3">
      <c r="A384" s="4" t="s">
        <v>1312</v>
      </c>
      <c r="B384" s="5" t="s">
        <v>24</v>
      </c>
      <c r="C384" s="5" t="s">
        <v>23</v>
      </c>
      <c r="D384" s="5" t="s">
        <v>923</v>
      </c>
      <c r="E384" s="6">
        <v>44586</v>
      </c>
      <c r="F384" s="6">
        <v>44602</v>
      </c>
      <c r="G384" s="6">
        <v>44623</v>
      </c>
      <c r="H384" s="5" t="s">
        <v>920</v>
      </c>
      <c r="I384" s="5" t="s">
        <v>954</v>
      </c>
      <c r="J384" s="8">
        <v>33757</v>
      </c>
    </row>
    <row r="385" spans="1:10" ht="14.25" customHeight="1" x14ac:dyDescent="0.3">
      <c r="A385" s="9" t="s">
        <v>1313</v>
      </c>
      <c r="B385" s="10" t="s">
        <v>93</v>
      </c>
      <c r="C385" s="10" t="s">
        <v>70</v>
      </c>
      <c r="D385" s="10" t="s">
        <v>923</v>
      </c>
      <c r="E385" s="11">
        <v>44741</v>
      </c>
      <c r="F385" s="11">
        <v>44762</v>
      </c>
      <c r="G385" s="11">
        <v>44789</v>
      </c>
      <c r="H385" s="10" t="s">
        <v>924</v>
      </c>
      <c r="I385" s="10" t="s">
        <v>931</v>
      </c>
      <c r="J385" s="13">
        <v>11908</v>
      </c>
    </row>
    <row r="386" spans="1:10" ht="14.25" customHeight="1" x14ac:dyDescent="0.3">
      <c r="A386" s="4" t="s">
        <v>1314</v>
      </c>
      <c r="B386" s="5" t="s">
        <v>44</v>
      </c>
      <c r="C386" s="5" t="s">
        <v>23</v>
      </c>
      <c r="D386" s="5" t="s">
        <v>919</v>
      </c>
      <c r="E386" s="6">
        <v>44817</v>
      </c>
      <c r="F386" s="6">
        <v>44844</v>
      </c>
      <c r="G386" s="6">
        <v>44855</v>
      </c>
      <c r="H386" s="5" t="s">
        <v>920</v>
      </c>
      <c r="I386" s="5" t="s">
        <v>954</v>
      </c>
      <c r="J386" s="8">
        <v>43333</v>
      </c>
    </row>
    <row r="387" spans="1:10" ht="14.25" customHeight="1" x14ac:dyDescent="0.3">
      <c r="A387" s="9" t="s">
        <v>1315</v>
      </c>
      <c r="B387" s="10" t="s">
        <v>125</v>
      </c>
      <c r="C387" s="10" t="s">
        <v>62</v>
      </c>
      <c r="D387" s="10" t="s">
        <v>948</v>
      </c>
      <c r="E387" s="11">
        <v>44647</v>
      </c>
      <c r="F387" s="11">
        <v>44671</v>
      </c>
      <c r="G387" s="11">
        <v>44680</v>
      </c>
      <c r="H387" s="10" t="s">
        <v>924</v>
      </c>
      <c r="I387" s="10" t="s">
        <v>925</v>
      </c>
      <c r="J387" s="13">
        <v>29561</v>
      </c>
    </row>
    <row r="388" spans="1:10" ht="14.25" customHeight="1" x14ac:dyDescent="0.3">
      <c r="A388" s="4" t="s">
        <v>1316</v>
      </c>
      <c r="B388" s="5" t="s">
        <v>55</v>
      </c>
      <c r="C388" s="5" t="s">
        <v>34</v>
      </c>
      <c r="D388" s="5" t="s">
        <v>927</v>
      </c>
      <c r="E388" s="6">
        <v>44745</v>
      </c>
      <c r="F388" s="6">
        <v>44753</v>
      </c>
      <c r="G388" s="6">
        <v>44772</v>
      </c>
      <c r="H388" s="5" t="s">
        <v>920</v>
      </c>
      <c r="I388" s="5" t="s">
        <v>928</v>
      </c>
      <c r="J388" s="8">
        <v>19901</v>
      </c>
    </row>
    <row r="389" spans="1:10" ht="14.25" customHeight="1" x14ac:dyDescent="0.3">
      <c r="A389" s="9" t="s">
        <v>1317</v>
      </c>
      <c r="B389" s="10" t="s">
        <v>100</v>
      </c>
      <c r="C389" s="10" t="s">
        <v>38</v>
      </c>
      <c r="D389" s="10" t="s">
        <v>919</v>
      </c>
      <c r="E389" s="11">
        <v>44854</v>
      </c>
      <c r="F389" s="11">
        <v>44865</v>
      </c>
      <c r="G389" s="11">
        <v>44876</v>
      </c>
      <c r="H389" s="10" t="s">
        <v>924</v>
      </c>
      <c r="I389" s="10" t="s">
        <v>928</v>
      </c>
      <c r="J389" s="13">
        <v>37642</v>
      </c>
    </row>
    <row r="390" spans="1:10" ht="14.25" customHeight="1" x14ac:dyDescent="0.3">
      <c r="A390" s="4" t="s">
        <v>1318</v>
      </c>
      <c r="B390" s="5" t="s">
        <v>125</v>
      </c>
      <c r="C390" s="5" t="s">
        <v>62</v>
      </c>
      <c r="D390" s="5" t="s">
        <v>923</v>
      </c>
      <c r="E390" s="6">
        <v>44741</v>
      </c>
      <c r="F390" s="6">
        <v>44770</v>
      </c>
      <c r="G390" s="6">
        <v>44794</v>
      </c>
      <c r="H390" s="5" t="s">
        <v>920</v>
      </c>
      <c r="I390" s="5" t="s">
        <v>954</v>
      </c>
      <c r="J390" s="8">
        <v>48967</v>
      </c>
    </row>
    <row r="391" spans="1:10" ht="14.25" customHeight="1" x14ac:dyDescent="0.3">
      <c r="A391" s="9" t="s">
        <v>1319</v>
      </c>
      <c r="B391" s="10" t="s">
        <v>100</v>
      </c>
      <c r="C391" s="10" t="s">
        <v>38</v>
      </c>
      <c r="D391" s="10" t="s">
        <v>927</v>
      </c>
      <c r="E391" s="11">
        <v>44865</v>
      </c>
      <c r="F391" s="11">
        <v>44879</v>
      </c>
      <c r="G391" s="11">
        <v>44902</v>
      </c>
      <c r="H391" s="10" t="s">
        <v>920</v>
      </c>
      <c r="I391" s="10" t="s">
        <v>954</v>
      </c>
      <c r="J391" s="13">
        <v>31246</v>
      </c>
    </row>
    <row r="392" spans="1:10" ht="14.25" customHeight="1" x14ac:dyDescent="0.3">
      <c r="A392" s="4" t="s">
        <v>1320</v>
      </c>
      <c r="B392" s="5" t="s">
        <v>17</v>
      </c>
      <c r="C392" s="5" t="s">
        <v>16</v>
      </c>
      <c r="D392" s="5" t="s">
        <v>933</v>
      </c>
      <c r="E392" s="6">
        <v>44569</v>
      </c>
      <c r="F392" s="6">
        <v>44596</v>
      </c>
      <c r="G392" s="6">
        <v>44614</v>
      </c>
      <c r="H392" s="5" t="s">
        <v>920</v>
      </c>
      <c r="I392" s="5" t="s">
        <v>931</v>
      </c>
      <c r="J392" s="8">
        <v>46170</v>
      </c>
    </row>
    <row r="393" spans="1:10" ht="14.25" customHeight="1" x14ac:dyDescent="0.3">
      <c r="A393" s="9" t="s">
        <v>1321</v>
      </c>
      <c r="B393" s="10" t="s">
        <v>24</v>
      </c>
      <c r="C393" s="10" t="s">
        <v>23</v>
      </c>
      <c r="D393" s="10" t="s">
        <v>927</v>
      </c>
      <c r="E393" s="11">
        <v>44728</v>
      </c>
      <c r="F393" s="11">
        <v>44746</v>
      </c>
      <c r="G393" s="11">
        <v>44772</v>
      </c>
      <c r="H393" s="10" t="s">
        <v>924</v>
      </c>
      <c r="I393" s="10" t="s">
        <v>931</v>
      </c>
      <c r="J393" s="13">
        <v>41196</v>
      </c>
    </row>
    <row r="394" spans="1:10" ht="14.25" customHeight="1" x14ac:dyDescent="0.3">
      <c r="A394" s="4" t="s">
        <v>1322</v>
      </c>
      <c r="B394" s="5" t="s">
        <v>63</v>
      </c>
      <c r="C394" s="5" t="s">
        <v>62</v>
      </c>
      <c r="D394" s="5" t="s">
        <v>933</v>
      </c>
      <c r="E394" s="6">
        <v>44888</v>
      </c>
      <c r="F394" s="6">
        <v>44914</v>
      </c>
      <c r="G394" s="6">
        <v>44942</v>
      </c>
      <c r="H394" s="5" t="s">
        <v>920</v>
      </c>
      <c r="I394" s="5" t="s">
        <v>921</v>
      </c>
      <c r="J394" s="8">
        <v>32981</v>
      </c>
    </row>
    <row r="395" spans="1:10" ht="14.25" customHeight="1" x14ac:dyDescent="0.3">
      <c r="A395" s="9" t="s">
        <v>1323</v>
      </c>
      <c r="B395" s="10" t="s">
        <v>39</v>
      </c>
      <c r="C395" s="10" t="s">
        <v>38</v>
      </c>
      <c r="D395" s="10" t="s">
        <v>923</v>
      </c>
      <c r="E395" s="11">
        <v>44590</v>
      </c>
      <c r="F395" s="11">
        <v>44606</v>
      </c>
      <c r="G395" s="11">
        <v>44621</v>
      </c>
      <c r="H395" s="10" t="s">
        <v>924</v>
      </c>
      <c r="I395" s="10" t="s">
        <v>928</v>
      </c>
      <c r="J395" s="13">
        <v>13521</v>
      </c>
    </row>
    <row r="396" spans="1:10" ht="14.25" customHeight="1" x14ac:dyDescent="0.3">
      <c r="A396" s="4" t="s">
        <v>1324</v>
      </c>
      <c r="B396" s="5" t="s">
        <v>125</v>
      </c>
      <c r="C396" s="5" t="s">
        <v>62</v>
      </c>
      <c r="D396" s="5" t="s">
        <v>923</v>
      </c>
      <c r="E396" s="6">
        <v>44745</v>
      </c>
      <c r="F396" s="6">
        <v>44768</v>
      </c>
      <c r="G396" s="6">
        <v>44783</v>
      </c>
      <c r="H396" s="5" t="s">
        <v>924</v>
      </c>
      <c r="I396" s="5" t="s">
        <v>928</v>
      </c>
      <c r="J396" s="8">
        <v>17012</v>
      </c>
    </row>
    <row r="397" spans="1:10" ht="14.25" customHeight="1" x14ac:dyDescent="0.3">
      <c r="A397" s="9" t="s">
        <v>1325</v>
      </c>
      <c r="B397" s="10" t="s">
        <v>55</v>
      </c>
      <c r="C397" s="10" t="s">
        <v>34</v>
      </c>
      <c r="D397" s="10" t="s">
        <v>933</v>
      </c>
      <c r="E397" s="11">
        <v>44826</v>
      </c>
      <c r="F397" s="11">
        <v>44839</v>
      </c>
      <c r="G397" s="11">
        <v>44861</v>
      </c>
      <c r="H397" s="10" t="s">
        <v>924</v>
      </c>
      <c r="I397" s="10" t="s">
        <v>954</v>
      </c>
      <c r="J397" s="13">
        <v>12910</v>
      </c>
    </row>
    <row r="398" spans="1:10" ht="14.25" customHeight="1" x14ac:dyDescent="0.3">
      <c r="A398" s="4" t="s">
        <v>1326</v>
      </c>
      <c r="B398" s="5" t="s">
        <v>71</v>
      </c>
      <c r="C398" s="5" t="s">
        <v>70</v>
      </c>
      <c r="D398" s="5" t="s">
        <v>927</v>
      </c>
      <c r="E398" s="6">
        <v>44700</v>
      </c>
      <c r="F398" s="6">
        <v>44718</v>
      </c>
      <c r="G398" s="6">
        <v>44734</v>
      </c>
      <c r="H398" s="5" t="s">
        <v>924</v>
      </c>
      <c r="I398" s="5" t="s">
        <v>921</v>
      </c>
      <c r="J398" s="8">
        <v>12692</v>
      </c>
    </row>
    <row r="399" spans="1:10" ht="14.25" customHeight="1" x14ac:dyDescent="0.3">
      <c r="A399" s="9" t="s">
        <v>1327</v>
      </c>
      <c r="B399" s="10" t="s">
        <v>125</v>
      </c>
      <c r="C399" s="10" t="s">
        <v>62</v>
      </c>
      <c r="D399" s="10" t="s">
        <v>948</v>
      </c>
      <c r="E399" s="11">
        <v>44816</v>
      </c>
      <c r="F399" s="11">
        <v>44843</v>
      </c>
      <c r="G399" s="11">
        <v>44859</v>
      </c>
      <c r="H399" s="10" t="s">
        <v>920</v>
      </c>
      <c r="I399" s="10" t="s">
        <v>928</v>
      </c>
      <c r="J399" s="13">
        <v>22939</v>
      </c>
    </row>
    <row r="400" spans="1:10" ht="14.25" customHeight="1" x14ac:dyDescent="0.3">
      <c r="A400" s="4" t="s">
        <v>1328</v>
      </c>
      <c r="B400" s="5" t="s">
        <v>100</v>
      </c>
      <c r="C400" s="5" t="s">
        <v>38</v>
      </c>
      <c r="D400" s="5" t="s">
        <v>927</v>
      </c>
      <c r="E400" s="6">
        <v>44725</v>
      </c>
      <c r="F400" s="6">
        <v>44736</v>
      </c>
      <c r="G400" s="6">
        <v>44747</v>
      </c>
      <c r="H400" s="5" t="s">
        <v>920</v>
      </c>
      <c r="I400" s="5" t="s">
        <v>954</v>
      </c>
      <c r="J400" s="8">
        <v>33412</v>
      </c>
    </row>
    <row r="401" spans="1:10" ht="14.25" customHeight="1" x14ac:dyDescent="0.3">
      <c r="A401" s="14" t="s">
        <v>1329</v>
      </c>
      <c r="B401" s="15" t="s">
        <v>93</v>
      </c>
      <c r="C401" s="15" t="s">
        <v>70</v>
      </c>
      <c r="D401" s="15" t="s">
        <v>948</v>
      </c>
      <c r="E401" s="16">
        <v>44701</v>
      </c>
      <c r="F401" s="16">
        <v>44710</v>
      </c>
      <c r="G401" s="16">
        <v>44724</v>
      </c>
      <c r="H401" s="15" t="s">
        <v>920</v>
      </c>
      <c r="I401" s="15" t="s">
        <v>921</v>
      </c>
      <c r="J401" s="18">
        <v>13065</v>
      </c>
    </row>
    <row r="402" spans="1:10" ht="14.25" customHeight="1" x14ac:dyDescent="0.3"/>
    <row r="403" spans="1:10" ht="14.25" customHeight="1" x14ac:dyDescent="0.3"/>
    <row r="404" spans="1:10" ht="14.25" customHeight="1" x14ac:dyDescent="0.3"/>
    <row r="405" spans="1:10" ht="14.25" customHeight="1" x14ac:dyDescent="0.3"/>
    <row r="406" spans="1:10" ht="14.25" customHeight="1" x14ac:dyDescent="0.3"/>
    <row r="407" spans="1:10" ht="14.25" customHeight="1" x14ac:dyDescent="0.3"/>
    <row r="408" spans="1:10" ht="14.25" customHeight="1" x14ac:dyDescent="0.3"/>
    <row r="409" spans="1:10" ht="14.25" customHeight="1" x14ac:dyDescent="0.3"/>
    <row r="410" spans="1:10" ht="14.25" customHeight="1" x14ac:dyDescent="0.3"/>
    <row r="411" spans="1:10" ht="14.25" customHeight="1" x14ac:dyDescent="0.3"/>
    <row r="412" spans="1:10" ht="14.25" customHeight="1" x14ac:dyDescent="0.3"/>
    <row r="413" spans="1:10" ht="14.25" customHeight="1" x14ac:dyDescent="0.3"/>
    <row r="414" spans="1:10" ht="14.25" customHeight="1" x14ac:dyDescent="0.3"/>
    <row r="415" spans="1:10" ht="14.25" customHeight="1" x14ac:dyDescent="0.3"/>
    <row r="416" spans="1:10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dataValidations count="6">
    <dataValidation type="list" allowBlank="1" sqref="H2:H401" xr:uid="{00000000-0002-0000-0200-000000000000}">
      <formula1>"Hired,Rejected"</formula1>
    </dataValidation>
    <dataValidation type="list" allowBlank="1" sqref="D2:D401" xr:uid="{00000000-0002-0000-0200-000001000000}">
      <formula1>"Recruiter_5,Recruiter_3,Recruiter_2,Recruiter_1,Recruiter_4"</formula1>
    </dataValidation>
    <dataValidation type="list" allowBlank="1" sqref="B2:B401" xr:uid="{00000000-0002-0000-0200-000002000000}">
      <formula1>"Operations Manager,HR Manager,HR Executive,Finance Analyst,Software Engineer,Accountant,Sales Manager,Logistics Coordinator,Sales Executive,IT Support,Marketing Executive,Content Strategist"</formula1>
    </dataValidation>
    <dataValidation type="custom" allowBlank="1" showDropDown="1" sqref="E2:G401" xr:uid="{00000000-0002-0000-0200-000003000000}">
      <formula1>OR(NOT(ISERROR(DATEVALUE(E2))), AND(ISNUMBER(E2), LEFT(CELL("format", E2))="D"))</formula1>
    </dataValidation>
    <dataValidation type="list" allowBlank="1" sqref="I2:I401" xr:uid="{00000000-0002-0000-0200-000004000000}">
      <formula1>"LinkedIn,Naukri,Indeed,Company Website,Referral"</formula1>
    </dataValidation>
    <dataValidation type="list" allowBlank="1" sqref="C2:C401" xr:uid="{00000000-0002-0000-0200-000005000000}">
      <formula1>"Operations,HR,Finance,IT,Sales,Marketing"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1" width="17.109375" customWidth="1"/>
    <col min="2" max="2" width="24.88671875" customWidth="1"/>
    <col min="3" max="3" width="18.88671875" customWidth="1"/>
    <col min="4" max="4" width="24.6640625" customWidth="1"/>
    <col min="5" max="5" width="23.44140625" customWidth="1"/>
    <col min="6" max="26" width="8.6640625" customWidth="1"/>
  </cols>
  <sheetData>
    <row r="1" spans="1:5" ht="14.25" customHeight="1" x14ac:dyDescent="0.3">
      <c r="A1" s="1" t="s">
        <v>0</v>
      </c>
      <c r="B1" s="2" t="s">
        <v>1330</v>
      </c>
      <c r="C1" s="2" t="s">
        <v>1331</v>
      </c>
      <c r="D1" s="2" t="s">
        <v>1332</v>
      </c>
      <c r="E1" s="3" t="s">
        <v>1333</v>
      </c>
    </row>
    <row r="2" spans="1:5" ht="14.25" customHeight="1" x14ac:dyDescent="0.3">
      <c r="A2" s="4" t="s">
        <v>13</v>
      </c>
      <c r="B2" s="5" t="s">
        <v>1334</v>
      </c>
      <c r="C2" s="5">
        <v>10</v>
      </c>
      <c r="D2" s="6">
        <v>45227</v>
      </c>
      <c r="E2" s="8">
        <v>2</v>
      </c>
    </row>
    <row r="3" spans="1:5" ht="14.25" customHeight="1" x14ac:dyDescent="0.3">
      <c r="A3" s="9" t="s">
        <v>13</v>
      </c>
      <c r="B3" s="10" t="s">
        <v>1335</v>
      </c>
      <c r="C3" s="10">
        <v>10</v>
      </c>
      <c r="D3" s="11">
        <v>45116</v>
      </c>
      <c r="E3" s="13">
        <v>5</v>
      </c>
    </row>
    <row r="4" spans="1:5" ht="14.25" customHeight="1" x14ac:dyDescent="0.3">
      <c r="A4" s="4" t="s">
        <v>21</v>
      </c>
      <c r="B4" s="5" t="s">
        <v>1335</v>
      </c>
      <c r="C4" s="5">
        <v>2</v>
      </c>
      <c r="D4" s="6">
        <v>45226</v>
      </c>
      <c r="E4" s="8">
        <v>3</v>
      </c>
    </row>
    <row r="5" spans="1:5" ht="14.25" customHeight="1" x14ac:dyDescent="0.3">
      <c r="A5" s="9" t="s">
        <v>21</v>
      </c>
      <c r="B5" s="10" t="s">
        <v>1336</v>
      </c>
      <c r="C5" s="10">
        <v>4</v>
      </c>
      <c r="D5" s="11">
        <v>45134</v>
      </c>
      <c r="E5" s="13">
        <v>3</v>
      </c>
    </row>
    <row r="6" spans="1:5" ht="14.25" customHeight="1" x14ac:dyDescent="0.3">
      <c r="A6" s="4" t="s">
        <v>28</v>
      </c>
      <c r="B6" s="5" t="s">
        <v>1337</v>
      </c>
      <c r="C6" s="5">
        <v>8</v>
      </c>
      <c r="D6" s="6">
        <v>45096</v>
      </c>
      <c r="E6" s="8">
        <v>3</v>
      </c>
    </row>
    <row r="7" spans="1:5" ht="14.25" customHeight="1" x14ac:dyDescent="0.3">
      <c r="A7" s="9" t="s">
        <v>32</v>
      </c>
      <c r="B7" s="10" t="s">
        <v>1335</v>
      </c>
      <c r="C7" s="10">
        <v>11</v>
      </c>
      <c r="D7" s="11">
        <v>45067</v>
      </c>
      <c r="E7" s="13">
        <v>2</v>
      </c>
    </row>
    <row r="8" spans="1:5" ht="14.25" customHeight="1" x14ac:dyDescent="0.3">
      <c r="A8" s="4" t="s">
        <v>32</v>
      </c>
      <c r="B8" s="5" t="s">
        <v>1338</v>
      </c>
      <c r="C8" s="5">
        <v>3</v>
      </c>
      <c r="D8" s="6">
        <v>45249</v>
      </c>
      <c r="E8" s="8">
        <v>2</v>
      </c>
    </row>
    <row r="9" spans="1:5" ht="14.25" customHeight="1" x14ac:dyDescent="0.3">
      <c r="A9" s="9" t="s">
        <v>36</v>
      </c>
      <c r="B9" s="10" t="s">
        <v>1336</v>
      </c>
      <c r="C9" s="10">
        <v>8</v>
      </c>
      <c r="D9" s="11">
        <v>45237</v>
      </c>
      <c r="E9" s="13">
        <v>1</v>
      </c>
    </row>
    <row r="10" spans="1:5" ht="14.25" customHeight="1" x14ac:dyDescent="0.3">
      <c r="A10" s="4" t="s">
        <v>36</v>
      </c>
      <c r="B10" s="5" t="s">
        <v>1338</v>
      </c>
      <c r="C10" s="5">
        <v>12</v>
      </c>
      <c r="D10" s="6">
        <v>44984</v>
      </c>
      <c r="E10" s="8">
        <v>4</v>
      </c>
    </row>
    <row r="11" spans="1:5" ht="14.25" customHeight="1" x14ac:dyDescent="0.3">
      <c r="A11" s="9" t="s">
        <v>42</v>
      </c>
      <c r="B11" s="10" t="s">
        <v>1338</v>
      </c>
      <c r="C11" s="10">
        <v>12</v>
      </c>
      <c r="D11" s="11">
        <v>45234</v>
      </c>
      <c r="E11" s="13">
        <v>1</v>
      </c>
    </row>
    <row r="12" spans="1:5" ht="14.25" customHeight="1" x14ac:dyDescent="0.3">
      <c r="A12" s="4" t="s">
        <v>46</v>
      </c>
      <c r="B12" s="5" t="s">
        <v>1334</v>
      </c>
      <c r="C12" s="5">
        <v>9</v>
      </c>
      <c r="D12" s="6">
        <v>44998</v>
      </c>
      <c r="E12" s="8">
        <v>1</v>
      </c>
    </row>
    <row r="13" spans="1:5" ht="14.25" customHeight="1" x14ac:dyDescent="0.3">
      <c r="A13" s="9" t="s">
        <v>46</v>
      </c>
      <c r="B13" s="10" t="s">
        <v>1334</v>
      </c>
      <c r="C13" s="10">
        <v>15</v>
      </c>
      <c r="D13" s="11">
        <v>45020</v>
      </c>
      <c r="E13" s="13">
        <v>5</v>
      </c>
    </row>
    <row r="14" spans="1:5" ht="14.25" customHeight="1" x14ac:dyDescent="0.3">
      <c r="A14" s="4" t="s">
        <v>48</v>
      </c>
      <c r="B14" s="5" t="s">
        <v>1338</v>
      </c>
      <c r="C14" s="5">
        <v>6</v>
      </c>
      <c r="D14" s="6">
        <v>45262</v>
      </c>
      <c r="E14" s="8">
        <v>4</v>
      </c>
    </row>
    <row r="15" spans="1:5" ht="14.25" customHeight="1" x14ac:dyDescent="0.3">
      <c r="A15" s="9" t="s">
        <v>50</v>
      </c>
      <c r="B15" s="10" t="s">
        <v>1334</v>
      </c>
      <c r="C15" s="10">
        <v>5</v>
      </c>
      <c r="D15" s="11">
        <v>44966</v>
      </c>
      <c r="E15" s="13">
        <v>5</v>
      </c>
    </row>
    <row r="16" spans="1:5" ht="14.25" customHeight="1" x14ac:dyDescent="0.3">
      <c r="A16" s="4" t="s">
        <v>53</v>
      </c>
      <c r="B16" s="5" t="s">
        <v>1338</v>
      </c>
      <c r="C16" s="5">
        <v>6</v>
      </c>
      <c r="D16" s="6">
        <v>45291</v>
      </c>
      <c r="E16" s="8">
        <v>2</v>
      </c>
    </row>
    <row r="17" spans="1:5" ht="14.25" customHeight="1" x14ac:dyDescent="0.3">
      <c r="A17" s="9" t="s">
        <v>53</v>
      </c>
      <c r="B17" s="10" t="s">
        <v>1335</v>
      </c>
      <c r="C17" s="10">
        <v>3</v>
      </c>
      <c r="D17" s="11">
        <v>45115</v>
      </c>
      <c r="E17" s="13">
        <v>4</v>
      </c>
    </row>
    <row r="18" spans="1:5" ht="14.25" customHeight="1" x14ac:dyDescent="0.3">
      <c r="A18" s="4" t="s">
        <v>56</v>
      </c>
      <c r="B18" s="5" t="s">
        <v>1334</v>
      </c>
      <c r="C18" s="5">
        <v>9</v>
      </c>
      <c r="D18" s="6">
        <v>44943</v>
      </c>
      <c r="E18" s="8">
        <v>2</v>
      </c>
    </row>
    <row r="19" spans="1:5" ht="14.25" customHeight="1" x14ac:dyDescent="0.3">
      <c r="A19" s="9" t="s">
        <v>56</v>
      </c>
      <c r="B19" s="10" t="s">
        <v>1338</v>
      </c>
      <c r="C19" s="10">
        <v>6</v>
      </c>
      <c r="D19" s="11">
        <v>44983</v>
      </c>
      <c r="E19" s="13">
        <v>2</v>
      </c>
    </row>
    <row r="20" spans="1:5" ht="14.25" customHeight="1" x14ac:dyDescent="0.3">
      <c r="A20" s="4" t="s">
        <v>58</v>
      </c>
      <c r="B20" s="5" t="s">
        <v>1336</v>
      </c>
      <c r="C20" s="5">
        <v>13</v>
      </c>
      <c r="D20" s="6">
        <v>45099</v>
      </c>
      <c r="E20" s="8">
        <v>3</v>
      </c>
    </row>
    <row r="21" spans="1:5" ht="14.25" customHeight="1" x14ac:dyDescent="0.3">
      <c r="A21" s="9" t="s">
        <v>60</v>
      </c>
      <c r="B21" s="10" t="s">
        <v>1336</v>
      </c>
      <c r="C21" s="10">
        <v>8</v>
      </c>
      <c r="D21" s="11">
        <v>45144</v>
      </c>
      <c r="E21" s="13">
        <v>5</v>
      </c>
    </row>
    <row r="22" spans="1:5" ht="14.25" customHeight="1" x14ac:dyDescent="0.3">
      <c r="A22" s="4" t="s">
        <v>60</v>
      </c>
      <c r="B22" s="5" t="s">
        <v>1334</v>
      </c>
      <c r="C22" s="5">
        <v>2</v>
      </c>
      <c r="D22" s="6">
        <v>44957</v>
      </c>
      <c r="E22" s="8">
        <v>4</v>
      </c>
    </row>
    <row r="23" spans="1:5" ht="14.25" customHeight="1" x14ac:dyDescent="0.3">
      <c r="A23" s="9" t="s">
        <v>64</v>
      </c>
      <c r="B23" s="10" t="s">
        <v>1336</v>
      </c>
      <c r="C23" s="10">
        <v>8</v>
      </c>
      <c r="D23" s="11">
        <v>45034</v>
      </c>
      <c r="E23" s="13">
        <v>5</v>
      </c>
    </row>
    <row r="24" spans="1:5" ht="14.25" customHeight="1" x14ac:dyDescent="0.3">
      <c r="A24" s="4" t="s">
        <v>64</v>
      </c>
      <c r="B24" s="5" t="s">
        <v>1337</v>
      </c>
      <c r="C24" s="5">
        <v>15</v>
      </c>
      <c r="D24" s="6">
        <v>45198</v>
      </c>
      <c r="E24" s="8">
        <v>3</v>
      </c>
    </row>
    <row r="25" spans="1:5" ht="14.25" customHeight="1" x14ac:dyDescent="0.3">
      <c r="A25" s="9" t="s">
        <v>66</v>
      </c>
      <c r="B25" s="10" t="s">
        <v>1337</v>
      </c>
      <c r="C25" s="10">
        <v>10</v>
      </c>
      <c r="D25" s="11">
        <v>45000</v>
      </c>
      <c r="E25" s="13">
        <v>1</v>
      </c>
    </row>
    <row r="26" spans="1:5" ht="14.25" customHeight="1" x14ac:dyDescent="0.3">
      <c r="A26" s="4" t="s">
        <v>66</v>
      </c>
      <c r="B26" s="5" t="s">
        <v>1336</v>
      </c>
      <c r="C26" s="5">
        <v>13</v>
      </c>
      <c r="D26" s="6">
        <v>45054</v>
      </c>
      <c r="E26" s="8">
        <v>3</v>
      </c>
    </row>
    <row r="27" spans="1:5" ht="14.25" customHeight="1" x14ac:dyDescent="0.3">
      <c r="A27" s="9" t="s">
        <v>68</v>
      </c>
      <c r="B27" s="10" t="s">
        <v>1338</v>
      </c>
      <c r="C27" s="10">
        <v>10</v>
      </c>
      <c r="D27" s="11">
        <v>45107</v>
      </c>
      <c r="E27" s="13">
        <v>5</v>
      </c>
    </row>
    <row r="28" spans="1:5" ht="14.25" customHeight="1" x14ac:dyDescent="0.3">
      <c r="A28" s="4" t="s">
        <v>72</v>
      </c>
      <c r="B28" s="5" t="s">
        <v>1336</v>
      </c>
      <c r="C28" s="5">
        <v>12</v>
      </c>
      <c r="D28" s="6">
        <v>45271</v>
      </c>
      <c r="E28" s="8">
        <v>1</v>
      </c>
    </row>
    <row r="29" spans="1:5" ht="14.25" customHeight="1" x14ac:dyDescent="0.3">
      <c r="A29" s="9" t="s">
        <v>72</v>
      </c>
      <c r="B29" s="10" t="s">
        <v>1336</v>
      </c>
      <c r="C29" s="10">
        <v>9</v>
      </c>
      <c r="D29" s="11">
        <v>45006</v>
      </c>
      <c r="E29" s="13">
        <v>5</v>
      </c>
    </row>
    <row r="30" spans="1:5" ht="14.25" customHeight="1" x14ac:dyDescent="0.3">
      <c r="A30" s="4" t="s">
        <v>75</v>
      </c>
      <c r="B30" s="5" t="s">
        <v>1336</v>
      </c>
      <c r="C30" s="5">
        <v>5</v>
      </c>
      <c r="D30" s="6">
        <v>45274</v>
      </c>
      <c r="E30" s="8">
        <v>1</v>
      </c>
    </row>
    <row r="31" spans="1:5" ht="14.25" customHeight="1" x14ac:dyDescent="0.3">
      <c r="A31" s="9" t="s">
        <v>77</v>
      </c>
      <c r="B31" s="10" t="s">
        <v>1338</v>
      </c>
      <c r="C31" s="10">
        <v>2</v>
      </c>
      <c r="D31" s="11">
        <v>44997</v>
      </c>
      <c r="E31" s="13">
        <v>3</v>
      </c>
    </row>
    <row r="32" spans="1:5" ht="14.25" customHeight="1" x14ac:dyDescent="0.3">
      <c r="A32" s="4" t="s">
        <v>77</v>
      </c>
      <c r="B32" s="5" t="s">
        <v>1338</v>
      </c>
      <c r="C32" s="5">
        <v>2</v>
      </c>
      <c r="D32" s="6">
        <v>45147</v>
      </c>
      <c r="E32" s="8">
        <v>4</v>
      </c>
    </row>
    <row r="33" spans="1:5" ht="14.25" customHeight="1" x14ac:dyDescent="0.3">
      <c r="A33" s="9" t="s">
        <v>79</v>
      </c>
      <c r="B33" s="10" t="s">
        <v>1337</v>
      </c>
      <c r="C33" s="10">
        <v>15</v>
      </c>
      <c r="D33" s="11">
        <v>45111</v>
      </c>
      <c r="E33" s="13">
        <v>2</v>
      </c>
    </row>
    <row r="34" spans="1:5" ht="14.25" customHeight="1" x14ac:dyDescent="0.3">
      <c r="A34" s="4" t="s">
        <v>81</v>
      </c>
      <c r="B34" s="5" t="s">
        <v>1334</v>
      </c>
      <c r="C34" s="5">
        <v>3</v>
      </c>
      <c r="D34" s="6">
        <v>45084</v>
      </c>
      <c r="E34" s="8">
        <v>2</v>
      </c>
    </row>
    <row r="35" spans="1:5" ht="14.25" customHeight="1" x14ac:dyDescent="0.3">
      <c r="A35" s="9" t="s">
        <v>83</v>
      </c>
      <c r="B35" s="10" t="s">
        <v>1337</v>
      </c>
      <c r="C35" s="10">
        <v>12</v>
      </c>
      <c r="D35" s="11">
        <v>45209</v>
      </c>
      <c r="E35" s="13">
        <v>3</v>
      </c>
    </row>
    <row r="36" spans="1:5" ht="14.25" customHeight="1" x14ac:dyDescent="0.3">
      <c r="A36" s="4" t="s">
        <v>83</v>
      </c>
      <c r="B36" s="5" t="s">
        <v>1338</v>
      </c>
      <c r="C36" s="5">
        <v>8</v>
      </c>
      <c r="D36" s="6">
        <v>44998</v>
      </c>
      <c r="E36" s="8">
        <v>3</v>
      </c>
    </row>
    <row r="37" spans="1:5" ht="14.25" customHeight="1" x14ac:dyDescent="0.3">
      <c r="A37" s="9" t="s">
        <v>85</v>
      </c>
      <c r="B37" s="10" t="s">
        <v>1338</v>
      </c>
      <c r="C37" s="10">
        <v>14</v>
      </c>
      <c r="D37" s="11">
        <v>44971</v>
      </c>
      <c r="E37" s="13">
        <v>3</v>
      </c>
    </row>
    <row r="38" spans="1:5" ht="14.25" customHeight="1" x14ac:dyDescent="0.3">
      <c r="A38" s="4" t="s">
        <v>85</v>
      </c>
      <c r="B38" s="5" t="s">
        <v>1338</v>
      </c>
      <c r="C38" s="5">
        <v>8</v>
      </c>
      <c r="D38" s="6">
        <v>45066</v>
      </c>
      <c r="E38" s="8">
        <v>1</v>
      </c>
    </row>
    <row r="39" spans="1:5" ht="14.25" customHeight="1" x14ac:dyDescent="0.3">
      <c r="A39" s="9" t="s">
        <v>87</v>
      </c>
      <c r="B39" s="10" t="s">
        <v>1338</v>
      </c>
      <c r="C39" s="10">
        <v>13</v>
      </c>
      <c r="D39" s="11">
        <v>44948</v>
      </c>
      <c r="E39" s="13">
        <v>4</v>
      </c>
    </row>
    <row r="40" spans="1:5" ht="14.25" customHeight="1" x14ac:dyDescent="0.3">
      <c r="A40" s="4" t="s">
        <v>87</v>
      </c>
      <c r="B40" s="5" t="s">
        <v>1338</v>
      </c>
      <c r="C40" s="5">
        <v>13</v>
      </c>
      <c r="D40" s="6">
        <v>45118</v>
      </c>
      <c r="E40" s="8">
        <v>5</v>
      </c>
    </row>
    <row r="41" spans="1:5" ht="14.25" customHeight="1" x14ac:dyDescent="0.3">
      <c r="A41" s="9" t="s">
        <v>89</v>
      </c>
      <c r="B41" s="10" t="s">
        <v>1338</v>
      </c>
      <c r="C41" s="10">
        <v>13</v>
      </c>
      <c r="D41" s="11">
        <v>45105</v>
      </c>
      <c r="E41" s="13">
        <v>5</v>
      </c>
    </row>
    <row r="42" spans="1:5" ht="14.25" customHeight="1" x14ac:dyDescent="0.3">
      <c r="A42" s="4" t="s">
        <v>91</v>
      </c>
      <c r="B42" s="5" t="s">
        <v>1335</v>
      </c>
      <c r="C42" s="5">
        <v>9</v>
      </c>
      <c r="D42" s="6">
        <v>44945</v>
      </c>
      <c r="E42" s="8">
        <v>3</v>
      </c>
    </row>
    <row r="43" spans="1:5" ht="14.25" customHeight="1" x14ac:dyDescent="0.3">
      <c r="A43" s="9" t="s">
        <v>91</v>
      </c>
      <c r="B43" s="10" t="s">
        <v>1335</v>
      </c>
      <c r="C43" s="10">
        <v>5</v>
      </c>
      <c r="D43" s="11">
        <v>45191</v>
      </c>
      <c r="E43" s="13">
        <v>3</v>
      </c>
    </row>
    <row r="44" spans="1:5" ht="14.25" customHeight="1" x14ac:dyDescent="0.3">
      <c r="A44" s="4" t="s">
        <v>94</v>
      </c>
      <c r="B44" s="5" t="s">
        <v>1336</v>
      </c>
      <c r="C44" s="5">
        <v>7</v>
      </c>
      <c r="D44" s="6">
        <v>45094</v>
      </c>
      <c r="E44" s="8">
        <v>3</v>
      </c>
    </row>
    <row r="45" spans="1:5" ht="14.25" customHeight="1" x14ac:dyDescent="0.3">
      <c r="A45" s="9" t="s">
        <v>94</v>
      </c>
      <c r="B45" s="10" t="s">
        <v>1335</v>
      </c>
      <c r="C45" s="10">
        <v>14</v>
      </c>
      <c r="D45" s="11">
        <v>45230</v>
      </c>
      <c r="E45" s="13">
        <v>5</v>
      </c>
    </row>
    <row r="46" spans="1:5" ht="14.25" customHeight="1" x14ac:dyDescent="0.3">
      <c r="A46" s="4" t="s">
        <v>96</v>
      </c>
      <c r="B46" s="5" t="s">
        <v>1337</v>
      </c>
      <c r="C46" s="5">
        <v>7</v>
      </c>
      <c r="D46" s="6">
        <v>45096</v>
      </c>
      <c r="E46" s="8">
        <v>5</v>
      </c>
    </row>
    <row r="47" spans="1:5" ht="14.25" customHeight="1" x14ac:dyDescent="0.3">
      <c r="A47" s="9" t="s">
        <v>98</v>
      </c>
      <c r="B47" s="10" t="s">
        <v>1336</v>
      </c>
      <c r="C47" s="10">
        <v>11</v>
      </c>
      <c r="D47" s="11">
        <v>44940</v>
      </c>
      <c r="E47" s="13">
        <v>5</v>
      </c>
    </row>
    <row r="48" spans="1:5" ht="14.25" customHeight="1" x14ac:dyDescent="0.3">
      <c r="A48" s="4" t="s">
        <v>101</v>
      </c>
      <c r="B48" s="5" t="s">
        <v>1334</v>
      </c>
      <c r="C48" s="5">
        <v>7</v>
      </c>
      <c r="D48" s="6">
        <v>44963</v>
      </c>
      <c r="E48" s="8">
        <v>5</v>
      </c>
    </row>
    <row r="49" spans="1:5" ht="14.25" customHeight="1" x14ac:dyDescent="0.3">
      <c r="A49" s="9" t="s">
        <v>101</v>
      </c>
      <c r="B49" s="10" t="s">
        <v>1338</v>
      </c>
      <c r="C49" s="10">
        <v>3</v>
      </c>
      <c r="D49" s="11">
        <v>44964</v>
      </c>
      <c r="E49" s="13">
        <v>3</v>
      </c>
    </row>
    <row r="50" spans="1:5" ht="14.25" customHeight="1" x14ac:dyDescent="0.3">
      <c r="A50" s="4" t="s">
        <v>103</v>
      </c>
      <c r="B50" s="5" t="s">
        <v>1335</v>
      </c>
      <c r="C50" s="5">
        <v>5</v>
      </c>
      <c r="D50" s="6">
        <v>45169</v>
      </c>
      <c r="E50" s="8">
        <v>4</v>
      </c>
    </row>
    <row r="51" spans="1:5" ht="14.25" customHeight="1" x14ac:dyDescent="0.3">
      <c r="A51" s="9" t="s">
        <v>105</v>
      </c>
      <c r="B51" s="10" t="s">
        <v>1337</v>
      </c>
      <c r="C51" s="10">
        <v>4</v>
      </c>
      <c r="D51" s="11">
        <v>45141</v>
      </c>
      <c r="E51" s="13">
        <v>3</v>
      </c>
    </row>
    <row r="52" spans="1:5" ht="14.25" customHeight="1" x14ac:dyDescent="0.3">
      <c r="A52" s="4" t="s">
        <v>107</v>
      </c>
      <c r="B52" s="5" t="s">
        <v>1334</v>
      </c>
      <c r="C52" s="5">
        <v>11</v>
      </c>
      <c r="D52" s="6">
        <v>45234</v>
      </c>
      <c r="E52" s="8">
        <v>4</v>
      </c>
    </row>
    <row r="53" spans="1:5" ht="14.25" customHeight="1" x14ac:dyDescent="0.3">
      <c r="A53" s="9" t="s">
        <v>107</v>
      </c>
      <c r="B53" s="10" t="s">
        <v>1338</v>
      </c>
      <c r="C53" s="10">
        <v>9</v>
      </c>
      <c r="D53" s="11">
        <v>45182</v>
      </c>
      <c r="E53" s="13">
        <v>3</v>
      </c>
    </row>
    <row r="54" spans="1:5" ht="14.25" customHeight="1" x14ac:dyDescent="0.3">
      <c r="A54" s="4" t="s">
        <v>109</v>
      </c>
      <c r="B54" s="5" t="s">
        <v>1338</v>
      </c>
      <c r="C54" s="5">
        <v>10</v>
      </c>
      <c r="D54" s="6">
        <v>45057</v>
      </c>
      <c r="E54" s="8">
        <v>5</v>
      </c>
    </row>
    <row r="55" spans="1:5" ht="14.25" customHeight="1" x14ac:dyDescent="0.3">
      <c r="A55" s="9" t="s">
        <v>109</v>
      </c>
      <c r="B55" s="10" t="s">
        <v>1334</v>
      </c>
      <c r="C55" s="10">
        <v>5</v>
      </c>
      <c r="D55" s="11">
        <v>45068</v>
      </c>
      <c r="E55" s="13">
        <v>4</v>
      </c>
    </row>
    <row r="56" spans="1:5" ht="14.25" customHeight="1" x14ac:dyDescent="0.3">
      <c r="A56" s="4" t="s">
        <v>111</v>
      </c>
      <c r="B56" s="5" t="s">
        <v>1334</v>
      </c>
      <c r="C56" s="5">
        <v>11</v>
      </c>
      <c r="D56" s="6">
        <v>45037</v>
      </c>
      <c r="E56" s="8">
        <v>3</v>
      </c>
    </row>
    <row r="57" spans="1:5" ht="14.25" customHeight="1" x14ac:dyDescent="0.3">
      <c r="A57" s="9" t="s">
        <v>111</v>
      </c>
      <c r="B57" s="10" t="s">
        <v>1334</v>
      </c>
      <c r="C57" s="10">
        <v>11</v>
      </c>
      <c r="D57" s="11">
        <v>45094</v>
      </c>
      <c r="E57" s="13">
        <v>3</v>
      </c>
    </row>
    <row r="58" spans="1:5" ht="14.25" customHeight="1" x14ac:dyDescent="0.3">
      <c r="A58" s="4" t="s">
        <v>113</v>
      </c>
      <c r="B58" s="5" t="s">
        <v>1337</v>
      </c>
      <c r="C58" s="5">
        <v>6</v>
      </c>
      <c r="D58" s="6">
        <v>45003</v>
      </c>
      <c r="E58" s="8">
        <v>1</v>
      </c>
    </row>
    <row r="59" spans="1:5" ht="14.25" customHeight="1" x14ac:dyDescent="0.3">
      <c r="A59" s="9" t="s">
        <v>115</v>
      </c>
      <c r="B59" s="10" t="s">
        <v>1336</v>
      </c>
      <c r="C59" s="10">
        <v>7</v>
      </c>
      <c r="D59" s="11">
        <v>44937</v>
      </c>
      <c r="E59" s="13">
        <v>5</v>
      </c>
    </row>
    <row r="60" spans="1:5" ht="14.25" customHeight="1" x14ac:dyDescent="0.3">
      <c r="A60" s="4" t="s">
        <v>117</v>
      </c>
      <c r="B60" s="5" t="s">
        <v>1336</v>
      </c>
      <c r="C60" s="5">
        <v>10</v>
      </c>
      <c r="D60" s="6">
        <v>44958</v>
      </c>
      <c r="E60" s="8">
        <v>4</v>
      </c>
    </row>
    <row r="61" spans="1:5" ht="14.25" customHeight="1" x14ac:dyDescent="0.3">
      <c r="A61" s="9" t="s">
        <v>117</v>
      </c>
      <c r="B61" s="10" t="s">
        <v>1335</v>
      </c>
      <c r="C61" s="10">
        <v>15</v>
      </c>
      <c r="D61" s="11">
        <v>45154</v>
      </c>
      <c r="E61" s="13">
        <v>3</v>
      </c>
    </row>
    <row r="62" spans="1:5" ht="14.25" customHeight="1" x14ac:dyDescent="0.3">
      <c r="A62" s="4" t="s">
        <v>119</v>
      </c>
      <c r="B62" s="5" t="s">
        <v>1338</v>
      </c>
      <c r="C62" s="5">
        <v>15</v>
      </c>
      <c r="D62" s="6">
        <v>45209</v>
      </c>
      <c r="E62" s="8">
        <v>5</v>
      </c>
    </row>
    <row r="63" spans="1:5" ht="14.25" customHeight="1" x14ac:dyDescent="0.3">
      <c r="A63" s="9" t="s">
        <v>119</v>
      </c>
      <c r="B63" s="10" t="s">
        <v>1335</v>
      </c>
      <c r="C63" s="10">
        <v>14</v>
      </c>
      <c r="D63" s="11">
        <v>45031</v>
      </c>
      <c r="E63" s="13">
        <v>4</v>
      </c>
    </row>
    <row r="64" spans="1:5" ht="14.25" customHeight="1" x14ac:dyDescent="0.3">
      <c r="A64" s="4" t="s">
        <v>121</v>
      </c>
      <c r="B64" s="5" t="s">
        <v>1336</v>
      </c>
      <c r="C64" s="5">
        <v>11</v>
      </c>
      <c r="D64" s="6">
        <v>45115</v>
      </c>
      <c r="E64" s="8">
        <v>4</v>
      </c>
    </row>
    <row r="65" spans="1:5" ht="14.25" customHeight="1" x14ac:dyDescent="0.3">
      <c r="A65" s="9" t="s">
        <v>123</v>
      </c>
      <c r="B65" s="10" t="s">
        <v>1334</v>
      </c>
      <c r="C65" s="10">
        <v>2</v>
      </c>
      <c r="D65" s="11">
        <v>45068</v>
      </c>
      <c r="E65" s="13">
        <v>1</v>
      </c>
    </row>
    <row r="66" spans="1:5" ht="14.25" customHeight="1" x14ac:dyDescent="0.3">
      <c r="A66" s="4" t="s">
        <v>123</v>
      </c>
      <c r="B66" s="5" t="s">
        <v>1338</v>
      </c>
      <c r="C66" s="5">
        <v>3</v>
      </c>
      <c r="D66" s="6">
        <v>45061</v>
      </c>
      <c r="E66" s="8">
        <v>1</v>
      </c>
    </row>
    <row r="67" spans="1:5" ht="14.25" customHeight="1" x14ac:dyDescent="0.3">
      <c r="A67" s="9" t="s">
        <v>126</v>
      </c>
      <c r="B67" s="10" t="s">
        <v>1336</v>
      </c>
      <c r="C67" s="10">
        <v>4</v>
      </c>
      <c r="D67" s="11">
        <v>44981</v>
      </c>
      <c r="E67" s="13">
        <v>5</v>
      </c>
    </row>
    <row r="68" spans="1:5" ht="14.25" customHeight="1" x14ac:dyDescent="0.3">
      <c r="A68" s="4" t="s">
        <v>128</v>
      </c>
      <c r="B68" s="5" t="s">
        <v>1338</v>
      </c>
      <c r="C68" s="5">
        <v>9</v>
      </c>
      <c r="D68" s="6">
        <v>44982</v>
      </c>
      <c r="E68" s="8">
        <v>1</v>
      </c>
    </row>
    <row r="69" spans="1:5" ht="14.25" customHeight="1" x14ac:dyDescent="0.3">
      <c r="A69" s="9" t="s">
        <v>130</v>
      </c>
      <c r="B69" s="10" t="s">
        <v>1335</v>
      </c>
      <c r="C69" s="10">
        <v>4</v>
      </c>
      <c r="D69" s="11">
        <v>45014</v>
      </c>
      <c r="E69" s="13">
        <v>1</v>
      </c>
    </row>
    <row r="70" spans="1:5" ht="14.25" customHeight="1" x14ac:dyDescent="0.3">
      <c r="A70" s="4" t="s">
        <v>130</v>
      </c>
      <c r="B70" s="5" t="s">
        <v>1336</v>
      </c>
      <c r="C70" s="5">
        <v>9</v>
      </c>
      <c r="D70" s="6">
        <v>45141</v>
      </c>
      <c r="E70" s="8">
        <v>5</v>
      </c>
    </row>
    <row r="71" spans="1:5" ht="14.25" customHeight="1" x14ac:dyDescent="0.3">
      <c r="A71" s="9" t="s">
        <v>132</v>
      </c>
      <c r="B71" s="10" t="s">
        <v>1335</v>
      </c>
      <c r="C71" s="10">
        <v>9</v>
      </c>
      <c r="D71" s="11">
        <v>45108</v>
      </c>
      <c r="E71" s="13">
        <v>3</v>
      </c>
    </row>
    <row r="72" spans="1:5" ht="14.25" customHeight="1" x14ac:dyDescent="0.3">
      <c r="A72" s="4" t="s">
        <v>134</v>
      </c>
      <c r="B72" s="5" t="s">
        <v>1338</v>
      </c>
      <c r="C72" s="5">
        <v>15</v>
      </c>
      <c r="D72" s="6">
        <v>45235</v>
      </c>
      <c r="E72" s="8">
        <v>3</v>
      </c>
    </row>
    <row r="73" spans="1:5" ht="14.25" customHeight="1" x14ac:dyDescent="0.3">
      <c r="A73" s="9" t="s">
        <v>136</v>
      </c>
      <c r="B73" s="10" t="s">
        <v>1337</v>
      </c>
      <c r="C73" s="10">
        <v>4</v>
      </c>
      <c r="D73" s="11">
        <v>45237</v>
      </c>
      <c r="E73" s="13">
        <v>1</v>
      </c>
    </row>
    <row r="74" spans="1:5" ht="14.25" customHeight="1" x14ac:dyDescent="0.3">
      <c r="A74" s="4" t="s">
        <v>138</v>
      </c>
      <c r="B74" s="5" t="s">
        <v>1334</v>
      </c>
      <c r="C74" s="5">
        <v>3</v>
      </c>
      <c r="D74" s="6">
        <v>45198</v>
      </c>
      <c r="E74" s="8">
        <v>4</v>
      </c>
    </row>
    <row r="75" spans="1:5" ht="14.25" customHeight="1" x14ac:dyDescent="0.3">
      <c r="A75" s="9" t="s">
        <v>138</v>
      </c>
      <c r="B75" s="10" t="s">
        <v>1335</v>
      </c>
      <c r="C75" s="10">
        <v>5</v>
      </c>
      <c r="D75" s="11">
        <v>45227</v>
      </c>
      <c r="E75" s="13">
        <v>3</v>
      </c>
    </row>
    <row r="76" spans="1:5" ht="14.25" customHeight="1" x14ac:dyDescent="0.3">
      <c r="A76" s="4" t="s">
        <v>140</v>
      </c>
      <c r="B76" s="5" t="s">
        <v>1338</v>
      </c>
      <c r="C76" s="5">
        <v>15</v>
      </c>
      <c r="D76" s="6">
        <v>45144</v>
      </c>
      <c r="E76" s="8">
        <v>1</v>
      </c>
    </row>
    <row r="77" spans="1:5" ht="14.25" customHeight="1" x14ac:dyDescent="0.3">
      <c r="A77" s="9" t="s">
        <v>142</v>
      </c>
      <c r="B77" s="10" t="s">
        <v>1336</v>
      </c>
      <c r="C77" s="10">
        <v>6</v>
      </c>
      <c r="D77" s="11">
        <v>45229</v>
      </c>
      <c r="E77" s="13">
        <v>5</v>
      </c>
    </row>
    <row r="78" spans="1:5" ht="14.25" customHeight="1" x14ac:dyDescent="0.3">
      <c r="A78" s="4" t="s">
        <v>142</v>
      </c>
      <c r="B78" s="5" t="s">
        <v>1335</v>
      </c>
      <c r="C78" s="5">
        <v>7</v>
      </c>
      <c r="D78" s="6">
        <v>45227</v>
      </c>
      <c r="E78" s="8">
        <v>5</v>
      </c>
    </row>
    <row r="79" spans="1:5" ht="14.25" customHeight="1" x14ac:dyDescent="0.3">
      <c r="A79" s="9" t="s">
        <v>144</v>
      </c>
      <c r="B79" s="10" t="s">
        <v>1338</v>
      </c>
      <c r="C79" s="10">
        <v>10</v>
      </c>
      <c r="D79" s="11">
        <v>44950</v>
      </c>
      <c r="E79" s="13">
        <v>4</v>
      </c>
    </row>
    <row r="80" spans="1:5" ht="14.25" customHeight="1" x14ac:dyDescent="0.3">
      <c r="A80" s="4" t="s">
        <v>144</v>
      </c>
      <c r="B80" s="5" t="s">
        <v>1337</v>
      </c>
      <c r="C80" s="5">
        <v>14</v>
      </c>
      <c r="D80" s="6">
        <v>45273</v>
      </c>
      <c r="E80" s="8">
        <v>4</v>
      </c>
    </row>
    <row r="81" spans="1:5" ht="14.25" customHeight="1" x14ac:dyDescent="0.3">
      <c r="A81" s="9" t="s">
        <v>146</v>
      </c>
      <c r="B81" s="10" t="s">
        <v>1335</v>
      </c>
      <c r="C81" s="10">
        <v>8</v>
      </c>
      <c r="D81" s="11">
        <v>45126</v>
      </c>
      <c r="E81" s="13">
        <v>5</v>
      </c>
    </row>
    <row r="82" spans="1:5" ht="14.25" customHeight="1" x14ac:dyDescent="0.3">
      <c r="A82" s="4" t="s">
        <v>148</v>
      </c>
      <c r="B82" s="5" t="s">
        <v>1338</v>
      </c>
      <c r="C82" s="5">
        <v>15</v>
      </c>
      <c r="D82" s="6">
        <v>45002</v>
      </c>
      <c r="E82" s="8">
        <v>4</v>
      </c>
    </row>
    <row r="83" spans="1:5" ht="14.25" customHeight="1" x14ac:dyDescent="0.3">
      <c r="A83" s="9" t="s">
        <v>150</v>
      </c>
      <c r="B83" s="10" t="s">
        <v>1335</v>
      </c>
      <c r="C83" s="10">
        <v>14</v>
      </c>
      <c r="D83" s="11">
        <v>45171</v>
      </c>
      <c r="E83" s="13">
        <v>5</v>
      </c>
    </row>
    <row r="84" spans="1:5" ht="14.25" customHeight="1" x14ac:dyDescent="0.3">
      <c r="A84" s="4" t="s">
        <v>150</v>
      </c>
      <c r="B84" s="5" t="s">
        <v>1338</v>
      </c>
      <c r="C84" s="5">
        <v>15</v>
      </c>
      <c r="D84" s="6">
        <v>45081</v>
      </c>
      <c r="E84" s="8">
        <v>1</v>
      </c>
    </row>
    <row r="85" spans="1:5" ht="14.25" customHeight="1" x14ac:dyDescent="0.3">
      <c r="A85" s="9" t="s">
        <v>152</v>
      </c>
      <c r="B85" s="10" t="s">
        <v>1334</v>
      </c>
      <c r="C85" s="10">
        <v>3</v>
      </c>
      <c r="D85" s="11">
        <v>44994</v>
      </c>
      <c r="E85" s="13">
        <v>5</v>
      </c>
    </row>
    <row r="86" spans="1:5" ht="14.25" customHeight="1" x14ac:dyDescent="0.3">
      <c r="A86" s="4" t="s">
        <v>152</v>
      </c>
      <c r="B86" s="5" t="s">
        <v>1338</v>
      </c>
      <c r="C86" s="5">
        <v>2</v>
      </c>
      <c r="D86" s="6">
        <v>45185</v>
      </c>
      <c r="E86" s="8">
        <v>4</v>
      </c>
    </row>
    <row r="87" spans="1:5" ht="14.25" customHeight="1" x14ac:dyDescent="0.3">
      <c r="A87" s="9" t="s">
        <v>154</v>
      </c>
      <c r="B87" s="10" t="s">
        <v>1338</v>
      </c>
      <c r="C87" s="10">
        <v>7</v>
      </c>
      <c r="D87" s="11">
        <v>45172</v>
      </c>
      <c r="E87" s="13">
        <v>5</v>
      </c>
    </row>
    <row r="88" spans="1:5" ht="14.25" customHeight="1" x14ac:dyDescent="0.3">
      <c r="A88" s="4" t="s">
        <v>156</v>
      </c>
      <c r="B88" s="5" t="s">
        <v>1338</v>
      </c>
      <c r="C88" s="5">
        <v>12</v>
      </c>
      <c r="D88" s="6">
        <v>45188</v>
      </c>
      <c r="E88" s="8">
        <v>5</v>
      </c>
    </row>
    <row r="89" spans="1:5" ht="14.25" customHeight="1" x14ac:dyDescent="0.3">
      <c r="A89" s="9" t="s">
        <v>158</v>
      </c>
      <c r="B89" s="10" t="s">
        <v>1336</v>
      </c>
      <c r="C89" s="10">
        <v>6</v>
      </c>
      <c r="D89" s="11">
        <v>44986</v>
      </c>
      <c r="E89" s="13">
        <v>5</v>
      </c>
    </row>
    <row r="90" spans="1:5" ht="14.25" customHeight="1" x14ac:dyDescent="0.3">
      <c r="A90" s="4" t="s">
        <v>160</v>
      </c>
      <c r="B90" s="5" t="s">
        <v>1338</v>
      </c>
      <c r="C90" s="5">
        <v>6</v>
      </c>
      <c r="D90" s="6">
        <v>44977</v>
      </c>
      <c r="E90" s="8">
        <v>2</v>
      </c>
    </row>
    <row r="91" spans="1:5" ht="14.25" customHeight="1" x14ac:dyDescent="0.3">
      <c r="A91" s="9" t="s">
        <v>162</v>
      </c>
      <c r="B91" s="10" t="s">
        <v>1334</v>
      </c>
      <c r="C91" s="10">
        <v>9</v>
      </c>
      <c r="D91" s="11">
        <v>45253</v>
      </c>
      <c r="E91" s="13">
        <v>2</v>
      </c>
    </row>
    <row r="92" spans="1:5" ht="14.25" customHeight="1" x14ac:dyDescent="0.3">
      <c r="A92" s="4" t="s">
        <v>164</v>
      </c>
      <c r="B92" s="5" t="s">
        <v>1337</v>
      </c>
      <c r="C92" s="5">
        <v>6</v>
      </c>
      <c r="D92" s="6">
        <v>45162</v>
      </c>
      <c r="E92" s="8">
        <v>5</v>
      </c>
    </row>
    <row r="93" spans="1:5" ht="14.25" customHeight="1" x14ac:dyDescent="0.3">
      <c r="A93" s="9" t="s">
        <v>166</v>
      </c>
      <c r="B93" s="10" t="s">
        <v>1334</v>
      </c>
      <c r="C93" s="10">
        <v>6</v>
      </c>
      <c r="D93" s="11">
        <v>45264</v>
      </c>
      <c r="E93" s="13">
        <v>3</v>
      </c>
    </row>
    <row r="94" spans="1:5" ht="14.25" customHeight="1" x14ac:dyDescent="0.3">
      <c r="A94" s="4" t="s">
        <v>168</v>
      </c>
      <c r="B94" s="5" t="s">
        <v>1337</v>
      </c>
      <c r="C94" s="5">
        <v>6</v>
      </c>
      <c r="D94" s="6">
        <v>45105</v>
      </c>
      <c r="E94" s="8">
        <v>4</v>
      </c>
    </row>
    <row r="95" spans="1:5" ht="14.25" customHeight="1" x14ac:dyDescent="0.3">
      <c r="A95" s="9" t="s">
        <v>168</v>
      </c>
      <c r="B95" s="10" t="s">
        <v>1336</v>
      </c>
      <c r="C95" s="10">
        <v>15</v>
      </c>
      <c r="D95" s="11">
        <v>45045</v>
      </c>
      <c r="E95" s="13">
        <v>5</v>
      </c>
    </row>
    <row r="96" spans="1:5" ht="14.25" customHeight="1" x14ac:dyDescent="0.3">
      <c r="A96" s="4" t="s">
        <v>170</v>
      </c>
      <c r="B96" s="5" t="s">
        <v>1336</v>
      </c>
      <c r="C96" s="5">
        <v>7</v>
      </c>
      <c r="D96" s="6">
        <v>44952</v>
      </c>
      <c r="E96" s="8">
        <v>2</v>
      </c>
    </row>
    <row r="97" spans="1:5" ht="14.25" customHeight="1" x14ac:dyDescent="0.3">
      <c r="A97" s="9" t="s">
        <v>172</v>
      </c>
      <c r="B97" s="10" t="s">
        <v>1336</v>
      </c>
      <c r="C97" s="10">
        <v>9</v>
      </c>
      <c r="D97" s="11">
        <v>44930</v>
      </c>
      <c r="E97" s="13">
        <v>5</v>
      </c>
    </row>
    <row r="98" spans="1:5" ht="14.25" customHeight="1" x14ac:dyDescent="0.3">
      <c r="A98" s="4" t="s">
        <v>172</v>
      </c>
      <c r="B98" s="5" t="s">
        <v>1337</v>
      </c>
      <c r="C98" s="5">
        <v>6</v>
      </c>
      <c r="D98" s="6">
        <v>44951</v>
      </c>
      <c r="E98" s="8">
        <v>5</v>
      </c>
    </row>
    <row r="99" spans="1:5" ht="14.25" customHeight="1" x14ac:dyDescent="0.3">
      <c r="A99" s="9" t="s">
        <v>174</v>
      </c>
      <c r="B99" s="10" t="s">
        <v>1334</v>
      </c>
      <c r="C99" s="10">
        <v>2</v>
      </c>
      <c r="D99" s="11">
        <v>44969</v>
      </c>
      <c r="E99" s="13">
        <v>1</v>
      </c>
    </row>
    <row r="100" spans="1:5" ht="14.25" customHeight="1" x14ac:dyDescent="0.3">
      <c r="A100" s="4" t="s">
        <v>176</v>
      </c>
      <c r="B100" s="5" t="s">
        <v>1335</v>
      </c>
      <c r="C100" s="5">
        <v>10</v>
      </c>
      <c r="D100" s="6">
        <v>44968</v>
      </c>
      <c r="E100" s="8">
        <v>4</v>
      </c>
    </row>
    <row r="101" spans="1:5" ht="14.25" customHeight="1" x14ac:dyDescent="0.3">
      <c r="A101" s="9" t="s">
        <v>178</v>
      </c>
      <c r="B101" s="10" t="s">
        <v>1336</v>
      </c>
      <c r="C101" s="10">
        <v>15</v>
      </c>
      <c r="D101" s="11">
        <v>45250</v>
      </c>
      <c r="E101" s="13">
        <v>5</v>
      </c>
    </row>
    <row r="102" spans="1:5" ht="14.25" customHeight="1" x14ac:dyDescent="0.3">
      <c r="A102" s="4" t="s">
        <v>180</v>
      </c>
      <c r="B102" s="5" t="s">
        <v>1337</v>
      </c>
      <c r="C102" s="5">
        <v>3</v>
      </c>
      <c r="D102" s="6">
        <v>45002</v>
      </c>
      <c r="E102" s="8">
        <v>1</v>
      </c>
    </row>
    <row r="103" spans="1:5" ht="14.25" customHeight="1" x14ac:dyDescent="0.3">
      <c r="A103" s="9" t="s">
        <v>180</v>
      </c>
      <c r="B103" s="10" t="s">
        <v>1334</v>
      </c>
      <c r="C103" s="10">
        <v>9</v>
      </c>
      <c r="D103" s="11">
        <v>45123</v>
      </c>
      <c r="E103" s="13">
        <v>3</v>
      </c>
    </row>
    <row r="104" spans="1:5" ht="14.25" customHeight="1" x14ac:dyDescent="0.3">
      <c r="A104" s="4" t="s">
        <v>182</v>
      </c>
      <c r="B104" s="5" t="s">
        <v>1336</v>
      </c>
      <c r="C104" s="5">
        <v>8</v>
      </c>
      <c r="D104" s="6">
        <v>45218</v>
      </c>
      <c r="E104" s="8">
        <v>4</v>
      </c>
    </row>
    <row r="105" spans="1:5" ht="14.25" customHeight="1" x14ac:dyDescent="0.3">
      <c r="A105" s="9" t="s">
        <v>182</v>
      </c>
      <c r="B105" s="10" t="s">
        <v>1338</v>
      </c>
      <c r="C105" s="10">
        <v>15</v>
      </c>
      <c r="D105" s="11">
        <v>45147</v>
      </c>
      <c r="E105" s="13">
        <v>4</v>
      </c>
    </row>
    <row r="106" spans="1:5" ht="14.25" customHeight="1" x14ac:dyDescent="0.3">
      <c r="A106" s="4" t="s">
        <v>184</v>
      </c>
      <c r="B106" s="5" t="s">
        <v>1334</v>
      </c>
      <c r="C106" s="5">
        <v>14</v>
      </c>
      <c r="D106" s="6">
        <v>45289</v>
      </c>
      <c r="E106" s="8">
        <v>1</v>
      </c>
    </row>
    <row r="107" spans="1:5" ht="14.25" customHeight="1" x14ac:dyDescent="0.3">
      <c r="A107" s="9" t="s">
        <v>184</v>
      </c>
      <c r="B107" s="10" t="s">
        <v>1337</v>
      </c>
      <c r="C107" s="10">
        <v>6</v>
      </c>
      <c r="D107" s="11">
        <v>45197</v>
      </c>
      <c r="E107" s="13">
        <v>2</v>
      </c>
    </row>
    <row r="108" spans="1:5" ht="14.25" customHeight="1" x14ac:dyDescent="0.3">
      <c r="A108" s="4" t="s">
        <v>186</v>
      </c>
      <c r="B108" s="5" t="s">
        <v>1335</v>
      </c>
      <c r="C108" s="5">
        <v>11</v>
      </c>
      <c r="D108" s="6">
        <v>44989</v>
      </c>
      <c r="E108" s="8">
        <v>4</v>
      </c>
    </row>
    <row r="109" spans="1:5" ht="14.25" customHeight="1" x14ac:dyDescent="0.3">
      <c r="A109" s="9" t="s">
        <v>186</v>
      </c>
      <c r="B109" s="10" t="s">
        <v>1335</v>
      </c>
      <c r="C109" s="10">
        <v>12</v>
      </c>
      <c r="D109" s="11">
        <v>45019</v>
      </c>
      <c r="E109" s="13">
        <v>1</v>
      </c>
    </row>
    <row r="110" spans="1:5" ht="14.25" customHeight="1" x14ac:dyDescent="0.3">
      <c r="A110" s="4" t="s">
        <v>188</v>
      </c>
      <c r="B110" s="5" t="s">
        <v>1335</v>
      </c>
      <c r="C110" s="5">
        <v>5</v>
      </c>
      <c r="D110" s="6">
        <v>45245</v>
      </c>
      <c r="E110" s="8">
        <v>1</v>
      </c>
    </row>
    <row r="111" spans="1:5" ht="14.25" customHeight="1" x14ac:dyDescent="0.3">
      <c r="A111" s="9" t="s">
        <v>190</v>
      </c>
      <c r="B111" s="10" t="s">
        <v>1338</v>
      </c>
      <c r="C111" s="10">
        <v>10</v>
      </c>
      <c r="D111" s="11">
        <v>45046</v>
      </c>
      <c r="E111" s="13">
        <v>4</v>
      </c>
    </row>
    <row r="112" spans="1:5" ht="14.25" customHeight="1" x14ac:dyDescent="0.3">
      <c r="A112" s="4" t="s">
        <v>192</v>
      </c>
      <c r="B112" s="5" t="s">
        <v>1334</v>
      </c>
      <c r="C112" s="5">
        <v>12</v>
      </c>
      <c r="D112" s="6">
        <v>45061</v>
      </c>
      <c r="E112" s="8">
        <v>5</v>
      </c>
    </row>
    <row r="113" spans="1:5" ht="14.25" customHeight="1" x14ac:dyDescent="0.3">
      <c r="A113" s="9" t="s">
        <v>194</v>
      </c>
      <c r="B113" s="10" t="s">
        <v>1336</v>
      </c>
      <c r="C113" s="10">
        <v>5</v>
      </c>
      <c r="D113" s="11">
        <v>45123</v>
      </c>
      <c r="E113" s="13">
        <v>5</v>
      </c>
    </row>
    <row r="114" spans="1:5" ht="14.25" customHeight="1" x14ac:dyDescent="0.3">
      <c r="A114" s="4" t="s">
        <v>194</v>
      </c>
      <c r="B114" s="5" t="s">
        <v>1334</v>
      </c>
      <c r="C114" s="5">
        <v>12</v>
      </c>
      <c r="D114" s="6">
        <v>45181</v>
      </c>
      <c r="E114" s="8">
        <v>1</v>
      </c>
    </row>
    <row r="115" spans="1:5" ht="14.25" customHeight="1" x14ac:dyDescent="0.3">
      <c r="A115" s="9" t="s">
        <v>196</v>
      </c>
      <c r="B115" s="10" t="s">
        <v>1335</v>
      </c>
      <c r="C115" s="10">
        <v>10</v>
      </c>
      <c r="D115" s="11">
        <v>45181</v>
      </c>
      <c r="E115" s="13">
        <v>2</v>
      </c>
    </row>
    <row r="116" spans="1:5" ht="14.25" customHeight="1" x14ac:dyDescent="0.3">
      <c r="A116" s="4" t="s">
        <v>196</v>
      </c>
      <c r="B116" s="5" t="s">
        <v>1338</v>
      </c>
      <c r="C116" s="5">
        <v>15</v>
      </c>
      <c r="D116" s="6">
        <v>45121</v>
      </c>
      <c r="E116" s="8">
        <v>2</v>
      </c>
    </row>
    <row r="117" spans="1:5" ht="14.25" customHeight="1" x14ac:dyDescent="0.3">
      <c r="A117" s="9" t="s">
        <v>198</v>
      </c>
      <c r="B117" s="10" t="s">
        <v>1335</v>
      </c>
      <c r="C117" s="10">
        <v>7</v>
      </c>
      <c r="D117" s="11">
        <v>45225</v>
      </c>
      <c r="E117" s="13">
        <v>5</v>
      </c>
    </row>
    <row r="118" spans="1:5" ht="14.25" customHeight="1" x14ac:dyDescent="0.3">
      <c r="A118" s="4" t="s">
        <v>200</v>
      </c>
      <c r="B118" s="5" t="s">
        <v>1337</v>
      </c>
      <c r="C118" s="5">
        <v>13</v>
      </c>
      <c r="D118" s="6">
        <v>45138</v>
      </c>
      <c r="E118" s="8">
        <v>4</v>
      </c>
    </row>
    <row r="119" spans="1:5" ht="14.25" customHeight="1" x14ac:dyDescent="0.3">
      <c r="A119" s="9" t="s">
        <v>200</v>
      </c>
      <c r="B119" s="10" t="s">
        <v>1334</v>
      </c>
      <c r="C119" s="10">
        <v>11</v>
      </c>
      <c r="D119" s="11">
        <v>45008</v>
      </c>
      <c r="E119" s="13">
        <v>3</v>
      </c>
    </row>
    <row r="120" spans="1:5" ht="14.25" customHeight="1" x14ac:dyDescent="0.3">
      <c r="A120" s="4" t="s">
        <v>202</v>
      </c>
      <c r="B120" s="5" t="s">
        <v>1338</v>
      </c>
      <c r="C120" s="5">
        <v>10</v>
      </c>
      <c r="D120" s="6">
        <v>45026</v>
      </c>
      <c r="E120" s="8">
        <v>1</v>
      </c>
    </row>
    <row r="121" spans="1:5" ht="14.25" customHeight="1" x14ac:dyDescent="0.3">
      <c r="A121" s="9" t="s">
        <v>204</v>
      </c>
      <c r="B121" s="10" t="s">
        <v>1335</v>
      </c>
      <c r="C121" s="10">
        <v>8</v>
      </c>
      <c r="D121" s="11">
        <v>45216</v>
      </c>
      <c r="E121" s="13">
        <v>1</v>
      </c>
    </row>
    <row r="122" spans="1:5" ht="14.25" customHeight="1" x14ac:dyDescent="0.3">
      <c r="A122" s="4" t="s">
        <v>206</v>
      </c>
      <c r="B122" s="5" t="s">
        <v>1338</v>
      </c>
      <c r="C122" s="5">
        <v>6</v>
      </c>
      <c r="D122" s="6">
        <v>44941</v>
      </c>
      <c r="E122" s="8">
        <v>3</v>
      </c>
    </row>
    <row r="123" spans="1:5" ht="14.25" customHeight="1" x14ac:dyDescent="0.3">
      <c r="A123" s="9" t="s">
        <v>208</v>
      </c>
      <c r="B123" s="10" t="s">
        <v>1337</v>
      </c>
      <c r="C123" s="10">
        <v>13</v>
      </c>
      <c r="D123" s="11">
        <v>45185</v>
      </c>
      <c r="E123" s="13">
        <v>4</v>
      </c>
    </row>
    <row r="124" spans="1:5" ht="14.25" customHeight="1" x14ac:dyDescent="0.3">
      <c r="A124" s="4" t="s">
        <v>210</v>
      </c>
      <c r="B124" s="5" t="s">
        <v>1337</v>
      </c>
      <c r="C124" s="5">
        <v>14</v>
      </c>
      <c r="D124" s="6">
        <v>45227</v>
      </c>
      <c r="E124" s="8">
        <v>3</v>
      </c>
    </row>
    <row r="125" spans="1:5" ht="14.25" customHeight="1" x14ac:dyDescent="0.3">
      <c r="A125" s="9" t="s">
        <v>210</v>
      </c>
      <c r="B125" s="10" t="s">
        <v>1334</v>
      </c>
      <c r="C125" s="10">
        <v>12</v>
      </c>
      <c r="D125" s="11">
        <v>45091</v>
      </c>
      <c r="E125" s="13">
        <v>1</v>
      </c>
    </row>
    <row r="126" spans="1:5" ht="14.25" customHeight="1" x14ac:dyDescent="0.3">
      <c r="A126" s="4" t="s">
        <v>212</v>
      </c>
      <c r="B126" s="5" t="s">
        <v>1338</v>
      </c>
      <c r="C126" s="5">
        <v>2</v>
      </c>
      <c r="D126" s="6">
        <v>44991</v>
      </c>
      <c r="E126" s="8">
        <v>3</v>
      </c>
    </row>
    <row r="127" spans="1:5" ht="14.25" customHeight="1" x14ac:dyDescent="0.3">
      <c r="A127" s="9" t="s">
        <v>214</v>
      </c>
      <c r="B127" s="10" t="s">
        <v>1335</v>
      </c>
      <c r="C127" s="10">
        <v>11</v>
      </c>
      <c r="D127" s="11">
        <v>45107</v>
      </c>
      <c r="E127" s="13">
        <v>2</v>
      </c>
    </row>
    <row r="128" spans="1:5" ht="14.25" customHeight="1" x14ac:dyDescent="0.3">
      <c r="A128" s="4" t="s">
        <v>216</v>
      </c>
      <c r="B128" s="5" t="s">
        <v>1335</v>
      </c>
      <c r="C128" s="5">
        <v>15</v>
      </c>
      <c r="D128" s="6">
        <v>45192</v>
      </c>
      <c r="E128" s="8">
        <v>4</v>
      </c>
    </row>
    <row r="129" spans="1:5" ht="14.25" customHeight="1" x14ac:dyDescent="0.3">
      <c r="A129" s="9" t="s">
        <v>218</v>
      </c>
      <c r="B129" s="10" t="s">
        <v>1336</v>
      </c>
      <c r="C129" s="10">
        <v>7</v>
      </c>
      <c r="D129" s="11">
        <v>45031</v>
      </c>
      <c r="E129" s="13">
        <v>1</v>
      </c>
    </row>
    <row r="130" spans="1:5" ht="14.25" customHeight="1" x14ac:dyDescent="0.3">
      <c r="A130" s="4" t="s">
        <v>220</v>
      </c>
      <c r="B130" s="5" t="s">
        <v>1335</v>
      </c>
      <c r="C130" s="5">
        <v>5</v>
      </c>
      <c r="D130" s="6">
        <v>45031</v>
      </c>
      <c r="E130" s="8">
        <v>5</v>
      </c>
    </row>
    <row r="131" spans="1:5" ht="14.25" customHeight="1" x14ac:dyDescent="0.3">
      <c r="A131" s="9" t="s">
        <v>220</v>
      </c>
      <c r="B131" s="10" t="s">
        <v>1334</v>
      </c>
      <c r="C131" s="10">
        <v>6</v>
      </c>
      <c r="D131" s="11">
        <v>45055</v>
      </c>
      <c r="E131" s="13">
        <v>2</v>
      </c>
    </row>
    <row r="132" spans="1:5" ht="14.25" customHeight="1" x14ac:dyDescent="0.3">
      <c r="A132" s="4" t="s">
        <v>222</v>
      </c>
      <c r="B132" s="5" t="s">
        <v>1337</v>
      </c>
      <c r="C132" s="5">
        <v>4</v>
      </c>
      <c r="D132" s="6">
        <v>44998</v>
      </c>
      <c r="E132" s="8">
        <v>4</v>
      </c>
    </row>
    <row r="133" spans="1:5" ht="14.25" customHeight="1" x14ac:dyDescent="0.3">
      <c r="A133" s="9" t="s">
        <v>222</v>
      </c>
      <c r="B133" s="10" t="s">
        <v>1335</v>
      </c>
      <c r="C133" s="10">
        <v>11</v>
      </c>
      <c r="D133" s="11">
        <v>44953</v>
      </c>
      <c r="E133" s="13">
        <v>5</v>
      </c>
    </row>
    <row r="134" spans="1:5" ht="14.25" customHeight="1" x14ac:dyDescent="0.3">
      <c r="A134" s="4" t="s">
        <v>224</v>
      </c>
      <c r="B134" s="5" t="s">
        <v>1336</v>
      </c>
      <c r="C134" s="5">
        <v>15</v>
      </c>
      <c r="D134" s="6">
        <v>45179</v>
      </c>
      <c r="E134" s="8">
        <v>1</v>
      </c>
    </row>
    <row r="135" spans="1:5" ht="14.25" customHeight="1" x14ac:dyDescent="0.3">
      <c r="A135" s="9" t="s">
        <v>226</v>
      </c>
      <c r="B135" s="10" t="s">
        <v>1334</v>
      </c>
      <c r="C135" s="10">
        <v>12</v>
      </c>
      <c r="D135" s="11">
        <v>45146</v>
      </c>
      <c r="E135" s="13">
        <v>1</v>
      </c>
    </row>
    <row r="136" spans="1:5" ht="14.25" customHeight="1" x14ac:dyDescent="0.3">
      <c r="A136" s="4" t="s">
        <v>226</v>
      </c>
      <c r="B136" s="5" t="s">
        <v>1334</v>
      </c>
      <c r="C136" s="5">
        <v>4</v>
      </c>
      <c r="D136" s="6">
        <v>45072</v>
      </c>
      <c r="E136" s="8">
        <v>4</v>
      </c>
    </row>
    <row r="137" spans="1:5" ht="14.25" customHeight="1" x14ac:dyDescent="0.3">
      <c r="A137" s="9" t="s">
        <v>228</v>
      </c>
      <c r="B137" s="10" t="s">
        <v>1334</v>
      </c>
      <c r="C137" s="10">
        <v>3</v>
      </c>
      <c r="D137" s="11">
        <v>45022</v>
      </c>
      <c r="E137" s="13">
        <v>5</v>
      </c>
    </row>
    <row r="138" spans="1:5" ht="14.25" customHeight="1" x14ac:dyDescent="0.3">
      <c r="A138" s="4" t="s">
        <v>228</v>
      </c>
      <c r="B138" s="5" t="s">
        <v>1334</v>
      </c>
      <c r="C138" s="5">
        <v>10</v>
      </c>
      <c r="D138" s="6">
        <v>45242</v>
      </c>
      <c r="E138" s="8">
        <v>2</v>
      </c>
    </row>
    <row r="139" spans="1:5" ht="14.25" customHeight="1" x14ac:dyDescent="0.3">
      <c r="A139" s="9" t="s">
        <v>230</v>
      </c>
      <c r="B139" s="10" t="s">
        <v>1334</v>
      </c>
      <c r="C139" s="10">
        <v>9</v>
      </c>
      <c r="D139" s="11">
        <v>45201</v>
      </c>
      <c r="E139" s="13">
        <v>2</v>
      </c>
    </row>
    <row r="140" spans="1:5" ht="14.25" customHeight="1" x14ac:dyDescent="0.3">
      <c r="A140" s="4" t="s">
        <v>232</v>
      </c>
      <c r="B140" s="5" t="s">
        <v>1334</v>
      </c>
      <c r="C140" s="5">
        <v>14</v>
      </c>
      <c r="D140" s="6">
        <v>45092</v>
      </c>
      <c r="E140" s="8">
        <v>5</v>
      </c>
    </row>
    <row r="141" spans="1:5" ht="14.25" customHeight="1" x14ac:dyDescent="0.3">
      <c r="A141" s="9" t="s">
        <v>232</v>
      </c>
      <c r="B141" s="10" t="s">
        <v>1337</v>
      </c>
      <c r="C141" s="10">
        <v>15</v>
      </c>
      <c r="D141" s="11">
        <v>45217</v>
      </c>
      <c r="E141" s="13">
        <v>3</v>
      </c>
    </row>
    <row r="142" spans="1:5" ht="14.25" customHeight="1" x14ac:dyDescent="0.3">
      <c r="A142" s="4" t="s">
        <v>234</v>
      </c>
      <c r="B142" s="5" t="s">
        <v>1337</v>
      </c>
      <c r="C142" s="5">
        <v>4</v>
      </c>
      <c r="D142" s="6">
        <v>45265</v>
      </c>
      <c r="E142" s="8">
        <v>2</v>
      </c>
    </row>
    <row r="143" spans="1:5" ht="14.25" customHeight="1" x14ac:dyDescent="0.3">
      <c r="A143" s="9" t="s">
        <v>234</v>
      </c>
      <c r="B143" s="10" t="s">
        <v>1336</v>
      </c>
      <c r="C143" s="10">
        <v>12</v>
      </c>
      <c r="D143" s="11">
        <v>45069</v>
      </c>
      <c r="E143" s="13">
        <v>3</v>
      </c>
    </row>
    <row r="144" spans="1:5" ht="14.25" customHeight="1" x14ac:dyDescent="0.3">
      <c r="A144" s="4" t="s">
        <v>236</v>
      </c>
      <c r="B144" s="5" t="s">
        <v>1335</v>
      </c>
      <c r="C144" s="5">
        <v>11</v>
      </c>
      <c r="D144" s="6">
        <v>45177</v>
      </c>
      <c r="E144" s="8">
        <v>5</v>
      </c>
    </row>
    <row r="145" spans="1:5" ht="14.25" customHeight="1" x14ac:dyDescent="0.3">
      <c r="A145" s="9" t="s">
        <v>238</v>
      </c>
      <c r="B145" s="10" t="s">
        <v>1338</v>
      </c>
      <c r="C145" s="10">
        <v>6</v>
      </c>
      <c r="D145" s="11">
        <v>45058</v>
      </c>
      <c r="E145" s="13">
        <v>5</v>
      </c>
    </row>
    <row r="146" spans="1:5" ht="14.25" customHeight="1" x14ac:dyDescent="0.3">
      <c r="A146" s="4" t="s">
        <v>238</v>
      </c>
      <c r="B146" s="5" t="s">
        <v>1337</v>
      </c>
      <c r="C146" s="5">
        <v>10</v>
      </c>
      <c r="D146" s="6">
        <v>45024</v>
      </c>
      <c r="E146" s="8">
        <v>5</v>
      </c>
    </row>
    <row r="147" spans="1:5" ht="14.25" customHeight="1" x14ac:dyDescent="0.3">
      <c r="A147" s="9" t="s">
        <v>240</v>
      </c>
      <c r="B147" s="10" t="s">
        <v>1338</v>
      </c>
      <c r="C147" s="10">
        <v>8</v>
      </c>
      <c r="D147" s="11">
        <v>44927</v>
      </c>
      <c r="E147" s="13">
        <v>4</v>
      </c>
    </row>
    <row r="148" spans="1:5" ht="14.25" customHeight="1" x14ac:dyDescent="0.3">
      <c r="A148" s="4" t="s">
        <v>240</v>
      </c>
      <c r="B148" s="5" t="s">
        <v>1336</v>
      </c>
      <c r="C148" s="5">
        <v>11</v>
      </c>
      <c r="D148" s="6">
        <v>45066</v>
      </c>
      <c r="E148" s="8">
        <v>5</v>
      </c>
    </row>
    <row r="149" spans="1:5" ht="14.25" customHeight="1" x14ac:dyDescent="0.3">
      <c r="A149" s="9" t="s">
        <v>242</v>
      </c>
      <c r="B149" s="10" t="s">
        <v>1335</v>
      </c>
      <c r="C149" s="10">
        <v>13</v>
      </c>
      <c r="D149" s="11">
        <v>45112</v>
      </c>
      <c r="E149" s="13">
        <v>4</v>
      </c>
    </row>
    <row r="150" spans="1:5" ht="14.25" customHeight="1" x14ac:dyDescent="0.3">
      <c r="A150" s="4" t="s">
        <v>244</v>
      </c>
      <c r="B150" s="5" t="s">
        <v>1337</v>
      </c>
      <c r="C150" s="5">
        <v>15</v>
      </c>
      <c r="D150" s="6">
        <v>45152</v>
      </c>
      <c r="E150" s="8">
        <v>2</v>
      </c>
    </row>
    <row r="151" spans="1:5" ht="14.25" customHeight="1" x14ac:dyDescent="0.3">
      <c r="A151" s="9" t="s">
        <v>244</v>
      </c>
      <c r="B151" s="10" t="s">
        <v>1337</v>
      </c>
      <c r="C151" s="10">
        <v>10</v>
      </c>
      <c r="D151" s="11">
        <v>45179</v>
      </c>
      <c r="E151" s="13">
        <v>4</v>
      </c>
    </row>
    <row r="152" spans="1:5" ht="14.25" customHeight="1" x14ac:dyDescent="0.3">
      <c r="A152" s="4" t="s">
        <v>246</v>
      </c>
      <c r="B152" s="5" t="s">
        <v>1335</v>
      </c>
      <c r="C152" s="5">
        <v>5</v>
      </c>
      <c r="D152" s="6">
        <v>45070</v>
      </c>
      <c r="E152" s="8">
        <v>2</v>
      </c>
    </row>
    <row r="153" spans="1:5" ht="14.25" customHeight="1" x14ac:dyDescent="0.3">
      <c r="A153" s="9" t="s">
        <v>246</v>
      </c>
      <c r="B153" s="10" t="s">
        <v>1335</v>
      </c>
      <c r="C153" s="10">
        <v>14</v>
      </c>
      <c r="D153" s="11">
        <v>45120</v>
      </c>
      <c r="E153" s="13">
        <v>3</v>
      </c>
    </row>
    <row r="154" spans="1:5" ht="14.25" customHeight="1" x14ac:dyDescent="0.3">
      <c r="A154" s="4" t="s">
        <v>248</v>
      </c>
      <c r="B154" s="5" t="s">
        <v>1338</v>
      </c>
      <c r="C154" s="5">
        <v>7</v>
      </c>
      <c r="D154" s="6">
        <v>45201</v>
      </c>
      <c r="E154" s="8">
        <v>3</v>
      </c>
    </row>
    <row r="155" spans="1:5" ht="14.25" customHeight="1" x14ac:dyDescent="0.3">
      <c r="A155" s="9" t="s">
        <v>250</v>
      </c>
      <c r="B155" s="10" t="s">
        <v>1338</v>
      </c>
      <c r="C155" s="10">
        <v>5</v>
      </c>
      <c r="D155" s="11">
        <v>45169</v>
      </c>
      <c r="E155" s="13">
        <v>2</v>
      </c>
    </row>
    <row r="156" spans="1:5" ht="14.25" customHeight="1" x14ac:dyDescent="0.3">
      <c r="A156" s="4" t="s">
        <v>252</v>
      </c>
      <c r="B156" s="5" t="s">
        <v>1335</v>
      </c>
      <c r="C156" s="5">
        <v>7</v>
      </c>
      <c r="D156" s="6">
        <v>44955</v>
      </c>
      <c r="E156" s="8">
        <v>2</v>
      </c>
    </row>
    <row r="157" spans="1:5" ht="14.25" customHeight="1" x14ac:dyDescent="0.3">
      <c r="A157" s="9" t="s">
        <v>254</v>
      </c>
      <c r="B157" s="10" t="s">
        <v>1337</v>
      </c>
      <c r="C157" s="10">
        <v>4</v>
      </c>
      <c r="D157" s="11">
        <v>44954</v>
      </c>
      <c r="E157" s="13">
        <v>2</v>
      </c>
    </row>
    <row r="158" spans="1:5" ht="14.25" customHeight="1" x14ac:dyDescent="0.3">
      <c r="A158" s="4" t="s">
        <v>254</v>
      </c>
      <c r="B158" s="5" t="s">
        <v>1334</v>
      </c>
      <c r="C158" s="5">
        <v>11</v>
      </c>
      <c r="D158" s="6">
        <v>45101</v>
      </c>
      <c r="E158" s="8">
        <v>4</v>
      </c>
    </row>
    <row r="159" spans="1:5" ht="14.25" customHeight="1" x14ac:dyDescent="0.3">
      <c r="A159" s="9" t="s">
        <v>256</v>
      </c>
      <c r="B159" s="10" t="s">
        <v>1336</v>
      </c>
      <c r="C159" s="10">
        <v>3</v>
      </c>
      <c r="D159" s="11">
        <v>44993</v>
      </c>
      <c r="E159" s="13">
        <v>2</v>
      </c>
    </row>
    <row r="160" spans="1:5" ht="14.25" customHeight="1" x14ac:dyDescent="0.3">
      <c r="A160" s="4" t="s">
        <v>258</v>
      </c>
      <c r="B160" s="5" t="s">
        <v>1336</v>
      </c>
      <c r="C160" s="5">
        <v>13</v>
      </c>
      <c r="D160" s="6">
        <v>45263</v>
      </c>
      <c r="E160" s="8">
        <v>4</v>
      </c>
    </row>
    <row r="161" spans="1:5" ht="14.25" customHeight="1" x14ac:dyDescent="0.3">
      <c r="A161" s="9" t="s">
        <v>260</v>
      </c>
      <c r="B161" s="10" t="s">
        <v>1338</v>
      </c>
      <c r="C161" s="10">
        <v>6</v>
      </c>
      <c r="D161" s="11">
        <v>45013</v>
      </c>
      <c r="E161" s="13">
        <v>4</v>
      </c>
    </row>
    <row r="162" spans="1:5" ht="14.25" customHeight="1" x14ac:dyDescent="0.3">
      <c r="A162" s="4" t="s">
        <v>262</v>
      </c>
      <c r="B162" s="5" t="s">
        <v>1335</v>
      </c>
      <c r="C162" s="5">
        <v>14</v>
      </c>
      <c r="D162" s="6">
        <v>44969</v>
      </c>
      <c r="E162" s="8">
        <v>3</v>
      </c>
    </row>
    <row r="163" spans="1:5" ht="14.25" customHeight="1" x14ac:dyDescent="0.3">
      <c r="A163" s="9" t="s">
        <v>264</v>
      </c>
      <c r="B163" s="10" t="s">
        <v>1337</v>
      </c>
      <c r="C163" s="10">
        <v>2</v>
      </c>
      <c r="D163" s="11">
        <v>45232</v>
      </c>
      <c r="E163" s="13">
        <v>4</v>
      </c>
    </row>
    <row r="164" spans="1:5" ht="14.25" customHeight="1" x14ac:dyDescent="0.3">
      <c r="A164" s="4" t="s">
        <v>264</v>
      </c>
      <c r="B164" s="5" t="s">
        <v>1337</v>
      </c>
      <c r="C164" s="5">
        <v>4</v>
      </c>
      <c r="D164" s="6">
        <v>45186</v>
      </c>
      <c r="E164" s="8">
        <v>5</v>
      </c>
    </row>
    <row r="165" spans="1:5" ht="14.25" customHeight="1" x14ac:dyDescent="0.3">
      <c r="A165" s="9" t="s">
        <v>266</v>
      </c>
      <c r="B165" s="10" t="s">
        <v>1338</v>
      </c>
      <c r="C165" s="10">
        <v>3</v>
      </c>
      <c r="D165" s="11">
        <v>45279</v>
      </c>
      <c r="E165" s="13">
        <v>4</v>
      </c>
    </row>
    <row r="166" spans="1:5" ht="14.25" customHeight="1" x14ac:dyDescent="0.3">
      <c r="A166" s="4" t="s">
        <v>268</v>
      </c>
      <c r="B166" s="5" t="s">
        <v>1338</v>
      </c>
      <c r="C166" s="5">
        <v>9</v>
      </c>
      <c r="D166" s="6">
        <v>45279</v>
      </c>
      <c r="E166" s="8">
        <v>4</v>
      </c>
    </row>
    <row r="167" spans="1:5" ht="14.25" customHeight="1" x14ac:dyDescent="0.3">
      <c r="A167" s="9" t="s">
        <v>268</v>
      </c>
      <c r="B167" s="10" t="s">
        <v>1334</v>
      </c>
      <c r="C167" s="10">
        <v>3</v>
      </c>
      <c r="D167" s="11">
        <v>45082</v>
      </c>
      <c r="E167" s="13">
        <v>2</v>
      </c>
    </row>
    <row r="168" spans="1:5" ht="14.25" customHeight="1" x14ac:dyDescent="0.3">
      <c r="A168" s="4" t="s">
        <v>270</v>
      </c>
      <c r="B168" s="5" t="s">
        <v>1336</v>
      </c>
      <c r="C168" s="5">
        <v>2</v>
      </c>
      <c r="D168" s="6">
        <v>45016</v>
      </c>
      <c r="E168" s="8">
        <v>3</v>
      </c>
    </row>
    <row r="169" spans="1:5" ht="14.25" customHeight="1" x14ac:dyDescent="0.3">
      <c r="A169" s="9" t="s">
        <v>270</v>
      </c>
      <c r="B169" s="10" t="s">
        <v>1336</v>
      </c>
      <c r="C169" s="10">
        <v>8</v>
      </c>
      <c r="D169" s="11">
        <v>45162</v>
      </c>
      <c r="E169" s="13">
        <v>4</v>
      </c>
    </row>
    <row r="170" spans="1:5" ht="14.25" customHeight="1" x14ac:dyDescent="0.3">
      <c r="A170" s="4" t="s">
        <v>272</v>
      </c>
      <c r="B170" s="5" t="s">
        <v>1336</v>
      </c>
      <c r="C170" s="5">
        <v>4</v>
      </c>
      <c r="D170" s="6">
        <v>45274</v>
      </c>
      <c r="E170" s="8">
        <v>1</v>
      </c>
    </row>
    <row r="171" spans="1:5" ht="14.25" customHeight="1" x14ac:dyDescent="0.3">
      <c r="A171" s="9" t="s">
        <v>272</v>
      </c>
      <c r="B171" s="10" t="s">
        <v>1338</v>
      </c>
      <c r="C171" s="10">
        <v>11</v>
      </c>
      <c r="D171" s="11">
        <v>45012</v>
      </c>
      <c r="E171" s="13">
        <v>1</v>
      </c>
    </row>
    <row r="172" spans="1:5" ht="14.25" customHeight="1" x14ac:dyDescent="0.3">
      <c r="A172" s="4" t="s">
        <v>274</v>
      </c>
      <c r="B172" s="5" t="s">
        <v>1334</v>
      </c>
      <c r="C172" s="5">
        <v>7</v>
      </c>
      <c r="D172" s="6">
        <v>45034</v>
      </c>
      <c r="E172" s="8">
        <v>5</v>
      </c>
    </row>
    <row r="173" spans="1:5" ht="14.25" customHeight="1" x14ac:dyDescent="0.3">
      <c r="A173" s="9" t="s">
        <v>276</v>
      </c>
      <c r="B173" s="10" t="s">
        <v>1335</v>
      </c>
      <c r="C173" s="10">
        <v>12</v>
      </c>
      <c r="D173" s="11">
        <v>45118</v>
      </c>
      <c r="E173" s="13">
        <v>3</v>
      </c>
    </row>
    <row r="174" spans="1:5" ht="14.25" customHeight="1" x14ac:dyDescent="0.3">
      <c r="A174" s="4" t="s">
        <v>278</v>
      </c>
      <c r="B174" s="5" t="s">
        <v>1338</v>
      </c>
      <c r="C174" s="5">
        <v>6</v>
      </c>
      <c r="D174" s="6">
        <v>45152</v>
      </c>
      <c r="E174" s="8">
        <v>4</v>
      </c>
    </row>
    <row r="175" spans="1:5" ht="14.25" customHeight="1" x14ac:dyDescent="0.3">
      <c r="A175" s="9" t="s">
        <v>278</v>
      </c>
      <c r="B175" s="10" t="s">
        <v>1334</v>
      </c>
      <c r="C175" s="10">
        <v>13</v>
      </c>
      <c r="D175" s="11">
        <v>45176</v>
      </c>
      <c r="E175" s="13">
        <v>5</v>
      </c>
    </row>
    <row r="176" spans="1:5" ht="14.25" customHeight="1" x14ac:dyDescent="0.3">
      <c r="A176" s="4" t="s">
        <v>280</v>
      </c>
      <c r="B176" s="5" t="s">
        <v>1338</v>
      </c>
      <c r="C176" s="5">
        <v>11</v>
      </c>
      <c r="D176" s="6">
        <v>44959</v>
      </c>
      <c r="E176" s="8">
        <v>4</v>
      </c>
    </row>
    <row r="177" spans="1:5" ht="14.25" customHeight="1" x14ac:dyDescent="0.3">
      <c r="A177" s="9" t="s">
        <v>282</v>
      </c>
      <c r="B177" s="10" t="s">
        <v>1335</v>
      </c>
      <c r="C177" s="10">
        <v>13</v>
      </c>
      <c r="D177" s="11">
        <v>45091</v>
      </c>
      <c r="E177" s="13">
        <v>1</v>
      </c>
    </row>
    <row r="178" spans="1:5" ht="14.25" customHeight="1" x14ac:dyDescent="0.3">
      <c r="A178" s="4" t="s">
        <v>284</v>
      </c>
      <c r="B178" s="5" t="s">
        <v>1335</v>
      </c>
      <c r="C178" s="5">
        <v>2</v>
      </c>
      <c r="D178" s="6">
        <v>45270</v>
      </c>
      <c r="E178" s="8">
        <v>5</v>
      </c>
    </row>
    <row r="179" spans="1:5" ht="14.25" customHeight="1" x14ac:dyDescent="0.3">
      <c r="A179" s="9" t="s">
        <v>284</v>
      </c>
      <c r="B179" s="10" t="s">
        <v>1334</v>
      </c>
      <c r="C179" s="10">
        <v>3</v>
      </c>
      <c r="D179" s="11">
        <v>45213</v>
      </c>
      <c r="E179" s="13">
        <v>4</v>
      </c>
    </row>
    <row r="180" spans="1:5" ht="14.25" customHeight="1" x14ac:dyDescent="0.3">
      <c r="A180" s="4" t="s">
        <v>286</v>
      </c>
      <c r="B180" s="5" t="s">
        <v>1337</v>
      </c>
      <c r="C180" s="5">
        <v>15</v>
      </c>
      <c r="D180" s="6">
        <v>45130</v>
      </c>
      <c r="E180" s="8">
        <v>4</v>
      </c>
    </row>
    <row r="181" spans="1:5" ht="14.25" customHeight="1" x14ac:dyDescent="0.3">
      <c r="A181" s="9" t="s">
        <v>288</v>
      </c>
      <c r="B181" s="10" t="s">
        <v>1335</v>
      </c>
      <c r="C181" s="10">
        <v>4</v>
      </c>
      <c r="D181" s="11">
        <v>45047</v>
      </c>
      <c r="E181" s="13">
        <v>1</v>
      </c>
    </row>
    <row r="182" spans="1:5" ht="14.25" customHeight="1" x14ac:dyDescent="0.3">
      <c r="A182" s="4" t="s">
        <v>288</v>
      </c>
      <c r="B182" s="5" t="s">
        <v>1335</v>
      </c>
      <c r="C182" s="5">
        <v>5</v>
      </c>
      <c r="D182" s="6">
        <v>45078</v>
      </c>
      <c r="E182" s="8">
        <v>2</v>
      </c>
    </row>
    <row r="183" spans="1:5" ht="14.25" customHeight="1" x14ac:dyDescent="0.3">
      <c r="A183" s="9" t="s">
        <v>290</v>
      </c>
      <c r="B183" s="10" t="s">
        <v>1335</v>
      </c>
      <c r="C183" s="10">
        <v>12</v>
      </c>
      <c r="D183" s="11">
        <v>44939</v>
      </c>
      <c r="E183" s="13">
        <v>3</v>
      </c>
    </row>
    <row r="184" spans="1:5" ht="14.25" customHeight="1" x14ac:dyDescent="0.3">
      <c r="A184" s="4" t="s">
        <v>290</v>
      </c>
      <c r="B184" s="5" t="s">
        <v>1335</v>
      </c>
      <c r="C184" s="5">
        <v>9</v>
      </c>
      <c r="D184" s="6">
        <v>45000</v>
      </c>
      <c r="E184" s="8">
        <v>4</v>
      </c>
    </row>
    <row r="185" spans="1:5" ht="14.25" customHeight="1" x14ac:dyDescent="0.3">
      <c r="A185" s="9" t="s">
        <v>292</v>
      </c>
      <c r="B185" s="10" t="s">
        <v>1337</v>
      </c>
      <c r="C185" s="10">
        <v>10</v>
      </c>
      <c r="D185" s="11">
        <v>44997</v>
      </c>
      <c r="E185" s="13">
        <v>4</v>
      </c>
    </row>
    <row r="186" spans="1:5" ht="14.25" customHeight="1" x14ac:dyDescent="0.3">
      <c r="A186" s="4" t="s">
        <v>292</v>
      </c>
      <c r="B186" s="5" t="s">
        <v>1336</v>
      </c>
      <c r="C186" s="5">
        <v>3</v>
      </c>
      <c r="D186" s="6">
        <v>44969</v>
      </c>
      <c r="E186" s="8">
        <v>5</v>
      </c>
    </row>
    <row r="187" spans="1:5" ht="14.25" customHeight="1" x14ac:dyDescent="0.3">
      <c r="A187" s="9" t="s">
        <v>294</v>
      </c>
      <c r="B187" s="10" t="s">
        <v>1336</v>
      </c>
      <c r="C187" s="10">
        <v>13</v>
      </c>
      <c r="D187" s="11">
        <v>45217</v>
      </c>
      <c r="E187" s="13">
        <v>2</v>
      </c>
    </row>
    <row r="188" spans="1:5" ht="14.25" customHeight="1" x14ac:dyDescent="0.3">
      <c r="A188" s="4" t="s">
        <v>296</v>
      </c>
      <c r="B188" s="5" t="s">
        <v>1335</v>
      </c>
      <c r="C188" s="5">
        <v>4</v>
      </c>
      <c r="D188" s="6">
        <v>45246</v>
      </c>
      <c r="E188" s="8">
        <v>1</v>
      </c>
    </row>
    <row r="189" spans="1:5" ht="14.25" customHeight="1" x14ac:dyDescent="0.3">
      <c r="A189" s="9" t="s">
        <v>298</v>
      </c>
      <c r="B189" s="10" t="s">
        <v>1337</v>
      </c>
      <c r="C189" s="10">
        <v>5</v>
      </c>
      <c r="D189" s="11">
        <v>45251</v>
      </c>
      <c r="E189" s="13">
        <v>3</v>
      </c>
    </row>
    <row r="190" spans="1:5" ht="14.25" customHeight="1" x14ac:dyDescent="0.3">
      <c r="A190" s="4" t="s">
        <v>298</v>
      </c>
      <c r="B190" s="5" t="s">
        <v>1338</v>
      </c>
      <c r="C190" s="5">
        <v>10</v>
      </c>
      <c r="D190" s="6">
        <v>45101</v>
      </c>
      <c r="E190" s="8">
        <v>3</v>
      </c>
    </row>
    <row r="191" spans="1:5" ht="14.25" customHeight="1" x14ac:dyDescent="0.3">
      <c r="A191" s="9" t="s">
        <v>300</v>
      </c>
      <c r="B191" s="10" t="s">
        <v>1337</v>
      </c>
      <c r="C191" s="10">
        <v>13</v>
      </c>
      <c r="D191" s="11">
        <v>45260</v>
      </c>
      <c r="E191" s="13">
        <v>4</v>
      </c>
    </row>
    <row r="192" spans="1:5" ht="14.25" customHeight="1" x14ac:dyDescent="0.3">
      <c r="A192" s="4" t="s">
        <v>300</v>
      </c>
      <c r="B192" s="5" t="s">
        <v>1334</v>
      </c>
      <c r="C192" s="5">
        <v>12</v>
      </c>
      <c r="D192" s="6">
        <v>44980</v>
      </c>
      <c r="E192" s="8">
        <v>2</v>
      </c>
    </row>
    <row r="193" spans="1:5" ht="14.25" customHeight="1" x14ac:dyDescent="0.3">
      <c r="A193" s="9" t="s">
        <v>302</v>
      </c>
      <c r="B193" s="10" t="s">
        <v>1338</v>
      </c>
      <c r="C193" s="10">
        <v>5</v>
      </c>
      <c r="D193" s="11">
        <v>45028</v>
      </c>
      <c r="E193" s="13">
        <v>1</v>
      </c>
    </row>
    <row r="194" spans="1:5" ht="14.25" customHeight="1" x14ac:dyDescent="0.3">
      <c r="A194" s="4" t="s">
        <v>304</v>
      </c>
      <c r="B194" s="5" t="s">
        <v>1336</v>
      </c>
      <c r="C194" s="5">
        <v>8</v>
      </c>
      <c r="D194" s="6">
        <v>44973</v>
      </c>
      <c r="E194" s="8">
        <v>5</v>
      </c>
    </row>
    <row r="195" spans="1:5" ht="14.25" customHeight="1" x14ac:dyDescent="0.3">
      <c r="A195" s="9" t="s">
        <v>304</v>
      </c>
      <c r="B195" s="10" t="s">
        <v>1336</v>
      </c>
      <c r="C195" s="10">
        <v>15</v>
      </c>
      <c r="D195" s="11">
        <v>45274</v>
      </c>
      <c r="E195" s="13">
        <v>1</v>
      </c>
    </row>
    <row r="196" spans="1:5" ht="14.25" customHeight="1" x14ac:dyDescent="0.3">
      <c r="A196" s="4" t="s">
        <v>306</v>
      </c>
      <c r="B196" s="5" t="s">
        <v>1337</v>
      </c>
      <c r="C196" s="5">
        <v>11</v>
      </c>
      <c r="D196" s="6">
        <v>45161</v>
      </c>
      <c r="E196" s="8">
        <v>5</v>
      </c>
    </row>
    <row r="197" spans="1:5" ht="14.25" customHeight="1" x14ac:dyDescent="0.3">
      <c r="A197" s="9" t="s">
        <v>306</v>
      </c>
      <c r="B197" s="10" t="s">
        <v>1336</v>
      </c>
      <c r="C197" s="10">
        <v>2</v>
      </c>
      <c r="D197" s="11">
        <v>45091</v>
      </c>
      <c r="E197" s="13">
        <v>5</v>
      </c>
    </row>
    <row r="198" spans="1:5" ht="14.25" customHeight="1" x14ac:dyDescent="0.3">
      <c r="A198" s="4" t="s">
        <v>308</v>
      </c>
      <c r="B198" s="5" t="s">
        <v>1337</v>
      </c>
      <c r="C198" s="5">
        <v>15</v>
      </c>
      <c r="D198" s="6">
        <v>44973</v>
      </c>
      <c r="E198" s="8">
        <v>5</v>
      </c>
    </row>
    <row r="199" spans="1:5" ht="14.25" customHeight="1" x14ac:dyDescent="0.3">
      <c r="A199" s="9" t="s">
        <v>310</v>
      </c>
      <c r="B199" s="10" t="s">
        <v>1337</v>
      </c>
      <c r="C199" s="10">
        <v>8</v>
      </c>
      <c r="D199" s="11">
        <v>44985</v>
      </c>
      <c r="E199" s="13">
        <v>4</v>
      </c>
    </row>
    <row r="200" spans="1:5" ht="14.25" customHeight="1" x14ac:dyDescent="0.3">
      <c r="A200" s="4" t="s">
        <v>312</v>
      </c>
      <c r="B200" s="5" t="s">
        <v>1337</v>
      </c>
      <c r="C200" s="5">
        <v>8</v>
      </c>
      <c r="D200" s="6">
        <v>44932</v>
      </c>
      <c r="E200" s="8">
        <v>5</v>
      </c>
    </row>
    <row r="201" spans="1:5" ht="14.25" customHeight="1" x14ac:dyDescent="0.3">
      <c r="A201" s="9" t="s">
        <v>312</v>
      </c>
      <c r="B201" s="10" t="s">
        <v>1337</v>
      </c>
      <c r="C201" s="10">
        <v>11</v>
      </c>
      <c r="D201" s="11">
        <v>45187</v>
      </c>
      <c r="E201" s="13">
        <v>1</v>
      </c>
    </row>
    <row r="202" spans="1:5" ht="14.25" customHeight="1" x14ac:dyDescent="0.3">
      <c r="A202" s="4" t="s">
        <v>314</v>
      </c>
      <c r="B202" s="5" t="s">
        <v>1337</v>
      </c>
      <c r="C202" s="5">
        <v>9</v>
      </c>
      <c r="D202" s="6">
        <v>45196</v>
      </c>
      <c r="E202" s="8">
        <v>4</v>
      </c>
    </row>
    <row r="203" spans="1:5" ht="14.25" customHeight="1" x14ac:dyDescent="0.3">
      <c r="A203" s="9" t="s">
        <v>314</v>
      </c>
      <c r="B203" s="10" t="s">
        <v>1334</v>
      </c>
      <c r="C203" s="10">
        <v>11</v>
      </c>
      <c r="D203" s="11">
        <v>45148</v>
      </c>
      <c r="E203" s="13">
        <v>4</v>
      </c>
    </row>
    <row r="204" spans="1:5" ht="14.25" customHeight="1" x14ac:dyDescent="0.3">
      <c r="A204" s="4" t="s">
        <v>316</v>
      </c>
      <c r="B204" s="5" t="s">
        <v>1334</v>
      </c>
      <c r="C204" s="5">
        <v>11</v>
      </c>
      <c r="D204" s="6">
        <v>44979</v>
      </c>
      <c r="E204" s="8">
        <v>5</v>
      </c>
    </row>
    <row r="205" spans="1:5" ht="14.25" customHeight="1" x14ac:dyDescent="0.3">
      <c r="A205" s="9" t="s">
        <v>316</v>
      </c>
      <c r="B205" s="10" t="s">
        <v>1334</v>
      </c>
      <c r="C205" s="10">
        <v>14</v>
      </c>
      <c r="D205" s="11">
        <v>44945</v>
      </c>
      <c r="E205" s="13">
        <v>5</v>
      </c>
    </row>
    <row r="206" spans="1:5" ht="14.25" customHeight="1" x14ac:dyDescent="0.3">
      <c r="A206" s="4" t="s">
        <v>318</v>
      </c>
      <c r="B206" s="5" t="s">
        <v>1337</v>
      </c>
      <c r="C206" s="5">
        <v>4</v>
      </c>
      <c r="D206" s="6">
        <v>45235</v>
      </c>
      <c r="E206" s="8">
        <v>3</v>
      </c>
    </row>
    <row r="207" spans="1:5" ht="14.25" customHeight="1" x14ac:dyDescent="0.3">
      <c r="A207" s="9" t="s">
        <v>318</v>
      </c>
      <c r="B207" s="10" t="s">
        <v>1336</v>
      </c>
      <c r="C207" s="10">
        <v>11</v>
      </c>
      <c r="D207" s="11">
        <v>45187</v>
      </c>
      <c r="E207" s="13">
        <v>1</v>
      </c>
    </row>
    <row r="208" spans="1:5" ht="14.25" customHeight="1" x14ac:dyDescent="0.3">
      <c r="A208" s="4" t="s">
        <v>320</v>
      </c>
      <c r="B208" s="5" t="s">
        <v>1338</v>
      </c>
      <c r="C208" s="5">
        <v>7</v>
      </c>
      <c r="D208" s="6">
        <v>45176</v>
      </c>
      <c r="E208" s="8">
        <v>4</v>
      </c>
    </row>
    <row r="209" spans="1:5" ht="14.25" customHeight="1" x14ac:dyDescent="0.3">
      <c r="A209" s="9" t="s">
        <v>320</v>
      </c>
      <c r="B209" s="10" t="s">
        <v>1334</v>
      </c>
      <c r="C209" s="10">
        <v>5</v>
      </c>
      <c r="D209" s="11">
        <v>45038</v>
      </c>
      <c r="E209" s="13">
        <v>2</v>
      </c>
    </row>
    <row r="210" spans="1:5" ht="14.25" customHeight="1" x14ac:dyDescent="0.3">
      <c r="A210" s="4" t="s">
        <v>322</v>
      </c>
      <c r="B210" s="5" t="s">
        <v>1335</v>
      </c>
      <c r="C210" s="5">
        <v>3</v>
      </c>
      <c r="D210" s="6">
        <v>44927</v>
      </c>
      <c r="E210" s="8">
        <v>2</v>
      </c>
    </row>
    <row r="211" spans="1:5" ht="14.25" customHeight="1" x14ac:dyDescent="0.3">
      <c r="A211" s="9" t="s">
        <v>322</v>
      </c>
      <c r="B211" s="10" t="s">
        <v>1335</v>
      </c>
      <c r="C211" s="10">
        <v>14</v>
      </c>
      <c r="D211" s="11">
        <v>45147</v>
      </c>
      <c r="E211" s="13">
        <v>3</v>
      </c>
    </row>
    <row r="212" spans="1:5" ht="14.25" customHeight="1" x14ac:dyDescent="0.3">
      <c r="A212" s="4" t="s">
        <v>324</v>
      </c>
      <c r="B212" s="5" t="s">
        <v>1337</v>
      </c>
      <c r="C212" s="5">
        <v>9</v>
      </c>
      <c r="D212" s="6">
        <v>45188</v>
      </c>
      <c r="E212" s="8">
        <v>4</v>
      </c>
    </row>
    <row r="213" spans="1:5" ht="14.25" customHeight="1" x14ac:dyDescent="0.3">
      <c r="A213" s="9" t="s">
        <v>324</v>
      </c>
      <c r="B213" s="10" t="s">
        <v>1338</v>
      </c>
      <c r="C213" s="10">
        <v>8</v>
      </c>
      <c r="D213" s="11">
        <v>44976</v>
      </c>
      <c r="E213" s="13">
        <v>4</v>
      </c>
    </row>
    <row r="214" spans="1:5" ht="14.25" customHeight="1" x14ac:dyDescent="0.3">
      <c r="A214" s="4" t="s">
        <v>326</v>
      </c>
      <c r="B214" s="5" t="s">
        <v>1334</v>
      </c>
      <c r="C214" s="5">
        <v>15</v>
      </c>
      <c r="D214" s="6">
        <v>45059</v>
      </c>
      <c r="E214" s="8">
        <v>1</v>
      </c>
    </row>
    <row r="215" spans="1:5" ht="14.25" customHeight="1" x14ac:dyDescent="0.3">
      <c r="A215" s="9" t="s">
        <v>326</v>
      </c>
      <c r="B215" s="10" t="s">
        <v>1337</v>
      </c>
      <c r="C215" s="10">
        <v>9</v>
      </c>
      <c r="D215" s="11">
        <v>44960</v>
      </c>
      <c r="E215" s="13">
        <v>4</v>
      </c>
    </row>
    <row r="216" spans="1:5" ht="14.25" customHeight="1" x14ac:dyDescent="0.3">
      <c r="A216" s="4" t="s">
        <v>328</v>
      </c>
      <c r="B216" s="5" t="s">
        <v>1336</v>
      </c>
      <c r="C216" s="5">
        <v>14</v>
      </c>
      <c r="D216" s="6">
        <v>45125</v>
      </c>
      <c r="E216" s="8">
        <v>3</v>
      </c>
    </row>
    <row r="217" spans="1:5" ht="14.25" customHeight="1" x14ac:dyDescent="0.3">
      <c r="A217" s="9" t="s">
        <v>328</v>
      </c>
      <c r="B217" s="10" t="s">
        <v>1338</v>
      </c>
      <c r="C217" s="10">
        <v>15</v>
      </c>
      <c r="D217" s="11">
        <v>45004</v>
      </c>
      <c r="E217" s="13">
        <v>4</v>
      </c>
    </row>
    <row r="218" spans="1:5" ht="14.25" customHeight="1" x14ac:dyDescent="0.3">
      <c r="A218" s="4" t="s">
        <v>330</v>
      </c>
      <c r="B218" s="5" t="s">
        <v>1336</v>
      </c>
      <c r="C218" s="5">
        <v>2</v>
      </c>
      <c r="D218" s="6">
        <v>45226</v>
      </c>
      <c r="E218" s="8">
        <v>4</v>
      </c>
    </row>
    <row r="219" spans="1:5" ht="14.25" customHeight="1" x14ac:dyDescent="0.3">
      <c r="A219" s="9" t="s">
        <v>332</v>
      </c>
      <c r="B219" s="10" t="s">
        <v>1336</v>
      </c>
      <c r="C219" s="10">
        <v>5</v>
      </c>
      <c r="D219" s="11">
        <v>44933</v>
      </c>
      <c r="E219" s="13">
        <v>3</v>
      </c>
    </row>
    <row r="220" spans="1:5" ht="14.25" customHeight="1" x14ac:dyDescent="0.3">
      <c r="A220" s="4" t="s">
        <v>334</v>
      </c>
      <c r="B220" s="5" t="s">
        <v>1335</v>
      </c>
      <c r="C220" s="5">
        <v>14</v>
      </c>
      <c r="D220" s="6">
        <v>44950</v>
      </c>
      <c r="E220" s="8">
        <v>2</v>
      </c>
    </row>
    <row r="221" spans="1:5" ht="14.25" customHeight="1" x14ac:dyDescent="0.3">
      <c r="A221" s="9" t="s">
        <v>336</v>
      </c>
      <c r="B221" s="10" t="s">
        <v>1334</v>
      </c>
      <c r="C221" s="10">
        <v>12</v>
      </c>
      <c r="D221" s="11">
        <v>45214</v>
      </c>
      <c r="E221" s="13">
        <v>5</v>
      </c>
    </row>
    <row r="222" spans="1:5" ht="14.25" customHeight="1" x14ac:dyDescent="0.3">
      <c r="A222" s="4" t="s">
        <v>336</v>
      </c>
      <c r="B222" s="5" t="s">
        <v>1337</v>
      </c>
      <c r="C222" s="5">
        <v>14</v>
      </c>
      <c r="D222" s="6">
        <v>45124</v>
      </c>
      <c r="E222" s="8">
        <v>1</v>
      </c>
    </row>
    <row r="223" spans="1:5" ht="14.25" customHeight="1" x14ac:dyDescent="0.3">
      <c r="A223" s="9" t="s">
        <v>338</v>
      </c>
      <c r="B223" s="10" t="s">
        <v>1336</v>
      </c>
      <c r="C223" s="10">
        <v>4</v>
      </c>
      <c r="D223" s="11">
        <v>45258</v>
      </c>
      <c r="E223" s="13">
        <v>3</v>
      </c>
    </row>
    <row r="224" spans="1:5" ht="14.25" customHeight="1" x14ac:dyDescent="0.3">
      <c r="A224" s="4" t="s">
        <v>340</v>
      </c>
      <c r="B224" s="5" t="s">
        <v>1336</v>
      </c>
      <c r="C224" s="5">
        <v>15</v>
      </c>
      <c r="D224" s="6">
        <v>45200</v>
      </c>
      <c r="E224" s="8">
        <v>5</v>
      </c>
    </row>
    <row r="225" spans="1:5" ht="14.25" customHeight="1" x14ac:dyDescent="0.3">
      <c r="A225" s="9" t="s">
        <v>340</v>
      </c>
      <c r="B225" s="10" t="s">
        <v>1337</v>
      </c>
      <c r="C225" s="10">
        <v>8</v>
      </c>
      <c r="D225" s="11">
        <v>45259</v>
      </c>
      <c r="E225" s="13">
        <v>5</v>
      </c>
    </row>
    <row r="226" spans="1:5" ht="14.25" customHeight="1" x14ac:dyDescent="0.3">
      <c r="A226" s="4" t="s">
        <v>342</v>
      </c>
      <c r="B226" s="5" t="s">
        <v>1338</v>
      </c>
      <c r="C226" s="5">
        <v>15</v>
      </c>
      <c r="D226" s="6">
        <v>45171</v>
      </c>
      <c r="E226" s="8">
        <v>1</v>
      </c>
    </row>
    <row r="227" spans="1:5" ht="14.25" customHeight="1" x14ac:dyDescent="0.3">
      <c r="A227" s="9" t="s">
        <v>342</v>
      </c>
      <c r="B227" s="10" t="s">
        <v>1337</v>
      </c>
      <c r="C227" s="10">
        <v>10</v>
      </c>
      <c r="D227" s="11">
        <v>45042</v>
      </c>
      <c r="E227" s="13">
        <v>5</v>
      </c>
    </row>
    <row r="228" spans="1:5" ht="14.25" customHeight="1" x14ac:dyDescent="0.3">
      <c r="A228" s="4" t="s">
        <v>344</v>
      </c>
      <c r="B228" s="5" t="s">
        <v>1337</v>
      </c>
      <c r="C228" s="5">
        <v>5</v>
      </c>
      <c r="D228" s="6">
        <v>45051</v>
      </c>
      <c r="E228" s="8">
        <v>1</v>
      </c>
    </row>
    <row r="229" spans="1:5" ht="14.25" customHeight="1" x14ac:dyDescent="0.3">
      <c r="A229" s="9" t="s">
        <v>344</v>
      </c>
      <c r="B229" s="10" t="s">
        <v>1334</v>
      </c>
      <c r="C229" s="10">
        <v>3</v>
      </c>
      <c r="D229" s="11">
        <v>45026</v>
      </c>
      <c r="E229" s="13">
        <v>2</v>
      </c>
    </row>
    <row r="230" spans="1:5" ht="14.25" customHeight="1" x14ac:dyDescent="0.3">
      <c r="A230" s="4" t="s">
        <v>346</v>
      </c>
      <c r="B230" s="5" t="s">
        <v>1335</v>
      </c>
      <c r="C230" s="5">
        <v>4</v>
      </c>
      <c r="D230" s="6">
        <v>45096</v>
      </c>
      <c r="E230" s="8">
        <v>2</v>
      </c>
    </row>
    <row r="231" spans="1:5" ht="14.25" customHeight="1" x14ac:dyDescent="0.3">
      <c r="A231" s="9" t="s">
        <v>348</v>
      </c>
      <c r="B231" s="10" t="s">
        <v>1336</v>
      </c>
      <c r="C231" s="10">
        <v>10</v>
      </c>
      <c r="D231" s="11">
        <v>44958</v>
      </c>
      <c r="E231" s="13">
        <v>5</v>
      </c>
    </row>
    <row r="232" spans="1:5" ht="14.25" customHeight="1" x14ac:dyDescent="0.3">
      <c r="A232" s="4" t="s">
        <v>348</v>
      </c>
      <c r="B232" s="5" t="s">
        <v>1335</v>
      </c>
      <c r="C232" s="5">
        <v>11</v>
      </c>
      <c r="D232" s="6">
        <v>44963</v>
      </c>
      <c r="E232" s="8">
        <v>1</v>
      </c>
    </row>
    <row r="233" spans="1:5" ht="14.25" customHeight="1" x14ac:dyDescent="0.3">
      <c r="A233" s="9" t="s">
        <v>350</v>
      </c>
      <c r="B233" s="10" t="s">
        <v>1338</v>
      </c>
      <c r="C233" s="10">
        <v>14</v>
      </c>
      <c r="D233" s="11">
        <v>45109</v>
      </c>
      <c r="E233" s="13">
        <v>1</v>
      </c>
    </row>
    <row r="234" spans="1:5" ht="14.25" customHeight="1" x14ac:dyDescent="0.3">
      <c r="A234" s="4" t="s">
        <v>350</v>
      </c>
      <c r="B234" s="5" t="s">
        <v>1336</v>
      </c>
      <c r="C234" s="5">
        <v>10</v>
      </c>
      <c r="D234" s="6">
        <v>45014</v>
      </c>
      <c r="E234" s="8">
        <v>4</v>
      </c>
    </row>
    <row r="235" spans="1:5" ht="14.25" customHeight="1" x14ac:dyDescent="0.3">
      <c r="A235" s="9" t="s">
        <v>352</v>
      </c>
      <c r="B235" s="10" t="s">
        <v>1335</v>
      </c>
      <c r="C235" s="10">
        <v>15</v>
      </c>
      <c r="D235" s="11">
        <v>45045</v>
      </c>
      <c r="E235" s="13">
        <v>5</v>
      </c>
    </row>
    <row r="236" spans="1:5" ht="14.25" customHeight="1" x14ac:dyDescent="0.3">
      <c r="A236" s="4" t="s">
        <v>352</v>
      </c>
      <c r="B236" s="5" t="s">
        <v>1338</v>
      </c>
      <c r="C236" s="5">
        <v>4</v>
      </c>
      <c r="D236" s="6">
        <v>45146</v>
      </c>
      <c r="E236" s="8">
        <v>1</v>
      </c>
    </row>
    <row r="237" spans="1:5" ht="14.25" customHeight="1" x14ac:dyDescent="0.3">
      <c r="A237" s="9" t="s">
        <v>354</v>
      </c>
      <c r="B237" s="10" t="s">
        <v>1334</v>
      </c>
      <c r="C237" s="10">
        <v>8</v>
      </c>
      <c r="D237" s="11">
        <v>45177</v>
      </c>
      <c r="E237" s="13">
        <v>2</v>
      </c>
    </row>
    <row r="238" spans="1:5" ht="14.25" customHeight="1" x14ac:dyDescent="0.3">
      <c r="A238" s="4" t="s">
        <v>354</v>
      </c>
      <c r="B238" s="5" t="s">
        <v>1338</v>
      </c>
      <c r="C238" s="5">
        <v>11</v>
      </c>
      <c r="D238" s="6">
        <v>45158</v>
      </c>
      <c r="E238" s="8">
        <v>4</v>
      </c>
    </row>
    <row r="239" spans="1:5" ht="14.25" customHeight="1" x14ac:dyDescent="0.3">
      <c r="A239" s="9" t="s">
        <v>356</v>
      </c>
      <c r="B239" s="10" t="s">
        <v>1335</v>
      </c>
      <c r="C239" s="10">
        <v>12</v>
      </c>
      <c r="D239" s="11">
        <v>44940</v>
      </c>
      <c r="E239" s="13">
        <v>5</v>
      </c>
    </row>
    <row r="240" spans="1:5" ht="14.25" customHeight="1" x14ac:dyDescent="0.3">
      <c r="A240" s="4" t="s">
        <v>356</v>
      </c>
      <c r="B240" s="5" t="s">
        <v>1337</v>
      </c>
      <c r="C240" s="5">
        <v>9</v>
      </c>
      <c r="D240" s="6">
        <v>44929</v>
      </c>
      <c r="E240" s="8">
        <v>4</v>
      </c>
    </row>
    <row r="241" spans="1:5" ht="14.25" customHeight="1" x14ac:dyDescent="0.3">
      <c r="A241" s="9" t="s">
        <v>358</v>
      </c>
      <c r="B241" s="10" t="s">
        <v>1336</v>
      </c>
      <c r="C241" s="10">
        <v>14</v>
      </c>
      <c r="D241" s="11">
        <v>45269</v>
      </c>
      <c r="E241" s="13">
        <v>2</v>
      </c>
    </row>
    <row r="242" spans="1:5" ht="14.25" customHeight="1" x14ac:dyDescent="0.3">
      <c r="A242" s="4" t="s">
        <v>360</v>
      </c>
      <c r="B242" s="5" t="s">
        <v>1334</v>
      </c>
      <c r="C242" s="5">
        <v>14</v>
      </c>
      <c r="D242" s="6">
        <v>45258</v>
      </c>
      <c r="E242" s="8">
        <v>2</v>
      </c>
    </row>
    <row r="243" spans="1:5" ht="14.25" customHeight="1" x14ac:dyDescent="0.3">
      <c r="A243" s="9" t="s">
        <v>362</v>
      </c>
      <c r="B243" s="10" t="s">
        <v>1335</v>
      </c>
      <c r="C243" s="10">
        <v>8</v>
      </c>
      <c r="D243" s="11">
        <v>45257</v>
      </c>
      <c r="E243" s="13">
        <v>2</v>
      </c>
    </row>
    <row r="244" spans="1:5" ht="14.25" customHeight="1" x14ac:dyDescent="0.3">
      <c r="A244" s="4" t="s">
        <v>364</v>
      </c>
      <c r="B244" s="5" t="s">
        <v>1334</v>
      </c>
      <c r="C244" s="5">
        <v>12</v>
      </c>
      <c r="D244" s="6">
        <v>45241</v>
      </c>
      <c r="E244" s="8">
        <v>2</v>
      </c>
    </row>
    <row r="245" spans="1:5" ht="14.25" customHeight="1" x14ac:dyDescent="0.3">
      <c r="A245" s="9" t="s">
        <v>366</v>
      </c>
      <c r="B245" s="10" t="s">
        <v>1338</v>
      </c>
      <c r="C245" s="10">
        <v>14</v>
      </c>
      <c r="D245" s="11">
        <v>45260</v>
      </c>
      <c r="E245" s="13">
        <v>1</v>
      </c>
    </row>
    <row r="246" spans="1:5" ht="14.25" customHeight="1" x14ac:dyDescent="0.3">
      <c r="A246" s="4" t="s">
        <v>368</v>
      </c>
      <c r="B246" s="5" t="s">
        <v>1335</v>
      </c>
      <c r="C246" s="5">
        <v>11</v>
      </c>
      <c r="D246" s="6">
        <v>45271</v>
      </c>
      <c r="E246" s="8">
        <v>1</v>
      </c>
    </row>
    <row r="247" spans="1:5" ht="14.25" customHeight="1" x14ac:dyDescent="0.3">
      <c r="A247" s="9" t="s">
        <v>370</v>
      </c>
      <c r="B247" s="10" t="s">
        <v>1337</v>
      </c>
      <c r="C247" s="10">
        <v>15</v>
      </c>
      <c r="D247" s="11">
        <v>45261</v>
      </c>
      <c r="E247" s="13">
        <v>4</v>
      </c>
    </row>
    <row r="248" spans="1:5" ht="14.25" customHeight="1" x14ac:dyDescent="0.3">
      <c r="A248" s="4" t="s">
        <v>372</v>
      </c>
      <c r="B248" s="5" t="s">
        <v>1337</v>
      </c>
      <c r="C248" s="5">
        <v>9</v>
      </c>
      <c r="D248" s="6">
        <v>45156</v>
      </c>
      <c r="E248" s="8">
        <v>4</v>
      </c>
    </row>
    <row r="249" spans="1:5" ht="14.25" customHeight="1" x14ac:dyDescent="0.3">
      <c r="A249" s="9" t="s">
        <v>372</v>
      </c>
      <c r="B249" s="10" t="s">
        <v>1337</v>
      </c>
      <c r="C249" s="10">
        <v>10</v>
      </c>
      <c r="D249" s="11">
        <v>45186</v>
      </c>
      <c r="E249" s="13">
        <v>4</v>
      </c>
    </row>
    <row r="250" spans="1:5" ht="14.25" customHeight="1" x14ac:dyDescent="0.3">
      <c r="A250" s="4" t="s">
        <v>374</v>
      </c>
      <c r="B250" s="5" t="s">
        <v>1337</v>
      </c>
      <c r="C250" s="5">
        <v>3</v>
      </c>
      <c r="D250" s="6">
        <v>45021</v>
      </c>
      <c r="E250" s="8">
        <v>4</v>
      </c>
    </row>
    <row r="251" spans="1:5" ht="14.25" customHeight="1" x14ac:dyDescent="0.3">
      <c r="A251" s="9" t="s">
        <v>374</v>
      </c>
      <c r="B251" s="10" t="s">
        <v>1336</v>
      </c>
      <c r="C251" s="10">
        <v>8</v>
      </c>
      <c r="D251" s="11">
        <v>44935</v>
      </c>
      <c r="E251" s="13">
        <v>1</v>
      </c>
    </row>
    <row r="252" spans="1:5" ht="14.25" customHeight="1" x14ac:dyDescent="0.3">
      <c r="A252" s="4" t="s">
        <v>376</v>
      </c>
      <c r="B252" s="5" t="s">
        <v>1334</v>
      </c>
      <c r="C252" s="5">
        <v>15</v>
      </c>
      <c r="D252" s="6">
        <v>45087</v>
      </c>
      <c r="E252" s="8">
        <v>5</v>
      </c>
    </row>
    <row r="253" spans="1:5" ht="14.25" customHeight="1" x14ac:dyDescent="0.3">
      <c r="A253" s="9" t="s">
        <v>376</v>
      </c>
      <c r="B253" s="10" t="s">
        <v>1335</v>
      </c>
      <c r="C253" s="10">
        <v>8</v>
      </c>
      <c r="D253" s="11">
        <v>45002</v>
      </c>
      <c r="E253" s="13">
        <v>1</v>
      </c>
    </row>
    <row r="254" spans="1:5" ht="14.25" customHeight="1" x14ac:dyDescent="0.3">
      <c r="A254" s="4" t="s">
        <v>378</v>
      </c>
      <c r="B254" s="5" t="s">
        <v>1337</v>
      </c>
      <c r="C254" s="5">
        <v>14</v>
      </c>
      <c r="D254" s="6">
        <v>45052</v>
      </c>
      <c r="E254" s="8">
        <v>3</v>
      </c>
    </row>
    <row r="255" spans="1:5" ht="14.25" customHeight="1" x14ac:dyDescent="0.3">
      <c r="A255" s="9" t="s">
        <v>378</v>
      </c>
      <c r="B255" s="10" t="s">
        <v>1336</v>
      </c>
      <c r="C255" s="10">
        <v>5</v>
      </c>
      <c r="D255" s="11">
        <v>45010</v>
      </c>
      <c r="E255" s="13">
        <v>2</v>
      </c>
    </row>
    <row r="256" spans="1:5" ht="14.25" customHeight="1" x14ac:dyDescent="0.3">
      <c r="A256" s="4" t="s">
        <v>380</v>
      </c>
      <c r="B256" s="5" t="s">
        <v>1337</v>
      </c>
      <c r="C256" s="5">
        <v>12</v>
      </c>
      <c r="D256" s="6">
        <v>45004</v>
      </c>
      <c r="E256" s="8">
        <v>5</v>
      </c>
    </row>
    <row r="257" spans="1:5" ht="14.25" customHeight="1" x14ac:dyDescent="0.3">
      <c r="A257" s="9" t="s">
        <v>382</v>
      </c>
      <c r="B257" s="10" t="s">
        <v>1337</v>
      </c>
      <c r="C257" s="10">
        <v>13</v>
      </c>
      <c r="D257" s="11">
        <v>44967</v>
      </c>
      <c r="E257" s="13">
        <v>2</v>
      </c>
    </row>
    <row r="258" spans="1:5" ht="14.25" customHeight="1" x14ac:dyDescent="0.3">
      <c r="A258" s="4" t="s">
        <v>382</v>
      </c>
      <c r="B258" s="5" t="s">
        <v>1338</v>
      </c>
      <c r="C258" s="5">
        <v>3</v>
      </c>
      <c r="D258" s="6">
        <v>45184</v>
      </c>
      <c r="E258" s="8">
        <v>2</v>
      </c>
    </row>
    <row r="259" spans="1:5" ht="14.25" customHeight="1" x14ac:dyDescent="0.3">
      <c r="A259" s="9" t="s">
        <v>384</v>
      </c>
      <c r="B259" s="10" t="s">
        <v>1335</v>
      </c>
      <c r="C259" s="10">
        <v>9</v>
      </c>
      <c r="D259" s="11">
        <v>45180</v>
      </c>
      <c r="E259" s="13">
        <v>1</v>
      </c>
    </row>
    <row r="260" spans="1:5" ht="14.25" customHeight="1" x14ac:dyDescent="0.3">
      <c r="A260" s="4" t="s">
        <v>384</v>
      </c>
      <c r="B260" s="5" t="s">
        <v>1334</v>
      </c>
      <c r="C260" s="5">
        <v>10</v>
      </c>
      <c r="D260" s="6">
        <v>44987</v>
      </c>
      <c r="E260" s="8">
        <v>4</v>
      </c>
    </row>
    <row r="261" spans="1:5" ht="14.25" customHeight="1" x14ac:dyDescent="0.3">
      <c r="A261" s="9" t="s">
        <v>386</v>
      </c>
      <c r="B261" s="10" t="s">
        <v>1338</v>
      </c>
      <c r="C261" s="10">
        <v>14</v>
      </c>
      <c r="D261" s="11">
        <v>45073</v>
      </c>
      <c r="E261" s="13">
        <v>4</v>
      </c>
    </row>
    <row r="262" spans="1:5" ht="14.25" customHeight="1" x14ac:dyDescent="0.3">
      <c r="A262" s="4" t="s">
        <v>388</v>
      </c>
      <c r="B262" s="5" t="s">
        <v>1338</v>
      </c>
      <c r="C262" s="5">
        <v>10</v>
      </c>
      <c r="D262" s="6">
        <v>45021</v>
      </c>
      <c r="E262" s="8">
        <v>3</v>
      </c>
    </row>
    <row r="263" spans="1:5" ht="14.25" customHeight="1" x14ac:dyDescent="0.3">
      <c r="A263" s="9" t="s">
        <v>388</v>
      </c>
      <c r="B263" s="10" t="s">
        <v>1334</v>
      </c>
      <c r="C263" s="10">
        <v>6</v>
      </c>
      <c r="D263" s="11">
        <v>44951</v>
      </c>
      <c r="E263" s="13">
        <v>1</v>
      </c>
    </row>
    <row r="264" spans="1:5" ht="14.25" customHeight="1" x14ac:dyDescent="0.3">
      <c r="A264" s="4" t="s">
        <v>390</v>
      </c>
      <c r="B264" s="5" t="s">
        <v>1337</v>
      </c>
      <c r="C264" s="5">
        <v>12</v>
      </c>
      <c r="D264" s="6">
        <v>45176</v>
      </c>
      <c r="E264" s="8">
        <v>1</v>
      </c>
    </row>
    <row r="265" spans="1:5" ht="14.25" customHeight="1" x14ac:dyDescent="0.3">
      <c r="A265" s="9" t="s">
        <v>390</v>
      </c>
      <c r="B265" s="10" t="s">
        <v>1337</v>
      </c>
      <c r="C265" s="10">
        <v>8</v>
      </c>
      <c r="D265" s="11">
        <v>45052</v>
      </c>
      <c r="E265" s="13">
        <v>4</v>
      </c>
    </row>
    <row r="266" spans="1:5" ht="14.25" customHeight="1" x14ac:dyDescent="0.3">
      <c r="A266" s="4" t="s">
        <v>392</v>
      </c>
      <c r="B266" s="5" t="s">
        <v>1335</v>
      </c>
      <c r="C266" s="5">
        <v>13</v>
      </c>
      <c r="D266" s="6">
        <v>45067</v>
      </c>
      <c r="E266" s="8">
        <v>4</v>
      </c>
    </row>
    <row r="267" spans="1:5" ht="14.25" customHeight="1" x14ac:dyDescent="0.3">
      <c r="A267" s="9" t="s">
        <v>394</v>
      </c>
      <c r="B267" s="10" t="s">
        <v>1337</v>
      </c>
      <c r="C267" s="10">
        <v>3</v>
      </c>
      <c r="D267" s="11">
        <v>44989</v>
      </c>
      <c r="E267" s="13">
        <v>2</v>
      </c>
    </row>
    <row r="268" spans="1:5" ht="14.25" customHeight="1" x14ac:dyDescent="0.3">
      <c r="A268" s="4" t="s">
        <v>396</v>
      </c>
      <c r="B268" s="5" t="s">
        <v>1338</v>
      </c>
      <c r="C268" s="5">
        <v>5</v>
      </c>
      <c r="D268" s="6">
        <v>44966</v>
      </c>
      <c r="E268" s="8">
        <v>5</v>
      </c>
    </row>
    <row r="269" spans="1:5" ht="14.25" customHeight="1" x14ac:dyDescent="0.3">
      <c r="A269" s="9" t="s">
        <v>396</v>
      </c>
      <c r="B269" s="10" t="s">
        <v>1338</v>
      </c>
      <c r="C269" s="10">
        <v>9</v>
      </c>
      <c r="D269" s="11">
        <v>45030</v>
      </c>
      <c r="E269" s="13">
        <v>1</v>
      </c>
    </row>
    <row r="270" spans="1:5" ht="14.25" customHeight="1" x14ac:dyDescent="0.3">
      <c r="A270" s="4" t="s">
        <v>398</v>
      </c>
      <c r="B270" s="5" t="s">
        <v>1338</v>
      </c>
      <c r="C270" s="5">
        <v>13</v>
      </c>
      <c r="D270" s="6">
        <v>45154</v>
      </c>
      <c r="E270" s="8">
        <v>4</v>
      </c>
    </row>
    <row r="271" spans="1:5" ht="14.25" customHeight="1" x14ac:dyDescent="0.3">
      <c r="A271" s="9" t="s">
        <v>398</v>
      </c>
      <c r="B271" s="10" t="s">
        <v>1334</v>
      </c>
      <c r="C271" s="10">
        <v>10</v>
      </c>
      <c r="D271" s="11">
        <v>44948</v>
      </c>
      <c r="E271" s="13">
        <v>5</v>
      </c>
    </row>
    <row r="272" spans="1:5" ht="14.25" customHeight="1" x14ac:dyDescent="0.3">
      <c r="A272" s="4" t="s">
        <v>400</v>
      </c>
      <c r="B272" s="5" t="s">
        <v>1337</v>
      </c>
      <c r="C272" s="5">
        <v>4</v>
      </c>
      <c r="D272" s="6">
        <v>45012</v>
      </c>
      <c r="E272" s="8">
        <v>5</v>
      </c>
    </row>
    <row r="273" spans="1:5" ht="14.25" customHeight="1" x14ac:dyDescent="0.3">
      <c r="A273" s="9" t="s">
        <v>402</v>
      </c>
      <c r="B273" s="10" t="s">
        <v>1337</v>
      </c>
      <c r="C273" s="10">
        <v>14</v>
      </c>
      <c r="D273" s="11">
        <v>44954</v>
      </c>
      <c r="E273" s="13">
        <v>2</v>
      </c>
    </row>
    <row r="274" spans="1:5" ht="14.25" customHeight="1" x14ac:dyDescent="0.3">
      <c r="A274" s="4" t="s">
        <v>404</v>
      </c>
      <c r="B274" s="5" t="s">
        <v>1337</v>
      </c>
      <c r="C274" s="5">
        <v>2</v>
      </c>
      <c r="D274" s="6">
        <v>45244</v>
      </c>
      <c r="E274" s="8">
        <v>5</v>
      </c>
    </row>
    <row r="275" spans="1:5" ht="14.25" customHeight="1" x14ac:dyDescent="0.3">
      <c r="A275" s="9" t="s">
        <v>404</v>
      </c>
      <c r="B275" s="10" t="s">
        <v>1337</v>
      </c>
      <c r="C275" s="10">
        <v>8</v>
      </c>
      <c r="D275" s="11">
        <v>45206</v>
      </c>
      <c r="E275" s="13">
        <v>2</v>
      </c>
    </row>
    <row r="276" spans="1:5" ht="14.25" customHeight="1" x14ac:dyDescent="0.3">
      <c r="A276" s="4" t="s">
        <v>406</v>
      </c>
      <c r="B276" s="5" t="s">
        <v>1335</v>
      </c>
      <c r="C276" s="5">
        <v>7</v>
      </c>
      <c r="D276" s="6">
        <v>45219</v>
      </c>
      <c r="E276" s="8">
        <v>5</v>
      </c>
    </row>
    <row r="277" spans="1:5" ht="14.25" customHeight="1" x14ac:dyDescent="0.3">
      <c r="A277" s="9" t="s">
        <v>408</v>
      </c>
      <c r="B277" s="10" t="s">
        <v>1335</v>
      </c>
      <c r="C277" s="10">
        <v>3</v>
      </c>
      <c r="D277" s="11">
        <v>45096</v>
      </c>
      <c r="E277" s="13">
        <v>5</v>
      </c>
    </row>
    <row r="278" spans="1:5" ht="14.25" customHeight="1" x14ac:dyDescent="0.3">
      <c r="A278" s="4" t="s">
        <v>408</v>
      </c>
      <c r="B278" s="5" t="s">
        <v>1338</v>
      </c>
      <c r="C278" s="5">
        <v>3</v>
      </c>
      <c r="D278" s="6">
        <v>45269</v>
      </c>
      <c r="E278" s="8">
        <v>4</v>
      </c>
    </row>
    <row r="279" spans="1:5" ht="14.25" customHeight="1" x14ac:dyDescent="0.3">
      <c r="A279" s="9" t="s">
        <v>410</v>
      </c>
      <c r="B279" s="10" t="s">
        <v>1338</v>
      </c>
      <c r="C279" s="10">
        <v>12</v>
      </c>
      <c r="D279" s="11">
        <v>45127</v>
      </c>
      <c r="E279" s="13">
        <v>3</v>
      </c>
    </row>
    <row r="280" spans="1:5" ht="14.25" customHeight="1" x14ac:dyDescent="0.3">
      <c r="A280" s="4" t="s">
        <v>412</v>
      </c>
      <c r="B280" s="5" t="s">
        <v>1334</v>
      </c>
      <c r="C280" s="5">
        <v>6</v>
      </c>
      <c r="D280" s="6">
        <v>45015</v>
      </c>
      <c r="E280" s="8">
        <v>5</v>
      </c>
    </row>
    <row r="281" spans="1:5" ht="14.25" customHeight="1" x14ac:dyDescent="0.3">
      <c r="A281" s="9" t="s">
        <v>412</v>
      </c>
      <c r="B281" s="10" t="s">
        <v>1336</v>
      </c>
      <c r="C281" s="10">
        <v>2</v>
      </c>
      <c r="D281" s="11">
        <v>45063</v>
      </c>
      <c r="E281" s="13">
        <v>3</v>
      </c>
    </row>
    <row r="282" spans="1:5" ht="14.25" customHeight="1" x14ac:dyDescent="0.3">
      <c r="A282" s="4" t="s">
        <v>414</v>
      </c>
      <c r="B282" s="5" t="s">
        <v>1338</v>
      </c>
      <c r="C282" s="5">
        <v>2</v>
      </c>
      <c r="D282" s="6">
        <v>44994</v>
      </c>
      <c r="E282" s="8">
        <v>5</v>
      </c>
    </row>
    <row r="283" spans="1:5" ht="14.25" customHeight="1" x14ac:dyDescent="0.3">
      <c r="A283" s="9" t="s">
        <v>416</v>
      </c>
      <c r="B283" s="10" t="s">
        <v>1337</v>
      </c>
      <c r="C283" s="10">
        <v>2</v>
      </c>
      <c r="D283" s="11">
        <v>45236</v>
      </c>
      <c r="E283" s="13">
        <v>5</v>
      </c>
    </row>
    <row r="284" spans="1:5" ht="14.25" customHeight="1" x14ac:dyDescent="0.3">
      <c r="A284" s="4" t="s">
        <v>418</v>
      </c>
      <c r="B284" s="5" t="s">
        <v>1338</v>
      </c>
      <c r="C284" s="5">
        <v>2</v>
      </c>
      <c r="D284" s="6">
        <v>45026</v>
      </c>
      <c r="E284" s="8">
        <v>4</v>
      </c>
    </row>
    <row r="285" spans="1:5" ht="14.25" customHeight="1" x14ac:dyDescent="0.3">
      <c r="A285" s="9" t="s">
        <v>418</v>
      </c>
      <c r="B285" s="10" t="s">
        <v>1338</v>
      </c>
      <c r="C285" s="10">
        <v>7</v>
      </c>
      <c r="D285" s="11">
        <v>45003</v>
      </c>
      <c r="E285" s="13">
        <v>4</v>
      </c>
    </row>
    <row r="286" spans="1:5" ht="14.25" customHeight="1" x14ac:dyDescent="0.3">
      <c r="A286" s="4" t="s">
        <v>420</v>
      </c>
      <c r="B286" s="5" t="s">
        <v>1335</v>
      </c>
      <c r="C286" s="5">
        <v>12</v>
      </c>
      <c r="D286" s="6">
        <v>45127</v>
      </c>
      <c r="E286" s="8">
        <v>1</v>
      </c>
    </row>
    <row r="287" spans="1:5" ht="14.25" customHeight="1" x14ac:dyDescent="0.3">
      <c r="A287" s="9" t="s">
        <v>422</v>
      </c>
      <c r="B287" s="10" t="s">
        <v>1337</v>
      </c>
      <c r="C287" s="10">
        <v>11</v>
      </c>
      <c r="D287" s="11">
        <v>44937</v>
      </c>
      <c r="E287" s="13">
        <v>4</v>
      </c>
    </row>
    <row r="288" spans="1:5" ht="14.25" customHeight="1" x14ac:dyDescent="0.3">
      <c r="A288" s="4" t="s">
        <v>422</v>
      </c>
      <c r="B288" s="5" t="s">
        <v>1334</v>
      </c>
      <c r="C288" s="5">
        <v>13</v>
      </c>
      <c r="D288" s="6">
        <v>45004</v>
      </c>
      <c r="E288" s="8">
        <v>3</v>
      </c>
    </row>
    <row r="289" spans="1:5" ht="14.25" customHeight="1" x14ac:dyDescent="0.3">
      <c r="A289" s="9" t="s">
        <v>424</v>
      </c>
      <c r="B289" s="10" t="s">
        <v>1334</v>
      </c>
      <c r="C289" s="10">
        <v>3</v>
      </c>
      <c r="D289" s="11">
        <v>45199</v>
      </c>
      <c r="E289" s="13">
        <v>3</v>
      </c>
    </row>
    <row r="290" spans="1:5" ht="14.25" customHeight="1" x14ac:dyDescent="0.3">
      <c r="A290" s="4" t="s">
        <v>424</v>
      </c>
      <c r="B290" s="5" t="s">
        <v>1334</v>
      </c>
      <c r="C290" s="5">
        <v>2</v>
      </c>
      <c r="D290" s="6">
        <v>45105</v>
      </c>
      <c r="E290" s="8">
        <v>5</v>
      </c>
    </row>
    <row r="291" spans="1:5" ht="14.25" customHeight="1" x14ac:dyDescent="0.3">
      <c r="A291" s="9" t="s">
        <v>426</v>
      </c>
      <c r="B291" s="10" t="s">
        <v>1338</v>
      </c>
      <c r="C291" s="10">
        <v>8</v>
      </c>
      <c r="D291" s="11">
        <v>45198</v>
      </c>
      <c r="E291" s="13">
        <v>4</v>
      </c>
    </row>
    <row r="292" spans="1:5" ht="14.25" customHeight="1" x14ac:dyDescent="0.3">
      <c r="A292" s="4" t="s">
        <v>426</v>
      </c>
      <c r="B292" s="5" t="s">
        <v>1334</v>
      </c>
      <c r="C292" s="5">
        <v>6</v>
      </c>
      <c r="D292" s="6">
        <v>45267</v>
      </c>
      <c r="E292" s="8">
        <v>5</v>
      </c>
    </row>
    <row r="293" spans="1:5" ht="14.25" customHeight="1" x14ac:dyDescent="0.3">
      <c r="A293" s="9" t="s">
        <v>428</v>
      </c>
      <c r="B293" s="10" t="s">
        <v>1334</v>
      </c>
      <c r="C293" s="10">
        <v>9</v>
      </c>
      <c r="D293" s="11">
        <v>45106</v>
      </c>
      <c r="E293" s="13">
        <v>2</v>
      </c>
    </row>
    <row r="294" spans="1:5" ht="14.25" customHeight="1" x14ac:dyDescent="0.3">
      <c r="A294" s="4" t="s">
        <v>430</v>
      </c>
      <c r="B294" s="5" t="s">
        <v>1334</v>
      </c>
      <c r="C294" s="5">
        <v>6</v>
      </c>
      <c r="D294" s="6">
        <v>45005</v>
      </c>
      <c r="E294" s="8">
        <v>4</v>
      </c>
    </row>
    <row r="295" spans="1:5" ht="14.25" customHeight="1" x14ac:dyDescent="0.3">
      <c r="A295" s="9" t="s">
        <v>430</v>
      </c>
      <c r="B295" s="10" t="s">
        <v>1335</v>
      </c>
      <c r="C295" s="10">
        <v>14</v>
      </c>
      <c r="D295" s="11">
        <v>45047</v>
      </c>
      <c r="E295" s="13">
        <v>2</v>
      </c>
    </row>
    <row r="296" spans="1:5" ht="14.25" customHeight="1" x14ac:dyDescent="0.3">
      <c r="A296" s="4" t="s">
        <v>432</v>
      </c>
      <c r="B296" s="5" t="s">
        <v>1337</v>
      </c>
      <c r="C296" s="5">
        <v>2</v>
      </c>
      <c r="D296" s="6">
        <v>44946</v>
      </c>
      <c r="E296" s="8">
        <v>1</v>
      </c>
    </row>
    <row r="297" spans="1:5" ht="14.25" customHeight="1" x14ac:dyDescent="0.3">
      <c r="A297" s="9" t="s">
        <v>432</v>
      </c>
      <c r="B297" s="10" t="s">
        <v>1335</v>
      </c>
      <c r="C297" s="10">
        <v>12</v>
      </c>
      <c r="D297" s="11">
        <v>44995</v>
      </c>
      <c r="E297" s="13">
        <v>1</v>
      </c>
    </row>
    <row r="298" spans="1:5" ht="14.25" customHeight="1" x14ac:dyDescent="0.3">
      <c r="A298" s="4" t="s">
        <v>434</v>
      </c>
      <c r="B298" s="5" t="s">
        <v>1337</v>
      </c>
      <c r="C298" s="5">
        <v>9</v>
      </c>
      <c r="D298" s="6">
        <v>45132</v>
      </c>
      <c r="E298" s="8">
        <v>1</v>
      </c>
    </row>
    <row r="299" spans="1:5" ht="14.25" customHeight="1" x14ac:dyDescent="0.3">
      <c r="A299" s="9" t="s">
        <v>434</v>
      </c>
      <c r="B299" s="10" t="s">
        <v>1335</v>
      </c>
      <c r="C299" s="10">
        <v>10</v>
      </c>
      <c r="D299" s="11">
        <v>45009</v>
      </c>
      <c r="E299" s="13">
        <v>1</v>
      </c>
    </row>
    <row r="300" spans="1:5" ht="14.25" customHeight="1" x14ac:dyDescent="0.3">
      <c r="A300" s="4" t="s">
        <v>436</v>
      </c>
      <c r="B300" s="5" t="s">
        <v>1337</v>
      </c>
      <c r="C300" s="5">
        <v>14</v>
      </c>
      <c r="D300" s="6">
        <v>45113</v>
      </c>
      <c r="E300" s="8">
        <v>1</v>
      </c>
    </row>
    <row r="301" spans="1:5" ht="14.25" customHeight="1" x14ac:dyDescent="0.3">
      <c r="A301" s="9" t="s">
        <v>438</v>
      </c>
      <c r="B301" s="10" t="s">
        <v>1334</v>
      </c>
      <c r="C301" s="10">
        <v>15</v>
      </c>
      <c r="D301" s="11">
        <v>45064</v>
      </c>
      <c r="E301" s="13">
        <v>3</v>
      </c>
    </row>
    <row r="302" spans="1:5" ht="14.25" customHeight="1" x14ac:dyDescent="0.3">
      <c r="A302" s="4" t="s">
        <v>438</v>
      </c>
      <c r="B302" s="5" t="s">
        <v>1336</v>
      </c>
      <c r="C302" s="5">
        <v>4</v>
      </c>
      <c r="D302" s="6">
        <v>44977</v>
      </c>
      <c r="E302" s="8">
        <v>4</v>
      </c>
    </row>
    <row r="303" spans="1:5" ht="14.25" customHeight="1" x14ac:dyDescent="0.3">
      <c r="A303" s="9" t="s">
        <v>440</v>
      </c>
      <c r="B303" s="10" t="s">
        <v>1334</v>
      </c>
      <c r="C303" s="10">
        <v>5</v>
      </c>
      <c r="D303" s="11">
        <v>45010</v>
      </c>
      <c r="E303" s="13">
        <v>3</v>
      </c>
    </row>
    <row r="304" spans="1:5" ht="14.25" customHeight="1" x14ac:dyDescent="0.3">
      <c r="A304" s="4" t="s">
        <v>442</v>
      </c>
      <c r="B304" s="5" t="s">
        <v>1336</v>
      </c>
      <c r="C304" s="5">
        <v>12</v>
      </c>
      <c r="D304" s="6">
        <v>44983</v>
      </c>
      <c r="E304" s="8">
        <v>2</v>
      </c>
    </row>
    <row r="305" spans="1:5" ht="14.25" customHeight="1" x14ac:dyDescent="0.3">
      <c r="A305" s="9" t="s">
        <v>442</v>
      </c>
      <c r="B305" s="10" t="s">
        <v>1334</v>
      </c>
      <c r="C305" s="10">
        <v>5</v>
      </c>
      <c r="D305" s="11">
        <v>45174</v>
      </c>
      <c r="E305" s="13">
        <v>5</v>
      </c>
    </row>
    <row r="306" spans="1:5" ht="14.25" customHeight="1" x14ac:dyDescent="0.3">
      <c r="A306" s="4" t="s">
        <v>444</v>
      </c>
      <c r="B306" s="5" t="s">
        <v>1335</v>
      </c>
      <c r="C306" s="5">
        <v>3</v>
      </c>
      <c r="D306" s="6">
        <v>44952</v>
      </c>
      <c r="E306" s="8">
        <v>2</v>
      </c>
    </row>
    <row r="307" spans="1:5" ht="14.25" customHeight="1" x14ac:dyDescent="0.3">
      <c r="A307" s="9" t="s">
        <v>446</v>
      </c>
      <c r="B307" s="10" t="s">
        <v>1336</v>
      </c>
      <c r="C307" s="10">
        <v>4</v>
      </c>
      <c r="D307" s="11">
        <v>45191</v>
      </c>
      <c r="E307" s="13">
        <v>5</v>
      </c>
    </row>
    <row r="308" spans="1:5" ht="14.25" customHeight="1" x14ac:dyDescent="0.3">
      <c r="A308" s="4" t="s">
        <v>446</v>
      </c>
      <c r="B308" s="5" t="s">
        <v>1334</v>
      </c>
      <c r="C308" s="5">
        <v>5</v>
      </c>
      <c r="D308" s="6">
        <v>45032</v>
      </c>
      <c r="E308" s="8">
        <v>5</v>
      </c>
    </row>
    <row r="309" spans="1:5" ht="14.25" customHeight="1" x14ac:dyDescent="0.3">
      <c r="A309" s="9" t="s">
        <v>448</v>
      </c>
      <c r="B309" s="10" t="s">
        <v>1338</v>
      </c>
      <c r="C309" s="10">
        <v>7</v>
      </c>
      <c r="D309" s="11">
        <v>45007</v>
      </c>
      <c r="E309" s="13">
        <v>5</v>
      </c>
    </row>
    <row r="310" spans="1:5" ht="14.25" customHeight="1" x14ac:dyDescent="0.3">
      <c r="A310" s="4" t="s">
        <v>448</v>
      </c>
      <c r="B310" s="5" t="s">
        <v>1336</v>
      </c>
      <c r="C310" s="5">
        <v>13</v>
      </c>
      <c r="D310" s="6">
        <v>44936</v>
      </c>
      <c r="E310" s="8">
        <v>1</v>
      </c>
    </row>
    <row r="311" spans="1:5" ht="14.25" customHeight="1" x14ac:dyDescent="0.3">
      <c r="A311" s="9" t="s">
        <v>450</v>
      </c>
      <c r="B311" s="10" t="s">
        <v>1337</v>
      </c>
      <c r="C311" s="10">
        <v>15</v>
      </c>
      <c r="D311" s="11">
        <v>45190</v>
      </c>
      <c r="E311" s="13">
        <v>5</v>
      </c>
    </row>
    <row r="312" spans="1:5" ht="14.25" customHeight="1" x14ac:dyDescent="0.3">
      <c r="A312" s="4" t="s">
        <v>450</v>
      </c>
      <c r="B312" s="5" t="s">
        <v>1335</v>
      </c>
      <c r="C312" s="5">
        <v>7</v>
      </c>
      <c r="D312" s="6">
        <v>45200</v>
      </c>
      <c r="E312" s="8">
        <v>2</v>
      </c>
    </row>
    <row r="313" spans="1:5" ht="14.25" customHeight="1" x14ac:dyDescent="0.3">
      <c r="A313" s="9" t="s">
        <v>452</v>
      </c>
      <c r="B313" s="10" t="s">
        <v>1334</v>
      </c>
      <c r="C313" s="10">
        <v>13</v>
      </c>
      <c r="D313" s="11">
        <v>45191</v>
      </c>
      <c r="E313" s="13">
        <v>3</v>
      </c>
    </row>
    <row r="314" spans="1:5" ht="14.25" customHeight="1" x14ac:dyDescent="0.3">
      <c r="A314" s="4" t="s">
        <v>452</v>
      </c>
      <c r="B314" s="5" t="s">
        <v>1334</v>
      </c>
      <c r="C314" s="5">
        <v>7</v>
      </c>
      <c r="D314" s="6">
        <v>44952</v>
      </c>
      <c r="E314" s="8">
        <v>5</v>
      </c>
    </row>
    <row r="315" spans="1:5" ht="14.25" customHeight="1" x14ac:dyDescent="0.3">
      <c r="A315" s="9" t="s">
        <v>454</v>
      </c>
      <c r="B315" s="10" t="s">
        <v>1337</v>
      </c>
      <c r="C315" s="10">
        <v>13</v>
      </c>
      <c r="D315" s="11">
        <v>45282</v>
      </c>
      <c r="E315" s="13">
        <v>2</v>
      </c>
    </row>
    <row r="316" spans="1:5" ht="14.25" customHeight="1" x14ac:dyDescent="0.3">
      <c r="A316" s="4" t="s">
        <v>454</v>
      </c>
      <c r="B316" s="5" t="s">
        <v>1334</v>
      </c>
      <c r="C316" s="5">
        <v>3</v>
      </c>
      <c r="D316" s="6">
        <v>45190</v>
      </c>
      <c r="E316" s="8">
        <v>2</v>
      </c>
    </row>
    <row r="317" spans="1:5" ht="14.25" customHeight="1" x14ac:dyDescent="0.3">
      <c r="A317" s="9" t="s">
        <v>456</v>
      </c>
      <c r="B317" s="10" t="s">
        <v>1334</v>
      </c>
      <c r="C317" s="10">
        <v>8</v>
      </c>
      <c r="D317" s="11">
        <v>45289</v>
      </c>
      <c r="E317" s="13">
        <v>2</v>
      </c>
    </row>
    <row r="318" spans="1:5" ht="14.25" customHeight="1" x14ac:dyDescent="0.3">
      <c r="A318" s="4" t="s">
        <v>456</v>
      </c>
      <c r="B318" s="5" t="s">
        <v>1337</v>
      </c>
      <c r="C318" s="5">
        <v>7</v>
      </c>
      <c r="D318" s="6">
        <v>45094</v>
      </c>
      <c r="E318" s="8">
        <v>1</v>
      </c>
    </row>
    <row r="319" spans="1:5" ht="14.25" customHeight="1" x14ac:dyDescent="0.3">
      <c r="A319" s="9" t="s">
        <v>458</v>
      </c>
      <c r="B319" s="10" t="s">
        <v>1337</v>
      </c>
      <c r="C319" s="10">
        <v>3</v>
      </c>
      <c r="D319" s="11">
        <v>45278</v>
      </c>
      <c r="E319" s="13">
        <v>3</v>
      </c>
    </row>
    <row r="320" spans="1:5" ht="14.25" customHeight="1" x14ac:dyDescent="0.3">
      <c r="A320" s="4" t="s">
        <v>460</v>
      </c>
      <c r="B320" s="5" t="s">
        <v>1338</v>
      </c>
      <c r="C320" s="5">
        <v>6</v>
      </c>
      <c r="D320" s="6">
        <v>45118</v>
      </c>
      <c r="E320" s="8">
        <v>4</v>
      </c>
    </row>
    <row r="321" spans="1:5" ht="14.25" customHeight="1" x14ac:dyDescent="0.3">
      <c r="A321" s="9" t="s">
        <v>462</v>
      </c>
      <c r="B321" s="10" t="s">
        <v>1338</v>
      </c>
      <c r="C321" s="10">
        <v>9</v>
      </c>
      <c r="D321" s="11">
        <v>45252</v>
      </c>
      <c r="E321" s="13">
        <v>2</v>
      </c>
    </row>
    <row r="322" spans="1:5" ht="14.25" customHeight="1" x14ac:dyDescent="0.3">
      <c r="A322" s="4" t="s">
        <v>462</v>
      </c>
      <c r="B322" s="5" t="s">
        <v>1337</v>
      </c>
      <c r="C322" s="5">
        <v>7</v>
      </c>
      <c r="D322" s="6">
        <v>45067</v>
      </c>
      <c r="E322" s="8">
        <v>4</v>
      </c>
    </row>
    <row r="323" spans="1:5" ht="14.25" customHeight="1" x14ac:dyDescent="0.3">
      <c r="A323" s="9" t="s">
        <v>464</v>
      </c>
      <c r="B323" s="10" t="s">
        <v>1336</v>
      </c>
      <c r="C323" s="10">
        <v>12</v>
      </c>
      <c r="D323" s="11">
        <v>45191</v>
      </c>
      <c r="E323" s="13">
        <v>2</v>
      </c>
    </row>
    <row r="324" spans="1:5" ht="14.25" customHeight="1" x14ac:dyDescent="0.3">
      <c r="A324" s="4" t="s">
        <v>466</v>
      </c>
      <c r="B324" s="5" t="s">
        <v>1336</v>
      </c>
      <c r="C324" s="5">
        <v>12</v>
      </c>
      <c r="D324" s="6">
        <v>45091</v>
      </c>
      <c r="E324" s="8">
        <v>3</v>
      </c>
    </row>
    <row r="325" spans="1:5" ht="14.25" customHeight="1" x14ac:dyDescent="0.3">
      <c r="A325" s="9" t="s">
        <v>468</v>
      </c>
      <c r="B325" s="10" t="s">
        <v>1336</v>
      </c>
      <c r="C325" s="10">
        <v>4</v>
      </c>
      <c r="D325" s="11">
        <v>45246</v>
      </c>
      <c r="E325" s="13">
        <v>2</v>
      </c>
    </row>
    <row r="326" spans="1:5" ht="14.25" customHeight="1" x14ac:dyDescent="0.3">
      <c r="A326" s="4" t="s">
        <v>468</v>
      </c>
      <c r="B326" s="5" t="s">
        <v>1335</v>
      </c>
      <c r="C326" s="5">
        <v>13</v>
      </c>
      <c r="D326" s="6">
        <v>45077</v>
      </c>
      <c r="E326" s="8">
        <v>1</v>
      </c>
    </row>
    <row r="327" spans="1:5" ht="14.25" customHeight="1" x14ac:dyDescent="0.3">
      <c r="A327" s="9" t="s">
        <v>470</v>
      </c>
      <c r="B327" s="10" t="s">
        <v>1338</v>
      </c>
      <c r="C327" s="10">
        <v>14</v>
      </c>
      <c r="D327" s="11">
        <v>45269</v>
      </c>
      <c r="E327" s="13">
        <v>5</v>
      </c>
    </row>
    <row r="328" spans="1:5" ht="14.25" customHeight="1" x14ac:dyDescent="0.3">
      <c r="A328" s="4" t="s">
        <v>472</v>
      </c>
      <c r="B328" s="5" t="s">
        <v>1336</v>
      </c>
      <c r="C328" s="5">
        <v>4</v>
      </c>
      <c r="D328" s="6">
        <v>45119</v>
      </c>
      <c r="E328" s="8">
        <v>2</v>
      </c>
    </row>
    <row r="329" spans="1:5" ht="14.25" customHeight="1" x14ac:dyDescent="0.3">
      <c r="A329" s="9" t="s">
        <v>472</v>
      </c>
      <c r="B329" s="10" t="s">
        <v>1336</v>
      </c>
      <c r="C329" s="10">
        <v>14</v>
      </c>
      <c r="D329" s="11">
        <v>45044</v>
      </c>
      <c r="E329" s="13">
        <v>5</v>
      </c>
    </row>
    <row r="330" spans="1:5" ht="14.25" customHeight="1" x14ac:dyDescent="0.3">
      <c r="A330" s="4" t="s">
        <v>474</v>
      </c>
      <c r="B330" s="5" t="s">
        <v>1336</v>
      </c>
      <c r="C330" s="5">
        <v>4</v>
      </c>
      <c r="D330" s="6">
        <v>44947</v>
      </c>
      <c r="E330" s="8">
        <v>4</v>
      </c>
    </row>
    <row r="331" spans="1:5" ht="14.25" customHeight="1" x14ac:dyDescent="0.3">
      <c r="A331" s="9" t="s">
        <v>474</v>
      </c>
      <c r="B331" s="10" t="s">
        <v>1337</v>
      </c>
      <c r="C331" s="10">
        <v>3</v>
      </c>
      <c r="D331" s="11">
        <v>45203</v>
      </c>
      <c r="E331" s="13">
        <v>2</v>
      </c>
    </row>
    <row r="332" spans="1:5" ht="14.25" customHeight="1" x14ac:dyDescent="0.3">
      <c r="A332" s="4" t="s">
        <v>476</v>
      </c>
      <c r="B332" s="5" t="s">
        <v>1334</v>
      </c>
      <c r="C332" s="5">
        <v>9</v>
      </c>
      <c r="D332" s="6">
        <v>45037</v>
      </c>
      <c r="E332" s="8">
        <v>5</v>
      </c>
    </row>
    <row r="333" spans="1:5" ht="14.25" customHeight="1" x14ac:dyDescent="0.3">
      <c r="A333" s="9" t="s">
        <v>476</v>
      </c>
      <c r="B333" s="10" t="s">
        <v>1335</v>
      </c>
      <c r="C333" s="10">
        <v>10</v>
      </c>
      <c r="D333" s="11">
        <v>45042</v>
      </c>
      <c r="E333" s="13">
        <v>4</v>
      </c>
    </row>
    <row r="334" spans="1:5" ht="14.25" customHeight="1" x14ac:dyDescent="0.3">
      <c r="A334" s="4" t="s">
        <v>478</v>
      </c>
      <c r="B334" s="5" t="s">
        <v>1334</v>
      </c>
      <c r="C334" s="5">
        <v>12</v>
      </c>
      <c r="D334" s="6">
        <v>45076</v>
      </c>
      <c r="E334" s="8">
        <v>4</v>
      </c>
    </row>
    <row r="335" spans="1:5" ht="14.25" customHeight="1" x14ac:dyDescent="0.3">
      <c r="A335" s="9" t="s">
        <v>480</v>
      </c>
      <c r="B335" s="10" t="s">
        <v>1338</v>
      </c>
      <c r="C335" s="10">
        <v>9</v>
      </c>
      <c r="D335" s="11">
        <v>44996</v>
      </c>
      <c r="E335" s="13">
        <v>4</v>
      </c>
    </row>
    <row r="336" spans="1:5" ht="14.25" customHeight="1" x14ac:dyDescent="0.3">
      <c r="A336" s="4" t="s">
        <v>480</v>
      </c>
      <c r="B336" s="5" t="s">
        <v>1334</v>
      </c>
      <c r="C336" s="5">
        <v>4</v>
      </c>
      <c r="D336" s="6">
        <v>45093</v>
      </c>
      <c r="E336" s="8">
        <v>2</v>
      </c>
    </row>
    <row r="337" spans="1:5" ht="14.25" customHeight="1" x14ac:dyDescent="0.3">
      <c r="A337" s="9" t="s">
        <v>482</v>
      </c>
      <c r="B337" s="10" t="s">
        <v>1335</v>
      </c>
      <c r="C337" s="10">
        <v>7</v>
      </c>
      <c r="D337" s="11">
        <v>44928</v>
      </c>
      <c r="E337" s="13">
        <v>1</v>
      </c>
    </row>
    <row r="338" spans="1:5" ht="14.25" customHeight="1" x14ac:dyDescent="0.3">
      <c r="A338" s="4" t="s">
        <v>484</v>
      </c>
      <c r="B338" s="5" t="s">
        <v>1336</v>
      </c>
      <c r="C338" s="5">
        <v>2</v>
      </c>
      <c r="D338" s="6">
        <v>45252</v>
      </c>
      <c r="E338" s="8">
        <v>5</v>
      </c>
    </row>
    <row r="339" spans="1:5" ht="14.25" customHeight="1" x14ac:dyDescent="0.3">
      <c r="A339" s="9" t="s">
        <v>486</v>
      </c>
      <c r="B339" s="10" t="s">
        <v>1336</v>
      </c>
      <c r="C339" s="10">
        <v>14</v>
      </c>
      <c r="D339" s="11">
        <v>45242</v>
      </c>
      <c r="E339" s="13">
        <v>2</v>
      </c>
    </row>
    <row r="340" spans="1:5" ht="14.25" customHeight="1" x14ac:dyDescent="0.3">
      <c r="A340" s="4" t="s">
        <v>488</v>
      </c>
      <c r="B340" s="5" t="s">
        <v>1337</v>
      </c>
      <c r="C340" s="5">
        <v>13</v>
      </c>
      <c r="D340" s="6">
        <v>45029</v>
      </c>
      <c r="E340" s="8">
        <v>3</v>
      </c>
    </row>
    <row r="341" spans="1:5" ht="14.25" customHeight="1" x14ac:dyDescent="0.3">
      <c r="A341" s="9" t="s">
        <v>490</v>
      </c>
      <c r="B341" s="10" t="s">
        <v>1337</v>
      </c>
      <c r="C341" s="10">
        <v>2</v>
      </c>
      <c r="D341" s="11">
        <v>45230</v>
      </c>
      <c r="E341" s="13">
        <v>4</v>
      </c>
    </row>
    <row r="342" spans="1:5" ht="14.25" customHeight="1" x14ac:dyDescent="0.3">
      <c r="A342" s="4" t="s">
        <v>490</v>
      </c>
      <c r="B342" s="5" t="s">
        <v>1335</v>
      </c>
      <c r="C342" s="5">
        <v>4</v>
      </c>
      <c r="D342" s="6">
        <v>45062</v>
      </c>
      <c r="E342" s="8">
        <v>4</v>
      </c>
    </row>
    <row r="343" spans="1:5" ht="14.25" customHeight="1" x14ac:dyDescent="0.3">
      <c r="A343" s="9" t="s">
        <v>492</v>
      </c>
      <c r="B343" s="10" t="s">
        <v>1336</v>
      </c>
      <c r="C343" s="10">
        <v>3</v>
      </c>
      <c r="D343" s="11">
        <v>45179</v>
      </c>
      <c r="E343" s="13">
        <v>1</v>
      </c>
    </row>
    <row r="344" spans="1:5" ht="14.25" customHeight="1" x14ac:dyDescent="0.3">
      <c r="A344" s="4" t="s">
        <v>494</v>
      </c>
      <c r="B344" s="5" t="s">
        <v>1334</v>
      </c>
      <c r="C344" s="5">
        <v>14</v>
      </c>
      <c r="D344" s="6">
        <v>45086</v>
      </c>
      <c r="E344" s="8">
        <v>1</v>
      </c>
    </row>
    <row r="345" spans="1:5" ht="14.25" customHeight="1" x14ac:dyDescent="0.3">
      <c r="A345" s="9" t="s">
        <v>496</v>
      </c>
      <c r="B345" s="10" t="s">
        <v>1334</v>
      </c>
      <c r="C345" s="10">
        <v>14</v>
      </c>
      <c r="D345" s="11">
        <v>45193</v>
      </c>
      <c r="E345" s="13">
        <v>2</v>
      </c>
    </row>
    <row r="346" spans="1:5" ht="14.25" customHeight="1" x14ac:dyDescent="0.3">
      <c r="A346" s="4" t="s">
        <v>496</v>
      </c>
      <c r="B346" s="5" t="s">
        <v>1335</v>
      </c>
      <c r="C346" s="5">
        <v>12</v>
      </c>
      <c r="D346" s="6">
        <v>45272</v>
      </c>
      <c r="E346" s="8">
        <v>4</v>
      </c>
    </row>
    <row r="347" spans="1:5" ht="14.25" customHeight="1" x14ac:dyDescent="0.3">
      <c r="A347" s="9" t="s">
        <v>498</v>
      </c>
      <c r="B347" s="10" t="s">
        <v>1337</v>
      </c>
      <c r="C347" s="10">
        <v>2</v>
      </c>
      <c r="D347" s="11">
        <v>44994</v>
      </c>
      <c r="E347" s="13">
        <v>5</v>
      </c>
    </row>
    <row r="348" spans="1:5" ht="14.25" customHeight="1" x14ac:dyDescent="0.3">
      <c r="A348" s="4" t="s">
        <v>500</v>
      </c>
      <c r="B348" s="5" t="s">
        <v>1334</v>
      </c>
      <c r="C348" s="5">
        <v>8</v>
      </c>
      <c r="D348" s="6">
        <v>45234</v>
      </c>
      <c r="E348" s="8">
        <v>2</v>
      </c>
    </row>
    <row r="349" spans="1:5" ht="14.25" customHeight="1" x14ac:dyDescent="0.3">
      <c r="A349" s="9" t="s">
        <v>500</v>
      </c>
      <c r="B349" s="10" t="s">
        <v>1338</v>
      </c>
      <c r="C349" s="10">
        <v>15</v>
      </c>
      <c r="D349" s="11">
        <v>45023</v>
      </c>
      <c r="E349" s="13">
        <v>3</v>
      </c>
    </row>
    <row r="350" spans="1:5" ht="14.25" customHeight="1" x14ac:dyDescent="0.3">
      <c r="A350" s="4" t="s">
        <v>502</v>
      </c>
      <c r="B350" s="5" t="s">
        <v>1335</v>
      </c>
      <c r="C350" s="5">
        <v>8</v>
      </c>
      <c r="D350" s="6">
        <v>45168</v>
      </c>
      <c r="E350" s="8">
        <v>5</v>
      </c>
    </row>
    <row r="351" spans="1:5" ht="14.25" customHeight="1" x14ac:dyDescent="0.3">
      <c r="A351" s="9" t="s">
        <v>502</v>
      </c>
      <c r="B351" s="10" t="s">
        <v>1338</v>
      </c>
      <c r="C351" s="10">
        <v>12</v>
      </c>
      <c r="D351" s="11">
        <v>45286</v>
      </c>
      <c r="E351" s="13">
        <v>4</v>
      </c>
    </row>
    <row r="352" spans="1:5" ht="14.25" customHeight="1" x14ac:dyDescent="0.3">
      <c r="A352" s="4" t="s">
        <v>504</v>
      </c>
      <c r="B352" s="5" t="s">
        <v>1338</v>
      </c>
      <c r="C352" s="5">
        <v>11</v>
      </c>
      <c r="D352" s="6">
        <v>45288</v>
      </c>
      <c r="E352" s="8">
        <v>5</v>
      </c>
    </row>
    <row r="353" spans="1:5" ht="14.25" customHeight="1" x14ac:dyDescent="0.3">
      <c r="A353" s="9" t="s">
        <v>504</v>
      </c>
      <c r="B353" s="10" t="s">
        <v>1337</v>
      </c>
      <c r="C353" s="10">
        <v>11</v>
      </c>
      <c r="D353" s="11">
        <v>44947</v>
      </c>
      <c r="E353" s="13">
        <v>3</v>
      </c>
    </row>
    <row r="354" spans="1:5" ht="14.25" customHeight="1" x14ac:dyDescent="0.3">
      <c r="A354" s="4" t="s">
        <v>506</v>
      </c>
      <c r="B354" s="5" t="s">
        <v>1336</v>
      </c>
      <c r="C354" s="5">
        <v>15</v>
      </c>
      <c r="D354" s="6">
        <v>45287</v>
      </c>
      <c r="E354" s="8">
        <v>5</v>
      </c>
    </row>
    <row r="355" spans="1:5" ht="14.25" customHeight="1" x14ac:dyDescent="0.3">
      <c r="A355" s="9" t="s">
        <v>506</v>
      </c>
      <c r="B355" s="10" t="s">
        <v>1335</v>
      </c>
      <c r="C355" s="10">
        <v>14</v>
      </c>
      <c r="D355" s="11">
        <v>45184</v>
      </c>
      <c r="E355" s="13">
        <v>2</v>
      </c>
    </row>
    <row r="356" spans="1:5" ht="14.25" customHeight="1" x14ac:dyDescent="0.3">
      <c r="A356" s="4" t="s">
        <v>508</v>
      </c>
      <c r="B356" s="5" t="s">
        <v>1336</v>
      </c>
      <c r="C356" s="5">
        <v>2</v>
      </c>
      <c r="D356" s="6">
        <v>45162</v>
      </c>
      <c r="E356" s="8">
        <v>2</v>
      </c>
    </row>
    <row r="357" spans="1:5" ht="14.25" customHeight="1" x14ac:dyDescent="0.3">
      <c r="A357" s="9" t="s">
        <v>510</v>
      </c>
      <c r="B357" s="10" t="s">
        <v>1334</v>
      </c>
      <c r="C357" s="10">
        <v>5</v>
      </c>
      <c r="D357" s="11">
        <v>45279</v>
      </c>
      <c r="E357" s="13">
        <v>4</v>
      </c>
    </row>
    <row r="358" spans="1:5" ht="14.25" customHeight="1" x14ac:dyDescent="0.3">
      <c r="A358" s="4" t="s">
        <v>510</v>
      </c>
      <c r="B358" s="5" t="s">
        <v>1334</v>
      </c>
      <c r="C358" s="5">
        <v>14</v>
      </c>
      <c r="D358" s="6">
        <v>45257</v>
      </c>
      <c r="E358" s="8">
        <v>5</v>
      </c>
    </row>
    <row r="359" spans="1:5" ht="14.25" customHeight="1" x14ac:dyDescent="0.3">
      <c r="A359" s="9" t="s">
        <v>512</v>
      </c>
      <c r="B359" s="10" t="s">
        <v>1335</v>
      </c>
      <c r="C359" s="10">
        <v>6</v>
      </c>
      <c r="D359" s="11">
        <v>45143</v>
      </c>
      <c r="E359" s="13">
        <v>1</v>
      </c>
    </row>
    <row r="360" spans="1:5" ht="14.25" customHeight="1" x14ac:dyDescent="0.3">
      <c r="A360" s="4" t="s">
        <v>512</v>
      </c>
      <c r="B360" s="5" t="s">
        <v>1337</v>
      </c>
      <c r="C360" s="5">
        <v>13</v>
      </c>
      <c r="D360" s="6">
        <v>45219</v>
      </c>
      <c r="E360" s="8">
        <v>2</v>
      </c>
    </row>
    <row r="361" spans="1:5" ht="14.25" customHeight="1" x14ac:dyDescent="0.3">
      <c r="A361" s="9" t="s">
        <v>514</v>
      </c>
      <c r="B361" s="10" t="s">
        <v>1334</v>
      </c>
      <c r="C361" s="10">
        <v>7</v>
      </c>
      <c r="D361" s="11">
        <v>45201</v>
      </c>
      <c r="E361" s="13">
        <v>1</v>
      </c>
    </row>
    <row r="362" spans="1:5" ht="14.25" customHeight="1" x14ac:dyDescent="0.3">
      <c r="A362" s="4" t="s">
        <v>516</v>
      </c>
      <c r="B362" s="5" t="s">
        <v>1334</v>
      </c>
      <c r="C362" s="5">
        <v>4</v>
      </c>
      <c r="D362" s="6">
        <v>45019</v>
      </c>
      <c r="E362" s="8">
        <v>2</v>
      </c>
    </row>
    <row r="363" spans="1:5" ht="14.25" customHeight="1" x14ac:dyDescent="0.3">
      <c r="A363" s="9" t="s">
        <v>516</v>
      </c>
      <c r="B363" s="10" t="s">
        <v>1336</v>
      </c>
      <c r="C363" s="10">
        <v>2</v>
      </c>
      <c r="D363" s="11">
        <v>45033</v>
      </c>
      <c r="E363" s="13">
        <v>1</v>
      </c>
    </row>
    <row r="364" spans="1:5" ht="14.25" customHeight="1" x14ac:dyDescent="0.3">
      <c r="A364" s="4" t="s">
        <v>518</v>
      </c>
      <c r="B364" s="5" t="s">
        <v>1334</v>
      </c>
      <c r="C364" s="5">
        <v>6</v>
      </c>
      <c r="D364" s="6">
        <v>45061</v>
      </c>
      <c r="E364" s="8">
        <v>5</v>
      </c>
    </row>
    <row r="365" spans="1:5" ht="14.25" customHeight="1" x14ac:dyDescent="0.3">
      <c r="A365" s="9" t="s">
        <v>520</v>
      </c>
      <c r="B365" s="10" t="s">
        <v>1337</v>
      </c>
      <c r="C365" s="10">
        <v>13</v>
      </c>
      <c r="D365" s="11">
        <v>44988</v>
      </c>
      <c r="E365" s="13">
        <v>3</v>
      </c>
    </row>
    <row r="366" spans="1:5" ht="14.25" customHeight="1" x14ac:dyDescent="0.3">
      <c r="A366" s="4" t="s">
        <v>520</v>
      </c>
      <c r="B366" s="5" t="s">
        <v>1334</v>
      </c>
      <c r="C366" s="5">
        <v>2</v>
      </c>
      <c r="D366" s="6">
        <v>45155</v>
      </c>
      <c r="E366" s="8">
        <v>4</v>
      </c>
    </row>
    <row r="367" spans="1:5" ht="14.25" customHeight="1" x14ac:dyDescent="0.3">
      <c r="A367" s="9" t="s">
        <v>522</v>
      </c>
      <c r="B367" s="10" t="s">
        <v>1334</v>
      </c>
      <c r="C367" s="10">
        <v>6</v>
      </c>
      <c r="D367" s="11">
        <v>45144</v>
      </c>
      <c r="E367" s="13">
        <v>3</v>
      </c>
    </row>
    <row r="368" spans="1:5" ht="14.25" customHeight="1" x14ac:dyDescent="0.3">
      <c r="A368" s="4" t="s">
        <v>524</v>
      </c>
      <c r="B368" s="5" t="s">
        <v>1338</v>
      </c>
      <c r="C368" s="5">
        <v>9</v>
      </c>
      <c r="D368" s="6">
        <v>44929</v>
      </c>
      <c r="E368" s="8">
        <v>1</v>
      </c>
    </row>
    <row r="369" spans="1:5" ht="14.25" customHeight="1" x14ac:dyDescent="0.3">
      <c r="A369" s="9" t="s">
        <v>524</v>
      </c>
      <c r="B369" s="10" t="s">
        <v>1337</v>
      </c>
      <c r="C369" s="10">
        <v>10</v>
      </c>
      <c r="D369" s="11">
        <v>45287</v>
      </c>
      <c r="E369" s="13">
        <v>2</v>
      </c>
    </row>
    <row r="370" spans="1:5" ht="14.25" customHeight="1" x14ac:dyDescent="0.3">
      <c r="A370" s="4" t="s">
        <v>526</v>
      </c>
      <c r="B370" s="5" t="s">
        <v>1334</v>
      </c>
      <c r="C370" s="5">
        <v>9</v>
      </c>
      <c r="D370" s="6">
        <v>44960</v>
      </c>
      <c r="E370" s="8">
        <v>1</v>
      </c>
    </row>
    <row r="371" spans="1:5" ht="14.25" customHeight="1" x14ac:dyDescent="0.3">
      <c r="A371" s="9" t="s">
        <v>528</v>
      </c>
      <c r="B371" s="10" t="s">
        <v>1337</v>
      </c>
      <c r="C371" s="10">
        <v>9</v>
      </c>
      <c r="D371" s="11">
        <v>45041</v>
      </c>
      <c r="E371" s="13">
        <v>5</v>
      </c>
    </row>
    <row r="372" spans="1:5" ht="14.25" customHeight="1" x14ac:dyDescent="0.3">
      <c r="A372" s="4" t="s">
        <v>528</v>
      </c>
      <c r="B372" s="5" t="s">
        <v>1337</v>
      </c>
      <c r="C372" s="5">
        <v>6</v>
      </c>
      <c r="D372" s="6">
        <v>45259</v>
      </c>
      <c r="E372" s="8">
        <v>1</v>
      </c>
    </row>
    <row r="373" spans="1:5" ht="14.25" customHeight="1" x14ac:dyDescent="0.3">
      <c r="A373" s="9" t="s">
        <v>530</v>
      </c>
      <c r="B373" s="10" t="s">
        <v>1334</v>
      </c>
      <c r="C373" s="10">
        <v>5</v>
      </c>
      <c r="D373" s="11">
        <v>45154</v>
      </c>
      <c r="E373" s="13">
        <v>4</v>
      </c>
    </row>
    <row r="374" spans="1:5" ht="14.25" customHeight="1" x14ac:dyDescent="0.3">
      <c r="A374" s="4" t="s">
        <v>532</v>
      </c>
      <c r="B374" s="5" t="s">
        <v>1334</v>
      </c>
      <c r="C374" s="5">
        <v>13</v>
      </c>
      <c r="D374" s="6">
        <v>45052</v>
      </c>
      <c r="E374" s="8">
        <v>3</v>
      </c>
    </row>
    <row r="375" spans="1:5" ht="14.25" customHeight="1" x14ac:dyDescent="0.3">
      <c r="A375" s="9" t="s">
        <v>532</v>
      </c>
      <c r="B375" s="10" t="s">
        <v>1337</v>
      </c>
      <c r="C375" s="10">
        <v>9</v>
      </c>
      <c r="D375" s="11">
        <v>45066</v>
      </c>
      <c r="E375" s="13">
        <v>4</v>
      </c>
    </row>
    <row r="376" spans="1:5" ht="14.25" customHeight="1" x14ac:dyDescent="0.3">
      <c r="A376" s="4" t="s">
        <v>534</v>
      </c>
      <c r="B376" s="5" t="s">
        <v>1336</v>
      </c>
      <c r="C376" s="5">
        <v>4</v>
      </c>
      <c r="D376" s="6">
        <v>45100</v>
      </c>
      <c r="E376" s="8">
        <v>1</v>
      </c>
    </row>
    <row r="377" spans="1:5" ht="14.25" customHeight="1" x14ac:dyDescent="0.3">
      <c r="A377" s="9" t="s">
        <v>534</v>
      </c>
      <c r="B377" s="10" t="s">
        <v>1336</v>
      </c>
      <c r="C377" s="10">
        <v>11</v>
      </c>
      <c r="D377" s="11">
        <v>45277</v>
      </c>
      <c r="E377" s="13">
        <v>4</v>
      </c>
    </row>
    <row r="378" spans="1:5" ht="14.25" customHeight="1" x14ac:dyDescent="0.3">
      <c r="A378" s="4" t="s">
        <v>536</v>
      </c>
      <c r="B378" s="5" t="s">
        <v>1337</v>
      </c>
      <c r="C378" s="5">
        <v>9</v>
      </c>
      <c r="D378" s="6">
        <v>45038</v>
      </c>
      <c r="E378" s="8">
        <v>3</v>
      </c>
    </row>
    <row r="379" spans="1:5" ht="14.25" customHeight="1" x14ac:dyDescent="0.3">
      <c r="A379" s="9" t="s">
        <v>536</v>
      </c>
      <c r="B379" s="10" t="s">
        <v>1337</v>
      </c>
      <c r="C379" s="10">
        <v>2</v>
      </c>
      <c r="D379" s="11">
        <v>45036</v>
      </c>
      <c r="E379" s="13">
        <v>2</v>
      </c>
    </row>
    <row r="380" spans="1:5" ht="14.25" customHeight="1" x14ac:dyDescent="0.3">
      <c r="A380" s="4" t="s">
        <v>538</v>
      </c>
      <c r="B380" s="5" t="s">
        <v>1336</v>
      </c>
      <c r="C380" s="5">
        <v>15</v>
      </c>
      <c r="D380" s="6">
        <v>45012</v>
      </c>
      <c r="E380" s="8">
        <v>3</v>
      </c>
    </row>
    <row r="381" spans="1:5" ht="14.25" customHeight="1" x14ac:dyDescent="0.3">
      <c r="A381" s="9" t="s">
        <v>540</v>
      </c>
      <c r="B381" s="10" t="s">
        <v>1336</v>
      </c>
      <c r="C381" s="10">
        <v>13</v>
      </c>
      <c r="D381" s="11">
        <v>45251</v>
      </c>
      <c r="E381" s="13">
        <v>2</v>
      </c>
    </row>
    <row r="382" spans="1:5" ht="14.25" customHeight="1" x14ac:dyDescent="0.3">
      <c r="A382" s="4" t="s">
        <v>542</v>
      </c>
      <c r="B382" s="5" t="s">
        <v>1338</v>
      </c>
      <c r="C382" s="5">
        <v>2</v>
      </c>
      <c r="D382" s="6">
        <v>45281</v>
      </c>
      <c r="E382" s="8">
        <v>3</v>
      </c>
    </row>
    <row r="383" spans="1:5" ht="14.25" customHeight="1" x14ac:dyDescent="0.3">
      <c r="A383" s="9" t="s">
        <v>544</v>
      </c>
      <c r="B383" s="10" t="s">
        <v>1336</v>
      </c>
      <c r="C383" s="10">
        <v>12</v>
      </c>
      <c r="D383" s="11">
        <v>45038</v>
      </c>
      <c r="E383" s="13">
        <v>3</v>
      </c>
    </row>
    <row r="384" spans="1:5" ht="14.25" customHeight="1" x14ac:dyDescent="0.3">
      <c r="A384" s="4" t="s">
        <v>544</v>
      </c>
      <c r="B384" s="5" t="s">
        <v>1336</v>
      </c>
      <c r="C384" s="5">
        <v>4</v>
      </c>
      <c r="D384" s="6">
        <v>45252</v>
      </c>
      <c r="E384" s="8">
        <v>5</v>
      </c>
    </row>
    <row r="385" spans="1:5" ht="14.25" customHeight="1" x14ac:dyDescent="0.3">
      <c r="A385" s="9" t="s">
        <v>546</v>
      </c>
      <c r="B385" s="10" t="s">
        <v>1335</v>
      </c>
      <c r="C385" s="10">
        <v>15</v>
      </c>
      <c r="D385" s="11">
        <v>45281</v>
      </c>
      <c r="E385" s="13">
        <v>4</v>
      </c>
    </row>
    <row r="386" spans="1:5" ht="14.25" customHeight="1" x14ac:dyDescent="0.3">
      <c r="A386" s="4" t="s">
        <v>546</v>
      </c>
      <c r="B386" s="5" t="s">
        <v>1334</v>
      </c>
      <c r="C386" s="5">
        <v>2</v>
      </c>
      <c r="D386" s="6">
        <v>45131</v>
      </c>
      <c r="E386" s="8">
        <v>4</v>
      </c>
    </row>
    <row r="387" spans="1:5" ht="14.25" customHeight="1" x14ac:dyDescent="0.3">
      <c r="A387" s="9" t="s">
        <v>548</v>
      </c>
      <c r="B387" s="10" t="s">
        <v>1338</v>
      </c>
      <c r="C387" s="10">
        <v>12</v>
      </c>
      <c r="D387" s="11">
        <v>45073</v>
      </c>
      <c r="E387" s="13">
        <v>3</v>
      </c>
    </row>
    <row r="388" spans="1:5" ht="14.25" customHeight="1" x14ac:dyDescent="0.3">
      <c r="A388" s="4" t="s">
        <v>548</v>
      </c>
      <c r="B388" s="5" t="s">
        <v>1338</v>
      </c>
      <c r="C388" s="5">
        <v>13</v>
      </c>
      <c r="D388" s="6">
        <v>44937</v>
      </c>
      <c r="E388" s="8">
        <v>4</v>
      </c>
    </row>
    <row r="389" spans="1:5" ht="14.25" customHeight="1" x14ac:dyDescent="0.3">
      <c r="A389" s="9" t="s">
        <v>550</v>
      </c>
      <c r="B389" s="10" t="s">
        <v>1337</v>
      </c>
      <c r="C389" s="10">
        <v>10</v>
      </c>
      <c r="D389" s="11">
        <v>45288</v>
      </c>
      <c r="E389" s="13">
        <v>3</v>
      </c>
    </row>
    <row r="390" spans="1:5" ht="14.25" customHeight="1" x14ac:dyDescent="0.3">
      <c r="A390" s="4" t="s">
        <v>552</v>
      </c>
      <c r="B390" s="5" t="s">
        <v>1335</v>
      </c>
      <c r="C390" s="5">
        <v>5</v>
      </c>
      <c r="D390" s="6">
        <v>45082</v>
      </c>
      <c r="E390" s="8">
        <v>3</v>
      </c>
    </row>
    <row r="391" spans="1:5" ht="14.25" customHeight="1" x14ac:dyDescent="0.3">
      <c r="A391" s="9" t="s">
        <v>554</v>
      </c>
      <c r="B391" s="10" t="s">
        <v>1334</v>
      </c>
      <c r="C391" s="10">
        <v>9</v>
      </c>
      <c r="D391" s="11">
        <v>45033</v>
      </c>
      <c r="E391" s="13">
        <v>4</v>
      </c>
    </row>
    <row r="392" spans="1:5" ht="14.25" customHeight="1" x14ac:dyDescent="0.3">
      <c r="A392" s="4" t="s">
        <v>554</v>
      </c>
      <c r="B392" s="5" t="s">
        <v>1338</v>
      </c>
      <c r="C392" s="5">
        <v>12</v>
      </c>
      <c r="D392" s="6">
        <v>45278</v>
      </c>
      <c r="E392" s="8">
        <v>4</v>
      </c>
    </row>
    <row r="393" spans="1:5" ht="14.25" customHeight="1" x14ac:dyDescent="0.3">
      <c r="A393" s="9" t="s">
        <v>556</v>
      </c>
      <c r="B393" s="10" t="s">
        <v>1336</v>
      </c>
      <c r="C393" s="10">
        <v>6</v>
      </c>
      <c r="D393" s="11">
        <v>45162</v>
      </c>
      <c r="E393" s="13">
        <v>2</v>
      </c>
    </row>
    <row r="394" spans="1:5" ht="14.25" customHeight="1" x14ac:dyDescent="0.3">
      <c r="A394" s="4" t="s">
        <v>558</v>
      </c>
      <c r="B394" s="5" t="s">
        <v>1336</v>
      </c>
      <c r="C394" s="5">
        <v>7</v>
      </c>
      <c r="D394" s="6">
        <v>44961</v>
      </c>
      <c r="E394" s="8">
        <v>4</v>
      </c>
    </row>
    <row r="395" spans="1:5" ht="14.25" customHeight="1" x14ac:dyDescent="0.3">
      <c r="A395" s="9" t="s">
        <v>560</v>
      </c>
      <c r="B395" s="10" t="s">
        <v>1336</v>
      </c>
      <c r="C395" s="10">
        <v>15</v>
      </c>
      <c r="D395" s="11">
        <v>45072</v>
      </c>
      <c r="E395" s="13">
        <v>4</v>
      </c>
    </row>
    <row r="396" spans="1:5" ht="14.25" customHeight="1" x14ac:dyDescent="0.3">
      <c r="A396" s="4" t="s">
        <v>562</v>
      </c>
      <c r="B396" s="5" t="s">
        <v>1334</v>
      </c>
      <c r="C396" s="5">
        <v>15</v>
      </c>
      <c r="D396" s="6">
        <v>44963</v>
      </c>
      <c r="E396" s="8">
        <v>5</v>
      </c>
    </row>
    <row r="397" spans="1:5" ht="14.25" customHeight="1" x14ac:dyDescent="0.3">
      <c r="A397" s="9" t="s">
        <v>564</v>
      </c>
      <c r="B397" s="10" t="s">
        <v>1338</v>
      </c>
      <c r="C397" s="10">
        <v>10</v>
      </c>
      <c r="D397" s="11">
        <v>45273</v>
      </c>
      <c r="E397" s="13">
        <v>4</v>
      </c>
    </row>
    <row r="398" spans="1:5" ht="14.25" customHeight="1" x14ac:dyDescent="0.3">
      <c r="A398" s="4" t="s">
        <v>564</v>
      </c>
      <c r="B398" s="5" t="s">
        <v>1334</v>
      </c>
      <c r="C398" s="5">
        <v>13</v>
      </c>
      <c r="D398" s="6">
        <v>45205</v>
      </c>
      <c r="E398" s="8">
        <v>4</v>
      </c>
    </row>
    <row r="399" spans="1:5" ht="14.25" customHeight="1" x14ac:dyDescent="0.3">
      <c r="A399" s="9" t="s">
        <v>566</v>
      </c>
      <c r="B399" s="10" t="s">
        <v>1337</v>
      </c>
      <c r="C399" s="10">
        <v>15</v>
      </c>
      <c r="D399" s="11">
        <v>45041</v>
      </c>
      <c r="E399" s="13">
        <v>2</v>
      </c>
    </row>
    <row r="400" spans="1:5" ht="14.25" customHeight="1" x14ac:dyDescent="0.3">
      <c r="A400" s="4" t="s">
        <v>568</v>
      </c>
      <c r="B400" s="5" t="s">
        <v>1337</v>
      </c>
      <c r="C400" s="5">
        <v>7</v>
      </c>
      <c r="D400" s="6">
        <v>45009</v>
      </c>
      <c r="E400" s="8">
        <v>3</v>
      </c>
    </row>
    <row r="401" spans="1:5" ht="14.25" customHeight="1" x14ac:dyDescent="0.3">
      <c r="A401" s="9" t="s">
        <v>568</v>
      </c>
      <c r="B401" s="10" t="s">
        <v>1335</v>
      </c>
      <c r="C401" s="10">
        <v>10</v>
      </c>
      <c r="D401" s="11">
        <v>45286</v>
      </c>
      <c r="E401" s="13">
        <v>4</v>
      </c>
    </row>
    <row r="402" spans="1:5" ht="14.25" customHeight="1" x14ac:dyDescent="0.3">
      <c r="A402" s="4" t="s">
        <v>570</v>
      </c>
      <c r="B402" s="5" t="s">
        <v>1337</v>
      </c>
      <c r="C402" s="5">
        <v>14</v>
      </c>
      <c r="D402" s="6">
        <v>44941</v>
      </c>
      <c r="E402" s="8">
        <v>3</v>
      </c>
    </row>
    <row r="403" spans="1:5" ht="14.25" customHeight="1" x14ac:dyDescent="0.3">
      <c r="A403" s="9" t="s">
        <v>572</v>
      </c>
      <c r="B403" s="10" t="s">
        <v>1338</v>
      </c>
      <c r="C403" s="10">
        <v>11</v>
      </c>
      <c r="D403" s="11">
        <v>45046</v>
      </c>
      <c r="E403" s="13">
        <v>1</v>
      </c>
    </row>
    <row r="404" spans="1:5" ht="14.25" customHeight="1" x14ac:dyDescent="0.3">
      <c r="A404" s="4" t="s">
        <v>574</v>
      </c>
      <c r="B404" s="5" t="s">
        <v>1338</v>
      </c>
      <c r="C404" s="5">
        <v>4</v>
      </c>
      <c r="D404" s="6">
        <v>44937</v>
      </c>
      <c r="E404" s="8">
        <v>5</v>
      </c>
    </row>
    <row r="405" spans="1:5" ht="14.25" customHeight="1" x14ac:dyDescent="0.3">
      <c r="A405" s="9" t="s">
        <v>574</v>
      </c>
      <c r="B405" s="10" t="s">
        <v>1338</v>
      </c>
      <c r="C405" s="10">
        <v>6</v>
      </c>
      <c r="D405" s="11">
        <v>45246</v>
      </c>
      <c r="E405" s="13">
        <v>2</v>
      </c>
    </row>
    <row r="406" spans="1:5" ht="14.25" customHeight="1" x14ac:dyDescent="0.3">
      <c r="A406" s="4" t="s">
        <v>576</v>
      </c>
      <c r="B406" s="5" t="s">
        <v>1336</v>
      </c>
      <c r="C406" s="5">
        <v>3</v>
      </c>
      <c r="D406" s="6">
        <v>44998</v>
      </c>
      <c r="E406" s="8">
        <v>5</v>
      </c>
    </row>
    <row r="407" spans="1:5" ht="14.25" customHeight="1" x14ac:dyDescent="0.3">
      <c r="A407" s="9" t="s">
        <v>576</v>
      </c>
      <c r="B407" s="10" t="s">
        <v>1336</v>
      </c>
      <c r="C407" s="10">
        <v>8</v>
      </c>
      <c r="D407" s="11">
        <v>44942</v>
      </c>
      <c r="E407" s="13">
        <v>5</v>
      </c>
    </row>
    <row r="408" spans="1:5" ht="14.25" customHeight="1" x14ac:dyDescent="0.3">
      <c r="A408" s="4" t="s">
        <v>578</v>
      </c>
      <c r="B408" s="5" t="s">
        <v>1338</v>
      </c>
      <c r="C408" s="5">
        <v>10</v>
      </c>
      <c r="D408" s="6">
        <v>45058</v>
      </c>
      <c r="E408" s="8">
        <v>4</v>
      </c>
    </row>
    <row r="409" spans="1:5" ht="14.25" customHeight="1" x14ac:dyDescent="0.3">
      <c r="A409" s="9" t="s">
        <v>578</v>
      </c>
      <c r="B409" s="10" t="s">
        <v>1337</v>
      </c>
      <c r="C409" s="10">
        <v>9</v>
      </c>
      <c r="D409" s="11">
        <v>45199</v>
      </c>
      <c r="E409" s="13">
        <v>4</v>
      </c>
    </row>
    <row r="410" spans="1:5" ht="14.25" customHeight="1" x14ac:dyDescent="0.3">
      <c r="A410" s="4" t="s">
        <v>580</v>
      </c>
      <c r="B410" s="5" t="s">
        <v>1337</v>
      </c>
      <c r="C410" s="5">
        <v>14</v>
      </c>
      <c r="D410" s="6">
        <v>44964</v>
      </c>
      <c r="E410" s="8">
        <v>5</v>
      </c>
    </row>
    <row r="411" spans="1:5" ht="14.25" customHeight="1" x14ac:dyDescent="0.3">
      <c r="A411" s="9" t="s">
        <v>580</v>
      </c>
      <c r="B411" s="10" t="s">
        <v>1335</v>
      </c>
      <c r="C411" s="10">
        <v>15</v>
      </c>
      <c r="D411" s="11">
        <v>45047</v>
      </c>
      <c r="E411" s="13">
        <v>2</v>
      </c>
    </row>
    <row r="412" spans="1:5" ht="14.25" customHeight="1" x14ac:dyDescent="0.3">
      <c r="A412" s="4" t="s">
        <v>582</v>
      </c>
      <c r="B412" s="5" t="s">
        <v>1334</v>
      </c>
      <c r="C412" s="5">
        <v>5</v>
      </c>
      <c r="D412" s="6">
        <v>44930</v>
      </c>
      <c r="E412" s="8">
        <v>4</v>
      </c>
    </row>
    <row r="413" spans="1:5" ht="14.25" customHeight="1" x14ac:dyDescent="0.3">
      <c r="A413" s="9" t="s">
        <v>584</v>
      </c>
      <c r="B413" s="10" t="s">
        <v>1335</v>
      </c>
      <c r="C413" s="10">
        <v>11</v>
      </c>
      <c r="D413" s="11">
        <v>45181</v>
      </c>
      <c r="E413" s="13">
        <v>4</v>
      </c>
    </row>
    <row r="414" spans="1:5" ht="14.25" customHeight="1" x14ac:dyDescent="0.3">
      <c r="A414" s="4" t="s">
        <v>584</v>
      </c>
      <c r="B414" s="5" t="s">
        <v>1334</v>
      </c>
      <c r="C414" s="5">
        <v>3</v>
      </c>
      <c r="D414" s="6">
        <v>45163</v>
      </c>
      <c r="E414" s="8">
        <v>5</v>
      </c>
    </row>
    <row r="415" spans="1:5" ht="14.25" customHeight="1" x14ac:dyDescent="0.3">
      <c r="A415" s="9" t="s">
        <v>586</v>
      </c>
      <c r="B415" s="10" t="s">
        <v>1337</v>
      </c>
      <c r="C415" s="10">
        <v>3</v>
      </c>
      <c r="D415" s="11">
        <v>45203</v>
      </c>
      <c r="E415" s="13">
        <v>1</v>
      </c>
    </row>
    <row r="416" spans="1:5" ht="14.25" customHeight="1" x14ac:dyDescent="0.3">
      <c r="A416" s="4" t="s">
        <v>586</v>
      </c>
      <c r="B416" s="5" t="s">
        <v>1338</v>
      </c>
      <c r="C416" s="5">
        <v>6</v>
      </c>
      <c r="D416" s="6">
        <v>45252</v>
      </c>
      <c r="E416" s="8">
        <v>3</v>
      </c>
    </row>
    <row r="417" spans="1:5" ht="14.25" customHeight="1" x14ac:dyDescent="0.3">
      <c r="A417" s="9" t="s">
        <v>588</v>
      </c>
      <c r="B417" s="10" t="s">
        <v>1336</v>
      </c>
      <c r="C417" s="10">
        <v>13</v>
      </c>
      <c r="D417" s="11">
        <v>44962</v>
      </c>
      <c r="E417" s="13">
        <v>1</v>
      </c>
    </row>
    <row r="418" spans="1:5" ht="14.25" customHeight="1" x14ac:dyDescent="0.3">
      <c r="A418" s="4" t="s">
        <v>588</v>
      </c>
      <c r="B418" s="5" t="s">
        <v>1335</v>
      </c>
      <c r="C418" s="5">
        <v>6</v>
      </c>
      <c r="D418" s="6">
        <v>44953</v>
      </c>
      <c r="E418" s="8">
        <v>3</v>
      </c>
    </row>
    <row r="419" spans="1:5" ht="14.25" customHeight="1" x14ac:dyDescent="0.3">
      <c r="A419" s="9" t="s">
        <v>590</v>
      </c>
      <c r="B419" s="10" t="s">
        <v>1335</v>
      </c>
      <c r="C419" s="10">
        <v>9</v>
      </c>
      <c r="D419" s="11">
        <v>45027</v>
      </c>
      <c r="E419" s="13">
        <v>2</v>
      </c>
    </row>
    <row r="420" spans="1:5" ht="14.25" customHeight="1" x14ac:dyDescent="0.3">
      <c r="A420" s="4" t="s">
        <v>590</v>
      </c>
      <c r="B420" s="5" t="s">
        <v>1337</v>
      </c>
      <c r="C420" s="5">
        <v>3</v>
      </c>
      <c r="D420" s="6">
        <v>45204</v>
      </c>
      <c r="E420" s="8">
        <v>1</v>
      </c>
    </row>
    <row r="421" spans="1:5" ht="14.25" customHeight="1" x14ac:dyDescent="0.3">
      <c r="A421" s="9" t="s">
        <v>592</v>
      </c>
      <c r="B421" s="10" t="s">
        <v>1334</v>
      </c>
      <c r="C421" s="10">
        <v>12</v>
      </c>
      <c r="D421" s="11">
        <v>44994</v>
      </c>
      <c r="E421" s="13">
        <v>5</v>
      </c>
    </row>
    <row r="422" spans="1:5" ht="14.25" customHeight="1" x14ac:dyDescent="0.3">
      <c r="A422" s="4" t="s">
        <v>594</v>
      </c>
      <c r="B422" s="5" t="s">
        <v>1335</v>
      </c>
      <c r="C422" s="5">
        <v>12</v>
      </c>
      <c r="D422" s="6">
        <v>44927</v>
      </c>
      <c r="E422" s="8">
        <v>1</v>
      </c>
    </row>
    <row r="423" spans="1:5" ht="14.25" customHeight="1" x14ac:dyDescent="0.3">
      <c r="A423" s="9" t="s">
        <v>594</v>
      </c>
      <c r="B423" s="10" t="s">
        <v>1334</v>
      </c>
      <c r="C423" s="10">
        <v>11</v>
      </c>
      <c r="D423" s="11">
        <v>45106</v>
      </c>
      <c r="E423" s="13">
        <v>5</v>
      </c>
    </row>
    <row r="424" spans="1:5" ht="14.25" customHeight="1" x14ac:dyDescent="0.3">
      <c r="A424" s="4" t="s">
        <v>596</v>
      </c>
      <c r="B424" s="5" t="s">
        <v>1335</v>
      </c>
      <c r="C424" s="5">
        <v>9</v>
      </c>
      <c r="D424" s="6">
        <v>45245</v>
      </c>
      <c r="E424" s="8">
        <v>1</v>
      </c>
    </row>
    <row r="425" spans="1:5" ht="14.25" customHeight="1" x14ac:dyDescent="0.3">
      <c r="A425" s="9" t="s">
        <v>598</v>
      </c>
      <c r="B425" s="10" t="s">
        <v>1338</v>
      </c>
      <c r="C425" s="10">
        <v>12</v>
      </c>
      <c r="D425" s="11">
        <v>44953</v>
      </c>
      <c r="E425" s="13">
        <v>4</v>
      </c>
    </row>
    <row r="426" spans="1:5" ht="14.25" customHeight="1" x14ac:dyDescent="0.3">
      <c r="A426" s="4" t="s">
        <v>598</v>
      </c>
      <c r="B426" s="5" t="s">
        <v>1337</v>
      </c>
      <c r="C426" s="5">
        <v>3</v>
      </c>
      <c r="D426" s="6">
        <v>45017</v>
      </c>
      <c r="E426" s="8">
        <v>2</v>
      </c>
    </row>
    <row r="427" spans="1:5" ht="14.25" customHeight="1" x14ac:dyDescent="0.3">
      <c r="A427" s="9" t="s">
        <v>600</v>
      </c>
      <c r="B427" s="10" t="s">
        <v>1334</v>
      </c>
      <c r="C427" s="10">
        <v>3</v>
      </c>
      <c r="D427" s="11">
        <v>45145</v>
      </c>
      <c r="E427" s="13">
        <v>1</v>
      </c>
    </row>
    <row r="428" spans="1:5" ht="14.25" customHeight="1" x14ac:dyDescent="0.3">
      <c r="A428" s="4" t="s">
        <v>602</v>
      </c>
      <c r="B428" s="5" t="s">
        <v>1337</v>
      </c>
      <c r="C428" s="5">
        <v>7</v>
      </c>
      <c r="D428" s="6">
        <v>45041</v>
      </c>
      <c r="E428" s="8">
        <v>2</v>
      </c>
    </row>
    <row r="429" spans="1:5" ht="14.25" customHeight="1" x14ac:dyDescent="0.3">
      <c r="A429" s="9" t="s">
        <v>602</v>
      </c>
      <c r="B429" s="10" t="s">
        <v>1336</v>
      </c>
      <c r="C429" s="10">
        <v>15</v>
      </c>
      <c r="D429" s="11">
        <v>45133</v>
      </c>
      <c r="E429" s="13">
        <v>1</v>
      </c>
    </row>
    <row r="430" spans="1:5" ht="14.25" customHeight="1" x14ac:dyDescent="0.3">
      <c r="A430" s="4" t="s">
        <v>604</v>
      </c>
      <c r="B430" s="5" t="s">
        <v>1337</v>
      </c>
      <c r="C430" s="5">
        <v>12</v>
      </c>
      <c r="D430" s="6">
        <v>45211</v>
      </c>
      <c r="E430" s="8">
        <v>1</v>
      </c>
    </row>
    <row r="431" spans="1:5" ht="14.25" customHeight="1" x14ac:dyDescent="0.3">
      <c r="A431" s="9" t="s">
        <v>606</v>
      </c>
      <c r="B431" s="10" t="s">
        <v>1334</v>
      </c>
      <c r="C431" s="10">
        <v>6</v>
      </c>
      <c r="D431" s="11">
        <v>45147</v>
      </c>
      <c r="E431" s="13">
        <v>4</v>
      </c>
    </row>
    <row r="432" spans="1:5" ht="14.25" customHeight="1" x14ac:dyDescent="0.3">
      <c r="A432" s="4" t="s">
        <v>608</v>
      </c>
      <c r="B432" s="5" t="s">
        <v>1334</v>
      </c>
      <c r="C432" s="5">
        <v>7</v>
      </c>
      <c r="D432" s="6">
        <v>44996</v>
      </c>
      <c r="E432" s="8">
        <v>3</v>
      </c>
    </row>
    <row r="433" spans="1:5" ht="14.25" customHeight="1" x14ac:dyDescent="0.3">
      <c r="A433" s="9" t="s">
        <v>610</v>
      </c>
      <c r="B433" s="10" t="s">
        <v>1336</v>
      </c>
      <c r="C433" s="10">
        <v>9</v>
      </c>
      <c r="D433" s="11">
        <v>45015</v>
      </c>
      <c r="E433" s="13">
        <v>1</v>
      </c>
    </row>
    <row r="434" spans="1:5" ht="14.25" customHeight="1" x14ac:dyDescent="0.3">
      <c r="A434" s="4" t="s">
        <v>610</v>
      </c>
      <c r="B434" s="5" t="s">
        <v>1336</v>
      </c>
      <c r="C434" s="5">
        <v>9</v>
      </c>
      <c r="D434" s="6">
        <v>45057</v>
      </c>
      <c r="E434" s="8">
        <v>2</v>
      </c>
    </row>
    <row r="435" spans="1:5" ht="14.25" customHeight="1" x14ac:dyDescent="0.3">
      <c r="A435" s="9" t="s">
        <v>612</v>
      </c>
      <c r="B435" s="10" t="s">
        <v>1335</v>
      </c>
      <c r="C435" s="10">
        <v>12</v>
      </c>
      <c r="D435" s="11">
        <v>45026</v>
      </c>
      <c r="E435" s="13">
        <v>1</v>
      </c>
    </row>
    <row r="436" spans="1:5" ht="14.25" customHeight="1" x14ac:dyDescent="0.3">
      <c r="A436" s="4" t="s">
        <v>612</v>
      </c>
      <c r="B436" s="5" t="s">
        <v>1334</v>
      </c>
      <c r="C436" s="5">
        <v>10</v>
      </c>
      <c r="D436" s="6">
        <v>45107</v>
      </c>
      <c r="E436" s="8">
        <v>3</v>
      </c>
    </row>
    <row r="437" spans="1:5" ht="14.25" customHeight="1" x14ac:dyDescent="0.3">
      <c r="A437" s="9" t="s">
        <v>614</v>
      </c>
      <c r="B437" s="10" t="s">
        <v>1337</v>
      </c>
      <c r="C437" s="10">
        <v>12</v>
      </c>
      <c r="D437" s="11">
        <v>45144</v>
      </c>
      <c r="E437" s="13">
        <v>1</v>
      </c>
    </row>
    <row r="438" spans="1:5" ht="14.25" customHeight="1" x14ac:dyDescent="0.3">
      <c r="A438" s="4" t="s">
        <v>614</v>
      </c>
      <c r="B438" s="5" t="s">
        <v>1336</v>
      </c>
      <c r="C438" s="5">
        <v>11</v>
      </c>
      <c r="D438" s="6">
        <v>45082</v>
      </c>
      <c r="E438" s="8">
        <v>5</v>
      </c>
    </row>
    <row r="439" spans="1:5" ht="14.25" customHeight="1" x14ac:dyDescent="0.3">
      <c r="A439" s="9" t="s">
        <v>616</v>
      </c>
      <c r="B439" s="10" t="s">
        <v>1337</v>
      </c>
      <c r="C439" s="10">
        <v>10</v>
      </c>
      <c r="D439" s="11">
        <v>45113</v>
      </c>
      <c r="E439" s="13">
        <v>4</v>
      </c>
    </row>
    <row r="440" spans="1:5" ht="14.25" customHeight="1" x14ac:dyDescent="0.3">
      <c r="A440" s="4" t="s">
        <v>616</v>
      </c>
      <c r="B440" s="5" t="s">
        <v>1336</v>
      </c>
      <c r="C440" s="5">
        <v>7</v>
      </c>
      <c r="D440" s="6">
        <v>45190</v>
      </c>
      <c r="E440" s="8">
        <v>2</v>
      </c>
    </row>
    <row r="441" spans="1:5" ht="14.25" customHeight="1" x14ac:dyDescent="0.3">
      <c r="A441" s="9" t="s">
        <v>618</v>
      </c>
      <c r="B441" s="10" t="s">
        <v>1334</v>
      </c>
      <c r="C441" s="10">
        <v>11</v>
      </c>
      <c r="D441" s="11">
        <v>45137</v>
      </c>
      <c r="E441" s="13">
        <v>1</v>
      </c>
    </row>
    <row r="442" spans="1:5" ht="14.25" customHeight="1" x14ac:dyDescent="0.3">
      <c r="A442" s="4" t="s">
        <v>620</v>
      </c>
      <c r="B442" s="5" t="s">
        <v>1336</v>
      </c>
      <c r="C442" s="5">
        <v>6</v>
      </c>
      <c r="D442" s="6">
        <v>45078</v>
      </c>
      <c r="E442" s="8">
        <v>4</v>
      </c>
    </row>
    <row r="443" spans="1:5" ht="14.25" customHeight="1" x14ac:dyDescent="0.3">
      <c r="A443" s="9" t="s">
        <v>620</v>
      </c>
      <c r="B443" s="10" t="s">
        <v>1334</v>
      </c>
      <c r="C443" s="10">
        <v>13</v>
      </c>
      <c r="D443" s="11">
        <v>44992</v>
      </c>
      <c r="E443" s="13">
        <v>5</v>
      </c>
    </row>
    <row r="444" spans="1:5" ht="14.25" customHeight="1" x14ac:dyDescent="0.3">
      <c r="A444" s="4" t="s">
        <v>622</v>
      </c>
      <c r="B444" s="5" t="s">
        <v>1336</v>
      </c>
      <c r="C444" s="5">
        <v>11</v>
      </c>
      <c r="D444" s="6">
        <v>45022</v>
      </c>
      <c r="E444" s="8">
        <v>4</v>
      </c>
    </row>
    <row r="445" spans="1:5" ht="14.25" customHeight="1" x14ac:dyDescent="0.3">
      <c r="A445" s="9" t="s">
        <v>622</v>
      </c>
      <c r="B445" s="10" t="s">
        <v>1335</v>
      </c>
      <c r="C445" s="10">
        <v>8</v>
      </c>
      <c r="D445" s="11">
        <v>45094</v>
      </c>
      <c r="E445" s="13">
        <v>2</v>
      </c>
    </row>
    <row r="446" spans="1:5" ht="14.25" customHeight="1" x14ac:dyDescent="0.3">
      <c r="A446" s="4" t="s">
        <v>624</v>
      </c>
      <c r="B446" s="5" t="s">
        <v>1336</v>
      </c>
      <c r="C446" s="5">
        <v>9</v>
      </c>
      <c r="D446" s="6">
        <v>45259</v>
      </c>
      <c r="E446" s="8">
        <v>4</v>
      </c>
    </row>
    <row r="447" spans="1:5" ht="14.25" customHeight="1" x14ac:dyDescent="0.3">
      <c r="A447" s="9" t="s">
        <v>626</v>
      </c>
      <c r="B447" s="10" t="s">
        <v>1335</v>
      </c>
      <c r="C447" s="10">
        <v>11</v>
      </c>
      <c r="D447" s="11">
        <v>44969</v>
      </c>
      <c r="E447" s="13">
        <v>3</v>
      </c>
    </row>
    <row r="448" spans="1:5" ht="14.25" customHeight="1" x14ac:dyDescent="0.3">
      <c r="A448" s="4" t="s">
        <v>626</v>
      </c>
      <c r="B448" s="5" t="s">
        <v>1335</v>
      </c>
      <c r="C448" s="5">
        <v>15</v>
      </c>
      <c r="D448" s="6">
        <v>45136</v>
      </c>
      <c r="E448" s="8">
        <v>5</v>
      </c>
    </row>
    <row r="449" spans="1:5" ht="14.25" customHeight="1" x14ac:dyDescent="0.3">
      <c r="A449" s="9" t="s">
        <v>628</v>
      </c>
      <c r="B449" s="10" t="s">
        <v>1337</v>
      </c>
      <c r="C449" s="10">
        <v>2</v>
      </c>
      <c r="D449" s="11">
        <v>45041</v>
      </c>
      <c r="E449" s="13">
        <v>3</v>
      </c>
    </row>
    <row r="450" spans="1:5" ht="14.25" customHeight="1" x14ac:dyDescent="0.3">
      <c r="A450" s="4" t="s">
        <v>628</v>
      </c>
      <c r="B450" s="5" t="s">
        <v>1334</v>
      </c>
      <c r="C450" s="5">
        <v>10</v>
      </c>
      <c r="D450" s="6">
        <v>45093</v>
      </c>
      <c r="E450" s="8">
        <v>1</v>
      </c>
    </row>
    <row r="451" spans="1:5" ht="14.25" customHeight="1" x14ac:dyDescent="0.3">
      <c r="A451" s="9" t="s">
        <v>630</v>
      </c>
      <c r="B451" s="10" t="s">
        <v>1336</v>
      </c>
      <c r="C451" s="10">
        <v>11</v>
      </c>
      <c r="D451" s="11">
        <v>44997</v>
      </c>
      <c r="E451" s="13">
        <v>4</v>
      </c>
    </row>
    <row r="452" spans="1:5" ht="14.25" customHeight="1" x14ac:dyDescent="0.3">
      <c r="A452" s="4" t="s">
        <v>632</v>
      </c>
      <c r="B452" s="5" t="s">
        <v>1336</v>
      </c>
      <c r="C452" s="5">
        <v>9</v>
      </c>
      <c r="D452" s="6">
        <v>45262</v>
      </c>
      <c r="E452" s="8">
        <v>3</v>
      </c>
    </row>
    <row r="453" spans="1:5" ht="14.25" customHeight="1" x14ac:dyDescent="0.3">
      <c r="A453" s="9" t="s">
        <v>634</v>
      </c>
      <c r="B453" s="10" t="s">
        <v>1338</v>
      </c>
      <c r="C453" s="10">
        <v>11</v>
      </c>
      <c r="D453" s="11">
        <v>45168</v>
      </c>
      <c r="E453" s="13">
        <v>5</v>
      </c>
    </row>
    <row r="454" spans="1:5" ht="14.25" customHeight="1" x14ac:dyDescent="0.3">
      <c r="A454" s="4" t="s">
        <v>636</v>
      </c>
      <c r="B454" s="5" t="s">
        <v>1336</v>
      </c>
      <c r="C454" s="5">
        <v>15</v>
      </c>
      <c r="D454" s="6">
        <v>45027</v>
      </c>
      <c r="E454" s="8">
        <v>1</v>
      </c>
    </row>
    <row r="455" spans="1:5" ht="14.25" customHeight="1" x14ac:dyDescent="0.3">
      <c r="A455" s="9" t="s">
        <v>638</v>
      </c>
      <c r="B455" s="10" t="s">
        <v>1334</v>
      </c>
      <c r="C455" s="10">
        <v>9</v>
      </c>
      <c r="D455" s="11">
        <v>45140</v>
      </c>
      <c r="E455" s="13">
        <v>1</v>
      </c>
    </row>
    <row r="456" spans="1:5" ht="14.25" customHeight="1" x14ac:dyDescent="0.3">
      <c r="A456" s="4" t="s">
        <v>640</v>
      </c>
      <c r="B456" s="5" t="s">
        <v>1334</v>
      </c>
      <c r="C456" s="5">
        <v>12</v>
      </c>
      <c r="D456" s="6">
        <v>44930</v>
      </c>
      <c r="E456" s="8">
        <v>3</v>
      </c>
    </row>
    <row r="457" spans="1:5" ht="14.25" customHeight="1" x14ac:dyDescent="0.3">
      <c r="A457" s="9" t="s">
        <v>640</v>
      </c>
      <c r="B457" s="10" t="s">
        <v>1336</v>
      </c>
      <c r="C457" s="10">
        <v>11</v>
      </c>
      <c r="D457" s="11">
        <v>45185</v>
      </c>
      <c r="E457" s="13">
        <v>3</v>
      </c>
    </row>
    <row r="458" spans="1:5" ht="14.25" customHeight="1" x14ac:dyDescent="0.3">
      <c r="A458" s="4" t="s">
        <v>642</v>
      </c>
      <c r="B458" s="5" t="s">
        <v>1335</v>
      </c>
      <c r="C458" s="5">
        <v>13</v>
      </c>
      <c r="D458" s="6">
        <v>45117</v>
      </c>
      <c r="E458" s="8">
        <v>1</v>
      </c>
    </row>
    <row r="459" spans="1:5" ht="14.25" customHeight="1" x14ac:dyDescent="0.3">
      <c r="A459" s="9" t="s">
        <v>644</v>
      </c>
      <c r="B459" s="10" t="s">
        <v>1338</v>
      </c>
      <c r="C459" s="10">
        <v>11</v>
      </c>
      <c r="D459" s="11">
        <v>45276</v>
      </c>
      <c r="E459" s="13">
        <v>1</v>
      </c>
    </row>
    <row r="460" spans="1:5" ht="14.25" customHeight="1" x14ac:dyDescent="0.3">
      <c r="A460" s="4" t="s">
        <v>646</v>
      </c>
      <c r="B460" s="5" t="s">
        <v>1334</v>
      </c>
      <c r="C460" s="5">
        <v>5</v>
      </c>
      <c r="D460" s="6">
        <v>45235</v>
      </c>
      <c r="E460" s="8">
        <v>4</v>
      </c>
    </row>
    <row r="461" spans="1:5" ht="14.25" customHeight="1" x14ac:dyDescent="0.3">
      <c r="A461" s="9" t="s">
        <v>648</v>
      </c>
      <c r="B461" s="10" t="s">
        <v>1338</v>
      </c>
      <c r="C461" s="10">
        <v>7</v>
      </c>
      <c r="D461" s="11">
        <v>44946</v>
      </c>
      <c r="E461" s="13">
        <v>1</v>
      </c>
    </row>
    <row r="462" spans="1:5" ht="14.25" customHeight="1" x14ac:dyDescent="0.3">
      <c r="A462" s="4" t="s">
        <v>650</v>
      </c>
      <c r="B462" s="5" t="s">
        <v>1338</v>
      </c>
      <c r="C462" s="5">
        <v>11</v>
      </c>
      <c r="D462" s="6">
        <v>45061</v>
      </c>
      <c r="E462" s="8">
        <v>5</v>
      </c>
    </row>
    <row r="463" spans="1:5" ht="14.25" customHeight="1" x14ac:dyDescent="0.3">
      <c r="A463" s="9" t="s">
        <v>652</v>
      </c>
      <c r="B463" s="10" t="s">
        <v>1334</v>
      </c>
      <c r="C463" s="10">
        <v>14</v>
      </c>
      <c r="D463" s="11">
        <v>45195</v>
      </c>
      <c r="E463" s="13">
        <v>3</v>
      </c>
    </row>
    <row r="464" spans="1:5" ht="14.25" customHeight="1" x14ac:dyDescent="0.3">
      <c r="A464" s="4" t="s">
        <v>652</v>
      </c>
      <c r="B464" s="5" t="s">
        <v>1335</v>
      </c>
      <c r="C464" s="5">
        <v>3</v>
      </c>
      <c r="D464" s="6">
        <v>44942</v>
      </c>
      <c r="E464" s="8">
        <v>5</v>
      </c>
    </row>
    <row r="465" spans="1:5" ht="14.25" customHeight="1" x14ac:dyDescent="0.3">
      <c r="A465" s="9" t="s">
        <v>654</v>
      </c>
      <c r="B465" s="10" t="s">
        <v>1335</v>
      </c>
      <c r="C465" s="10">
        <v>6</v>
      </c>
      <c r="D465" s="11">
        <v>45238</v>
      </c>
      <c r="E465" s="13">
        <v>2</v>
      </c>
    </row>
    <row r="466" spans="1:5" ht="14.25" customHeight="1" x14ac:dyDescent="0.3">
      <c r="A466" s="4" t="s">
        <v>656</v>
      </c>
      <c r="B466" s="5" t="s">
        <v>1334</v>
      </c>
      <c r="C466" s="5">
        <v>2</v>
      </c>
      <c r="D466" s="6">
        <v>45195</v>
      </c>
      <c r="E466" s="8">
        <v>1</v>
      </c>
    </row>
    <row r="467" spans="1:5" ht="14.25" customHeight="1" x14ac:dyDescent="0.3">
      <c r="A467" s="9" t="s">
        <v>658</v>
      </c>
      <c r="B467" s="10" t="s">
        <v>1336</v>
      </c>
      <c r="C467" s="10">
        <v>13</v>
      </c>
      <c r="D467" s="11">
        <v>44985</v>
      </c>
      <c r="E467" s="13">
        <v>5</v>
      </c>
    </row>
    <row r="468" spans="1:5" ht="14.25" customHeight="1" x14ac:dyDescent="0.3">
      <c r="A468" s="4" t="s">
        <v>660</v>
      </c>
      <c r="B468" s="5" t="s">
        <v>1336</v>
      </c>
      <c r="C468" s="5">
        <v>11</v>
      </c>
      <c r="D468" s="6">
        <v>45202</v>
      </c>
      <c r="E468" s="8">
        <v>2</v>
      </c>
    </row>
    <row r="469" spans="1:5" ht="14.25" customHeight="1" x14ac:dyDescent="0.3">
      <c r="A469" s="9" t="s">
        <v>660</v>
      </c>
      <c r="B469" s="10" t="s">
        <v>1338</v>
      </c>
      <c r="C469" s="10">
        <v>6</v>
      </c>
      <c r="D469" s="11">
        <v>45136</v>
      </c>
      <c r="E469" s="13">
        <v>4</v>
      </c>
    </row>
    <row r="470" spans="1:5" ht="14.25" customHeight="1" x14ac:dyDescent="0.3">
      <c r="A470" s="4" t="s">
        <v>662</v>
      </c>
      <c r="B470" s="5" t="s">
        <v>1336</v>
      </c>
      <c r="C470" s="5">
        <v>12</v>
      </c>
      <c r="D470" s="6">
        <v>44983</v>
      </c>
      <c r="E470" s="8">
        <v>1</v>
      </c>
    </row>
    <row r="471" spans="1:5" ht="14.25" customHeight="1" x14ac:dyDescent="0.3">
      <c r="A471" s="9" t="s">
        <v>664</v>
      </c>
      <c r="B471" s="10" t="s">
        <v>1338</v>
      </c>
      <c r="C471" s="10">
        <v>7</v>
      </c>
      <c r="D471" s="11">
        <v>45135</v>
      </c>
      <c r="E471" s="13">
        <v>5</v>
      </c>
    </row>
    <row r="472" spans="1:5" ht="14.25" customHeight="1" x14ac:dyDescent="0.3">
      <c r="A472" s="4" t="s">
        <v>666</v>
      </c>
      <c r="B472" s="5" t="s">
        <v>1336</v>
      </c>
      <c r="C472" s="5">
        <v>6</v>
      </c>
      <c r="D472" s="6">
        <v>45266</v>
      </c>
      <c r="E472" s="8">
        <v>4</v>
      </c>
    </row>
    <row r="473" spans="1:5" ht="14.25" customHeight="1" x14ac:dyDescent="0.3">
      <c r="A473" s="9" t="s">
        <v>666</v>
      </c>
      <c r="B473" s="10" t="s">
        <v>1335</v>
      </c>
      <c r="C473" s="10">
        <v>7</v>
      </c>
      <c r="D473" s="11">
        <v>45230</v>
      </c>
      <c r="E473" s="13">
        <v>2</v>
      </c>
    </row>
    <row r="474" spans="1:5" ht="14.25" customHeight="1" x14ac:dyDescent="0.3">
      <c r="A474" s="4" t="s">
        <v>668</v>
      </c>
      <c r="B474" s="5" t="s">
        <v>1335</v>
      </c>
      <c r="C474" s="5">
        <v>15</v>
      </c>
      <c r="D474" s="6">
        <v>45205</v>
      </c>
      <c r="E474" s="8">
        <v>4</v>
      </c>
    </row>
    <row r="475" spans="1:5" ht="14.25" customHeight="1" x14ac:dyDescent="0.3">
      <c r="A475" s="9" t="s">
        <v>670</v>
      </c>
      <c r="B475" s="10" t="s">
        <v>1335</v>
      </c>
      <c r="C475" s="10">
        <v>13</v>
      </c>
      <c r="D475" s="11">
        <v>45031</v>
      </c>
      <c r="E475" s="13">
        <v>2</v>
      </c>
    </row>
    <row r="476" spans="1:5" ht="14.25" customHeight="1" x14ac:dyDescent="0.3">
      <c r="A476" s="4" t="s">
        <v>672</v>
      </c>
      <c r="B476" s="5" t="s">
        <v>1336</v>
      </c>
      <c r="C476" s="5">
        <v>6</v>
      </c>
      <c r="D476" s="6">
        <v>44940</v>
      </c>
      <c r="E476" s="8">
        <v>4</v>
      </c>
    </row>
    <row r="477" spans="1:5" ht="14.25" customHeight="1" x14ac:dyDescent="0.3">
      <c r="A477" s="9" t="s">
        <v>672</v>
      </c>
      <c r="B477" s="10" t="s">
        <v>1338</v>
      </c>
      <c r="C477" s="10">
        <v>10</v>
      </c>
      <c r="D477" s="11">
        <v>45218</v>
      </c>
      <c r="E477" s="13">
        <v>3</v>
      </c>
    </row>
    <row r="478" spans="1:5" ht="14.25" customHeight="1" x14ac:dyDescent="0.3">
      <c r="A478" s="4" t="s">
        <v>674</v>
      </c>
      <c r="B478" s="5" t="s">
        <v>1338</v>
      </c>
      <c r="C478" s="5">
        <v>13</v>
      </c>
      <c r="D478" s="6">
        <v>45179</v>
      </c>
      <c r="E478" s="8">
        <v>4</v>
      </c>
    </row>
    <row r="479" spans="1:5" ht="14.25" customHeight="1" x14ac:dyDescent="0.3">
      <c r="A479" s="9" t="s">
        <v>674</v>
      </c>
      <c r="B479" s="10" t="s">
        <v>1335</v>
      </c>
      <c r="C479" s="10">
        <v>11</v>
      </c>
      <c r="D479" s="11">
        <v>44957</v>
      </c>
      <c r="E479" s="13">
        <v>5</v>
      </c>
    </row>
    <row r="480" spans="1:5" ht="14.25" customHeight="1" x14ac:dyDescent="0.3">
      <c r="A480" s="4" t="s">
        <v>676</v>
      </c>
      <c r="B480" s="5" t="s">
        <v>1335</v>
      </c>
      <c r="C480" s="5">
        <v>2</v>
      </c>
      <c r="D480" s="6">
        <v>45215</v>
      </c>
      <c r="E480" s="8">
        <v>2</v>
      </c>
    </row>
    <row r="481" spans="1:5" ht="14.25" customHeight="1" x14ac:dyDescent="0.3">
      <c r="A481" s="9" t="s">
        <v>678</v>
      </c>
      <c r="B481" s="10" t="s">
        <v>1336</v>
      </c>
      <c r="C481" s="10">
        <v>11</v>
      </c>
      <c r="D481" s="11">
        <v>44962</v>
      </c>
      <c r="E481" s="13">
        <v>1</v>
      </c>
    </row>
    <row r="482" spans="1:5" ht="14.25" customHeight="1" x14ac:dyDescent="0.3">
      <c r="A482" s="4" t="s">
        <v>678</v>
      </c>
      <c r="B482" s="5" t="s">
        <v>1336</v>
      </c>
      <c r="C482" s="5">
        <v>5</v>
      </c>
      <c r="D482" s="6">
        <v>45250</v>
      </c>
      <c r="E482" s="8">
        <v>2</v>
      </c>
    </row>
    <row r="483" spans="1:5" ht="14.25" customHeight="1" x14ac:dyDescent="0.3">
      <c r="A483" s="9" t="s">
        <v>680</v>
      </c>
      <c r="B483" s="10" t="s">
        <v>1338</v>
      </c>
      <c r="C483" s="10">
        <v>2</v>
      </c>
      <c r="D483" s="11">
        <v>44935</v>
      </c>
      <c r="E483" s="13">
        <v>3</v>
      </c>
    </row>
    <row r="484" spans="1:5" ht="14.25" customHeight="1" x14ac:dyDescent="0.3">
      <c r="A484" s="4" t="s">
        <v>680</v>
      </c>
      <c r="B484" s="5" t="s">
        <v>1337</v>
      </c>
      <c r="C484" s="5">
        <v>14</v>
      </c>
      <c r="D484" s="6">
        <v>44930</v>
      </c>
      <c r="E484" s="8">
        <v>5</v>
      </c>
    </row>
    <row r="485" spans="1:5" ht="14.25" customHeight="1" x14ac:dyDescent="0.3">
      <c r="A485" s="9" t="s">
        <v>682</v>
      </c>
      <c r="B485" s="10" t="s">
        <v>1338</v>
      </c>
      <c r="C485" s="10">
        <v>14</v>
      </c>
      <c r="D485" s="11">
        <v>44949</v>
      </c>
      <c r="E485" s="13">
        <v>5</v>
      </c>
    </row>
    <row r="486" spans="1:5" ht="14.25" customHeight="1" x14ac:dyDescent="0.3">
      <c r="A486" s="4" t="s">
        <v>684</v>
      </c>
      <c r="B486" s="5" t="s">
        <v>1336</v>
      </c>
      <c r="C486" s="5">
        <v>15</v>
      </c>
      <c r="D486" s="6">
        <v>45156</v>
      </c>
      <c r="E486" s="8">
        <v>3</v>
      </c>
    </row>
    <row r="487" spans="1:5" ht="14.25" customHeight="1" x14ac:dyDescent="0.3">
      <c r="A487" s="9" t="s">
        <v>684</v>
      </c>
      <c r="B487" s="10" t="s">
        <v>1334</v>
      </c>
      <c r="C487" s="10">
        <v>6</v>
      </c>
      <c r="D487" s="11">
        <v>45134</v>
      </c>
      <c r="E487" s="13">
        <v>3</v>
      </c>
    </row>
    <row r="488" spans="1:5" ht="14.25" customHeight="1" x14ac:dyDescent="0.3">
      <c r="A488" s="4" t="s">
        <v>686</v>
      </c>
      <c r="B488" s="5" t="s">
        <v>1336</v>
      </c>
      <c r="C488" s="5">
        <v>10</v>
      </c>
      <c r="D488" s="6">
        <v>45264</v>
      </c>
      <c r="E488" s="8">
        <v>5</v>
      </c>
    </row>
    <row r="489" spans="1:5" ht="14.25" customHeight="1" x14ac:dyDescent="0.3">
      <c r="A489" s="9" t="s">
        <v>688</v>
      </c>
      <c r="B489" s="10" t="s">
        <v>1336</v>
      </c>
      <c r="C489" s="10">
        <v>4</v>
      </c>
      <c r="D489" s="11">
        <v>45078</v>
      </c>
      <c r="E489" s="13">
        <v>4</v>
      </c>
    </row>
    <row r="490" spans="1:5" ht="14.25" customHeight="1" x14ac:dyDescent="0.3">
      <c r="A490" s="4" t="s">
        <v>688</v>
      </c>
      <c r="B490" s="5" t="s">
        <v>1334</v>
      </c>
      <c r="C490" s="5">
        <v>11</v>
      </c>
      <c r="D490" s="6">
        <v>45255</v>
      </c>
      <c r="E490" s="8">
        <v>5</v>
      </c>
    </row>
    <row r="491" spans="1:5" ht="14.25" customHeight="1" x14ac:dyDescent="0.3">
      <c r="A491" s="9" t="s">
        <v>690</v>
      </c>
      <c r="B491" s="10" t="s">
        <v>1336</v>
      </c>
      <c r="C491" s="10">
        <v>4</v>
      </c>
      <c r="D491" s="11">
        <v>45269</v>
      </c>
      <c r="E491" s="13">
        <v>1</v>
      </c>
    </row>
    <row r="492" spans="1:5" ht="14.25" customHeight="1" x14ac:dyDescent="0.3">
      <c r="A492" s="4" t="s">
        <v>690</v>
      </c>
      <c r="B492" s="5" t="s">
        <v>1338</v>
      </c>
      <c r="C492" s="5">
        <v>15</v>
      </c>
      <c r="D492" s="6">
        <v>45125</v>
      </c>
      <c r="E492" s="8">
        <v>4</v>
      </c>
    </row>
    <row r="493" spans="1:5" ht="14.25" customHeight="1" x14ac:dyDescent="0.3">
      <c r="A493" s="9" t="s">
        <v>692</v>
      </c>
      <c r="B493" s="10" t="s">
        <v>1334</v>
      </c>
      <c r="C493" s="10">
        <v>6</v>
      </c>
      <c r="D493" s="11">
        <v>45222</v>
      </c>
      <c r="E493" s="13">
        <v>4</v>
      </c>
    </row>
    <row r="494" spans="1:5" ht="14.25" customHeight="1" x14ac:dyDescent="0.3">
      <c r="A494" s="4" t="s">
        <v>692</v>
      </c>
      <c r="B494" s="5" t="s">
        <v>1337</v>
      </c>
      <c r="C494" s="5">
        <v>5</v>
      </c>
      <c r="D494" s="6">
        <v>45165</v>
      </c>
      <c r="E494" s="8">
        <v>5</v>
      </c>
    </row>
    <row r="495" spans="1:5" ht="14.25" customHeight="1" x14ac:dyDescent="0.3">
      <c r="A495" s="9" t="s">
        <v>694</v>
      </c>
      <c r="B495" s="10" t="s">
        <v>1336</v>
      </c>
      <c r="C495" s="10">
        <v>7</v>
      </c>
      <c r="D495" s="11">
        <v>45146</v>
      </c>
      <c r="E495" s="13">
        <v>3</v>
      </c>
    </row>
    <row r="496" spans="1:5" ht="14.25" customHeight="1" x14ac:dyDescent="0.3">
      <c r="A496" s="4" t="s">
        <v>696</v>
      </c>
      <c r="B496" s="5" t="s">
        <v>1337</v>
      </c>
      <c r="C496" s="5">
        <v>6</v>
      </c>
      <c r="D496" s="6">
        <v>45221</v>
      </c>
      <c r="E496" s="8">
        <v>2</v>
      </c>
    </row>
    <row r="497" spans="1:5" ht="14.25" customHeight="1" x14ac:dyDescent="0.3">
      <c r="A497" s="9" t="s">
        <v>696</v>
      </c>
      <c r="B497" s="10" t="s">
        <v>1337</v>
      </c>
      <c r="C497" s="10">
        <v>12</v>
      </c>
      <c r="D497" s="11">
        <v>45221</v>
      </c>
      <c r="E497" s="13">
        <v>5</v>
      </c>
    </row>
    <row r="498" spans="1:5" ht="14.25" customHeight="1" x14ac:dyDescent="0.3">
      <c r="A498" s="4" t="s">
        <v>698</v>
      </c>
      <c r="B498" s="5" t="s">
        <v>1334</v>
      </c>
      <c r="C498" s="5">
        <v>6</v>
      </c>
      <c r="D498" s="6">
        <v>45177</v>
      </c>
      <c r="E498" s="8">
        <v>2</v>
      </c>
    </row>
    <row r="499" spans="1:5" ht="14.25" customHeight="1" x14ac:dyDescent="0.3">
      <c r="A499" s="9" t="s">
        <v>698</v>
      </c>
      <c r="B499" s="10" t="s">
        <v>1335</v>
      </c>
      <c r="C499" s="10">
        <v>7</v>
      </c>
      <c r="D499" s="11">
        <v>45166</v>
      </c>
      <c r="E499" s="13">
        <v>4</v>
      </c>
    </row>
    <row r="500" spans="1:5" ht="14.25" customHeight="1" x14ac:dyDescent="0.3">
      <c r="A500" s="4" t="s">
        <v>700</v>
      </c>
      <c r="B500" s="5" t="s">
        <v>1337</v>
      </c>
      <c r="C500" s="5">
        <v>6</v>
      </c>
      <c r="D500" s="6">
        <v>45220</v>
      </c>
      <c r="E500" s="8">
        <v>2</v>
      </c>
    </row>
    <row r="501" spans="1:5" ht="14.25" customHeight="1" x14ac:dyDescent="0.3">
      <c r="A501" s="9" t="s">
        <v>702</v>
      </c>
      <c r="B501" s="10" t="s">
        <v>1337</v>
      </c>
      <c r="C501" s="10">
        <v>7</v>
      </c>
      <c r="D501" s="11">
        <v>45283</v>
      </c>
      <c r="E501" s="13">
        <v>4</v>
      </c>
    </row>
    <row r="502" spans="1:5" ht="14.25" customHeight="1" x14ac:dyDescent="0.3">
      <c r="A502" s="4" t="s">
        <v>704</v>
      </c>
      <c r="B502" s="5" t="s">
        <v>1335</v>
      </c>
      <c r="C502" s="5">
        <v>12</v>
      </c>
      <c r="D502" s="6">
        <v>45003</v>
      </c>
      <c r="E502" s="8">
        <v>2</v>
      </c>
    </row>
    <row r="503" spans="1:5" ht="14.25" customHeight="1" x14ac:dyDescent="0.3">
      <c r="A503" s="9" t="s">
        <v>706</v>
      </c>
      <c r="B503" s="10" t="s">
        <v>1338</v>
      </c>
      <c r="C503" s="10">
        <v>2</v>
      </c>
      <c r="D503" s="11">
        <v>45135</v>
      </c>
      <c r="E503" s="13">
        <v>5</v>
      </c>
    </row>
    <row r="504" spans="1:5" ht="14.25" customHeight="1" x14ac:dyDescent="0.3">
      <c r="A504" s="4" t="s">
        <v>708</v>
      </c>
      <c r="B504" s="5" t="s">
        <v>1335</v>
      </c>
      <c r="C504" s="5">
        <v>5</v>
      </c>
      <c r="D504" s="6">
        <v>44936</v>
      </c>
      <c r="E504" s="8">
        <v>5</v>
      </c>
    </row>
    <row r="505" spans="1:5" ht="14.25" customHeight="1" x14ac:dyDescent="0.3">
      <c r="A505" s="9" t="s">
        <v>710</v>
      </c>
      <c r="B505" s="10" t="s">
        <v>1338</v>
      </c>
      <c r="C505" s="10">
        <v>3</v>
      </c>
      <c r="D505" s="11">
        <v>45042</v>
      </c>
      <c r="E505" s="13">
        <v>2</v>
      </c>
    </row>
    <row r="506" spans="1:5" ht="14.25" customHeight="1" x14ac:dyDescent="0.3">
      <c r="A506" s="4" t="s">
        <v>710</v>
      </c>
      <c r="B506" s="5" t="s">
        <v>1338</v>
      </c>
      <c r="C506" s="5">
        <v>14</v>
      </c>
      <c r="D506" s="6">
        <v>44973</v>
      </c>
      <c r="E506" s="8">
        <v>3</v>
      </c>
    </row>
    <row r="507" spans="1:5" ht="14.25" customHeight="1" x14ac:dyDescent="0.3">
      <c r="A507" s="9" t="s">
        <v>712</v>
      </c>
      <c r="B507" s="10" t="s">
        <v>1335</v>
      </c>
      <c r="C507" s="10">
        <v>6</v>
      </c>
      <c r="D507" s="11">
        <v>45144</v>
      </c>
      <c r="E507" s="13">
        <v>4</v>
      </c>
    </row>
    <row r="508" spans="1:5" ht="14.25" customHeight="1" x14ac:dyDescent="0.3">
      <c r="A508" s="4" t="s">
        <v>712</v>
      </c>
      <c r="B508" s="5" t="s">
        <v>1337</v>
      </c>
      <c r="C508" s="5">
        <v>14</v>
      </c>
      <c r="D508" s="6">
        <v>45130</v>
      </c>
      <c r="E508" s="8">
        <v>4</v>
      </c>
    </row>
    <row r="509" spans="1:5" ht="14.25" customHeight="1" x14ac:dyDescent="0.3">
      <c r="A509" s="9" t="s">
        <v>714</v>
      </c>
      <c r="B509" s="10" t="s">
        <v>1338</v>
      </c>
      <c r="C509" s="10">
        <v>3</v>
      </c>
      <c r="D509" s="11">
        <v>45283</v>
      </c>
      <c r="E509" s="13">
        <v>1</v>
      </c>
    </row>
    <row r="510" spans="1:5" ht="14.25" customHeight="1" x14ac:dyDescent="0.3">
      <c r="A510" s="4" t="s">
        <v>714</v>
      </c>
      <c r="B510" s="5" t="s">
        <v>1335</v>
      </c>
      <c r="C510" s="5">
        <v>10</v>
      </c>
      <c r="D510" s="6">
        <v>45216</v>
      </c>
      <c r="E510" s="8">
        <v>2</v>
      </c>
    </row>
    <row r="511" spans="1:5" ht="14.25" customHeight="1" x14ac:dyDescent="0.3">
      <c r="A511" s="9" t="s">
        <v>716</v>
      </c>
      <c r="B511" s="10" t="s">
        <v>1336</v>
      </c>
      <c r="C511" s="10">
        <v>5</v>
      </c>
      <c r="D511" s="11">
        <v>45083</v>
      </c>
      <c r="E511" s="13">
        <v>3</v>
      </c>
    </row>
    <row r="512" spans="1:5" ht="14.25" customHeight="1" x14ac:dyDescent="0.3">
      <c r="A512" s="4" t="s">
        <v>716</v>
      </c>
      <c r="B512" s="5" t="s">
        <v>1337</v>
      </c>
      <c r="C512" s="5">
        <v>12</v>
      </c>
      <c r="D512" s="6">
        <v>45215</v>
      </c>
      <c r="E512" s="8">
        <v>3</v>
      </c>
    </row>
    <row r="513" spans="1:5" ht="14.25" customHeight="1" x14ac:dyDescent="0.3">
      <c r="A513" s="9" t="s">
        <v>718</v>
      </c>
      <c r="B513" s="10" t="s">
        <v>1338</v>
      </c>
      <c r="C513" s="10">
        <v>10</v>
      </c>
      <c r="D513" s="11">
        <v>45004</v>
      </c>
      <c r="E513" s="13">
        <v>1</v>
      </c>
    </row>
    <row r="514" spans="1:5" ht="14.25" customHeight="1" x14ac:dyDescent="0.3">
      <c r="A514" s="4" t="s">
        <v>720</v>
      </c>
      <c r="B514" s="5" t="s">
        <v>1334</v>
      </c>
      <c r="C514" s="5">
        <v>4</v>
      </c>
      <c r="D514" s="6">
        <v>45147</v>
      </c>
      <c r="E514" s="8">
        <v>3</v>
      </c>
    </row>
    <row r="515" spans="1:5" ht="14.25" customHeight="1" x14ac:dyDescent="0.3">
      <c r="A515" s="9" t="s">
        <v>722</v>
      </c>
      <c r="B515" s="10" t="s">
        <v>1337</v>
      </c>
      <c r="C515" s="10">
        <v>8</v>
      </c>
      <c r="D515" s="11">
        <v>45146</v>
      </c>
      <c r="E515" s="13">
        <v>4</v>
      </c>
    </row>
    <row r="516" spans="1:5" ht="14.25" customHeight="1" x14ac:dyDescent="0.3">
      <c r="A516" s="4" t="s">
        <v>722</v>
      </c>
      <c r="B516" s="5" t="s">
        <v>1336</v>
      </c>
      <c r="C516" s="5">
        <v>15</v>
      </c>
      <c r="D516" s="6">
        <v>45136</v>
      </c>
      <c r="E516" s="8">
        <v>4</v>
      </c>
    </row>
    <row r="517" spans="1:5" ht="14.25" customHeight="1" x14ac:dyDescent="0.3">
      <c r="A517" s="9" t="s">
        <v>724</v>
      </c>
      <c r="B517" s="10" t="s">
        <v>1336</v>
      </c>
      <c r="C517" s="10">
        <v>6</v>
      </c>
      <c r="D517" s="11">
        <v>45141</v>
      </c>
      <c r="E517" s="13">
        <v>2</v>
      </c>
    </row>
    <row r="518" spans="1:5" ht="14.25" customHeight="1" x14ac:dyDescent="0.3">
      <c r="A518" s="4" t="s">
        <v>726</v>
      </c>
      <c r="B518" s="5" t="s">
        <v>1335</v>
      </c>
      <c r="C518" s="5">
        <v>13</v>
      </c>
      <c r="D518" s="6">
        <v>45222</v>
      </c>
      <c r="E518" s="8">
        <v>3</v>
      </c>
    </row>
    <row r="519" spans="1:5" ht="14.25" customHeight="1" x14ac:dyDescent="0.3">
      <c r="A519" s="9" t="s">
        <v>726</v>
      </c>
      <c r="B519" s="10" t="s">
        <v>1336</v>
      </c>
      <c r="C519" s="10">
        <v>2</v>
      </c>
      <c r="D519" s="11">
        <v>45072</v>
      </c>
      <c r="E519" s="13">
        <v>2</v>
      </c>
    </row>
    <row r="520" spans="1:5" ht="14.25" customHeight="1" x14ac:dyDescent="0.3">
      <c r="A520" s="4" t="s">
        <v>728</v>
      </c>
      <c r="B520" s="5" t="s">
        <v>1334</v>
      </c>
      <c r="C520" s="5">
        <v>15</v>
      </c>
      <c r="D520" s="6">
        <v>44992</v>
      </c>
      <c r="E520" s="8">
        <v>5</v>
      </c>
    </row>
    <row r="521" spans="1:5" ht="14.25" customHeight="1" x14ac:dyDescent="0.3">
      <c r="A521" s="9" t="s">
        <v>728</v>
      </c>
      <c r="B521" s="10" t="s">
        <v>1335</v>
      </c>
      <c r="C521" s="10">
        <v>14</v>
      </c>
      <c r="D521" s="11">
        <v>45279</v>
      </c>
      <c r="E521" s="13">
        <v>2</v>
      </c>
    </row>
    <row r="522" spans="1:5" ht="14.25" customHeight="1" x14ac:dyDescent="0.3">
      <c r="A522" s="4" t="s">
        <v>730</v>
      </c>
      <c r="B522" s="5" t="s">
        <v>1336</v>
      </c>
      <c r="C522" s="5">
        <v>15</v>
      </c>
      <c r="D522" s="6">
        <v>45032</v>
      </c>
      <c r="E522" s="8">
        <v>5</v>
      </c>
    </row>
    <row r="523" spans="1:5" ht="14.25" customHeight="1" x14ac:dyDescent="0.3">
      <c r="A523" s="9" t="s">
        <v>730</v>
      </c>
      <c r="B523" s="10" t="s">
        <v>1338</v>
      </c>
      <c r="C523" s="10">
        <v>3</v>
      </c>
      <c r="D523" s="11">
        <v>45267</v>
      </c>
      <c r="E523" s="13">
        <v>2</v>
      </c>
    </row>
    <row r="524" spans="1:5" ht="14.25" customHeight="1" x14ac:dyDescent="0.3">
      <c r="A524" s="4" t="s">
        <v>732</v>
      </c>
      <c r="B524" s="5" t="s">
        <v>1337</v>
      </c>
      <c r="C524" s="5">
        <v>5</v>
      </c>
      <c r="D524" s="6">
        <v>44934</v>
      </c>
      <c r="E524" s="8">
        <v>1</v>
      </c>
    </row>
    <row r="525" spans="1:5" ht="14.25" customHeight="1" x14ac:dyDescent="0.3">
      <c r="A525" s="9" t="s">
        <v>734</v>
      </c>
      <c r="B525" s="10" t="s">
        <v>1334</v>
      </c>
      <c r="C525" s="10">
        <v>13</v>
      </c>
      <c r="D525" s="11">
        <v>45075</v>
      </c>
      <c r="E525" s="13">
        <v>3</v>
      </c>
    </row>
    <row r="526" spans="1:5" ht="14.25" customHeight="1" x14ac:dyDescent="0.3">
      <c r="A526" s="4" t="s">
        <v>736</v>
      </c>
      <c r="B526" s="5" t="s">
        <v>1334</v>
      </c>
      <c r="C526" s="5">
        <v>11</v>
      </c>
      <c r="D526" s="6">
        <v>45215</v>
      </c>
      <c r="E526" s="8">
        <v>2</v>
      </c>
    </row>
    <row r="527" spans="1:5" ht="14.25" customHeight="1" x14ac:dyDescent="0.3">
      <c r="A527" s="9" t="s">
        <v>736</v>
      </c>
      <c r="B527" s="10" t="s">
        <v>1334</v>
      </c>
      <c r="C527" s="10">
        <v>11</v>
      </c>
      <c r="D527" s="11">
        <v>45282</v>
      </c>
      <c r="E527" s="13">
        <v>1</v>
      </c>
    </row>
    <row r="528" spans="1:5" ht="14.25" customHeight="1" x14ac:dyDescent="0.3">
      <c r="A528" s="4" t="s">
        <v>738</v>
      </c>
      <c r="B528" s="5" t="s">
        <v>1338</v>
      </c>
      <c r="C528" s="5">
        <v>3</v>
      </c>
      <c r="D528" s="6">
        <v>44937</v>
      </c>
      <c r="E528" s="8">
        <v>2</v>
      </c>
    </row>
    <row r="529" spans="1:5" ht="14.25" customHeight="1" x14ac:dyDescent="0.3">
      <c r="A529" s="9" t="s">
        <v>740</v>
      </c>
      <c r="B529" s="10" t="s">
        <v>1336</v>
      </c>
      <c r="C529" s="10">
        <v>13</v>
      </c>
      <c r="D529" s="11">
        <v>45198</v>
      </c>
      <c r="E529" s="13">
        <v>2</v>
      </c>
    </row>
    <row r="530" spans="1:5" ht="14.25" customHeight="1" x14ac:dyDescent="0.3">
      <c r="A530" s="4" t="s">
        <v>742</v>
      </c>
      <c r="B530" s="5" t="s">
        <v>1337</v>
      </c>
      <c r="C530" s="5">
        <v>2</v>
      </c>
      <c r="D530" s="6">
        <v>45212</v>
      </c>
      <c r="E530" s="8">
        <v>2</v>
      </c>
    </row>
    <row r="531" spans="1:5" ht="14.25" customHeight="1" x14ac:dyDescent="0.3">
      <c r="A531" s="9" t="s">
        <v>742</v>
      </c>
      <c r="B531" s="10" t="s">
        <v>1337</v>
      </c>
      <c r="C531" s="10">
        <v>4</v>
      </c>
      <c r="D531" s="11">
        <v>45112</v>
      </c>
      <c r="E531" s="13">
        <v>5</v>
      </c>
    </row>
    <row r="532" spans="1:5" ht="14.25" customHeight="1" x14ac:dyDescent="0.3">
      <c r="A532" s="4" t="s">
        <v>744</v>
      </c>
      <c r="B532" s="5" t="s">
        <v>1338</v>
      </c>
      <c r="C532" s="5">
        <v>7</v>
      </c>
      <c r="D532" s="6">
        <v>45249</v>
      </c>
      <c r="E532" s="8">
        <v>1</v>
      </c>
    </row>
    <row r="533" spans="1:5" ht="14.25" customHeight="1" x14ac:dyDescent="0.3">
      <c r="A533" s="9" t="s">
        <v>744</v>
      </c>
      <c r="B533" s="10" t="s">
        <v>1335</v>
      </c>
      <c r="C533" s="10">
        <v>12</v>
      </c>
      <c r="D533" s="11">
        <v>45139</v>
      </c>
      <c r="E533" s="13">
        <v>5</v>
      </c>
    </row>
    <row r="534" spans="1:5" ht="14.25" customHeight="1" x14ac:dyDescent="0.3">
      <c r="A534" s="4" t="s">
        <v>746</v>
      </c>
      <c r="B534" s="5" t="s">
        <v>1336</v>
      </c>
      <c r="C534" s="5">
        <v>11</v>
      </c>
      <c r="D534" s="6">
        <v>44986</v>
      </c>
      <c r="E534" s="8">
        <v>3</v>
      </c>
    </row>
    <row r="535" spans="1:5" ht="14.25" customHeight="1" x14ac:dyDescent="0.3">
      <c r="A535" s="9" t="s">
        <v>746</v>
      </c>
      <c r="B535" s="10" t="s">
        <v>1334</v>
      </c>
      <c r="C535" s="10">
        <v>7</v>
      </c>
      <c r="D535" s="11">
        <v>44994</v>
      </c>
      <c r="E535" s="13">
        <v>5</v>
      </c>
    </row>
    <row r="536" spans="1:5" ht="14.25" customHeight="1" x14ac:dyDescent="0.3">
      <c r="A536" s="4" t="s">
        <v>748</v>
      </c>
      <c r="B536" s="5" t="s">
        <v>1335</v>
      </c>
      <c r="C536" s="5">
        <v>3</v>
      </c>
      <c r="D536" s="6">
        <v>45094</v>
      </c>
      <c r="E536" s="8">
        <v>2</v>
      </c>
    </row>
    <row r="537" spans="1:5" ht="14.25" customHeight="1" x14ac:dyDescent="0.3">
      <c r="A537" s="9" t="s">
        <v>748</v>
      </c>
      <c r="B537" s="10" t="s">
        <v>1338</v>
      </c>
      <c r="C537" s="10">
        <v>2</v>
      </c>
      <c r="D537" s="11">
        <v>45284</v>
      </c>
      <c r="E537" s="13">
        <v>5</v>
      </c>
    </row>
    <row r="538" spans="1:5" ht="14.25" customHeight="1" x14ac:dyDescent="0.3">
      <c r="A538" s="4" t="s">
        <v>750</v>
      </c>
      <c r="B538" s="5" t="s">
        <v>1336</v>
      </c>
      <c r="C538" s="5">
        <v>15</v>
      </c>
      <c r="D538" s="6">
        <v>45212</v>
      </c>
      <c r="E538" s="8">
        <v>2</v>
      </c>
    </row>
    <row r="539" spans="1:5" ht="14.25" customHeight="1" x14ac:dyDescent="0.3">
      <c r="A539" s="9" t="s">
        <v>752</v>
      </c>
      <c r="B539" s="10" t="s">
        <v>1336</v>
      </c>
      <c r="C539" s="10">
        <v>15</v>
      </c>
      <c r="D539" s="11">
        <v>45033</v>
      </c>
      <c r="E539" s="13">
        <v>5</v>
      </c>
    </row>
    <row r="540" spans="1:5" ht="14.25" customHeight="1" x14ac:dyDescent="0.3">
      <c r="A540" s="4" t="s">
        <v>754</v>
      </c>
      <c r="B540" s="5" t="s">
        <v>1336</v>
      </c>
      <c r="C540" s="5">
        <v>10</v>
      </c>
      <c r="D540" s="6">
        <v>45122</v>
      </c>
      <c r="E540" s="8">
        <v>5</v>
      </c>
    </row>
    <row r="541" spans="1:5" ht="14.25" customHeight="1" x14ac:dyDescent="0.3">
      <c r="A541" s="9" t="s">
        <v>754</v>
      </c>
      <c r="B541" s="10" t="s">
        <v>1335</v>
      </c>
      <c r="C541" s="10">
        <v>7</v>
      </c>
      <c r="D541" s="11">
        <v>45216</v>
      </c>
      <c r="E541" s="13">
        <v>5</v>
      </c>
    </row>
    <row r="542" spans="1:5" ht="14.25" customHeight="1" x14ac:dyDescent="0.3">
      <c r="A542" s="4" t="s">
        <v>756</v>
      </c>
      <c r="B542" s="5" t="s">
        <v>1335</v>
      </c>
      <c r="C542" s="5">
        <v>6</v>
      </c>
      <c r="D542" s="6">
        <v>45261</v>
      </c>
      <c r="E542" s="8">
        <v>2</v>
      </c>
    </row>
    <row r="543" spans="1:5" ht="14.25" customHeight="1" x14ac:dyDescent="0.3">
      <c r="A543" s="9" t="s">
        <v>758</v>
      </c>
      <c r="B543" s="10" t="s">
        <v>1338</v>
      </c>
      <c r="C543" s="10">
        <v>4</v>
      </c>
      <c r="D543" s="11">
        <v>44978</v>
      </c>
      <c r="E543" s="13">
        <v>2</v>
      </c>
    </row>
    <row r="544" spans="1:5" ht="14.25" customHeight="1" x14ac:dyDescent="0.3">
      <c r="A544" s="4" t="s">
        <v>758</v>
      </c>
      <c r="B544" s="5" t="s">
        <v>1334</v>
      </c>
      <c r="C544" s="5">
        <v>8</v>
      </c>
      <c r="D544" s="6">
        <v>44934</v>
      </c>
      <c r="E544" s="8">
        <v>1</v>
      </c>
    </row>
    <row r="545" spans="1:5" ht="14.25" customHeight="1" x14ac:dyDescent="0.3">
      <c r="A545" s="9" t="s">
        <v>760</v>
      </c>
      <c r="B545" s="10" t="s">
        <v>1335</v>
      </c>
      <c r="C545" s="10">
        <v>9</v>
      </c>
      <c r="D545" s="11">
        <v>45171</v>
      </c>
      <c r="E545" s="13">
        <v>4</v>
      </c>
    </row>
    <row r="546" spans="1:5" ht="14.25" customHeight="1" x14ac:dyDescent="0.3">
      <c r="A546" s="4" t="s">
        <v>762</v>
      </c>
      <c r="B546" s="5" t="s">
        <v>1337</v>
      </c>
      <c r="C546" s="5">
        <v>12</v>
      </c>
      <c r="D546" s="6">
        <v>44953</v>
      </c>
      <c r="E546" s="8">
        <v>1</v>
      </c>
    </row>
    <row r="547" spans="1:5" ht="14.25" customHeight="1" x14ac:dyDescent="0.3">
      <c r="A547" s="9" t="s">
        <v>764</v>
      </c>
      <c r="B547" s="10" t="s">
        <v>1335</v>
      </c>
      <c r="C547" s="10">
        <v>2</v>
      </c>
      <c r="D547" s="11">
        <v>45283</v>
      </c>
      <c r="E547" s="13">
        <v>2</v>
      </c>
    </row>
    <row r="548" spans="1:5" ht="14.25" customHeight="1" x14ac:dyDescent="0.3">
      <c r="A548" s="4" t="s">
        <v>764</v>
      </c>
      <c r="B548" s="5" t="s">
        <v>1335</v>
      </c>
      <c r="C548" s="5">
        <v>10</v>
      </c>
      <c r="D548" s="6">
        <v>45206</v>
      </c>
      <c r="E548" s="8">
        <v>4</v>
      </c>
    </row>
    <row r="549" spans="1:5" ht="14.25" customHeight="1" x14ac:dyDescent="0.3">
      <c r="A549" s="9" t="s">
        <v>766</v>
      </c>
      <c r="B549" s="10" t="s">
        <v>1336</v>
      </c>
      <c r="C549" s="10">
        <v>15</v>
      </c>
      <c r="D549" s="11">
        <v>45041</v>
      </c>
      <c r="E549" s="13">
        <v>1</v>
      </c>
    </row>
    <row r="550" spans="1:5" ht="14.25" customHeight="1" x14ac:dyDescent="0.3">
      <c r="A550" s="4" t="s">
        <v>768</v>
      </c>
      <c r="B550" s="5" t="s">
        <v>1337</v>
      </c>
      <c r="C550" s="5">
        <v>6</v>
      </c>
      <c r="D550" s="6">
        <v>45089</v>
      </c>
      <c r="E550" s="8">
        <v>3</v>
      </c>
    </row>
    <row r="551" spans="1:5" ht="14.25" customHeight="1" x14ac:dyDescent="0.3">
      <c r="A551" s="9" t="s">
        <v>770</v>
      </c>
      <c r="B551" s="10" t="s">
        <v>1334</v>
      </c>
      <c r="C551" s="10">
        <v>7</v>
      </c>
      <c r="D551" s="11">
        <v>45263</v>
      </c>
      <c r="E551" s="13">
        <v>3</v>
      </c>
    </row>
    <row r="552" spans="1:5" ht="14.25" customHeight="1" x14ac:dyDescent="0.3">
      <c r="A552" s="4" t="s">
        <v>770</v>
      </c>
      <c r="B552" s="5" t="s">
        <v>1337</v>
      </c>
      <c r="C552" s="5">
        <v>5</v>
      </c>
      <c r="D552" s="6">
        <v>45099</v>
      </c>
      <c r="E552" s="8">
        <v>3</v>
      </c>
    </row>
    <row r="553" spans="1:5" ht="14.25" customHeight="1" x14ac:dyDescent="0.3">
      <c r="A553" s="9" t="s">
        <v>772</v>
      </c>
      <c r="B553" s="10" t="s">
        <v>1334</v>
      </c>
      <c r="C553" s="10">
        <v>6</v>
      </c>
      <c r="D553" s="11">
        <v>45248</v>
      </c>
      <c r="E553" s="13">
        <v>2</v>
      </c>
    </row>
    <row r="554" spans="1:5" ht="14.25" customHeight="1" x14ac:dyDescent="0.3">
      <c r="A554" s="4" t="s">
        <v>772</v>
      </c>
      <c r="B554" s="5" t="s">
        <v>1338</v>
      </c>
      <c r="C554" s="5">
        <v>12</v>
      </c>
      <c r="D554" s="6">
        <v>44971</v>
      </c>
      <c r="E554" s="8">
        <v>2</v>
      </c>
    </row>
    <row r="555" spans="1:5" ht="14.25" customHeight="1" x14ac:dyDescent="0.3">
      <c r="A555" s="9" t="s">
        <v>774</v>
      </c>
      <c r="B555" s="10" t="s">
        <v>1336</v>
      </c>
      <c r="C555" s="10">
        <v>6</v>
      </c>
      <c r="D555" s="11">
        <v>45185</v>
      </c>
      <c r="E555" s="13">
        <v>5</v>
      </c>
    </row>
    <row r="556" spans="1:5" ht="14.25" customHeight="1" x14ac:dyDescent="0.3">
      <c r="A556" s="4" t="s">
        <v>776</v>
      </c>
      <c r="B556" s="5" t="s">
        <v>1338</v>
      </c>
      <c r="C556" s="5">
        <v>4</v>
      </c>
      <c r="D556" s="6">
        <v>45104</v>
      </c>
      <c r="E556" s="8">
        <v>3</v>
      </c>
    </row>
    <row r="557" spans="1:5" ht="14.25" customHeight="1" x14ac:dyDescent="0.3">
      <c r="A557" s="9" t="s">
        <v>776</v>
      </c>
      <c r="B557" s="10" t="s">
        <v>1335</v>
      </c>
      <c r="C557" s="10">
        <v>9</v>
      </c>
      <c r="D557" s="11">
        <v>45270</v>
      </c>
      <c r="E557" s="13">
        <v>1</v>
      </c>
    </row>
    <row r="558" spans="1:5" ht="14.25" customHeight="1" x14ac:dyDescent="0.3">
      <c r="A558" s="4" t="s">
        <v>778</v>
      </c>
      <c r="B558" s="5" t="s">
        <v>1335</v>
      </c>
      <c r="C558" s="5">
        <v>11</v>
      </c>
      <c r="D558" s="6">
        <v>45098</v>
      </c>
      <c r="E558" s="8">
        <v>2</v>
      </c>
    </row>
    <row r="559" spans="1:5" ht="14.25" customHeight="1" x14ac:dyDescent="0.3">
      <c r="A559" s="9" t="s">
        <v>778</v>
      </c>
      <c r="B559" s="10" t="s">
        <v>1336</v>
      </c>
      <c r="C559" s="10">
        <v>6</v>
      </c>
      <c r="D559" s="11">
        <v>44961</v>
      </c>
      <c r="E559" s="13">
        <v>1</v>
      </c>
    </row>
    <row r="560" spans="1:5" ht="14.25" customHeight="1" x14ac:dyDescent="0.3">
      <c r="A560" s="4" t="s">
        <v>780</v>
      </c>
      <c r="B560" s="5" t="s">
        <v>1338</v>
      </c>
      <c r="C560" s="5">
        <v>8</v>
      </c>
      <c r="D560" s="6">
        <v>45147</v>
      </c>
      <c r="E560" s="8">
        <v>5</v>
      </c>
    </row>
    <row r="561" spans="1:5" ht="14.25" customHeight="1" x14ac:dyDescent="0.3">
      <c r="A561" s="9" t="s">
        <v>782</v>
      </c>
      <c r="B561" s="10" t="s">
        <v>1337</v>
      </c>
      <c r="C561" s="10">
        <v>8</v>
      </c>
      <c r="D561" s="11">
        <v>45279</v>
      </c>
      <c r="E561" s="13">
        <v>4</v>
      </c>
    </row>
    <row r="562" spans="1:5" ht="14.25" customHeight="1" x14ac:dyDescent="0.3">
      <c r="A562" s="4" t="s">
        <v>784</v>
      </c>
      <c r="B562" s="5" t="s">
        <v>1338</v>
      </c>
      <c r="C562" s="5">
        <v>11</v>
      </c>
      <c r="D562" s="6">
        <v>45043</v>
      </c>
      <c r="E562" s="8">
        <v>2</v>
      </c>
    </row>
    <row r="563" spans="1:5" ht="14.25" customHeight="1" x14ac:dyDescent="0.3">
      <c r="A563" s="9" t="s">
        <v>784</v>
      </c>
      <c r="B563" s="10" t="s">
        <v>1334</v>
      </c>
      <c r="C563" s="10">
        <v>11</v>
      </c>
      <c r="D563" s="11">
        <v>45178</v>
      </c>
      <c r="E563" s="13">
        <v>2</v>
      </c>
    </row>
    <row r="564" spans="1:5" ht="14.25" customHeight="1" x14ac:dyDescent="0.3">
      <c r="A564" s="4" t="s">
        <v>786</v>
      </c>
      <c r="B564" s="5" t="s">
        <v>1335</v>
      </c>
      <c r="C564" s="5">
        <v>3</v>
      </c>
      <c r="D564" s="6">
        <v>44932</v>
      </c>
      <c r="E564" s="8">
        <v>5</v>
      </c>
    </row>
    <row r="565" spans="1:5" ht="14.25" customHeight="1" x14ac:dyDescent="0.3">
      <c r="A565" s="9" t="s">
        <v>788</v>
      </c>
      <c r="B565" s="10" t="s">
        <v>1337</v>
      </c>
      <c r="C565" s="10">
        <v>11</v>
      </c>
      <c r="D565" s="11">
        <v>44962</v>
      </c>
      <c r="E565" s="13">
        <v>3</v>
      </c>
    </row>
    <row r="566" spans="1:5" ht="14.25" customHeight="1" x14ac:dyDescent="0.3">
      <c r="A566" s="4" t="s">
        <v>790</v>
      </c>
      <c r="B566" s="5" t="s">
        <v>1335</v>
      </c>
      <c r="C566" s="5">
        <v>10</v>
      </c>
      <c r="D566" s="6">
        <v>45142</v>
      </c>
      <c r="E566" s="8">
        <v>1</v>
      </c>
    </row>
    <row r="567" spans="1:5" ht="14.25" customHeight="1" x14ac:dyDescent="0.3">
      <c r="A567" s="9" t="s">
        <v>792</v>
      </c>
      <c r="B567" s="10" t="s">
        <v>1338</v>
      </c>
      <c r="C567" s="10">
        <v>11</v>
      </c>
      <c r="D567" s="11">
        <v>44970</v>
      </c>
      <c r="E567" s="13">
        <v>3</v>
      </c>
    </row>
    <row r="568" spans="1:5" ht="14.25" customHeight="1" x14ac:dyDescent="0.3">
      <c r="A568" s="4" t="s">
        <v>792</v>
      </c>
      <c r="B568" s="5" t="s">
        <v>1336</v>
      </c>
      <c r="C568" s="5">
        <v>2</v>
      </c>
      <c r="D568" s="6">
        <v>45242</v>
      </c>
      <c r="E568" s="8">
        <v>5</v>
      </c>
    </row>
    <row r="569" spans="1:5" ht="14.25" customHeight="1" x14ac:dyDescent="0.3">
      <c r="A569" s="9" t="s">
        <v>794</v>
      </c>
      <c r="B569" s="10" t="s">
        <v>1337</v>
      </c>
      <c r="C569" s="10">
        <v>4</v>
      </c>
      <c r="D569" s="11">
        <v>45009</v>
      </c>
      <c r="E569" s="13">
        <v>5</v>
      </c>
    </row>
    <row r="570" spans="1:5" ht="14.25" customHeight="1" x14ac:dyDescent="0.3">
      <c r="A570" s="4" t="s">
        <v>796</v>
      </c>
      <c r="B570" s="5" t="s">
        <v>1336</v>
      </c>
      <c r="C570" s="5">
        <v>11</v>
      </c>
      <c r="D570" s="6">
        <v>44947</v>
      </c>
      <c r="E570" s="8">
        <v>4</v>
      </c>
    </row>
    <row r="571" spans="1:5" ht="14.25" customHeight="1" x14ac:dyDescent="0.3">
      <c r="A571" s="9" t="s">
        <v>798</v>
      </c>
      <c r="B571" s="10" t="s">
        <v>1338</v>
      </c>
      <c r="C571" s="10">
        <v>3</v>
      </c>
      <c r="D571" s="11">
        <v>45101</v>
      </c>
      <c r="E571" s="13">
        <v>4</v>
      </c>
    </row>
    <row r="572" spans="1:5" ht="14.25" customHeight="1" x14ac:dyDescent="0.3">
      <c r="A572" s="4" t="s">
        <v>798</v>
      </c>
      <c r="B572" s="5" t="s">
        <v>1334</v>
      </c>
      <c r="C572" s="5">
        <v>15</v>
      </c>
      <c r="D572" s="6">
        <v>45209</v>
      </c>
      <c r="E572" s="8">
        <v>4</v>
      </c>
    </row>
    <row r="573" spans="1:5" ht="14.25" customHeight="1" x14ac:dyDescent="0.3">
      <c r="A573" s="9" t="s">
        <v>800</v>
      </c>
      <c r="B573" s="10" t="s">
        <v>1336</v>
      </c>
      <c r="C573" s="10">
        <v>8</v>
      </c>
      <c r="D573" s="11">
        <v>45263</v>
      </c>
      <c r="E573" s="13">
        <v>4</v>
      </c>
    </row>
    <row r="574" spans="1:5" ht="14.25" customHeight="1" x14ac:dyDescent="0.3">
      <c r="A574" s="4" t="s">
        <v>800</v>
      </c>
      <c r="B574" s="5" t="s">
        <v>1336</v>
      </c>
      <c r="C574" s="5">
        <v>10</v>
      </c>
      <c r="D574" s="6">
        <v>45202</v>
      </c>
      <c r="E574" s="8">
        <v>4</v>
      </c>
    </row>
    <row r="575" spans="1:5" ht="14.25" customHeight="1" x14ac:dyDescent="0.3">
      <c r="A575" s="9" t="s">
        <v>802</v>
      </c>
      <c r="B575" s="10" t="s">
        <v>1338</v>
      </c>
      <c r="C575" s="10">
        <v>4</v>
      </c>
      <c r="D575" s="11">
        <v>45150</v>
      </c>
      <c r="E575" s="13">
        <v>3</v>
      </c>
    </row>
    <row r="576" spans="1:5" ht="14.25" customHeight="1" x14ac:dyDescent="0.3">
      <c r="A576" s="4" t="s">
        <v>804</v>
      </c>
      <c r="B576" s="5" t="s">
        <v>1337</v>
      </c>
      <c r="C576" s="5">
        <v>11</v>
      </c>
      <c r="D576" s="6">
        <v>45167</v>
      </c>
      <c r="E576" s="8">
        <v>3</v>
      </c>
    </row>
    <row r="577" spans="1:5" ht="14.25" customHeight="1" x14ac:dyDescent="0.3">
      <c r="A577" s="9" t="s">
        <v>806</v>
      </c>
      <c r="B577" s="10" t="s">
        <v>1338</v>
      </c>
      <c r="C577" s="10">
        <v>4</v>
      </c>
      <c r="D577" s="11">
        <v>45232</v>
      </c>
      <c r="E577" s="13">
        <v>5</v>
      </c>
    </row>
    <row r="578" spans="1:5" ht="14.25" customHeight="1" x14ac:dyDescent="0.3">
      <c r="A578" s="4" t="s">
        <v>806</v>
      </c>
      <c r="B578" s="5" t="s">
        <v>1336</v>
      </c>
      <c r="C578" s="5">
        <v>11</v>
      </c>
      <c r="D578" s="6">
        <v>44929</v>
      </c>
      <c r="E578" s="8">
        <v>3</v>
      </c>
    </row>
    <row r="579" spans="1:5" ht="14.25" customHeight="1" x14ac:dyDescent="0.3">
      <c r="A579" s="9" t="s">
        <v>808</v>
      </c>
      <c r="B579" s="10" t="s">
        <v>1335</v>
      </c>
      <c r="C579" s="10">
        <v>5</v>
      </c>
      <c r="D579" s="11">
        <v>45090</v>
      </c>
      <c r="E579" s="13">
        <v>3</v>
      </c>
    </row>
    <row r="580" spans="1:5" ht="14.25" customHeight="1" x14ac:dyDescent="0.3">
      <c r="A580" s="4" t="s">
        <v>808</v>
      </c>
      <c r="B580" s="5" t="s">
        <v>1335</v>
      </c>
      <c r="C580" s="5">
        <v>12</v>
      </c>
      <c r="D580" s="6">
        <v>45183</v>
      </c>
      <c r="E580" s="8">
        <v>1</v>
      </c>
    </row>
    <row r="581" spans="1:5" ht="14.25" customHeight="1" x14ac:dyDescent="0.3">
      <c r="A581" s="9" t="s">
        <v>810</v>
      </c>
      <c r="B581" s="10" t="s">
        <v>1336</v>
      </c>
      <c r="C581" s="10">
        <v>6</v>
      </c>
      <c r="D581" s="11">
        <v>45042</v>
      </c>
      <c r="E581" s="13">
        <v>4</v>
      </c>
    </row>
    <row r="582" spans="1:5" ht="14.25" customHeight="1" x14ac:dyDescent="0.3">
      <c r="A582" s="4" t="s">
        <v>812</v>
      </c>
      <c r="B582" s="5" t="s">
        <v>1337</v>
      </c>
      <c r="C582" s="5">
        <v>12</v>
      </c>
      <c r="D582" s="6">
        <v>45068</v>
      </c>
      <c r="E582" s="8">
        <v>4</v>
      </c>
    </row>
    <row r="583" spans="1:5" ht="14.25" customHeight="1" x14ac:dyDescent="0.3">
      <c r="A583" s="9" t="s">
        <v>812</v>
      </c>
      <c r="B583" s="10" t="s">
        <v>1336</v>
      </c>
      <c r="C583" s="10">
        <v>2</v>
      </c>
      <c r="D583" s="11">
        <v>45164</v>
      </c>
      <c r="E583" s="13">
        <v>2</v>
      </c>
    </row>
    <row r="584" spans="1:5" ht="14.25" customHeight="1" x14ac:dyDescent="0.3">
      <c r="A584" s="4" t="s">
        <v>814</v>
      </c>
      <c r="B584" s="5" t="s">
        <v>1335</v>
      </c>
      <c r="C584" s="5">
        <v>14</v>
      </c>
      <c r="D584" s="6">
        <v>44944</v>
      </c>
      <c r="E584" s="8">
        <v>1</v>
      </c>
    </row>
    <row r="585" spans="1:5" ht="14.25" customHeight="1" x14ac:dyDescent="0.3">
      <c r="A585" s="9" t="s">
        <v>814</v>
      </c>
      <c r="B585" s="10" t="s">
        <v>1334</v>
      </c>
      <c r="C585" s="10">
        <v>2</v>
      </c>
      <c r="D585" s="11">
        <v>45156</v>
      </c>
      <c r="E585" s="13">
        <v>2</v>
      </c>
    </row>
    <row r="586" spans="1:5" ht="14.25" customHeight="1" x14ac:dyDescent="0.3">
      <c r="A586" s="4" t="s">
        <v>816</v>
      </c>
      <c r="B586" s="5" t="s">
        <v>1336</v>
      </c>
      <c r="C586" s="5">
        <v>3</v>
      </c>
      <c r="D586" s="6">
        <v>45283</v>
      </c>
      <c r="E586" s="8">
        <v>5</v>
      </c>
    </row>
    <row r="587" spans="1:5" ht="14.25" customHeight="1" x14ac:dyDescent="0.3">
      <c r="A587" s="9" t="s">
        <v>818</v>
      </c>
      <c r="B587" s="10" t="s">
        <v>1336</v>
      </c>
      <c r="C587" s="10">
        <v>5</v>
      </c>
      <c r="D587" s="11">
        <v>45253</v>
      </c>
      <c r="E587" s="13">
        <v>4</v>
      </c>
    </row>
    <row r="588" spans="1:5" ht="14.25" customHeight="1" x14ac:dyDescent="0.3">
      <c r="A588" s="4" t="s">
        <v>820</v>
      </c>
      <c r="B588" s="5" t="s">
        <v>1334</v>
      </c>
      <c r="C588" s="5">
        <v>12</v>
      </c>
      <c r="D588" s="6">
        <v>45226</v>
      </c>
      <c r="E588" s="8">
        <v>5</v>
      </c>
    </row>
    <row r="589" spans="1:5" ht="14.25" customHeight="1" x14ac:dyDescent="0.3">
      <c r="A589" s="9" t="s">
        <v>822</v>
      </c>
      <c r="B589" s="10" t="s">
        <v>1337</v>
      </c>
      <c r="C589" s="10">
        <v>11</v>
      </c>
      <c r="D589" s="11">
        <v>44976</v>
      </c>
      <c r="E589" s="13">
        <v>5</v>
      </c>
    </row>
    <row r="590" spans="1:5" ht="14.25" customHeight="1" x14ac:dyDescent="0.3">
      <c r="A590" s="4" t="s">
        <v>824</v>
      </c>
      <c r="B590" s="5" t="s">
        <v>1338</v>
      </c>
      <c r="C590" s="5">
        <v>15</v>
      </c>
      <c r="D590" s="6">
        <v>45123</v>
      </c>
      <c r="E590" s="8">
        <v>2</v>
      </c>
    </row>
    <row r="591" spans="1:5" ht="14.25" customHeight="1" x14ac:dyDescent="0.3">
      <c r="A591" s="9" t="s">
        <v>824</v>
      </c>
      <c r="B591" s="10" t="s">
        <v>1335</v>
      </c>
      <c r="C591" s="10">
        <v>13</v>
      </c>
      <c r="D591" s="11">
        <v>45014</v>
      </c>
      <c r="E591" s="13">
        <v>1</v>
      </c>
    </row>
    <row r="592" spans="1:5" ht="14.25" customHeight="1" x14ac:dyDescent="0.3">
      <c r="A592" s="4" t="s">
        <v>826</v>
      </c>
      <c r="B592" s="5" t="s">
        <v>1335</v>
      </c>
      <c r="C592" s="5">
        <v>7</v>
      </c>
      <c r="D592" s="6">
        <v>45070</v>
      </c>
      <c r="E592" s="8">
        <v>4</v>
      </c>
    </row>
    <row r="593" spans="1:5" ht="14.25" customHeight="1" x14ac:dyDescent="0.3">
      <c r="A593" s="9" t="s">
        <v>826</v>
      </c>
      <c r="B593" s="10" t="s">
        <v>1338</v>
      </c>
      <c r="C593" s="10">
        <v>5</v>
      </c>
      <c r="D593" s="11">
        <v>45194</v>
      </c>
      <c r="E593" s="13">
        <v>3</v>
      </c>
    </row>
    <row r="594" spans="1:5" ht="14.25" customHeight="1" x14ac:dyDescent="0.3">
      <c r="A594" s="4" t="s">
        <v>828</v>
      </c>
      <c r="B594" s="5" t="s">
        <v>1338</v>
      </c>
      <c r="C594" s="5">
        <v>13</v>
      </c>
      <c r="D594" s="6">
        <v>45155</v>
      </c>
      <c r="E594" s="8">
        <v>3</v>
      </c>
    </row>
    <row r="595" spans="1:5" ht="14.25" customHeight="1" x14ac:dyDescent="0.3">
      <c r="A595" s="9" t="s">
        <v>830</v>
      </c>
      <c r="B595" s="10" t="s">
        <v>1338</v>
      </c>
      <c r="C595" s="10">
        <v>8</v>
      </c>
      <c r="D595" s="11">
        <v>45097</v>
      </c>
      <c r="E595" s="13">
        <v>5</v>
      </c>
    </row>
    <row r="596" spans="1:5" ht="14.25" customHeight="1" x14ac:dyDescent="0.3">
      <c r="A596" s="4" t="s">
        <v>830</v>
      </c>
      <c r="B596" s="5" t="s">
        <v>1338</v>
      </c>
      <c r="C596" s="5">
        <v>10</v>
      </c>
      <c r="D596" s="6">
        <v>45181</v>
      </c>
      <c r="E596" s="8">
        <v>3</v>
      </c>
    </row>
    <row r="597" spans="1:5" ht="14.25" customHeight="1" x14ac:dyDescent="0.3">
      <c r="A597" s="9" t="s">
        <v>832</v>
      </c>
      <c r="B597" s="10" t="s">
        <v>1335</v>
      </c>
      <c r="C597" s="10">
        <v>9</v>
      </c>
      <c r="D597" s="11">
        <v>44964</v>
      </c>
      <c r="E597" s="13">
        <v>4</v>
      </c>
    </row>
    <row r="598" spans="1:5" ht="14.25" customHeight="1" x14ac:dyDescent="0.3">
      <c r="A598" s="4" t="s">
        <v>832</v>
      </c>
      <c r="B598" s="5" t="s">
        <v>1336</v>
      </c>
      <c r="C598" s="5">
        <v>13</v>
      </c>
      <c r="D598" s="6">
        <v>45098</v>
      </c>
      <c r="E598" s="8">
        <v>1</v>
      </c>
    </row>
    <row r="599" spans="1:5" ht="14.25" customHeight="1" x14ac:dyDescent="0.3">
      <c r="A599" s="9" t="s">
        <v>834</v>
      </c>
      <c r="B599" s="10" t="s">
        <v>1336</v>
      </c>
      <c r="C599" s="10">
        <v>11</v>
      </c>
      <c r="D599" s="11">
        <v>45246</v>
      </c>
      <c r="E599" s="13">
        <v>5</v>
      </c>
    </row>
    <row r="600" spans="1:5" ht="14.25" customHeight="1" x14ac:dyDescent="0.3">
      <c r="A600" s="4" t="s">
        <v>836</v>
      </c>
      <c r="B600" s="5" t="s">
        <v>1334</v>
      </c>
      <c r="C600" s="5">
        <v>8</v>
      </c>
      <c r="D600" s="6">
        <v>45258</v>
      </c>
      <c r="E600" s="8">
        <v>5</v>
      </c>
    </row>
    <row r="601" spans="1:5" ht="14.25" customHeight="1" x14ac:dyDescent="0.3">
      <c r="A601" s="9" t="s">
        <v>838</v>
      </c>
      <c r="B601" s="10" t="s">
        <v>1336</v>
      </c>
      <c r="C601" s="10">
        <v>5</v>
      </c>
      <c r="D601" s="11">
        <v>45056</v>
      </c>
      <c r="E601" s="13">
        <v>3</v>
      </c>
    </row>
    <row r="602" spans="1:5" ht="14.25" customHeight="1" x14ac:dyDescent="0.3">
      <c r="A602" s="4" t="s">
        <v>838</v>
      </c>
      <c r="B602" s="5" t="s">
        <v>1337</v>
      </c>
      <c r="C602" s="5">
        <v>11</v>
      </c>
      <c r="D602" s="6">
        <v>44970</v>
      </c>
      <c r="E602" s="8">
        <v>3</v>
      </c>
    </row>
    <row r="603" spans="1:5" ht="14.25" customHeight="1" x14ac:dyDescent="0.3">
      <c r="A603" s="9" t="s">
        <v>840</v>
      </c>
      <c r="B603" s="10" t="s">
        <v>1337</v>
      </c>
      <c r="C603" s="10">
        <v>7</v>
      </c>
      <c r="D603" s="11">
        <v>45130</v>
      </c>
      <c r="E603" s="13">
        <v>3</v>
      </c>
    </row>
    <row r="604" spans="1:5" ht="14.25" customHeight="1" x14ac:dyDescent="0.3">
      <c r="A604" s="4" t="s">
        <v>840</v>
      </c>
      <c r="B604" s="5" t="s">
        <v>1338</v>
      </c>
      <c r="C604" s="5">
        <v>11</v>
      </c>
      <c r="D604" s="6">
        <v>45244</v>
      </c>
      <c r="E604" s="8">
        <v>1</v>
      </c>
    </row>
    <row r="605" spans="1:5" ht="14.25" customHeight="1" x14ac:dyDescent="0.3">
      <c r="A605" s="14" t="s">
        <v>842</v>
      </c>
      <c r="B605" s="15" t="s">
        <v>1334</v>
      </c>
      <c r="C605" s="15">
        <v>10</v>
      </c>
      <c r="D605" s="16">
        <v>45175</v>
      </c>
      <c r="E605" s="18">
        <v>5</v>
      </c>
    </row>
    <row r="606" spans="1:5" ht="14.25" customHeight="1" x14ac:dyDescent="0.3"/>
    <row r="607" spans="1:5" ht="14.25" customHeight="1" x14ac:dyDescent="0.3"/>
    <row r="608" spans="1:5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dataValidations count="3">
    <dataValidation type="list" allowBlank="1" sqref="E2:E605" xr:uid="{00000000-0002-0000-0300-000000000000}">
      <formula1>"2,5,3,1,4"</formula1>
    </dataValidation>
    <dataValidation type="custom" allowBlank="1" showDropDown="1" sqref="D2:D605" xr:uid="{00000000-0002-0000-0300-000001000000}">
      <formula1>OR(NOT(ISERROR(DATEVALUE(D2))), AND(ISNUMBER(D2), LEFT(CELL("format", D2))="D"))</formula1>
    </dataValidation>
    <dataValidation type="list" allowBlank="1" sqref="B2:B605" xr:uid="{00000000-0002-0000-0300-000002000000}">
      <formula1>"Compliance,Time Management,Communication,Leadership,Excel Skills"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1" width="17.109375" customWidth="1"/>
    <col min="2" max="2" width="17.88671875" customWidth="1"/>
    <col min="3" max="3" width="23.88671875" customWidth="1"/>
    <col min="4" max="4" width="23.44140625" customWidth="1"/>
    <col min="5" max="5" width="24" customWidth="1"/>
    <col min="6" max="26" width="8.6640625" customWidth="1"/>
  </cols>
  <sheetData>
    <row r="1" spans="1:5" ht="14.25" customHeight="1" x14ac:dyDescent="0.3">
      <c r="A1" s="1" t="s">
        <v>0</v>
      </c>
      <c r="B1" s="2" t="s">
        <v>7</v>
      </c>
      <c r="C1" s="2" t="s">
        <v>1339</v>
      </c>
      <c r="D1" s="2" t="s">
        <v>1333</v>
      </c>
      <c r="E1" s="3" t="s">
        <v>1340</v>
      </c>
    </row>
    <row r="2" spans="1:5" ht="14.25" customHeight="1" x14ac:dyDescent="0.3">
      <c r="A2" s="4" t="s">
        <v>21</v>
      </c>
      <c r="B2" s="6">
        <v>43695</v>
      </c>
      <c r="C2" s="5" t="s">
        <v>1341</v>
      </c>
      <c r="D2" s="5">
        <v>4</v>
      </c>
      <c r="E2" s="8" t="s">
        <v>852</v>
      </c>
    </row>
    <row r="3" spans="1:5" ht="14.25" customHeight="1" x14ac:dyDescent="0.3">
      <c r="A3" s="9" t="s">
        <v>28</v>
      </c>
      <c r="B3" s="11">
        <v>43269</v>
      </c>
      <c r="C3" s="10" t="s">
        <v>1342</v>
      </c>
      <c r="D3" s="10">
        <v>1</v>
      </c>
      <c r="E3" s="13" t="s">
        <v>851</v>
      </c>
    </row>
    <row r="4" spans="1:5" ht="14.25" customHeight="1" x14ac:dyDescent="0.3">
      <c r="A4" s="4" t="s">
        <v>32</v>
      </c>
      <c r="B4" s="6">
        <v>45079</v>
      </c>
      <c r="C4" s="5" t="s">
        <v>1342</v>
      </c>
      <c r="D4" s="5">
        <v>5</v>
      </c>
      <c r="E4" s="8" t="s">
        <v>852</v>
      </c>
    </row>
    <row r="5" spans="1:5" ht="14.25" customHeight="1" x14ac:dyDescent="0.3">
      <c r="A5" s="9" t="s">
        <v>46</v>
      </c>
      <c r="B5" s="11">
        <v>43182</v>
      </c>
      <c r="C5" s="10" t="s">
        <v>1341</v>
      </c>
      <c r="D5" s="10">
        <v>3</v>
      </c>
      <c r="E5" s="13" t="s">
        <v>852</v>
      </c>
    </row>
    <row r="6" spans="1:5" ht="14.25" customHeight="1" x14ac:dyDescent="0.3">
      <c r="A6" s="4" t="s">
        <v>56</v>
      </c>
      <c r="B6" s="6">
        <v>45736</v>
      </c>
      <c r="C6" s="5" t="s">
        <v>1343</v>
      </c>
      <c r="D6" s="5">
        <v>4</v>
      </c>
      <c r="E6" s="8" t="s">
        <v>851</v>
      </c>
    </row>
    <row r="7" spans="1:5" ht="14.25" customHeight="1" x14ac:dyDescent="0.3">
      <c r="A7" s="9" t="s">
        <v>72</v>
      </c>
      <c r="B7" s="11">
        <v>44952</v>
      </c>
      <c r="C7" s="10" t="s">
        <v>1342</v>
      </c>
      <c r="D7" s="10">
        <v>1</v>
      </c>
      <c r="E7" s="13" t="s">
        <v>852</v>
      </c>
    </row>
    <row r="8" spans="1:5" ht="14.25" customHeight="1" x14ac:dyDescent="0.3">
      <c r="A8" s="4" t="s">
        <v>87</v>
      </c>
      <c r="B8" s="6">
        <v>43446</v>
      </c>
      <c r="C8" s="5" t="s">
        <v>1341</v>
      </c>
      <c r="D8" s="5">
        <v>1</v>
      </c>
      <c r="E8" s="8" t="s">
        <v>851</v>
      </c>
    </row>
    <row r="9" spans="1:5" ht="14.25" customHeight="1" x14ac:dyDescent="0.3">
      <c r="A9" s="9" t="s">
        <v>109</v>
      </c>
      <c r="B9" s="11">
        <v>45624</v>
      </c>
      <c r="C9" s="10" t="s">
        <v>1342</v>
      </c>
      <c r="D9" s="10">
        <v>4</v>
      </c>
      <c r="E9" s="13" t="s">
        <v>851</v>
      </c>
    </row>
    <row r="10" spans="1:5" ht="14.25" customHeight="1" x14ac:dyDescent="0.3">
      <c r="A10" s="4" t="s">
        <v>111</v>
      </c>
      <c r="B10" s="6">
        <v>46505</v>
      </c>
      <c r="C10" s="5" t="s">
        <v>1344</v>
      </c>
      <c r="D10" s="5">
        <v>2</v>
      </c>
      <c r="E10" s="8" t="s">
        <v>851</v>
      </c>
    </row>
    <row r="11" spans="1:5" ht="14.25" customHeight="1" x14ac:dyDescent="0.3">
      <c r="A11" s="9" t="s">
        <v>123</v>
      </c>
      <c r="B11" s="11">
        <v>45540</v>
      </c>
      <c r="C11" s="10" t="s">
        <v>1342</v>
      </c>
      <c r="D11" s="10">
        <v>1</v>
      </c>
      <c r="E11" s="13" t="s">
        <v>852</v>
      </c>
    </row>
    <row r="12" spans="1:5" ht="14.25" customHeight="1" x14ac:dyDescent="0.3">
      <c r="A12" s="4" t="s">
        <v>128</v>
      </c>
      <c r="B12" s="6">
        <v>45032</v>
      </c>
      <c r="C12" s="5" t="s">
        <v>1342</v>
      </c>
      <c r="D12" s="5">
        <v>4</v>
      </c>
      <c r="E12" s="8" t="s">
        <v>852</v>
      </c>
    </row>
    <row r="13" spans="1:5" ht="14.25" customHeight="1" x14ac:dyDescent="0.3">
      <c r="A13" s="9" t="s">
        <v>136</v>
      </c>
      <c r="B13" s="11">
        <v>45766</v>
      </c>
      <c r="C13" s="10" t="s">
        <v>1343</v>
      </c>
      <c r="D13" s="10">
        <v>1</v>
      </c>
      <c r="E13" s="13" t="s">
        <v>852</v>
      </c>
    </row>
    <row r="14" spans="1:5" ht="14.25" customHeight="1" x14ac:dyDescent="0.3">
      <c r="A14" s="4" t="s">
        <v>144</v>
      </c>
      <c r="B14" s="6">
        <v>45651</v>
      </c>
      <c r="C14" s="5" t="s">
        <v>1342</v>
      </c>
      <c r="D14" s="5">
        <v>2</v>
      </c>
      <c r="E14" s="8" t="s">
        <v>851</v>
      </c>
    </row>
    <row r="15" spans="1:5" ht="14.25" customHeight="1" x14ac:dyDescent="0.3">
      <c r="A15" s="9" t="s">
        <v>170</v>
      </c>
      <c r="B15" s="11">
        <v>44890</v>
      </c>
      <c r="C15" s="10" t="s">
        <v>1343</v>
      </c>
      <c r="D15" s="10">
        <v>3</v>
      </c>
      <c r="E15" s="13" t="s">
        <v>852</v>
      </c>
    </row>
    <row r="16" spans="1:5" ht="14.25" customHeight="1" x14ac:dyDescent="0.3">
      <c r="A16" s="4" t="s">
        <v>190</v>
      </c>
      <c r="B16" s="6">
        <v>44026</v>
      </c>
      <c r="C16" s="5" t="s">
        <v>1344</v>
      </c>
      <c r="D16" s="5">
        <v>2</v>
      </c>
      <c r="E16" s="8" t="s">
        <v>852</v>
      </c>
    </row>
    <row r="17" spans="1:5" ht="14.25" customHeight="1" x14ac:dyDescent="0.3">
      <c r="A17" s="9" t="s">
        <v>196</v>
      </c>
      <c r="B17" s="11">
        <v>43900</v>
      </c>
      <c r="C17" s="10" t="s">
        <v>1341</v>
      </c>
      <c r="D17" s="10">
        <v>5</v>
      </c>
      <c r="E17" s="13" t="s">
        <v>852</v>
      </c>
    </row>
    <row r="18" spans="1:5" ht="14.25" customHeight="1" x14ac:dyDescent="0.3">
      <c r="A18" s="4" t="s">
        <v>204</v>
      </c>
      <c r="B18" s="6">
        <v>45158</v>
      </c>
      <c r="C18" s="5" t="s">
        <v>1343</v>
      </c>
      <c r="D18" s="5">
        <v>4</v>
      </c>
      <c r="E18" s="8" t="s">
        <v>852</v>
      </c>
    </row>
    <row r="19" spans="1:5" ht="14.25" customHeight="1" x14ac:dyDescent="0.3">
      <c r="A19" s="9" t="s">
        <v>206</v>
      </c>
      <c r="B19" s="11">
        <v>44621</v>
      </c>
      <c r="C19" s="10" t="s">
        <v>1342</v>
      </c>
      <c r="D19" s="10">
        <v>2</v>
      </c>
      <c r="E19" s="13" t="s">
        <v>851</v>
      </c>
    </row>
    <row r="20" spans="1:5" ht="14.25" customHeight="1" x14ac:dyDescent="0.3">
      <c r="A20" s="4" t="s">
        <v>208</v>
      </c>
      <c r="B20" s="6">
        <v>45760</v>
      </c>
      <c r="C20" s="5" t="s">
        <v>1342</v>
      </c>
      <c r="D20" s="5">
        <v>3</v>
      </c>
      <c r="E20" s="8" t="s">
        <v>852</v>
      </c>
    </row>
    <row r="21" spans="1:5" ht="14.25" customHeight="1" x14ac:dyDescent="0.3">
      <c r="A21" s="9" t="s">
        <v>224</v>
      </c>
      <c r="B21" s="11">
        <v>43832</v>
      </c>
      <c r="C21" s="10" t="s">
        <v>1343</v>
      </c>
      <c r="D21" s="10">
        <v>1</v>
      </c>
      <c r="E21" s="13" t="s">
        <v>851</v>
      </c>
    </row>
    <row r="22" spans="1:5" ht="14.25" customHeight="1" x14ac:dyDescent="0.3">
      <c r="A22" s="4" t="s">
        <v>232</v>
      </c>
      <c r="B22" s="6">
        <v>43510</v>
      </c>
      <c r="C22" s="5" t="s">
        <v>1344</v>
      </c>
      <c r="D22" s="5">
        <v>4</v>
      </c>
      <c r="E22" s="8" t="s">
        <v>851</v>
      </c>
    </row>
    <row r="23" spans="1:5" ht="14.25" customHeight="1" x14ac:dyDescent="0.3">
      <c r="A23" s="9" t="s">
        <v>242</v>
      </c>
      <c r="B23" s="11">
        <v>45038</v>
      </c>
      <c r="C23" s="10" t="s">
        <v>1341</v>
      </c>
      <c r="D23" s="10">
        <v>2</v>
      </c>
      <c r="E23" s="13" t="s">
        <v>851</v>
      </c>
    </row>
    <row r="24" spans="1:5" ht="14.25" customHeight="1" x14ac:dyDescent="0.3">
      <c r="A24" s="4" t="s">
        <v>246</v>
      </c>
      <c r="B24" s="6">
        <v>43649</v>
      </c>
      <c r="C24" s="5" t="s">
        <v>1342</v>
      </c>
      <c r="D24" s="5">
        <v>3</v>
      </c>
      <c r="E24" s="8" t="s">
        <v>851</v>
      </c>
    </row>
    <row r="25" spans="1:5" ht="14.25" customHeight="1" x14ac:dyDescent="0.3">
      <c r="A25" s="9" t="s">
        <v>256</v>
      </c>
      <c r="B25" s="11">
        <v>45079</v>
      </c>
      <c r="C25" s="10" t="s">
        <v>1344</v>
      </c>
      <c r="D25" s="10">
        <v>2</v>
      </c>
      <c r="E25" s="13" t="s">
        <v>852</v>
      </c>
    </row>
    <row r="26" spans="1:5" ht="14.25" customHeight="1" x14ac:dyDescent="0.3">
      <c r="A26" s="4" t="s">
        <v>272</v>
      </c>
      <c r="B26" s="6">
        <v>45762</v>
      </c>
      <c r="C26" s="5" t="s">
        <v>1341</v>
      </c>
      <c r="D26" s="5">
        <v>5</v>
      </c>
      <c r="E26" s="8" t="s">
        <v>852</v>
      </c>
    </row>
    <row r="27" spans="1:5" ht="14.25" customHeight="1" x14ac:dyDescent="0.3">
      <c r="A27" s="9" t="s">
        <v>280</v>
      </c>
      <c r="B27" s="11">
        <v>45510</v>
      </c>
      <c r="C27" s="10" t="s">
        <v>1341</v>
      </c>
      <c r="D27" s="10">
        <v>4</v>
      </c>
      <c r="E27" s="13" t="s">
        <v>852</v>
      </c>
    </row>
    <row r="28" spans="1:5" ht="14.25" customHeight="1" x14ac:dyDescent="0.3">
      <c r="A28" s="4" t="s">
        <v>298</v>
      </c>
      <c r="B28" s="6">
        <v>44484</v>
      </c>
      <c r="C28" s="5" t="s">
        <v>1342</v>
      </c>
      <c r="D28" s="5">
        <v>1</v>
      </c>
      <c r="E28" s="8" t="s">
        <v>851</v>
      </c>
    </row>
    <row r="29" spans="1:5" ht="14.25" customHeight="1" x14ac:dyDescent="0.3">
      <c r="A29" s="9" t="s">
        <v>314</v>
      </c>
      <c r="B29" s="11">
        <v>45762</v>
      </c>
      <c r="C29" s="10" t="s">
        <v>1343</v>
      </c>
      <c r="D29" s="10">
        <v>3</v>
      </c>
      <c r="E29" s="13" t="s">
        <v>852</v>
      </c>
    </row>
    <row r="30" spans="1:5" ht="14.25" customHeight="1" x14ac:dyDescent="0.3">
      <c r="A30" s="4" t="s">
        <v>336</v>
      </c>
      <c r="B30" s="6">
        <v>43549</v>
      </c>
      <c r="C30" s="5" t="s">
        <v>1342</v>
      </c>
      <c r="D30" s="5">
        <v>2</v>
      </c>
      <c r="E30" s="8" t="s">
        <v>851</v>
      </c>
    </row>
    <row r="31" spans="1:5" ht="14.25" customHeight="1" x14ac:dyDescent="0.3">
      <c r="A31" s="9" t="s">
        <v>346</v>
      </c>
      <c r="B31" s="11">
        <v>45560</v>
      </c>
      <c r="C31" s="10" t="s">
        <v>1342</v>
      </c>
      <c r="D31" s="10">
        <v>4</v>
      </c>
      <c r="E31" s="13" t="s">
        <v>852</v>
      </c>
    </row>
    <row r="32" spans="1:5" ht="14.25" customHeight="1" x14ac:dyDescent="0.3">
      <c r="A32" s="4" t="s">
        <v>362</v>
      </c>
      <c r="B32" s="6">
        <v>45741</v>
      </c>
      <c r="C32" s="5" t="s">
        <v>1342</v>
      </c>
      <c r="D32" s="5">
        <v>2</v>
      </c>
      <c r="E32" s="8" t="s">
        <v>852</v>
      </c>
    </row>
    <row r="33" spans="1:5" ht="14.25" customHeight="1" x14ac:dyDescent="0.3">
      <c r="A33" s="9" t="s">
        <v>374</v>
      </c>
      <c r="B33" s="11">
        <v>44453</v>
      </c>
      <c r="C33" s="10" t="s">
        <v>1344</v>
      </c>
      <c r="D33" s="10">
        <v>4</v>
      </c>
      <c r="E33" s="13" t="s">
        <v>852</v>
      </c>
    </row>
    <row r="34" spans="1:5" ht="14.25" customHeight="1" x14ac:dyDescent="0.3">
      <c r="A34" s="4" t="s">
        <v>376</v>
      </c>
      <c r="B34" s="6">
        <v>45160</v>
      </c>
      <c r="C34" s="5" t="s">
        <v>1343</v>
      </c>
      <c r="D34" s="5">
        <v>5</v>
      </c>
      <c r="E34" s="8" t="s">
        <v>851</v>
      </c>
    </row>
    <row r="35" spans="1:5" ht="14.25" customHeight="1" x14ac:dyDescent="0.3">
      <c r="A35" s="9" t="s">
        <v>394</v>
      </c>
      <c r="B35" s="11">
        <v>42801</v>
      </c>
      <c r="C35" s="10" t="s">
        <v>1344</v>
      </c>
      <c r="D35" s="10">
        <v>2</v>
      </c>
      <c r="E35" s="13" t="s">
        <v>852</v>
      </c>
    </row>
    <row r="36" spans="1:5" ht="14.25" customHeight="1" x14ac:dyDescent="0.3">
      <c r="A36" s="4" t="s">
        <v>408</v>
      </c>
      <c r="B36" s="6">
        <v>43944</v>
      </c>
      <c r="C36" s="5" t="s">
        <v>1342</v>
      </c>
      <c r="D36" s="5">
        <v>5</v>
      </c>
      <c r="E36" s="8" t="s">
        <v>851</v>
      </c>
    </row>
    <row r="37" spans="1:5" ht="14.25" customHeight="1" x14ac:dyDescent="0.3">
      <c r="A37" s="9" t="s">
        <v>424</v>
      </c>
      <c r="B37" s="11">
        <v>43515</v>
      </c>
      <c r="C37" s="10" t="s">
        <v>1343</v>
      </c>
      <c r="D37" s="10">
        <v>3</v>
      </c>
      <c r="E37" s="13" t="s">
        <v>851</v>
      </c>
    </row>
    <row r="38" spans="1:5" ht="14.25" customHeight="1" x14ac:dyDescent="0.3">
      <c r="A38" s="4" t="s">
        <v>428</v>
      </c>
      <c r="B38" s="6">
        <v>44284</v>
      </c>
      <c r="C38" s="5" t="s">
        <v>1341</v>
      </c>
      <c r="D38" s="5">
        <v>5</v>
      </c>
      <c r="E38" s="8" t="s">
        <v>851</v>
      </c>
    </row>
    <row r="39" spans="1:5" ht="14.25" customHeight="1" x14ac:dyDescent="0.3">
      <c r="A39" s="9" t="s">
        <v>452</v>
      </c>
      <c r="B39" s="11">
        <v>43549</v>
      </c>
      <c r="C39" s="10" t="s">
        <v>1343</v>
      </c>
      <c r="D39" s="10">
        <v>4</v>
      </c>
      <c r="E39" s="13" t="s">
        <v>852</v>
      </c>
    </row>
    <row r="40" spans="1:5" ht="14.25" customHeight="1" x14ac:dyDescent="0.3">
      <c r="A40" s="4" t="s">
        <v>468</v>
      </c>
      <c r="B40" s="6">
        <v>44343</v>
      </c>
      <c r="C40" s="5" t="s">
        <v>1342</v>
      </c>
      <c r="D40" s="5">
        <v>3</v>
      </c>
      <c r="E40" s="8" t="s">
        <v>852</v>
      </c>
    </row>
    <row r="41" spans="1:5" ht="14.25" customHeight="1" x14ac:dyDescent="0.3">
      <c r="A41" s="9" t="s">
        <v>484</v>
      </c>
      <c r="B41" s="11">
        <v>46207</v>
      </c>
      <c r="C41" s="10" t="s">
        <v>1343</v>
      </c>
      <c r="D41" s="10">
        <v>2</v>
      </c>
      <c r="E41" s="13" t="s">
        <v>851</v>
      </c>
    </row>
    <row r="42" spans="1:5" ht="14.25" customHeight="1" x14ac:dyDescent="0.3">
      <c r="A42" s="4" t="s">
        <v>506</v>
      </c>
      <c r="B42" s="6">
        <v>44470</v>
      </c>
      <c r="C42" s="5" t="s">
        <v>1341</v>
      </c>
      <c r="D42" s="5">
        <v>2</v>
      </c>
      <c r="E42" s="8" t="s">
        <v>851</v>
      </c>
    </row>
    <row r="43" spans="1:5" ht="14.25" customHeight="1" x14ac:dyDescent="0.3">
      <c r="A43" s="9" t="s">
        <v>508</v>
      </c>
      <c r="B43" s="11">
        <v>43635</v>
      </c>
      <c r="C43" s="10" t="s">
        <v>1341</v>
      </c>
      <c r="D43" s="10">
        <v>4</v>
      </c>
      <c r="E43" s="13" t="s">
        <v>851</v>
      </c>
    </row>
    <row r="44" spans="1:5" ht="14.25" customHeight="1" x14ac:dyDescent="0.3">
      <c r="A44" s="4" t="s">
        <v>520</v>
      </c>
      <c r="B44" s="6">
        <v>44333</v>
      </c>
      <c r="C44" s="5" t="s">
        <v>1343</v>
      </c>
      <c r="D44" s="5">
        <v>1</v>
      </c>
      <c r="E44" s="8" t="s">
        <v>851</v>
      </c>
    </row>
    <row r="45" spans="1:5" ht="14.25" customHeight="1" x14ac:dyDescent="0.3">
      <c r="A45" s="9" t="s">
        <v>528</v>
      </c>
      <c r="B45" s="11">
        <v>46630</v>
      </c>
      <c r="C45" s="10" t="s">
        <v>1341</v>
      </c>
      <c r="D45" s="10">
        <v>1</v>
      </c>
      <c r="E45" s="13" t="s">
        <v>851</v>
      </c>
    </row>
    <row r="46" spans="1:5" ht="14.25" customHeight="1" x14ac:dyDescent="0.3">
      <c r="A46" s="4" t="s">
        <v>534</v>
      </c>
      <c r="B46" s="6">
        <v>45326</v>
      </c>
      <c r="C46" s="5" t="s">
        <v>1344</v>
      </c>
      <c r="D46" s="5">
        <v>2</v>
      </c>
      <c r="E46" s="8" t="s">
        <v>852</v>
      </c>
    </row>
    <row r="47" spans="1:5" ht="14.25" customHeight="1" x14ac:dyDescent="0.3">
      <c r="A47" s="9" t="s">
        <v>542</v>
      </c>
      <c r="B47" s="11">
        <v>44684</v>
      </c>
      <c r="C47" s="10" t="s">
        <v>1343</v>
      </c>
      <c r="D47" s="10">
        <v>4</v>
      </c>
      <c r="E47" s="13" t="s">
        <v>852</v>
      </c>
    </row>
    <row r="48" spans="1:5" ht="14.25" customHeight="1" x14ac:dyDescent="0.3">
      <c r="A48" s="4" t="s">
        <v>556</v>
      </c>
      <c r="B48" s="6">
        <v>43750</v>
      </c>
      <c r="C48" s="5" t="s">
        <v>1341</v>
      </c>
      <c r="D48" s="5">
        <v>1</v>
      </c>
      <c r="E48" s="8" t="s">
        <v>852</v>
      </c>
    </row>
    <row r="49" spans="1:5" ht="14.25" customHeight="1" x14ac:dyDescent="0.3">
      <c r="A49" s="9" t="s">
        <v>562</v>
      </c>
      <c r="B49" s="11">
        <v>44353</v>
      </c>
      <c r="C49" s="10" t="s">
        <v>1341</v>
      </c>
      <c r="D49" s="10">
        <v>5</v>
      </c>
      <c r="E49" s="13" t="s">
        <v>851</v>
      </c>
    </row>
    <row r="50" spans="1:5" ht="14.25" customHeight="1" x14ac:dyDescent="0.3">
      <c r="A50" s="4" t="s">
        <v>574</v>
      </c>
      <c r="B50" s="6">
        <v>45995</v>
      </c>
      <c r="C50" s="5" t="s">
        <v>1343</v>
      </c>
      <c r="D50" s="5">
        <v>2</v>
      </c>
      <c r="E50" s="8" t="s">
        <v>851</v>
      </c>
    </row>
    <row r="51" spans="1:5" ht="14.25" customHeight="1" x14ac:dyDescent="0.3">
      <c r="A51" s="9" t="s">
        <v>586</v>
      </c>
      <c r="B51" s="11">
        <v>46369</v>
      </c>
      <c r="C51" s="10" t="s">
        <v>1344</v>
      </c>
      <c r="D51" s="10">
        <v>5</v>
      </c>
      <c r="E51" s="13" t="s">
        <v>852</v>
      </c>
    </row>
    <row r="52" spans="1:5" ht="14.25" customHeight="1" x14ac:dyDescent="0.3">
      <c r="A52" s="4" t="s">
        <v>592</v>
      </c>
      <c r="B52" s="6">
        <v>46314</v>
      </c>
      <c r="C52" s="5" t="s">
        <v>1343</v>
      </c>
      <c r="D52" s="5">
        <v>4</v>
      </c>
      <c r="E52" s="8" t="s">
        <v>852</v>
      </c>
    </row>
    <row r="53" spans="1:5" ht="14.25" customHeight="1" x14ac:dyDescent="0.3">
      <c r="A53" s="9" t="s">
        <v>594</v>
      </c>
      <c r="B53" s="11">
        <v>45765</v>
      </c>
      <c r="C53" s="10" t="s">
        <v>1341</v>
      </c>
      <c r="D53" s="10">
        <v>5</v>
      </c>
      <c r="E53" s="13" t="s">
        <v>851</v>
      </c>
    </row>
    <row r="54" spans="1:5" ht="14.25" customHeight="1" x14ac:dyDescent="0.3">
      <c r="A54" s="4" t="s">
        <v>614</v>
      </c>
      <c r="B54" s="6">
        <v>44622</v>
      </c>
      <c r="C54" s="5" t="s">
        <v>1343</v>
      </c>
      <c r="D54" s="5">
        <v>1</v>
      </c>
      <c r="E54" s="8" t="s">
        <v>851</v>
      </c>
    </row>
    <row r="55" spans="1:5" ht="14.25" customHeight="1" x14ac:dyDescent="0.3">
      <c r="A55" s="9" t="s">
        <v>622</v>
      </c>
      <c r="B55" s="11">
        <v>45585</v>
      </c>
      <c r="C55" s="10" t="s">
        <v>1341</v>
      </c>
      <c r="D55" s="10">
        <v>1</v>
      </c>
      <c r="E55" s="13" t="s">
        <v>851</v>
      </c>
    </row>
    <row r="56" spans="1:5" ht="14.25" customHeight="1" x14ac:dyDescent="0.3">
      <c r="A56" s="4" t="s">
        <v>628</v>
      </c>
      <c r="B56" s="6">
        <v>45623</v>
      </c>
      <c r="C56" s="5" t="s">
        <v>1342</v>
      </c>
      <c r="D56" s="5">
        <v>3</v>
      </c>
      <c r="E56" s="8" t="s">
        <v>852</v>
      </c>
    </row>
    <row r="57" spans="1:5" ht="14.25" customHeight="1" x14ac:dyDescent="0.3">
      <c r="A57" s="9" t="s">
        <v>630</v>
      </c>
      <c r="B57" s="11">
        <v>44299</v>
      </c>
      <c r="C57" s="10" t="s">
        <v>1343</v>
      </c>
      <c r="D57" s="10">
        <v>2</v>
      </c>
      <c r="E57" s="13" t="s">
        <v>851</v>
      </c>
    </row>
    <row r="58" spans="1:5" ht="14.25" customHeight="1" x14ac:dyDescent="0.3">
      <c r="A58" s="4" t="s">
        <v>642</v>
      </c>
      <c r="B58" s="6">
        <v>45673</v>
      </c>
      <c r="C58" s="5" t="s">
        <v>1343</v>
      </c>
      <c r="D58" s="5">
        <v>4</v>
      </c>
      <c r="E58" s="8" t="s">
        <v>851</v>
      </c>
    </row>
    <row r="59" spans="1:5" ht="14.25" customHeight="1" x14ac:dyDescent="0.3">
      <c r="A59" s="9" t="s">
        <v>650</v>
      </c>
      <c r="B59" s="11">
        <v>43512</v>
      </c>
      <c r="C59" s="10" t="s">
        <v>1341</v>
      </c>
      <c r="D59" s="10">
        <v>2</v>
      </c>
      <c r="E59" s="13" t="s">
        <v>851</v>
      </c>
    </row>
    <row r="60" spans="1:5" ht="14.25" customHeight="1" x14ac:dyDescent="0.3">
      <c r="A60" s="4" t="s">
        <v>678</v>
      </c>
      <c r="B60" s="6">
        <v>46131</v>
      </c>
      <c r="C60" s="5" t="s">
        <v>1341</v>
      </c>
      <c r="D60" s="5">
        <v>5</v>
      </c>
      <c r="E60" s="8" t="s">
        <v>852</v>
      </c>
    </row>
    <row r="61" spans="1:5" ht="14.25" customHeight="1" x14ac:dyDescent="0.3">
      <c r="A61" s="9" t="s">
        <v>696</v>
      </c>
      <c r="B61" s="11">
        <v>45923</v>
      </c>
      <c r="C61" s="10" t="s">
        <v>1341</v>
      </c>
      <c r="D61" s="10">
        <v>4</v>
      </c>
      <c r="E61" s="13" t="s">
        <v>851</v>
      </c>
    </row>
    <row r="62" spans="1:5" ht="14.25" customHeight="1" x14ac:dyDescent="0.3">
      <c r="A62" s="4" t="s">
        <v>716</v>
      </c>
      <c r="B62" s="6">
        <v>43589</v>
      </c>
      <c r="C62" s="5" t="s">
        <v>1341</v>
      </c>
      <c r="D62" s="5">
        <v>4</v>
      </c>
      <c r="E62" s="8" t="s">
        <v>852</v>
      </c>
    </row>
    <row r="63" spans="1:5" ht="14.25" customHeight="1" x14ac:dyDescent="0.3">
      <c r="A63" s="9" t="s">
        <v>720</v>
      </c>
      <c r="B63" s="11">
        <v>44044</v>
      </c>
      <c r="C63" s="10" t="s">
        <v>1343</v>
      </c>
      <c r="D63" s="10">
        <v>1</v>
      </c>
      <c r="E63" s="13" t="s">
        <v>851</v>
      </c>
    </row>
    <row r="64" spans="1:5" ht="14.25" customHeight="1" x14ac:dyDescent="0.3">
      <c r="A64" s="4" t="s">
        <v>726</v>
      </c>
      <c r="B64" s="6">
        <v>44271</v>
      </c>
      <c r="C64" s="5" t="s">
        <v>1341</v>
      </c>
      <c r="D64" s="5">
        <v>5</v>
      </c>
      <c r="E64" s="8" t="s">
        <v>851</v>
      </c>
    </row>
    <row r="65" spans="1:5" ht="14.25" customHeight="1" x14ac:dyDescent="0.3">
      <c r="A65" s="9" t="s">
        <v>734</v>
      </c>
      <c r="B65" s="11">
        <v>43207</v>
      </c>
      <c r="C65" s="10" t="s">
        <v>1343</v>
      </c>
      <c r="D65" s="10">
        <v>1</v>
      </c>
      <c r="E65" s="13" t="s">
        <v>852</v>
      </c>
    </row>
    <row r="66" spans="1:5" ht="14.25" customHeight="1" x14ac:dyDescent="0.3">
      <c r="A66" s="4" t="s">
        <v>744</v>
      </c>
      <c r="B66" s="6">
        <v>43842</v>
      </c>
      <c r="C66" s="5" t="s">
        <v>1344</v>
      </c>
      <c r="D66" s="5">
        <v>1</v>
      </c>
      <c r="E66" s="8" t="s">
        <v>851</v>
      </c>
    </row>
    <row r="67" spans="1:5" ht="14.25" customHeight="1" x14ac:dyDescent="0.3">
      <c r="A67" s="9" t="s">
        <v>748</v>
      </c>
      <c r="B67" s="11">
        <v>44363</v>
      </c>
      <c r="C67" s="10" t="s">
        <v>1343</v>
      </c>
      <c r="D67" s="10">
        <v>3</v>
      </c>
      <c r="E67" s="13" t="s">
        <v>852</v>
      </c>
    </row>
    <row r="68" spans="1:5" ht="14.25" customHeight="1" x14ac:dyDescent="0.3">
      <c r="A68" s="4" t="s">
        <v>754</v>
      </c>
      <c r="B68" s="6">
        <v>45261</v>
      </c>
      <c r="C68" s="5" t="s">
        <v>1341</v>
      </c>
      <c r="D68" s="5">
        <v>1</v>
      </c>
      <c r="E68" s="8" t="s">
        <v>851</v>
      </c>
    </row>
    <row r="69" spans="1:5" ht="14.25" customHeight="1" x14ac:dyDescent="0.3">
      <c r="A69" s="9" t="s">
        <v>760</v>
      </c>
      <c r="B69" s="11">
        <v>44097</v>
      </c>
      <c r="C69" s="10" t="s">
        <v>1341</v>
      </c>
      <c r="D69" s="10">
        <v>2</v>
      </c>
      <c r="E69" s="13" t="s">
        <v>852</v>
      </c>
    </row>
    <row r="70" spans="1:5" ht="14.25" customHeight="1" x14ac:dyDescent="0.3">
      <c r="A70" s="4" t="s">
        <v>766</v>
      </c>
      <c r="B70" s="6">
        <v>44875</v>
      </c>
      <c r="C70" s="5" t="s">
        <v>1344</v>
      </c>
      <c r="D70" s="5">
        <v>4</v>
      </c>
      <c r="E70" s="8" t="s">
        <v>851</v>
      </c>
    </row>
    <row r="71" spans="1:5" ht="14.25" customHeight="1" x14ac:dyDescent="0.3">
      <c r="A71" s="9" t="s">
        <v>768</v>
      </c>
      <c r="B71" s="11">
        <v>45417</v>
      </c>
      <c r="C71" s="10" t="s">
        <v>1343</v>
      </c>
      <c r="D71" s="10">
        <v>1</v>
      </c>
      <c r="E71" s="13" t="s">
        <v>852</v>
      </c>
    </row>
    <row r="72" spans="1:5" ht="14.25" customHeight="1" x14ac:dyDescent="0.3">
      <c r="A72" s="4" t="s">
        <v>784</v>
      </c>
      <c r="B72" s="6">
        <v>44262</v>
      </c>
      <c r="C72" s="5" t="s">
        <v>1344</v>
      </c>
      <c r="D72" s="5">
        <v>2</v>
      </c>
      <c r="E72" s="8" t="s">
        <v>852</v>
      </c>
    </row>
    <row r="73" spans="1:5" ht="14.25" customHeight="1" x14ac:dyDescent="0.3">
      <c r="A73" s="9" t="s">
        <v>818</v>
      </c>
      <c r="B73" s="11">
        <v>46457</v>
      </c>
      <c r="C73" s="10" t="s">
        <v>1343</v>
      </c>
      <c r="D73" s="10">
        <v>5</v>
      </c>
      <c r="E73" s="13" t="s">
        <v>851</v>
      </c>
    </row>
    <row r="74" spans="1:5" ht="14.25" customHeight="1" x14ac:dyDescent="0.3">
      <c r="A74" s="29" t="s">
        <v>830</v>
      </c>
      <c r="B74" s="30">
        <v>46266</v>
      </c>
      <c r="C74" s="31" t="s">
        <v>1341</v>
      </c>
      <c r="D74" s="31">
        <v>4</v>
      </c>
      <c r="E74" s="32" t="s">
        <v>852</v>
      </c>
    </row>
    <row r="75" spans="1:5" ht="14.25" customHeight="1" x14ac:dyDescent="0.3"/>
    <row r="76" spans="1:5" ht="14.25" customHeight="1" x14ac:dyDescent="0.3"/>
    <row r="77" spans="1:5" ht="14.25" customHeight="1" x14ac:dyDescent="0.3"/>
    <row r="78" spans="1:5" ht="14.25" customHeight="1" x14ac:dyDescent="0.3"/>
    <row r="79" spans="1:5" ht="14.25" customHeight="1" x14ac:dyDescent="0.3"/>
    <row r="80" spans="1:5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dataValidations count="4">
    <dataValidation type="list" allowBlank="1" sqref="C2:C74" xr:uid="{00000000-0002-0000-0400-000000000000}">
      <formula1>"Better Opportunity,Work Pressure,Relocation,Low Salary"</formula1>
    </dataValidation>
    <dataValidation type="list" allowBlank="1" sqref="E2:E74" xr:uid="{00000000-0002-0000-0400-000001000000}">
      <formula1>"Yes,No"</formula1>
    </dataValidation>
    <dataValidation type="custom" allowBlank="1" showDropDown="1" sqref="B2:B74" xr:uid="{00000000-0002-0000-0400-000002000000}">
      <formula1>OR(NOT(ISERROR(DATEVALUE(B2))), AND(ISNUMBER(B2), LEFT(CELL("format", B2))="D"))</formula1>
    </dataValidation>
    <dataValidation type="list" allowBlank="1" sqref="D2:D74" xr:uid="{00000000-0002-0000-0400-000003000000}">
      <formula1>"4,1,5,3,2"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1" width="17.109375" customWidth="1"/>
    <col min="2" max="2" width="20.44140625" customWidth="1"/>
    <col min="3" max="3" width="22.33203125" customWidth="1"/>
    <col min="4" max="4" width="19.6640625" customWidth="1"/>
    <col min="5" max="5" width="22.6640625" customWidth="1"/>
    <col min="6" max="26" width="8.6640625" customWidth="1"/>
  </cols>
  <sheetData>
    <row r="1" spans="1:5" ht="14.25" customHeight="1" x14ac:dyDescent="0.3">
      <c r="A1" s="1" t="s">
        <v>0</v>
      </c>
      <c r="B1" s="2" t="s">
        <v>1345</v>
      </c>
      <c r="C1" s="2" t="s">
        <v>1346</v>
      </c>
      <c r="D1" s="2" t="s">
        <v>1347</v>
      </c>
      <c r="E1" s="3" t="s">
        <v>1348</v>
      </c>
    </row>
    <row r="2" spans="1:5" ht="14.25" customHeight="1" x14ac:dyDescent="0.3">
      <c r="A2" s="4" t="s">
        <v>13</v>
      </c>
      <c r="B2" s="6">
        <v>44987</v>
      </c>
      <c r="C2" s="5">
        <v>51</v>
      </c>
      <c r="D2" s="5">
        <v>2</v>
      </c>
      <c r="E2" s="8">
        <v>3</v>
      </c>
    </row>
    <row r="3" spans="1:5" ht="14.25" customHeight="1" x14ac:dyDescent="0.3">
      <c r="A3" s="9" t="s">
        <v>13</v>
      </c>
      <c r="B3" s="11">
        <v>45210</v>
      </c>
      <c r="C3" s="10">
        <v>57</v>
      </c>
      <c r="D3" s="10">
        <v>4</v>
      </c>
      <c r="E3" s="13">
        <v>5</v>
      </c>
    </row>
    <row r="4" spans="1:5" ht="14.25" customHeight="1" x14ac:dyDescent="0.3">
      <c r="A4" s="4" t="s">
        <v>21</v>
      </c>
      <c r="B4" s="6">
        <v>45147</v>
      </c>
      <c r="C4" s="5">
        <v>48</v>
      </c>
      <c r="D4" s="5">
        <v>2</v>
      </c>
      <c r="E4" s="8">
        <v>4</v>
      </c>
    </row>
    <row r="5" spans="1:5" ht="14.25" customHeight="1" x14ac:dyDescent="0.3">
      <c r="A5" s="9" t="s">
        <v>21</v>
      </c>
      <c r="B5" s="11">
        <v>45287</v>
      </c>
      <c r="C5" s="10">
        <v>52</v>
      </c>
      <c r="D5" s="10">
        <v>5</v>
      </c>
      <c r="E5" s="13">
        <v>4</v>
      </c>
    </row>
    <row r="6" spans="1:5" ht="14.25" customHeight="1" x14ac:dyDescent="0.3">
      <c r="A6" s="4" t="s">
        <v>28</v>
      </c>
      <c r="B6" s="6">
        <v>45101</v>
      </c>
      <c r="C6" s="5">
        <v>53</v>
      </c>
      <c r="D6" s="5">
        <v>3</v>
      </c>
      <c r="E6" s="8">
        <v>4</v>
      </c>
    </row>
    <row r="7" spans="1:5" ht="14.25" customHeight="1" x14ac:dyDescent="0.3">
      <c r="A7" s="9" t="s">
        <v>32</v>
      </c>
      <c r="B7" s="11">
        <v>45048</v>
      </c>
      <c r="C7" s="10">
        <v>96</v>
      </c>
      <c r="D7" s="10">
        <v>3</v>
      </c>
      <c r="E7" s="13">
        <v>2</v>
      </c>
    </row>
    <row r="8" spans="1:5" ht="14.25" customHeight="1" x14ac:dyDescent="0.3">
      <c r="A8" s="4" t="s">
        <v>36</v>
      </c>
      <c r="B8" s="6">
        <v>45236</v>
      </c>
      <c r="C8" s="5">
        <v>91</v>
      </c>
      <c r="D8" s="5">
        <v>4</v>
      </c>
      <c r="E8" s="8">
        <v>1</v>
      </c>
    </row>
    <row r="9" spans="1:5" ht="14.25" customHeight="1" x14ac:dyDescent="0.3">
      <c r="A9" s="9" t="s">
        <v>42</v>
      </c>
      <c r="B9" s="11">
        <v>45092</v>
      </c>
      <c r="C9" s="10">
        <v>47</v>
      </c>
      <c r="D9" s="10">
        <v>3</v>
      </c>
      <c r="E9" s="13">
        <v>1</v>
      </c>
    </row>
    <row r="10" spans="1:5" ht="14.25" customHeight="1" x14ac:dyDescent="0.3">
      <c r="A10" s="4" t="s">
        <v>42</v>
      </c>
      <c r="B10" s="6">
        <v>45112</v>
      </c>
      <c r="C10" s="5">
        <v>73</v>
      </c>
      <c r="D10" s="5">
        <v>4</v>
      </c>
      <c r="E10" s="8">
        <v>1</v>
      </c>
    </row>
    <row r="11" spans="1:5" ht="14.25" customHeight="1" x14ac:dyDescent="0.3">
      <c r="A11" s="9" t="s">
        <v>46</v>
      </c>
      <c r="B11" s="11">
        <v>44941</v>
      </c>
      <c r="C11" s="10">
        <v>89</v>
      </c>
      <c r="D11" s="10">
        <v>5</v>
      </c>
      <c r="E11" s="13">
        <v>5</v>
      </c>
    </row>
    <row r="12" spans="1:5" ht="14.25" customHeight="1" x14ac:dyDescent="0.3">
      <c r="A12" s="4" t="s">
        <v>46</v>
      </c>
      <c r="B12" s="6">
        <v>45039</v>
      </c>
      <c r="C12" s="5">
        <v>79</v>
      </c>
      <c r="D12" s="5">
        <v>1</v>
      </c>
      <c r="E12" s="8">
        <v>5</v>
      </c>
    </row>
    <row r="13" spans="1:5" ht="14.25" customHeight="1" x14ac:dyDescent="0.3">
      <c r="A13" s="9" t="s">
        <v>48</v>
      </c>
      <c r="B13" s="11">
        <v>45112</v>
      </c>
      <c r="C13" s="10">
        <v>66</v>
      </c>
      <c r="D13" s="10">
        <v>3</v>
      </c>
      <c r="E13" s="13">
        <v>4</v>
      </c>
    </row>
    <row r="14" spans="1:5" ht="14.25" customHeight="1" x14ac:dyDescent="0.3">
      <c r="A14" s="4" t="s">
        <v>50</v>
      </c>
      <c r="B14" s="6">
        <v>45037</v>
      </c>
      <c r="C14" s="5">
        <v>40</v>
      </c>
      <c r="D14" s="5">
        <v>1</v>
      </c>
      <c r="E14" s="8">
        <v>4</v>
      </c>
    </row>
    <row r="15" spans="1:5" ht="14.25" customHeight="1" x14ac:dyDescent="0.3">
      <c r="A15" s="9" t="s">
        <v>50</v>
      </c>
      <c r="B15" s="11">
        <v>45034</v>
      </c>
      <c r="C15" s="10">
        <v>72</v>
      </c>
      <c r="D15" s="10">
        <v>1</v>
      </c>
      <c r="E15" s="13">
        <v>2</v>
      </c>
    </row>
    <row r="16" spans="1:5" ht="14.25" customHeight="1" x14ac:dyDescent="0.3">
      <c r="A16" s="4" t="s">
        <v>53</v>
      </c>
      <c r="B16" s="6">
        <v>45181</v>
      </c>
      <c r="C16" s="5">
        <v>62</v>
      </c>
      <c r="D16" s="5">
        <v>2</v>
      </c>
      <c r="E16" s="8">
        <v>1</v>
      </c>
    </row>
    <row r="17" spans="1:5" ht="14.25" customHeight="1" x14ac:dyDescent="0.3">
      <c r="A17" s="9" t="s">
        <v>56</v>
      </c>
      <c r="B17" s="11">
        <v>45006</v>
      </c>
      <c r="C17" s="10">
        <v>78</v>
      </c>
      <c r="D17" s="10">
        <v>5</v>
      </c>
      <c r="E17" s="13">
        <v>1</v>
      </c>
    </row>
    <row r="18" spans="1:5" ht="14.25" customHeight="1" x14ac:dyDescent="0.3">
      <c r="A18" s="4" t="s">
        <v>58</v>
      </c>
      <c r="B18" s="6">
        <v>45275</v>
      </c>
      <c r="C18" s="5">
        <v>71</v>
      </c>
      <c r="D18" s="5">
        <v>4</v>
      </c>
      <c r="E18" s="8">
        <v>5</v>
      </c>
    </row>
    <row r="19" spans="1:5" ht="14.25" customHeight="1" x14ac:dyDescent="0.3">
      <c r="A19" s="9" t="s">
        <v>58</v>
      </c>
      <c r="B19" s="11">
        <v>45261</v>
      </c>
      <c r="C19" s="10">
        <v>95</v>
      </c>
      <c r="D19" s="10">
        <v>5</v>
      </c>
      <c r="E19" s="13">
        <v>4</v>
      </c>
    </row>
    <row r="20" spans="1:5" ht="14.25" customHeight="1" x14ac:dyDescent="0.3">
      <c r="A20" s="4" t="s">
        <v>60</v>
      </c>
      <c r="B20" s="6">
        <v>44960</v>
      </c>
      <c r="C20" s="5">
        <v>67</v>
      </c>
      <c r="D20" s="5">
        <v>2</v>
      </c>
      <c r="E20" s="8">
        <v>2</v>
      </c>
    </row>
    <row r="21" spans="1:5" ht="14.25" customHeight="1" x14ac:dyDescent="0.3">
      <c r="A21" s="9" t="s">
        <v>60</v>
      </c>
      <c r="B21" s="11">
        <v>45175</v>
      </c>
      <c r="C21" s="10">
        <v>86</v>
      </c>
      <c r="D21" s="10">
        <v>2</v>
      </c>
      <c r="E21" s="13">
        <v>3</v>
      </c>
    </row>
    <row r="22" spans="1:5" ht="14.25" customHeight="1" x14ac:dyDescent="0.3">
      <c r="A22" s="4" t="s">
        <v>64</v>
      </c>
      <c r="B22" s="6">
        <v>45208</v>
      </c>
      <c r="C22" s="5">
        <v>59</v>
      </c>
      <c r="D22" s="5">
        <v>2</v>
      </c>
      <c r="E22" s="8">
        <v>4</v>
      </c>
    </row>
    <row r="23" spans="1:5" ht="14.25" customHeight="1" x14ac:dyDescent="0.3">
      <c r="A23" s="9" t="s">
        <v>66</v>
      </c>
      <c r="B23" s="11">
        <v>45138</v>
      </c>
      <c r="C23" s="10">
        <v>50</v>
      </c>
      <c r="D23" s="10">
        <v>2</v>
      </c>
      <c r="E23" s="13">
        <v>2</v>
      </c>
    </row>
    <row r="24" spans="1:5" ht="14.25" customHeight="1" x14ac:dyDescent="0.3">
      <c r="A24" s="4" t="s">
        <v>66</v>
      </c>
      <c r="B24" s="6">
        <v>45223</v>
      </c>
      <c r="C24" s="5">
        <v>91</v>
      </c>
      <c r="D24" s="5">
        <v>3</v>
      </c>
      <c r="E24" s="8">
        <v>5</v>
      </c>
    </row>
    <row r="25" spans="1:5" ht="14.25" customHeight="1" x14ac:dyDescent="0.3">
      <c r="A25" s="9" t="s">
        <v>68</v>
      </c>
      <c r="B25" s="11">
        <v>45060</v>
      </c>
      <c r="C25" s="10">
        <v>49</v>
      </c>
      <c r="D25" s="10">
        <v>2</v>
      </c>
      <c r="E25" s="13">
        <v>4</v>
      </c>
    </row>
    <row r="26" spans="1:5" ht="14.25" customHeight="1" x14ac:dyDescent="0.3">
      <c r="A26" s="4" t="s">
        <v>68</v>
      </c>
      <c r="B26" s="6">
        <v>45043</v>
      </c>
      <c r="C26" s="5">
        <v>84</v>
      </c>
      <c r="D26" s="5">
        <v>2</v>
      </c>
      <c r="E26" s="8">
        <v>2</v>
      </c>
    </row>
    <row r="27" spans="1:5" ht="14.25" customHeight="1" x14ac:dyDescent="0.3">
      <c r="A27" s="9" t="s">
        <v>72</v>
      </c>
      <c r="B27" s="11">
        <v>45251</v>
      </c>
      <c r="C27" s="10">
        <v>89</v>
      </c>
      <c r="D27" s="10">
        <v>3</v>
      </c>
      <c r="E27" s="13">
        <v>2</v>
      </c>
    </row>
    <row r="28" spans="1:5" ht="14.25" customHeight="1" x14ac:dyDescent="0.3">
      <c r="A28" s="4" t="s">
        <v>75</v>
      </c>
      <c r="B28" s="6">
        <v>44985</v>
      </c>
      <c r="C28" s="5">
        <v>41</v>
      </c>
      <c r="D28" s="5">
        <v>1</v>
      </c>
      <c r="E28" s="8">
        <v>5</v>
      </c>
    </row>
    <row r="29" spans="1:5" ht="14.25" customHeight="1" x14ac:dyDescent="0.3">
      <c r="A29" s="9" t="s">
        <v>77</v>
      </c>
      <c r="B29" s="11">
        <v>45280</v>
      </c>
      <c r="C29" s="10">
        <v>74</v>
      </c>
      <c r="D29" s="10">
        <v>2</v>
      </c>
      <c r="E29" s="13">
        <v>5</v>
      </c>
    </row>
    <row r="30" spans="1:5" ht="14.25" customHeight="1" x14ac:dyDescent="0.3">
      <c r="A30" s="4" t="s">
        <v>79</v>
      </c>
      <c r="B30" s="6">
        <v>45213</v>
      </c>
      <c r="C30" s="5">
        <v>62</v>
      </c>
      <c r="D30" s="5">
        <v>3</v>
      </c>
      <c r="E30" s="8">
        <v>4</v>
      </c>
    </row>
    <row r="31" spans="1:5" ht="14.25" customHeight="1" x14ac:dyDescent="0.3">
      <c r="A31" s="9" t="s">
        <v>79</v>
      </c>
      <c r="B31" s="11">
        <v>45206</v>
      </c>
      <c r="C31" s="10">
        <v>59</v>
      </c>
      <c r="D31" s="10">
        <v>4</v>
      </c>
      <c r="E31" s="13">
        <v>1</v>
      </c>
    </row>
    <row r="32" spans="1:5" ht="14.25" customHeight="1" x14ac:dyDescent="0.3">
      <c r="A32" s="4" t="s">
        <v>81</v>
      </c>
      <c r="B32" s="6">
        <v>45102</v>
      </c>
      <c r="C32" s="5">
        <v>74</v>
      </c>
      <c r="D32" s="5">
        <v>1</v>
      </c>
      <c r="E32" s="8">
        <v>3</v>
      </c>
    </row>
    <row r="33" spans="1:5" ht="14.25" customHeight="1" x14ac:dyDescent="0.3">
      <c r="A33" s="9" t="s">
        <v>83</v>
      </c>
      <c r="B33" s="11">
        <v>45071</v>
      </c>
      <c r="C33" s="10">
        <v>81</v>
      </c>
      <c r="D33" s="10">
        <v>5</v>
      </c>
      <c r="E33" s="13">
        <v>4</v>
      </c>
    </row>
    <row r="34" spans="1:5" ht="14.25" customHeight="1" x14ac:dyDescent="0.3">
      <c r="A34" s="4" t="s">
        <v>83</v>
      </c>
      <c r="B34" s="6">
        <v>45199</v>
      </c>
      <c r="C34" s="5">
        <v>56</v>
      </c>
      <c r="D34" s="5">
        <v>1</v>
      </c>
      <c r="E34" s="8">
        <v>2</v>
      </c>
    </row>
    <row r="35" spans="1:5" ht="14.25" customHeight="1" x14ac:dyDescent="0.3">
      <c r="A35" s="9" t="s">
        <v>85</v>
      </c>
      <c r="B35" s="11">
        <v>45115</v>
      </c>
      <c r="C35" s="10">
        <v>79</v>
      </c>
      <c r="D35" s="10">
        <v>4</v>
      </c>
      <c r="E35" s="13">
        <v>2</v>
      </c>
    </row>
    <row r="36" spans="1:5" ht="14.25" customHeight="1" x14ac:dyDescent="0.3">
      <c r="A36" s="4" t="s">
        <v>87</v>
      </c>
      <c r="B36" s="6">
        <v>44940</v>
      </c>
      <c r="C36" s="5">
        <v>66</v>
      </c>
      <c r="D36" s="5">
        <v>3</v>
      </c>
      <c r="E36" s="8">
        <v>3</v>
      </c>
    </row>
    <row r="37" spans="1:5" ht="14.25" customHeight="1" x14ac:dyDescent="0.3">
      <c r="A37" s="9" t="s">
        <v>89</v>
      </c>
      <c r="B37" s="11">
        <v>45255</v>
      </c>
      <c r="C37" s="10">
        <v>77</v>
      </c>
      <c r="D37" s="10">
        <v>1</v>
      </c>
      <c r="E37" s="13">
        <v>3</v>
      </c>
    </row>
    <row r="38" spans="1:5" ht="14.25" customHeight="1" x14ac:dyDescent="0.3">
      <c r="A38" s="4" t="s">
        <v>91</v>
      </c>
      <c r="B38" s="6">
        <v>44994</v>
      </c>
      <c r="C38" s="5">
        <v>87</v>
      </c>
      <c r="D38" s="5">
        <v>1</v>
      </c>
      <c r="E38" s="8">
        <v>3</v>
      </c>
    </row>
    <row r="39" spans="1:5" ht="14.25" customHeight="1" x14ac:dyDescent="0.3">
      <c r="A39" s="9" t="s">
        <v>91</v>
      </c>
      <c r="B39" s="11">
        <v>44948</v>
      </c>
      <c r="C39" s="10">
        <v>43</v>
      </c>
      <c r="D39" s="10">
        <v>1</v>
      </c>
      <c r="E39" s="13">
        <v>3</v>
      </c>
    </row>
    <row r="40" spans="1:5" ht="14.25" customHeight="1" x14ac:dyDescent="0.3">
      <c r="A40" s="4" t="s">
        <v>94</v>
      </c>
      <c r="B40" s="6">
        <v>45193</v>
      </c>
      <c r="C40" s="5">
        <v>70</v>
      </c>
      <c r="D40" s="5">
        <v>3</v>
      </c>
      <c r="E40" s="8">
        <v>5</v>
      </c>
    </row>
    <row r="41" spans="1:5" ht="14.25" customHeight="1" x14ac:dyDescent="0.3">
      <c r="A41" s="9" t="s">
        <v>94</v>
      </c>
      <c r="B41" s="11">
        <v>44947</v>
      </c>
      <c r="C41" s="10">
        <v>85</v>
      </c>
      <c r="D41" s="10">
        <v>2</v>
      </c>
      <c r="E41" s="13">
        <v>2</v>
      </c>
    </row>
    <row r="42" spans="1:5" ht="14.25" customHeight="1" x14ac:dyDescent="0.3">
      <c r="A42" s="4" t="s">
        <v>96</v>
      </c>
      <c r="B42" s="6">
        <v>45062</v>
      </c>
      <c r="C42" s="5">
        <v>78</v>
      </c>
      <c r="D42" s="5">
        <v>4</v>
      </c>
      <c r="E42" s="8">
        <v>2</v>
      </c>
    </row>
    <row r="43" spans="1:5" ht="14.25" customHeight="1" x14ac:dyDescent="0.3">
      <c r="A43" s="9" t="s">
        <v>98</v>
      </c>
      <c r="B43" s="11">
        <v>45287</v>
      </c>
      <c r="C43" s="10">
        <v>52</v>
      </c>
      <c r="D43" s="10">
        <v>4</v>
      </c>
      <c r="E43" s="13">
        <v>3</v>
      </c>
    </row>
    <row r="44" spans="1:5" ht="14.25" customHeight="1" x14ac:dyDescent="0.3">
      <c r="A44" s="4" t="s">
        <v>101</v>
      </c>
      <c r="B44" s="6">
        <v>45167</v>
      </c>
      <c r="C44" s="5">
        <v>66</v>
      </c>
      <c r="D44" s="5">
        <v>2</v>
      </c>
      <c r="E44" s="8">
        <v>5</v>
      </c>
    </row>
    <row r="45" spans="1:5" ht="14.25" customHeight="1" x14ac:dyDescent="0.3">
      <c r="A45" s="9" t="s">
        <v>103</v>
      </c>
      <c r="B45" s="11">
        <v>45208</v>
      </c>
      <c r="C45" s="10">
        <v>67</v>
      </c>
      <c r="D45" s="10">
        <v>3</v>
      </c>
      <c r="E45" s="13">
        <v>3</v>
      </c>
    </row>
    <row r="46" spans="1:5" ht="14.25" customHeight="1" x14ac:dyDescent="0.3">
      <c r="A46" s="4" t="s">
        <v>103</v>
      </c>
      <c r="B46" s="6">
        <v>44995</v>
      </c>
      <c r="C46" s="5">
        <v>72</v>
      </c>
      <c r="D46" s="5">
        <v>4</v>
      </c>
      <c r="E46" s="8">
        <v>5</v>
      </c>
    </row>
    <row r="47" spans="1:5" ht="14.25" customHeight="1" x14ac:dyDescent="0.3">
      <c r="A47" s="9" t="s">
        <v>105</v>
      </c>
      <c r="B47" s="11">
        <v>45220</v>
      </c>
      <c r="C47" s="10">
        <v>56</v>
      </c>
      <c r="D47" s="10">
        <v>4</v>
      </c>
      <c r="E47" s="13">
        <v>1</v>
      </c>
    </row>
    <row r="48" spans="1:5" ht="14.25" customHeight="1" x14ac:dyDescent="0.3">
      <c r="A48" s="4" t="s">
        <v>105</v>
      </c>
      <c r="B48" s="6">
        <v>44993</v>
      </c>
      <c r="C48" s="5">
        <v>85</v>
      </c>
      <c r="D48" s="5">
        <v>2</v>
      </c>
      <c r="E48" s="8">
        <v>3</v>
      </c>
    </row>
    <row r="49" spans="1:5" ht="14.25" customHeight="1" x14ac:dyDescent="0.3">
      <c r="A49" s="9" t="s">
        <v>107</v>
      </c>
      <c r="B49" s="11">
        <v>45228</v>
      </c>
      <c r="C49" s="10">
        <v>47</v>
      </c>
      <c r="D49" s="10">
        <v>5</v>
      </c>
      <c r="E49" s="13">
        <v>3</v>
      </c>
    </row>
    <row r="50" spans="1:5" ht="14.25" customHeight="1" x14ac:dyDescent="0.3">
      <c r="A50" s="4" t="s">
        <v>109</v>
      </c>
      <c r="B50" s="6">
        <v>45146</v>
      </c>
      <c r="C50" s="5">
        <v>90</v>
      </c>
      <c r="D50" s="5">
        <v>4</v>
      </c>
      <c r="E50" s="8">
        <v>1</v>
      </c>
    </row>
    <row r="51" spans="1:5" ht="14.25" customHeight="1" x14ac:dyDescent="0.3">
      <c r="A51" s="9" t="s">
        <v>111</v>
      </c>
      <c r="B51" s="11">
        <v>45003</v>
      </c>
      <c r="C51" s="10">
        <v>59</v>
      </c>
      <c r="D51" s="10">
        <v>3</v>
      </c>
      <c r="E51" s="13">
        <v>5</v>
      </c>
    </row>
    <row r="52" spans="1:5" ht="14.25" customHeight="1" x14ac:dyDescent="0.3">
      <c r="A52" s="4" t="s">
        <v>111</v>
      </c>
      <c r="B52" s="6">
        <v>45237</v>
      </c>
      <c r="C52" s="5">
        <v>76</v>
      </c>
      <c r="D52" s="5">
        <v>4</v>
      </c>
      <c r="E52" s="8">
        <v>4</v>
      </c>
    </row>
    <row r="53" spans="1:5" ht="14.25" customHeight="1" x14ac:dyDescent="0.3">
      <c r="A53" s="9" t="s">
        <v>113</v>
      </c>
      <c r="B53" s="11">
        <v>45035</v>
      </c>
      <c r="C53" s="10">
        <v>87</v>
      </c>
      <c r="D53" s="10">
        <v>2</v>
      </c>
      <c r="E53" s="13">
        <v>3</v>
      </c>
    </row>
    <row r="54" spans="1:5" ht="14.25" customHeight="1" x14ac:dyDescent="0.3">
      <c r="A54" s="4" t="s">
        <v>113</v>
      </c>
      <c r="B54" s="6">
        <v>45271</v>
      </c>
      <c r="C54" s="5">
        <v>57</v>
      </c>
      <c r="D54" s="5">
        <v>4</v>
      </c>
      <c r="E54" s="8">
        <v>5</v>
      </c>
    </row>
    <row r="55" spans="1:5" ht="14.25" customHeight="1" x14ac:dyDescent="0.3">
      <c r="A55" s="9" t="s">
        <v>115</v>
      </c>
      <c r="B55" s="11">
        <v>44998</v>
      </c>
      <c r="C55" s="10">
        <v>66</v>
      </c>
      <c r="D55" s="10">
        <v>5</v>
      </c>
      <c r="E55" s="13">
        <v>5</v>
      </c>
    </row>
    <row r="56" spans="1:5" ht="14.25" customHeight="1" x14ac:dyDescent="0.3">
      <c r="A56" s="4" t="s">
        <v>115</v>
      </c>
      <c r="B56" s="6">
        <v>45198</v>
      </c>
      <c r="C56" s="5">
        <v>61</v>
      </c>
      <c r="D56" s="5">
        <v>4</v>
      </c>
      <c r="E56" s="8">
        <v>5</v>
      </c>
    </row>
    <row r="57" spans="1:5" ht="14.25" customHeight="1" x14ac:dyDescent="0.3">
      <c r="A57" s="9" t="s">
        <v>117</v>
      </c>
      <c r="B57" s="11">
        <v>44992</v>
      </c>
      <c r="C57" s="10">
        <v>74</v>
      </c>
      <c r="D57" s="10">
        <v>3</v>
      </c>
      <c r="E57" s="13">
        <v>5</v>
      </c>
    </row>
    <row r="58" spans="1:5" ht="14.25" customHeight="1" x14ac:dyDescent="0.3">
      <c r="A58" s="4" t="s">
        <v>117</v>
      </c>
      <c r="B58" s="6">
        <v>45091</v>
      </c>
      <c r="C58" s="5">
        <v>97</v>
      </c>
      <c r="D58" s="5">
        <v>4</v>
      </c>
      <c r="E58" s="8">
        <v>3</v>
      </c>
    </row>
    <row r="59" spans="1:5" ht="14.25" customHeight="1" x14ac:dyDescent="0.3">
      <c r="A59" s="9" t="s">
        <v>119</v>
      </c>
      <c r="B59" s="11">
        <v>45157</v>
      </c>
      <c r="C59" s="10">
        <v>75</v>
      </c>
      <c r="D59" s="10">
        <v>2</v>
      </c>
      <c r="E59" s="13">
        <v>3</v>
      </c>
    </row>
    <row r="60" spans="1:5" ht="14.25" customHeight="1" x14ac:dyDescent="0.3">
      <c r="A60" s="4" t="s">
        <v>121</v>
      </c>
      <c r="B60" s="6">
        <v>45057</v>
      </c>
      <c r="C60" s="5">
        <v>86</v>
      </c>
      <c r="D60" s="5">
        <v>1</v>
      </c>
      <c r="E60" s="8">
        <v>2</v>
      </c>
    </row>
    <row r="61" spans="1:5" ht="14.25" customHeight="1" x14ac:dyDescent="0.3">
      <c r="A61" s="9" t="s">
        <v>123</v>
      </c>
      <c r="B61" s="11">
        <v>45262</v>
      </c>
      <c r="C61" s="10">
        <v>64</v>
      </c>
      <c r="D61" s="10">
        <v>4</v>
      </c>
      <c r="E61" s="13">
        <v>1</v>
      </c>
    </row>
    <row r="62" spans="1:5" ht="14.25" customHeight="1" x14ac:dyDescent="0.3">
      <c r="A62" s="4" t="s">
        <v>123</v>
      </c>
      <c r="B62" s="6">
        <v>45200</v>
      </c>
      <c r="C62" s="5">
        <v>59</v>
      </c>
      <c r="D62" s="5">
        <v>3</v>
      </c>
      <c r="E62" s="8">
        <v>1</v>
      </c>
    </row>
    <row r="63" spans="1:5" ht="14.25" customHeight="1" x14ac:dyDescent="0.3">
      <c r="A63" s="9" t="s">
        <v>126</v>
      </c>
      <c r="B63" s="11">
        <v>45222</v>
      </c>
      <c r="C63" s="10">
        <v>78</v>
      </c>
      <c r="D63" s="10">
        <v>4</v>
      </c>
      <c r="E63" s="13">
        <v>4</v>
      </c>
    </row>
    <row r="64" spans="1:5" ht="14.25" customHeight="1" x14ac:dyDescent="0.3">
      <c r="A64" s="4" t="s">
        <v>126</v>
      </c>
      <c r="B64" s="6">
        <v>45290</v>
      </c>
      <c r="C64" s="5">
        <v>48</v>
      </c>
      <c r="D64" s="5">
        <v>3</v>
      </c>
      <c r="E64" s="8">
        <v>4</v>
      </c>
    </row>
    <row r="65" spans="1:5" ht="14.25" customHeight="1" x14ac:dyDescent="0.3">
      <c r="A65" s="9" t="s">
        <v>128</v>
      </c>
      <c r="B65" s="11">
        <v>45117</v>
      </c>
      <c r="C65" s="10">
        <v>49</v>
      </c>
      <c r="D65" s="10">
        <v>1</v>
      </c>
      <c r="E65" s="13">
        <v>1</v>
      </c>
    </row>
    <row r="66" spans="1:5" ht="14.25" customHeight="1" x14ac:dyDescent="0.3">
      <c r="A66" s="4" t="s">
        <v>130</v>
      </c>
      <c r="B66" s="6">
        <v>45263</v>
      </c>
      <c r="C66" s="5">
        <v>57</v>
      </c>
      <c r="D66" s="5">
        <v>4</v>
      </c>
      <c r="E66" s="8">
        <v>2</v>
      </c>
    </row>
    <row r="67" spans="1:5" ht="14.25" customHeight="1" x14ac:dyDescent="0.3">
      <c r="A67" s="9" t="s">
        <v>132</v>
      </c>
      <c r="B67" s="11">
        <v>45239</v>
      </c>
      <c r="C67" s="10">
        <v>93</v>
      </c>
      <c r="D67" s="10">
        <v>4</v>
      </c>
      <c r="E67" s="13">
        <v>4</v>
      </c>
    </row>
    <row r="68" spans="1:5" ht="14.25" customHeight="1" x14ac:dyDescent="0.3">
      <c r="A68" s="4" t="s">
        <v>132</v>
      </c>
      <c r="B68" s="6">
        <v>44949</v>
      </c>
      <c r="C68" s="5">
        <v>80</v>
      </c>
      <c r="D68" s="5">
        <v>3</v>
      </c>
      <c r="E68" s="8">
        <v>3</v>
      </c>
    </row>
    <row r="69" spans="1:5" ht="14.25" customHeight="1" x14ac:dyDescent="0.3">
      <c r="A69" s="9" t="s">
        <v>134</v>
      </c>
      <c r="B69" s="11">
        <v>45215</v>
      </c>
      <c r="C69" s="10">
        <v>85</v>
      </c>
      <c r="D69" s="10">
        <v>1</v>
      </c>
      <c r="E69" s="13">
        <v>5</v>
      </c>
    </row>
    <row r="70" spans="1:5" ht="14.25" customHeight="1" x14ac:dyDescent="0.3">
      <c r="A70" s="4" t="s">
        <v>134</v>
      </c>
      <c r="B70" s="6">
        <v>45073</v>
      </c>
      <c r="C70" s="5">
        <v>69</v>
      </c>
      <c r="D70" s="5">
        <v>3</v>
      </c>
      <c r="E70" s="8">
        <v>1</v>
      </c>
    </row>
    <row r="71" spans="1:5" ht="14.25" customHeight="1" x14ac:dyDescent="0.3">
      <c r="A71" s="9" t="s">
        <v>136</v>
      </c>
      <c r="B71" s="11">
        <v>45248</v>
      </c>
      <c r="C71" s="10">
        <v>78</v>
      </c>
      <c r="D71" s="10">
        <v>1</v>
      </c>
      <c r="E71" s="13">
        <v>2</v>
      </c>
    </row>
    <row r="72" spans="1:5" ht="14.25" customHeight="1" x14ac:dyDescent="0.3">
      <c r="A72" s="4" t="s">
        <v>136</v>
      </c>
      <c r="B72" s="6">
        <v>45182</v>
      </c>
      <c r="C72" s="5">
        <v>45</v>
      </c>
      <c r="D72" s="5">
        <v>3</v>
      </c>
      <c r="E72" s="8">
        <v>5</v>
      </c>
    </row>
    <row r="73" spans="1:5" ht="14.25" customHeight="1" x14ac:dyDescent="0.3">
      <c r="A73" s="9" t="s">
        <v>138</v>
      </c>
      <c r="B73" s="11">
        <v>44953</v>
      </c>
      <c r="C73" s="10">
        <v>41</v>
      </c>
      <c r="D73" s="10">
        <v>1</v>
      </c>
      <c r="E73" s="13">
        <v>3</v>
      </c>
    </row>
    <row r="74" spans="1:5" ht="14.25" customHeight="1" x14ac:dyDescent="0.3">
      <c r="A74" s="4" t="s">
        <v>138</v>
      </c>
      <c r="B74" s="6">
        <v>45165</v>
      </c>
      <c r="C74" s="5">
        <v>52</v>
      </c>
      <c r="D74" s="5">
        <v>2</v>
      </c>
      <c r="E74" s="8">
        <v>1</v>
      </c>
    </row>
    <row r="75" spans="1:5" ht="14.25" customHeight="1" x14ac:dyDescent="0.3">
      <c r="A75" s="9" t="s">
        <v>140</v>
      </c>
      <c r="B75" s="11">
        <v>45246</v>
      </c>
      <c r="C75" s="10">
        <v>46</v>
      </c>
      <c r="D75" s="10">
        <v>2</v>
      </c>
      <c r="E75" s="13">
        <v>1</v>
      </c>
    </row>
    <row r="76" spans="1:5" ht="14.25" customHeight="1" x14ac:dyDescent="0.3">
      <c r="A76" s="4" t="s">
        <v>140</v>
      </c>
      <c r="B76" s="6">
        <v>45282</v>
      </c>
      <c r="C76" s="5">
        <v>80</v>
      </c>
      <c r="D76" s="5">
        <v>4</v>
      </c>
      <c r="E76" s="8">
        <v>4</v>
      </c>
    </row>
    <row r="77" spans="1:5" ht="14.25" customHeight="1" x14ac:dyDescent="0.3">
      <c r="A77" s="9" t="s">
        <v>142</v>
      </c>
      <c r="B77" s="11">
        <v>45270</v>
      </c>
      <c r="C77" s="10">
        <v>59</v>
      </c>
      <c r="D77" s="10">
        <v>2</v>
      </c>
      <c r="E77" s="13">
        <v>5</v>
      </c>
    </row>
    <row r="78" spans="1:5" ht="14.25" customHeight="1" x14ac:dyDescent="0.3">
      <c r="A78" s="4" t="s">
        <v>142</v>
      </c>
      <c r="B78" s="6">
        <v>45062</v>
      </c>
      <c r="C78" s="5">
        <v>94</v>
      </c>
      <c r="D78" s="5">
        <v>5</v>
      </c>
      <c r="E78" s="8">
        <v>4</v>
      </c>
    </row>
    <row r="79" spans="1:5" ht="14.25" customHeight="1" x14ac:dyDescent="0.3">
      <c r="A79" s="9" t="s">
        <v>144</v>
      </c>
      <c r="B79" s="11">
        <v>45275</v>
      </c>
      <c r="C79" s="10">
        <v>59</v>
      </c>
      <c r="D79" s="10">
        <v>4</v>
      </c>
      <c r="E79" s="13">
        <v>2</v>
      </c>
    </row>
    <row r="80" spans="1:5" ht="14.25" customHeight="1" x14ac:dyDescent="0.3">
      <c r="A80" s="4" t="s">
        <v>146</v>
      </c>
      <c r="B80" s="6">
        <v>45046</v>
      </c>
      <c r="C80" s="5">
        <v>64</v>
      </c>
      <c r="D80" s="5">
        <v>4</v>
      </c>
      <c r="E80" s="8">
        <v>4</v>
      </c>
    </row>
    <row r="81" spans="1:5" ht="14.25" customHeight="1" x14ac:dyDescent="0.3">
      <c r="A81" s="9" t="s">
        <v>148</v>
      </c>
      <c r="B81" s="11">
        <v>44944</v>
      </c>
      <c r="C81" s="10">
        <v>78</v>
      </c>
      <c r="D81" s="10">
        <v>5</v>
      </c>
      <c r="E81" s="13">
        <v>4</v>
      </c>
    </row>
    <row r="82" spans="1:5" ht="14.25" customHeight="1" x14ac:dyDescent="0.3">
      <c r="A82" s="4" t="s">
        <v>150</v>
      </c>
      <c r="B82" s="6">
        <v>44998</v>
      </c>
      <c r="C82" s="5">
        <v>67</v>
      </c>
      <c r="D82" s="5">
        <v>5</v>
      </c>
      <c r="E82" s="8">
        <v>4</v>
      </c>
    </row>
    <row r="83" spans="1:5" ht="14.25" customHeight="1" x14ac:dyDescent="0.3">
      <c r="A83" s="9" t="s">
        <v>150</v>
      </c>
      <c r="B83" s="11">
        <v>44961</v>
      </c>
      <c r="C83" s="10">
        <v>56</v>
      </c>
      <c r="D83" s="10">
        <v>1</v>
      </c>
      <c r="E83" s="13">
        <v>1</v>
      </c>
    </row>
    <row r="84" spans="1:5" ht="14.25" customHeight="1" x14ac:dyDescent="0.3">
      <c r="A84" s="4" t="s">
        <v>152</v>
      </c>
      <c r="B84" s="6">
        <v>45234</v>
      </c>
      <c r="C84" s="5">
        <v>68</v>
      </c>
      <c r="D84" s="5">
        <v>2</v>
      </c>
      <c r="E84" s="8">
        <v>4</v>
      </c>
    </row>
    <row r="85" spans="1:5" ht="14.25" customHeight="1" x14ac:dyDescent="0.3">
      <c r="A85" s="9" t="s">
        <v>154</v>
      </c>
      <c r="B85" s="11">
        <v>44974</v>
      </c>
      <c r="C85" s="10">
        <v>61</v>
      </c>
      <c r="D85" s="10">
        <v>3</v>
      </c>
      <c r="E85" s="13">
        <v>1</v>
      </c>
    </row>
    <row r="86" spans="1:5" ht="14.25" customHeight="1" x14ac:dyDescent="0.3">
      <c r="A86" s="4" t="s">
        <v>156</v>
      </c>
      <c r="B86" s="6">
        <v>45005</v>
      </c>
      <c r="C86" s="5">
        <v>40</v>
      </c>
      <c r="D86" s="5">
        <v>2</v>
      </c>
      <c r="E86" s="8">
        <v>1</v>
      </c>
    </row>
    <row r="87" spans="1:5" ht="14.25" customHeight="1" x14ac:dyDescent="0.3">
      <c r="A87" s="9" t="s">
        <v>156</v>
      </c>
      <c r="B87" s="11">
        <v>45182</v>
      </c>
      <c r="C87" s="10">
        <v>90</v>
      </c>
      <c r="D87" s="10">
        <v>1</v>
      </c>
      <c r="E87" s="13">
        <v>1</v>
      </c>
    </row>
    <row r="88" spans="1:5" ht="14.25" customHeight="1" x14ac:dyDescent="0.3">
      <c r="A88" s="4" t="s">
        <v>158</v>
      </c>
      <c r="B88" s="6">
        <v>45124</v>
      </c>
      <c r="C88" s="5">
        <v>69</v>
      </c>
      <c r="D88" s="5">
        <v>3</v>
      </c>
      <c r="E88" s="8">
        <v>5</v>
      </c>
    </row>
    <row r="89" spans="1:5" ht="14.25" customHeight="1" x14ac:dyDescent="0.3">
      <c r="A89" s="9" t="s">
        <v>160</v>
      </c>
      <c r="B89" s="11">
        <v>45104</v>
      </c>
      <c r="C89" s="10">
        <v>46</v>
      </c>
      <c r="D89" s="10">
        <v>2</v>
      </c>
      <c r="E89" s="13">
        <v>3</v>
      </c>
    </row>
    <row r="90" spans="1:5" ht="14.25" customHeight="1" x14ac:dyDescent="0.3">
      <c r="A90" s="4" t="s">
        <v>162</v>
      </c>
      <c r="B90" s="6">
        <v>45220</v>
      </c>
      <c r="C90" s="5">
        <v>79</v>
      </c>
      <c r="D90" s="5">
        <v>2</v>
      </c>
      <c r="E90" s="8">
        <v>3</v>
      </c>
    </row>
    <row r="91" spans="1:5" ht="14.25" customHeight="1" x14ac:dyDescent="0.3">
      <c r="A91" s="9" t="s">
        <v>162</v>
      </c>
      <c r="B91" s="11">
        <v>44965</v>
      </c>
      <c r="C91" s="10">
        <v>49</v>
      </c>
      <c r="D91" s="10">
        <v>4</v>
      </c>
      <c r="E91" s="13">
        <v>1</v>
      </c>
    </row>
    <row r="92" spans="1:5" ht="14.25" customHeight="1" x14ac:dyDescent="0.3">
      <c r="A92" s="4" t="s">
        <v>164</v>
      </c>
      <c r="B92" s="6">
        <v>45158</v>
      </c>
      <c r="C92" s="5">
        <v>78</v>
      </c>
      <c r="D92" s="5">
        <v>4</v>
      </c>
      <c r="E92" s="8">
        <v>3</v>
      </c>
    </row>
    <row r="93" spans="1:5" ht="14.25" customHeight="1" x14ac:dyDescent="0.3">
      <c r="A93" s="9" t="s">
        <v>166</v>
      </c>
      <c r="B93" s="11">
        <v>44973</v>
      </c>
      <c r="C93" s="10">
        <v>75</v>
      </c>
      <c r="D93" s="10">
        <v>1</v>
      </c>
      <c r="E93" s="13">
        <v>1</v>
      </c>
    </row>
    <row r="94" spans="1:5" ht="14.25" customHeight="1" x14ac:dyDescent="0.3">
      <c r="A94" s="4" t="s">
        <v>168</v>
      </c>
      <c r="B94" s="6">
        <v>45072</v>
      </c>
      <c r="C94" s="5">
        <v>60</v>
      </c>
      <c r="D94" s="5">
        <v>1</v>
      </c>
      <c r="E94" s="8">
        <v>4</v>
      </c>
    </row>
    <row r="95" spans="1:5" ht="14.25" customHeight="1" x14ac:dyDescent="0.3">
      <c r="A95" s="9" t="s">
        <v>170</v>
      </c>
      <c r="B95" s="11">
        <v>44934</v>
      </c>
      <c r="C95" s="10">
        <v>91</v>
      </c>
      <c r="D95" s="10">
        <v>5</v>
      </c>
      <c r="E95" s="13">
        <v>3</v>
      </c>
    </row>
    <row r="96" spans="1:5" ht="14.25" customHeight="1" x14ac:dyDescent="0.3">
      <c r="A96" s="4" t="s">
        <v>170</v>
      </c>
      <c r="B96" s="6">
        <v>45170</v>
      </c>
      <c r="C96" s="5">
        <v>92</v>
      </c>
      <c r="D96" s="5">
        <v>5</v>
      </c>
      <c r="E96" s="8">
        <v>5</v>
      </c>
    </row>
    <row r="97" spans="1:5" ht="14.25" customHeight="1" x14ac:dyDescent="0.3">
      <c r="A97" s="9" t="s">
        <v>172</v>
      </c>
      <c r="B97" s="11">
        <v>45201</v>
      </c>
      <c r="C97" s="10">
        <v>62</v>
      </c>
      <c r="D97" s="10">
        <v>3</v>
      </c>
      <c r="E97" s="13">
        <v>2</v>
      </c>
    </row>
    <row r="98" spans="1:5" ht="14.25" customHeight="1" x14ac:dyDescent="0.3">
      <c r="A98" s="4" t="s">
        <v>174</v>
      </c>
      <c r="B98" s="6">
        <v>45225</v>
      </c>
      <c r="C98" s="5">
        <v>74</v>
      </c>
      <c r="D98" s="5">
        <v>4</v>
      </c>
      <c r="E98" s="8">
        <v>3</v>
      </c>
    </row>
    <row r="99" spans="1:5" ht="14.25" customHeight="1" x14ac:dyDescent="0.3">
      <c r="A99" s="9" t="s">
        <v>176</v>
      </c>
      <c r="B99" s="11">
        <v>45038</v>
      </c>
      <c r="C99" s="10">
        <v>44</v>
      </c>
      <c r="D99" s="10">
        <v>4</v>
      </c>
      <c r="E99" s="13">
        <v>1</v>
      </c>
    </row>
    <row r="100" spans="1:5" ht="14.25" customHeight="1" x14ac:dyDescent="0.3">
      <c r="A100" s="4" t="s">
        <v>176</v>
      </c>
      <c r="B100" s="6">
        <v>44998</v>
      </c>
      <c r="C100" s="5">
        <v>50</v>
      </c>
      <c r="D100" s="5">
        <v>5</v>
      </c>
      <c r="E100" s="8">
        <v>5</v>
      </c>
    </row>
    <row r="101" spans="1:5" ht="14.25" customHeight="1" x14ac:dyDescent="0.3">
      <c r="A101" s="9" t="s">
        <v>178</v>
      </c>
      <c r="B101" s="11">
        <v>44975</v>
      </c>
      <c r="C101" s="10">
        <v>77</v>
      </c>
      <c r="D101" s="10">
        <v>2</v>
      </c>
      <c r="E101" s="13">
        <v>5</v>
      </c>
    </row>
    <row r="102" spans="1:5" ht="14.25" customHeight="1" x14ac:dyDescent="0.3">
      <c r="A102" s="4" t="s">
        <v>178</v>
      </c>
      <c r="B102" s="6">
        <v>44988</v>
      </c>
      <c r="C102" s="5">
        <v>62</v>
      </c>
      <c r="D102" s="5">
        <v>5</v>
      </c>
      <c r="E102" s="8">
        <v>5</v>
      </c>
    </row>
    <row r="103" spans="1:5" ht="14.25" customHeight="1" x14ac:dyDescent="0.3">
      <c r="A103" s="9" t="s">
        <v>180</v>
      </c>
      <c r="B103" s="11">
        <v>45266</v>
      </c>
      <c r="C103" s="10">
        <v>72</v>
      </c>
      <c r="D103" s="10">
        <v>5</v>
      </c>
      <c r="E103" s="13">
        <v>2</v>
      </c>
    </row>
    <row r="104" spans="1:5" ht="14.25" customHeight="1" x14ac:dyDescent="0.3">
      <c r="A104" s="4" t="s">
        <v>182</v>
      </c>
      <c r="B104" s="6">
        <v>44949</v>
      </c>
      <c r="C104" s="5">
        <v>81</v>
      </c>
      <c r="D104" s="5">
        <v>3</v>
      </c>
      <c r="E104" s="8">
        <v>5</v>
      </c>
    </row>
    <row r="105" spans="1:5" ht="14.25" customHeight="1" x14ac:dyDescent="0.3">
      <c r="A105" s="9" t="s">
        <v>184</v>
      </c>
      <c r="B105" s="11">
        <v>45099</v>
      </c>
      <c r="C105" s="10">
        <v>47</v>
      </c>
      <c r="D105" s="10">
        <v>5</v>
      </c>
      <c r="E105" s="13">
        <v>5</v>
      </c>
    </row>
    <row r="106" spans="1:5" ht="14.25" customHeight="1" x14ac:dyDescent="0.3">
      <c r="A106" s="4" t="s">
        <v>184</v>
      </c>
      <c r="B106" s="6">
        <v>44928</v>
      </c>
      <c r="C106" s="5">
        <v>80</v>
      </c>
      <c r="D106" s="5">
        <v>1</v>
      </c>
      <c r="E106" s="8">
        <v>3</v>
      </c>
    </row>
    <row r="107" spans="1:5" ht="14.25" customHeight="1" x14ac:dyDescent="0.3">
      <c r="A107" s="9" t="s">
        <v>186</v>
      </c>
      <c r="B107" s="11">
        <v>45247</v>
      </c>
      <c r="C107" s="10">
        <v>83</v>
      </c>
      <c r="D107" s="10">
        <v>4</v>
      </c>
      <c r="E107" s="13">
        <v>4</v>
      </c>
    </row>
    <row r="108" spans="1:5" ht="14.25" customHeight="1" x14ac:dyDescent="0.3">
      <c r="A108" s="4" t="s">
        <v>186</v>
      </c>
      <c r="B108" s="6">
        <v>45139</v>
      </c>
      <c r="C108" s="5">
        <v>76</v>
      </c>
      <c r="D108" s="5">
        <v>3</v>
      </c>
      <c r="E108" s="8">
        <v>3</v>
      </c>
    </row>
    <row r="109" spans="1:5" ht="14.25" customHeight="1" x14ac:dyDescent="0.3">
      <c r="A109" s="9" t="s">
        <v>188</v>
      </c>
      <c r="B109" s="11">
        <v>45227</v>
      </c>
      <c r="C109" s="10">
        <v>83</v>
      </c>
      <c r="D109" s="10">
        <v>3</v>
      </c>
      <c r="E109" s="13">
        <v>5</v>
      </c>
    </row>
    <row r="110" spans="1:5" ht="14.25" customHeight="1" x14ac:dyDescent="0.3">
      <c r="A110" s="4" t="s">
        <v>190</v>
      </c>
      <c r="B110" s="6">
        <v>45046</v>
      </c>
      <c r="C110" s="5">
        <v>40</v>
      </c>
      <c r="D110" s="5">
        <v>1</v>
      </c>
      <c r="E110" s="8">
        <v>3</v>
      </c>
    </row>
    <row r="111" spans="1:5" ht="14.25" customHeight="1" x14ac:dyDescent="0.3">
      <c r="A111" s="9" t="s">
        <v>190</v>
      </c>
      <c r="B111" s="11">
        <v>45032</v>
      </c>
      <c r="C111" s="10">
        <v>68</v>
      </c>
      <c r="D111" s="10">
        <v>4</v>
      </c>
      <c r="E111" s="13">
        <v>3</v>
      </c>
    </row>
    <row r="112" spans="1:5" ht="14.25" customHeight="1" x14ac:dyDescent="0.3">
      <c r="A112" s="4" t="s">
        <v>192</v>
      </c>
      <c r="B112" s="6">
        <v>45073</v>
      </c>
      <c r="C112" s="5">
        <v>45</v>
      </c>
      <c r="D112" s="5">
        <v>1</v>
      </c>
      <c r="E112" s="8">
        <v>1</v>
      </c>
    </row>
    <row r="113" spans="1:5" ht="14.25" customHeight="1" x14ac:dyDescent="0.3">
      <c r="A113" s="9" t="s">
        <v>192</v>
      </c>
      <c r="B113" s="11">
        <v>45128</v>
      </c>
      <c r="C113" s="10">
        <v>76</v>
      </c>
      <c r="D113" s="10">
        <v>3</v>
      </c>
      <c r="E113" s="13">
        <v>5</v>
      </c>
    </row>
    <row r="114" spans="1:5" ht="14.25" customHeight="1" x14ac:dyDescent="0.3">
      <c r="A114" s="4" t="s">
        <v>194</v>
      </c>
      <c r="B114" s="6">
        <v>45248</v>
      </c>
      <c r="C114" s="5">
        <v>89</v>
      </c>
      <c r="D114" s="5">
        <v>5</v>
      </c>
      <c r="E114" s="8">
        <v>1</v>
      </c>
    </row>
    <row r="115" spans="1:5" ht="14.25" customHeight="1" x14ac:dyDescent="0.3">
      <c r="A115" s="9" t="s">
        <v>196</v>
      </c>
      <c r="B115" s="11">
        <v>45171</v>
      </c>
      <c r="C115" s="10">
        <v>83</v>
      </c>
      <c r="D115" s="10">
        <v>2</v>
      </c>
      <c r="E115" s="13">
        <v>2</v>
      </c>
    </row>
    <row r="116" spans="1:5" ht="14.25" customHeight="1" x14ac:dyDescent="0.3">
      <c r="A116" s="4" t="s">
        <v>196</v>
      </c>
      <c r="B116" s="6">
        <v>45242</v>
      </c>
      <c r="C116" s="5">
        <v>48</v>
      </c>
      <c r="D116" s="5">
        <v>2</v>
      </c>
      <c r="E116" s="8">
        <v>3</v>
      </c>
    </row>
    <row r="117" spans="1:5" ht="14.25" customHeight="1" x14ac:dyDescent="0.3">
      <c r="A117" s="9" t="s">
        <v>198</v>
      </c>
      <c r="B117" s="11">
        <v>45161</v>
      </c>
      <c r="C117" s="10">
        <v>56</v>
      </c>
      <c r="D117" s="10">
        <v>4</v>
      </c>
      <c r="E117" s="13">
        <v>5</v>
      </c>
    </row>
    <row r="118" spans="1:5" ht="14.25" customHeight="1" x14ac:dyDescent="0.3">
      <c r="A118" s="4" t="s">
        <v>200</v>
      </c>
      <c r="B118" s="6">
        <v>44942</v>
      </c>
      <c r="C118" s="5">
        <v>72</v>
      </c>
      <c r="D118" s="5">
        <v>5</v>
      </c>
      <c r="E118" s="8">
        <v>1</v>
      </c>
    </row>
    <row r="119" spans="1:5" ht="14.25" customHeight="1" x14ac:dyDescent="0.3">
      <c r="A119" s="9" t="s">
        <v>202</v>
      </c>
      <c r="B119" s="11">
        <v>45252</v>
      </c>
      <c r="C119" s="10">
        <v>59</v>
      </c>
      <c r="D119" s="10">
        <v>3</v>
      </c>
      <c r="E119" s="13">
        <v>4</v>
      </c>
    </row>
    <row r="120" spans="1:5" ht="14.25" customHeight="1" x14ac:dyDescent="0.3">
      <c r="A120" s="4" t="s">
        <v>204</v>
      </c>
      <c r="B120" s="6">
        <v>45027</v>
      </c>
      <c r="C120" s="5">
        <v>80</v>
      </c>
      <c r="D120" s="5">
        <v>2</v>
      </c>
      <c r="E120" s="8">
        <v>2</v>
      </c>
    </row>
    <row r="121" spans="1:5" ht="14.25" customHeight="1" x14ac:dyDescent="0.3">
      <c r="A121" s="9" t="s">
        <v>206</v>
      </c>
      <c r="B121" s="11">
        <v>45020</v>
      </c>
      <c r="C121" s="10">
        <v>67</v>
      </c>
      <c r="D121" s="10">
        <v>3</v>
      </c>
      <c r="E121" s="13">
        <v>2</v>
      </c>
    </row>
    <row r="122" spans="1:5" ht="14.25" customHeight="1" x14ac:dyDescent="0.3">
      <c r="A122" s="4" t="s">
        <v>206</v>
      </c>
      <c r="B122" s="6">
        <v>45265</v>
      </c>
      <c r="C122" s="5">
        <v>44</v>
      </c>
      <c r="D122" s="5">
        <v>2</v>
      </c>
      <c r="E122" s="8">
        <v>5</v>
      </c>
    </row>
    <row r="123" spans="1:5" ht="14.25" customHeight="1" x14ac:dyDescent="0.3">
      <c r="A123" s="9" t="s">
        <v>208</v>
      </c>
      <c r="B123" s="11">
        <v>45081</v>
      </c>
      <c r="C123" s="10">
        <v>67</v>
      </c>
      <c r="D123" s="10">
        <v>2</v>
      </c>
      <c r="E123" s="13">
        <v>3</v>
      </c>
    </row>
    <row r="124" spans="1:5" ht="14.25" customHeight="1" x14ac:dyDescent="0.3">
      <c r="A124" s="4" t="s">
        <v>210</v>
      </c>
      <c r="B124" s="6">
        <v>45231</v>
      </c>
      <c r="C124" s="5">
        <v>81</v>
      </c>
      <c r="D124" s="5">
        <v>5</v>
      </c>
      <c r="E124" s="8">
        <v>1</v>
      </c>
    </row>
    <row r="125" spans="1:5" ht="14.25" customHeight="1" x14ac:dyDescent="0.3">
      <c r="A125" s="9" t="s">
        <v>210</v>
      </c>
      <c r="B125" s="11">
        <v>45274</v>
      </c>
      <c r="C125" s="10">
        <v>87</v>
      </c>
      <c r="D125" s="10">
        <v>2</v>
      </c>
      <c r="E125" s="13">
        <v>2</v>
      </c>
    </row>
    <row r="126" spans="1:5" ht="14.25" customHeight="1" x14ac:dyDescent="0.3">
      <c r="A126" s="4" t="s">
        <v>212</v>
      </c>
      <c r="B126" s="6">
        <v>45109</v>
      </c>
      <c r="C126" s="5">
        <v>56</v>
      </c>
      <c r="D126" s="5">
        <v>2</v>
      </c>
      <c r="E126" s="8">
        <v>4</v>
      </c>
    </row>
    <row r="127" spans="1:5" ht="14.25" customHeight="1" x14ac:dyDescent="0.3">
      <c r="A127" s="9" t="s">
        <v>214</v>
      </c>
      <c r="B127" s="11">
        <v>45003</v>
      </c>
      <c r="C127" s="10">
        <v>72</v>
      </c>
      <c r="D127" s="10">
        <v>1</v>
      </c>
      <c r="E127" s="13">
        <v>5</v>
      </c>
    </row>
    <row r="128" spans="1:5" ht="14.25" customHeight="1" x14ac:dyDescent="0.3">
      <c r="A128" s="4" t="s">
        <v>216</v>
      </c>
      <c r="B128" s="6">
        <v>44949</v>
      </c>
      <c r="C128" s="5">
        <v>91</v>
      </c>
      <c r="D128" s="5">
        <v>3</v>
      </c>
      <c r="E128" s="8">
        <v>3</v>
      </c>
    </row>
    <row r="129" spans="1:5" ht="14.25" customHeight="1" x14ac:dyDescent="0.3">
      <c r="A129" s="9" t="s">
        <v>216</v>
      </c>
      <c r="B129" s="11">
        <v>45259</v>
      </c>
      <c r="C129" s="10">
        <v>51</v>
      </c>
      <c r="D129" s="10">
        <v>2</v>
      </c>
      <c r="E129" s="13">
        <v>5</v>
      </c>
    </row>
    <row r="130" spans="1:5" ht="14.25" customHeight="1" x14ac:dyDescent="0.3">
      <c r="A130" s="4" t="s">
        <v>218</v>
      </c>
      <c r="B130" s="6">
        <v>45173</v>
      </c>
      <c r="C130" s="5">
        <v>75</v>
      </c>
      <c r="D130" s="5">
        <v>1</v>
      </c>
      <c r="E130" s="8">
        <v>4</v>
      </c>
    </row>
    <row r="131" spans="1:5" ht="14.25" customHeight="1" x14ac:dyDescent="0.3">
      <c r="A131" s="9" t="s">
        <v>220</v>
      </c>
      <c r="B131" s="11">
        <v>45028</v>
      </c>
      <c r="C131" s="10">
        <v>46</v>
      </c>
      <c r="D131" s="10">
        <v>3</v>
      </c>
      <c r="E131" s="13">
        <v>3</v>
      </c>
    </row>
    <row r="132" spans="1:5" ht="14.25" customHeight="1" x14ac:dyDescent="0.3">
      <c r="A132" s="4" t="s">
        <v>220</v>
      </c>
      <c r="B132" s="6">
        <v>45212</v>
      </c>
      <c r="C132" s="5">
        <v>45</v>
      </c>
      <c r="D132" s="5">
        <v>2</v>
      </c>
      <c r="E132" s="8">
        <v>2</v>
      </c>
    </row>
    <row r="133" spans="1:5" ht="14.25" customHeight="1" x14ac:dyDescent="0.3">
      <c r="A133" s="9" t="s">
        <v>222</v>
      </c>
      <c r="B133" s="11">
        <v>45004</v>
      </c>
      <c r="C133" s="10">
        <v>80</v>
      </c>
      <c r="D133" s="10">
        <v>2</v>
      </c>
      <c r="E133" s="13">
        <v>3</v>
      </c>
    </row>
    <row r="134" spans="1:5" ht="14.25" customHeight="1" x14ac:dyDescent="0.3">
      <c r="A134" s="4" t="s">
        <v>224</v>
      </c>
      <c r="B134" s="6">
        <v>45277</v>
      </c>
      <c r="C134" s="5">
        <v>52</v>
      </c>
      <c r="D134" s="5">
        <v>2</v>
      </c>
      <c r="E134" s="8">
        <v>4</v>
      </c>
    </row>
    <row r="135" spans="1:5" ht="14.25" customHeight="1" x14ac:dyDescent="0.3">
      <c r="A135" s="9" t="s">
        <v>224</v>
      </c>
      <c r="B135" s="11">
        <v>45008</v>
      </c>
      <c r="C135" s="10">
        <v>48</v>
      </c>
      <c r="D135" s="10">
        <v>1</v>
      </c>
      <c r="E135" s="13">
        <v>5</v>
      </c>
    </row>
    <row r="136" spans="1:5" ht="14.25" customHeight="1" x14ac:dyDescent="0.3">
      <c r="A136" s="4" t="s">
        <v>226</v>
      </c>
      <c r="B136" s="6">
        <v>44975</v>
      </c>
      <c r="C136" s="5">
        <v>92</v>
      </c>
      <c r="D136" s="5">
        <v>3</v>
      </c>
      <c r="E136" s="8">
        <v>2</v>
      </c>
    </row>
    <row r="137" spans="1:5" ht="14.25" customHeight="1" x14ac:dyDescent="0.3">
      <c r="A137" s="9" t="s">
        <v>226</v>
      </c>
      <c r="B137" s="11">
        <v>45034</v>
      </c>
      <c r="C137" s="10">
        <v>92</v>
      </c>
      <c r="D137" s="10">
        <v>1</v>
      </c>
      <c r="E137" s="13">
        <v>5</v>
      </c>
    </row>
    <row r="138" spans="1:5" ht="14.25" customHeight="1" x14ac:dyDescent="0.3">
      <c r="A138" s="4" t="s">
        <v>228</v>
      </c>
      <c r="B138" s="6">
        <v>45235</v>
      </c>
      <c r="C138" s="5">
        <v>88</v>
      </c>
      <c r="D138" s="5">
        <v>1</v>
      </c>
      <c r="E138" s="8">
        <v>2</v>
      </c>
    </row>
    <row r="139" spans="1:5" ht="14.25" customHeight="1" x14ac:dyDescent="0.3">
      <c r="A139" s="9" t="s">
        <v>228</v>
      </c>
      <c r="B139" s="11">
        <v>45285</v>
      </c>
      <c r="C139" s="10">
        <v>65</v>
      </c>
      <c r="D139" s="10">
        <v>2</v>
      </c>
      <c r="E139" s="13">
        <v>1</v>
      </c>
    </row>
    <row r="140" spans="1:5" ht="14.25" customHeight="1" x14ac:dyDescent="0.3">
      <c r="A140" s="4" t="s">
        <v>230</v>
      </c>
      <c r="B140" s="6">
        <v>45170</v>
      </c>
      <c r="C140" s="5">
        <v>60</v>
      </c>
      <c r="D140" s="5">
        <v>2</v>
      </c>
      <c r="E140" s="8">
        <v>4</v>
      </c>
    </row>
    <row r="141" spans="1:5" ht="14.25" customHeight="1" x14ac:dyDescent="0.3">
      <c r="A141" s="9" t="s">
        <v>230</v>
      </c>
      <c r="B141" s="11">
        <v>45067</v>
      </c>
      <c r="C141" s="10">
        <v>63</v>
      </c>
      <c r="D141" s="10">
        <v>2</v>
      </c>
      <c r="E141" s="13">
        <v>3</v>
      </c>
    </row>
    <row r="142" spans="1:5" ht="14.25" customHeight="1" x14ac:dyDescent="0.3">
      <c r="A142" s="4" t="s">
        <v>232</v>
      </c>
      <c r="B142" s="6">
        <v>45034</v>
      </c>
      <c r="C142" s="5">
        <v>86</v>
      </c>
      <c r="D142" s="5">
        <v>1</v>
      </c>
      <c r="E142" s="8">
        <v>2</v>
      </c>
    </row>
    <row r="143" spans="1:5" ht="14.25" customHeight="1" x14ac:dyDescent="0.3">
      <c r="A143" s="9" t="s">
        <v>234</v>
      </c>
      <c r="B143" s="11">
        <v>45060</v>
      </c>
      <c r="C143" s="10">
        <v>51</v>
      </c>
      <c r="D143" s="10">
        <v>4</v>
      </c>
      <c r="E143" s="13">
        <v>2</v>
      </c>
    </row>
    <row r="144" spans="1:5" ht="14.25" customHeight="1" x14ac:dyDescent="0.3">
      <c r="A144" s="4" t="s">
        <v>234</v>
      </c>
      <c r="B144" s="6">
        <v>45020</v>
      </c>
      <c r="C144" s="5">
        <v>80</v>
      </c>
      <c r="D144" s="5">
        <v>1</v>
      </c>
      <c r="E144" s="8">
        <v>2</v>
      </c>
    </row>
    <row r="145" spans="1:5" ht="14.25" customHeight="1" x14ac:dyDescent="0.3">
      <c r="A145" s="9" t="s">
        <v>236</v>
      </c>
      <c r="B145" s="11">
        <v>45246</v>
      </c>
      <c r="C145" s="10">
        <v>88</v>
      </c>
      <c r="D145" s="10">
        <v>2</v>
      </c>
      <c r="E145" s="13">
        <v>2</v>
      </c>
    </row>
    <row r="146" spans="1:5" ht="14.25" customHeight="1" x14ac:dyDescent="0.3">
      <c r="A146" s="4" t="s">
        <v>236</v>
      </c>
      <c r="B146" s="6">
        <v>44998</v>
      </c>
      <c r="C146" s="5">
        <v>53</v>
      </c>
      <c r="D146" s="5">
        <v>2</v>
      </c>
      <c r="E146" s="8">
        <v>4</v>
      </c>
    </row>
    <row r="147" spans="1:5" ht="14.25" customHeight="1" x14ac:dyDescent="0.3">
      <c r="A147" s="9" t="s">
        <v>238</v>
      </c>
      <c r="B147" s="11">
        <v>44981</v>
      </c>
      <c r="C147" s="10">
        <v>59</v>
      </c>
      <c r="D147" s="10">
        <v>3</v>
      </c>
      <c r="E147" s="13">
        <v>1</v>
      </c>
    </row>
    <row r="148" spans="1:5" ht="14.25" customHeight="1" x14ac:dyDescent="0.3">
      <c r="A148" s="4" t="s">
        <v>240</v>
      </c>
      <c r="B148" s="6">
        <v>44951</v>
      </c>
      <c r="C148" s="5">
        <v>42</v>
      </c>
      <c r="D148" s="5">
        <v>5</v>
      </c>
      <c r="E148" s="8">
        <v>2</v>
      </c>
    </row>
    <row r="149" spans="1:5" ht="14.25" customHeight="1" x14ac:dyDescent="0.3">
      <c r="A149" s="9" t="s">
        <v>240</v>
      </c>
      <c r="B149" s="11">
        <v>45222</v>
      </c>
      <c r="C149" s="10">
        <v>77</v>
      </c>
      <c r="D149" s="10">
        <v>4</v>
      </c>
      <c r="E149" s="13">
        <v>3</v>
      </c>
    </row>
    <row r="150" spans="1:5" ht="14.25" customHeight="1" x14ac:dyDescent="0.3">
      <c r="A150" s="4" t="s">
        <v>242</v>
      </c>
      <c r="B150" s="6">
        <v>45217</v>
      </c>
      <c r="C150" s="5">
        <v>79</v>
      </c>
      <c r="D150" s="5">
        <v>1</v>
      </c>
      <c r="E150" s="8">
        <v>1</v>
      </c>
    </row>
    <row r="151" spans="1:5" ht="14.25" customHeight="1" x14ac:dyDescent="0.3">
      <c r="A151" s="9" t="s">
        <v>244</v>
      </c>
      <c r="B151" s="11">
        <v>44964</v>
      </c>
      <c r="C151" s="10">
        <v>49</v>
      </c>
      <c r="D151" s="10">
        <v>1</v>
      </c>
      <c r="E151" s="13">
        <v>4</v>
      </c>
    </row>
    <row r="152" spans="1:5" ht="14.25" customHeight="1" x14ac:dyDescent="0.3">
      <c r="A152" s="4" t="s">
        <v>244</v>
      </c>
      <c r="B152" s="6">
        <v>45026</v>
      </c>
      <c r="C152" s="5">
        <v>77</v>
      </c>
      <c r="D152" s="5">
        <v>4</v>
      </c>
      <c r="E152" s="8">
        <v>5</v>
      </c>
    </row>
    <row r="153" spans="1:5" ht="14.25" customHeight="1" x14ac:dyDescent="0.3">
      <c r="A153" s="9" t="s">
        <v>246</v>
      </c>
      <c r="B153" s="11">
        <v>45181</v>
      </c>
      <c r="C153" s="10">
        <v>72</v>
      </c>
      <c r="D153" s="10">
        <v>1</v>
      </c>
      <c r="E153" s="13">
        <v>4</v>
      </c>
    </row>
    <row r="154" spans="1:5" ht="14.25" customHeight="1" x14ac:dyDescent="0.3">
      <c r="A154" s="4" t="s">
        <v>246</v>
      </c>
      <c r="B154" s="6">
        <v>45225</v>
      </c>
      <c r="C154" s="5">
        <v>86</v>
      </c>
      <c r="D154" s="5">
        <v>3</v>
      </c>
      <c r="E154" s="8">
        <v>2</v>
      </c>
    </row>
    <row r="155" spans="1:5" ht="14.25" customHeight="1" x14ac:dyDescent="0.3">
      <c r="A155" s="9" t="s">
        <v>248</v>
      </c>
      <c r="B155" s="11">
        <v>45080</v>
      </c>
      <c r="C155" s="10">
        <v>90</v>
      </c>
      <c r="D155" s="10">
        <v>4</v>
      </c>
      <c r="E155" s="13">
        <v>2</v>
      </c>
    </row>
    <row r="156" spans="1:5" ht="14.25" customHeight="1" x14ac:dyDescent="0.3">
      <c r="A156" s="4" t="s">
        <v>250</v>
      </c>
      <c r="B156" s="6">
        <v>45217</v>
      </c>
      <c r="C156" s="5">
        <v>49</v>
      </c>
      <c r="D156" s="5">
        <v>1</v>
      </c>
      <c r="E156" s="8">
        <v>3</v>
      </c>
    </row>
    <row r="157" spans="1:5" ht="14.25" customHeight="1" x14ac:dyDescent="0.3">
      <c r="A157" s="9" t="s">
        <v>252</v>
      </c>
      <c r="B157" s="11">
        <v>44941</v>
      </c>
      <c r="C157" s="10">
        <v>74</v>
      </c>
      <c r="D157" s="10">
        <v>5</v>
      </c>
      <c r="E157" s="13">
        <v>5</v>
      </c>
    </row>
    <row r="158" spans="1:5" ht="14.25" customHeight="1" x14ac:dyDescent="0.3">
      <c r="A158" s="4" t="s">
        <v>254</v>
      </c>
      <c r="B158" s="6">
        <v>45114</v>
      </c>
      <c r="C158" s="5">
        <v>83</v>
      </c>
      <c r="D158" s="5">
        <v>5</v>
      </c>
      <c r="E158" s="8">
        <v>1</v>
      </c>
    </row>
    <row r="159" spans="1:5" ht="14.25" customHeight="1" x14ac:dyDescent="0.3">
      <c r="A159" s="9" t="s">
        <v>256</v>
      </c>
      <c r="B159" s="11">
        <v>45075</v>
      </c>
      <c r="C159" s="10">
        <v>47</v>
      </c>
      <c r="D159" s="10">
        <v>4</v>
      </c>
      <c r="E159" s="13">
        <v>4</v>
      </c>
    </row>
    <row r="160" spans="1:5" ht="14.25" customHeight="1" x14ac:dyDescent="0.3">
      <c r="A160" s="4" t="s">
        <v>258</v>
      </c>
      <c r="B160" s="6">
        <v>45000</v>
      </c>
      <c r="C160" s="5">
        <v>90</v>
      </c>
      <c r="D160" s="5">
        <v>1</v>
      </c>
      <c r="E160" s="8">
        <v>1</v>
      </c>
    </row>
    <row r="161" spans="1:5" ht="14.25" customHeight="1" x14ac:dyDescent="0.3">
      <c r="A161" s="9" t="s">
        <v>258</v>
      </c>
      <c r="B161" s="11">
        <v>45206</v>
      </c>
      <c r="C161" s="10">
        <v>79</v>
      </c>
      <c r="D161" s="10">
        <v>1</v>
      </c>
      <c r="E161" s="13">
        <v>4</v>
      </c>
    </row>
    <row r="162" spans="1:5" ht="14.25" customHeight="1" x14ac:dyDescent="0.3">
      <c r="A162" s="4" t="s">
        <v>260</v>
      </c>
      <c r="B162" s="6">
        <v>45167</v>
      </c>
      <c r="C162" s="5">
        <v>73</v>
      </c>
      <c r="D162" s="5">
        <v>3</v>
      </c>
      <c r="E162" s="8">
        <v>2</v>
      </c>
    </row>
    <row r="163" spans="1:5" ht="14.25" customHeight="1" x14ac:dyDescent="0.3">
      <c r="A163" s="9" t="s">
        <v>262</v>
      </c>
      <c r="B163" s="11">
        <v>45050</v>
      </c>
      <c r="C163" s="10">
        <v>61</v>
      </c>
      <c r="D163" s="10">
        <v>3</v>
      </c>
      <c r="E163" s="13">
        <v>2</v>
      </c>
    </row>
    <row r="164" spans="1:5" ht="14.25" customHeight="1" x14ac:dyDescent="0.3">
      <c r="A164" s="4" t="s">
        <v>264</v>
      </c>
      <c r="B164" s="6">
        <v>45229</v>
      </c>
      <c r="C164" s="5">
        <v>80</v>
      </c>
      <c r="D164" s="5">
        <v>4</v>
      </c>
      <c r="E164" s="8">
        <v>5</v>
      </c>
    </row>
    <row r="165" spans="1:5" ht="14.25" customHeight="1" x14ac:dyDescent="0.3">
      <c r="A165" s="9" t="s">
        <v>264</v>
      </c>
      <c r="B165" s="11">
        <v>45035</v>
      </c>
      <c r="C165" s="10">
        <v>40</v>
      </c>
      <c r="D165" s="10">
        <v>4</v>
      </c>
      <c r="E165" s="13">
        <v>4</v>
      </c>
    </row>
    <row r="166" spans="1:5" ht="14.25" customHeight="1" x14ac:dyDescent="0.3">
      <c r="A166" s="4" t="s">
        <v>266</v>
      </c>
      <c r="B166" s="6">
        <v>45154</v>
      </c>
      <c r="C166" s="5">
        <v>75</v>
      </c>
      <c r="D166" s="5">
        <v>5</v>
      </c>
      <c r="E166" s="8">
        <v>2</v>
      </c>
    </row>
    <row r="167" spans="1:5" ht="14.25" customHeight="1" x14ac:dyDescent="0.3">
      <c r="A167" s="9" t="s">
        <v>266</v>
      </c>
      <c r="B167" s="11">
        <v>44954</v>
      </c>
      <c r="C167" s="10">
        <v>65</v>
      </c>
      <c r="D167" s="10">
        <v>4</v>
      </c>
      <c r="E167" s="13">
        <v>3</v>
      </c>
    </row>
    <row r="168" spans="1:5" ht="14.25" customHeight="1" x14ac:dyDescent="0.3">
      <c r="A168" s="4" t="s">
        <v>268</v>
      </c>
      <c r="B168" s="6">
        <v>45285</v>
      </c>
      <c r="C168" s="5">
        <v>77</v>
      </c>
      <c r="D168" s="5">
        <v>3</v>
      </c>
      <c r="E168" s="8">
        <v>4</v>
      </c>
    </row>
    <row r="169" spans="1:5" ht="14.25" customHeight="1" x14ac:dyDescent="0.3">
      <c r="A169" s="9" t="s">
        <v>268</v>
      </c>
      <c r="B169" s="11">
        <v>45128</v>
      </c>
      <c r="C169" s="10">
        <v>69</v>
      </c>
      <c r="D169" s="10">
        <v>5</v>
      </c>
      <c r="E169" s="13">
        <v>1</v>
      </c>
    </row>
    <row r="170" spans="1:5" ht="14.25" customHeight="1" x14ac:dyDescent="0.3">
      <c r="A170" s="4" t="s">
        <v>270</v>
      </c>
      <c r="B170" s="6">
        <v>44964</v>
      </c>
      <c r="C170" s="5">
        <v>68</v>
      </c>
      <c r="D170" s="5">
        <v>4</v>
      </c>
      <c r="E170" s="8">
        <v>3</v>
      </c>
    </row>
    <row r="171" spans="1:5" ht="14.25" customHeight="1" x14ac:dyDescent="0.3">
      <c r="A171" s="9" t="s">
        <v>270</v>
      </c>
      <c r="B171" s="11">
        <v>44969</v>
      </c>
      <c r="C171" s="10">
        <v>78</v>
      </c>
      <c r="D171" s="10">
        <v>2</v>
      </c>
      <c r="E171" s="13">
        <v>4</v>
      </c>
    </row>
    <row r="172" spans="1:5" ht="14.25" customHeight="1" x14ac:dyDescent="0.3">
      <c r="A172" s="4" t="s">
        <v>272</v>
      </c>
      <c r="B172" s="6">
        <v>44994</v>
      </c>
      <c r="C172" s="5">
        <v>75</v>
      </c>
      <c r="D172" s="5">
        <v>3</v>
      </c>
      <c r="E172" s="8">
        <v>5</v>
      </c>
    </row>
    <row r="173" spans="1:5" ht="14.25" customHeight="1" x14ac:dyDescent="0.3">
      <c r="A173" s="9" t="s">
        <v>274</v>
      </c>
      <c r="B173" s="11">
        <v>45079</v>
      </c>
      <c r="C173" s="10">
        <v>53</v>
      </c>
      <c r="D173" s="10">
        <v>3</v>
      </c>
      <c r="E173" s="13">
        <v>5</v>
      </c>
    </row>
    <row r="174" spans="1:5" ht="14.25" customHeight="1" x14ac:dyDescent="0.3">
      <c r="A174" s="4" t="s">
        <v>274</v>
      </c>
      <c r="B174" s="6">
        <v>45088</v>
      </c>
      <c r="C174" s="5">
        <v>61</v>
      </c>
      <c r="D174" s="5">
        <v>3</v>
      </c>
      <c r="E174" s="8">
        <v>2</v>
      </c>
    </row>
    <row r="175" spans="1:5" ht="14.25" customHeight="1" x14ac:dyDescent="0.3">
      <c r="A175" s="9" t="s">
        <v>276</v>
      </c>
      <c r="B175" s="11">
        <v>45218</v>
      </c>
      <c r="C175" s="10">
        <v>78</v>
      </c>
      <c r="D175" s="10">
        <v>5</v>
      </c>
      <c r="E175" s="13">
        <v>2</v>
      </c>
    </row>
    <row r="176" spans="1:5" ht="14.25" customHeight="1" x14ac:dyDescent="0.3">
      <c r="A176" s="4" t="s">
        <v>278</v>
      </c>
      <c r="B176" s="6">
        <v>44985</v>
      </c>
      <c r="C176" s="5">
        <v>71</v>
      </c>
      <c r="D176" s="5">
        <v>2</v>
      </c>
      <c r="E176" s="8">
        <v>3</v>
      </c>
    </row>
    <row r="177" spans="1:5" ht="14.25" customHeight="1" x14ac:dyDescent="0.3">
      <c r="A177" s="9" t="s">
        <v>278</v>
      </c>
      <c r="B177" s="11">
        <v>45046</v>
      </c>
      <c r="C177" s="10">
        <v>85</v>
      </c>
      <c r="D177" s="10">
        <v>1</v>
      </c>
      <c r="E177" s="13">
        <v>1</v>
      </c>
    </row>
    <row r="178" spans="1:5" ht="14.25" customHeight="1" x14ac:dyDescent="0.3">
      <c r="A178" s="4" t="s">
        <v>280</v>
      </c>
      <c r="B178" s="6">
        <v>45072</v>
      </c>
      <c r="C178" s="5">
        <v>51</v>
      </c>
      <c r="D178" s="5">
        <v>3</v>
      </c>
      <c r="E178" s="8">
        <v>5</v>
      </c>
    </row>
    <row r="179" spans="1:5" ht="14.25" customHeight="1" x14ac:dyDescent="0.3">
      <c r="A179" s="9" t="s">
        <v>280</v>
      </c>
      <c r="B179" s="11">
        <v>45271</v>
      </c>
      <c r="C179" s="10">
        <v>49</v>
      </c>
      <c r="D179" s="10">
        <v>2</v>
      </c>
      <c r="E179" s="13">
        <v>2</v>
      </c>
    </row>
    <row r="180" spans="1:5" ht="14.25" customHeight="1" x14ac:dyDescent="0.3">
      <c r="A180" s="4" t="s">
        <v>282</v>
      </c>
      <c r="B180" s="6">
        <v>45259</v>
      </c>
      <c r="C180" s="5">
        <v>93</v>
      </c>
      <c r="D180" s="5">
        <v>5</v>
      </c>
      <c r="E180" s="8">
        <v>1</v>
      </c>
    </row>
    <row r="181" spans="1:5" ht="14.25" customHeight="1" x14ac:dyDescent="0.3">
      <c r="A181" s="9" t="s">
        <v>282</v>
      </c>
      <c r="B181" s="11">
        <v>45063</v>
      </c>
      <c r="C181" s="10">
        <v>52</v>
      </c>
      <c r="D181" s="10">
        <v>5</v>
      </c>
      <c r="E181" s="13">
        <v>5</v>
      </c>
    </row>
    <row r="182" spans="1:5" ht="14.25" customHeight="1" x14ac:dyDescent="0.3">
      <c r="A182" s="4" t="s">
        <v>284</v>
      </c>
      <c r="B182" s="6">
        <v>45254</v>
      </c>
      <c r="C182" s="5">
        <v>78</v>
      </c>
      <c r="D182" s="5">
        <v>3</v>
      </c>
      <c r="E182" s="8">
        <v>1</v>
      </c>
    </row>
    <row r="183" spans="1:5" ht="14.25" customHeight="1" x14ac:dyDescent="0.3">
      <c r="A183" s="9" t="s">
        <v>286</v>
      </c>
      <c r="B183" s="11">
        <v>45253</v>
      </c>
      <c r="C183" s="10">
        <v>58</v>
      </c>
      <c r="D183" s="10">
        <v>2</v>
      </c>
      <c r="E183" s="13">
        <v>2</v>
      </c>
    </row>
    <row r="184" spans="1:5" ht="14.25" customHeight="1" x14ac:dyDescent="0.3">
      <c r="A184" s="4" t="s">
        <v>286</v>
      </c>
      <c r="B184" s="6">
        <v>45101</v>
      </c>
      <c r="C184" s="5">
        <v>85</v>
      </c>
      <c r="D184" s="5">
        <v>1</v>
      </c>
      <c r="E184" s="8">
        <v>3</v>
      </c>
    </row>
    <row r="185" spans="1:5" ht="14.25" customHeight="1" x14ac:dyDescent="0.3">
      <c r="A185" s="9" t="s">
        <v>288</v>
      </c>
      <c r="B185" s="11">
        <v>45233</v>
      </c>
      <c r="C185" s="10">
        <v>93</v>
      </c>
      <c r="D185" s="10">
        <v>3</v>
      </c>
      <c r="E185" s="13">
        <v>2</v>
      </c>
    </row>
    <row r="186" spans="1:5" ht="14.25" customHeight="1" x14ac:dyDescent="0.3">
      <c r="A186" s="4" t="s">
        <v>288</v>
      </c>
      <c r="B186" s="6">
        <v>45007</v>
      </c>
      <c r="C186" s="5">
        <v>93</v>
      </c>
      <c r="D186" s="5">
        <v>4</v>
      </c>
      <c r="E186" s="8">
        <v>3</v>
      </c>
    </row>
    <row r="187" spans="1:5" ht="14.25" customHeight="1" x14ac:dyDescent="0.3">
      <c r="A187" s="9" t="s">
        <v>290</v>
      </c>
      <c r="B187" s="11">
        <v>45175</v>
      </c>
      <c r="C187" s="10">
        <v>58</v>
      </c>
      <c r="D187" s="10">
        <v>1</v>
      </c>
      <c r="E187" s="13">
        <v>3</v>
      </c>
    </row>
    <row r="188" spans="1:5" ht="14.25" customHeight="1" x14ac:dyDescent="0.3">
      <c r="A188" s="4" t="s">
        <v>292</v>
      </c>
      <c r="B188" s="6">
        <v>45083</v>
      </c>
      <c r="C188" s="5">
        <v>94</v>
      </c>
      <c r="D188" s="5">
        <v>3</v>
      </c>
      <c r="E188" s="8">
        <v>5</v>
      </c>
    </row>
    <row r="189" spans="1:5" ht="14.25" customHeight="1" x14ac:dyDescent="0.3">
      <c r="A189" s="9" t="s">
        <v>294</v>
      </c>
      <c r="B189" s="11">
        <v>45289</v>
      </c>
      <c r="C189" s="10">
        <v>95</v>
      </c>
      <c r="D189" s="10">
        <v>2</v>
      </c>
      <c r="E189" s="13">
        <v>2</v>
      </c>
    </row>
    <row r="190" spans="1:5" ht="14.25" customHeight="1" x14ac:dyDescent="0.3">
      <c r="A190" s="4" t="s">
        <v>294</v>
      </c>
      <c r="B190" s="6">
        <v>45130</v>
      </c>
      <c r="C190" s="5">
        <v>81</v>
      </c>
      <c r="D190" s="5">
        <v>5</v>
      </c>
      <c r="E190" s="8">
        <v>2</v>
      </c>
    </row>
    <row r="191" spans="1:5" ht="14.25" customHeight="1" x14ac:dyDescent="0.3">
      <c r="A191" s="9" t="s">
        <v>296</v>
      </c>
      <c r="B191" s="11">
        <v>45224</v>
      </c>
      <c r="C191" s="10">
        <v>90</v>
      </c>
      <c r="D191" s="10">
        <v>4</v>
      </c>
      <c r="E191" s="13">
        <v>1</v>
      </c>
    </row>
    <row r="192" spans="1:5" ht="14.25" customHeight="1" x14ac:dyDescent="0.3">
      <c r="A192" s="4" t="s">
        <v>296</v>
      </c>
      <c r="B192" s="6">
        <v>45138</v>
      </c>
      <c r="C192" s="5">
        <v>55</v>
      </c>
      <c r="D192" s="5">
        <v>5</v>
      </c>
      <c r="E192" s="8">
        <v>3</v>
      </c>
    </row>
    <row r="193" spans="1:5" ht="14.25" customHeight="1" x14ac:dyDescent="0.3">
      <c r="A193" s="9" t="s">
        <v>298</v>
      </c>
      <c r="B193" s="11">
        <v>45261</v>
      </c>
      <c r="C193" s="10">
        <v>97</v>
      </c>
      <c r="D193" s="10">
        <v>2</v>
      </c>
      <c r="E193" s="13">
        <v>5</v>
      </c>
    </row>
    <row r="194" spans="1:5" ht="14.25" customHeight="1" x14ac:dyDescent="0.3">
      <c r="A194" s="4" t="s">
        <v>298</v>
      </c>
      <c r="B194" s="6">
        <v>45076</v>
      </c>
      <c r="C194" s="5">
        <v>79</v>
      </c>
      <c r="D194" s="5">
        <v>3</v>
      </c>
      <c r="E194" s="8">
        <v>1</v>
      </c>
    </row>
    <row r="195" spans="1:5" ht="14.25" customHeight="1" x14ac:dyDescent="0.3">
      <c r="A195" s="9" t="s">
        <v>300</v>
      </c>
      <c r="B195" s="11">
        <v>45169</v>
      </c>
      <c r="C195" s="10">
        <v>93</v>
      </c>
      <c r="D195" s="10">
        <v>1</v>
      </c>
      <c r="E195" s="13">
        <v>1</v>
      </c>
    </row>
    <row r="196" spans="1:5" ht="14.25" customHeight="1" x14ac:dyDescent="0.3">
      <c r="A196" s="4" t="s">
        <v>300</v>
      </c>
      <c r="B196" s="6">
        <v>44986</v>
      </c>
      <c r="C196" s="5">
        <v>48</v>
      </c>
      <c r="D196" s="5">
        <v>5</v>
      </c>
      <c r="E196" s="8">
        <v>1</v>
      </c>
    </row>
    <row r="197" spans="1:5" ht="14.25" customHeight="1" x14ac:dyDescent="0.3">
      <c r="A197" s="9" t="s">
        <v>302</v>
      </c>
      <c r="B197" s="11">
        <v>44981</v>
      </c>
      <c r="C197" s="10">
        <v>92</v>
      </c>
      <c r="D197" s="10">
        <v>1</v>
      </c>
      <c r="E197" s="13">
        <v>2</v>
      </c>
    </row>
    <row r="198" spans="1:5" ht="14.25" customHeight="1" x14ac:dyDescent="0.3">
      <c r="A198" s="4" t="s">
        <v>302</v>
      </c>
      <c r="B198" s="6">
        <v>45103</v>
      </c>
      <c r="C198" s="5">
        <v>84</v>
      </c>
      <c r="D198" s="5">
        <v>1</v>
      </c>
      <c r="E198" s="8">
        <v>1</v>
      </c>
    </row>
    <row r="199" spans="1:5" ht="14.25" customHeight="1" x14ac:dyDescent="0.3">
      <c r="A199" s="9" t="s">
        <v>304</v>
      </c>
      <c r="B199" s="11">
        <v>44995</v>
      </c>
      <c r="C199" s="10">
        <v>95</v>
      </c>
      <c r="D199" s="10">
        <v>1</v>
      </c>
      <c r="E199" s="13">
        <v>4</v>
      </c>
    </row>
    <row r="200" spans="1:5" ht="14.25" customHeight="1" x14ac:dyDescent="0.3">
      <c r="A200" s="4" t="s">
        <v>306</v>
      </c>
      <c r="B200" s="6">
        <v>45099</v>
      </c>
      <c r="C200" s="5">
        <v>65</v>
      </c>
      <c r="D200" s="5">
        <v>4</v>
      </c>
      <c r="E200" s="8">
        <v>3</v>
      </c>
    </row>
    <row r="201" spans="1:5" ht="14.25" customHeight="1" x14ac:dyDescent="0.3">
      <c r="A201" s="9" t="s">
        <v>306</v>
      </c>
      <c r="B201" s="11">
        <v>44964</v>
      </c>
      <c r="C201" s="10">
        <v>43</v>
      </c>
      <c r="D201" s="10">
        <v>3</v>
      </c>
      <c r="E201" s="13">
        <v>5</v>
      </c>
    </row>
    <row r="202" spans="1:5" ht="14.25" customHeight="1" x14ac:dyDescent="0.3">
      <c r="A202" s="4" t="s">
        <v>308</v>
      </c>
      <c r="B202" s="6">
        <v>44956</v>
      </c>
      <c r="C202" s="5">
        <v>57</v>
      </c>
      <c r="D202" s="5">
        <v>3</v>
      </c>
      <c r="E202" s="8">
        <v>3</v>
      </c>
    </row>
    <row r="203" spans="1:5" ht="14.25" customHeight="1" x14ac:dyDescent="0.3">
      <c r="A203" s="9" t="s">
        <v>308</v>
      </c>
      <c r="B203" s="11">
        <v>45116</v>
      </c>
      <c r="C203" s="10">
        <v>51</v>
      </c>
      <c r="D203" s="10">
        <v>3</v>
      </c>
      <c r="E203" s="13">
        <v>5</v>
      </c>
    </row>
    <row r="204" spans="1:5" ht="14.25" customHeight="1" x14ac:dyDescent="0.3">
      <c r="A204" s="4" t="s">
        <v>310</v>
      </c>
      <c r="B204" s="6">
        <v>45139</v>
      </c>
      <c r="C204" s="5">
        <v>77</v>
      </c>
      <c r="D204" s="5">
        <v>5</v>
      </c>
      <c r="E204" s="8">
        <v>4</v>
      </c>
    </row>
    <row r="205" spans="1:5" ht="14.25" customHeight="1" x14ac:dyDescent="0.3">
      <c r="A205" s="9" t="s">
        <v>310</v>
      </c>
      <c r="B205" s="11">
        <v>45220</v>
      </c>
      <c r="C205" s="10">
        <v>79</v>
      </c>
      <c r="D205" s="10">
        <v>2</v>
      </c>
      <c r="E205" s="13">
        <v>4</v>
      </c>
    </row>
    <row r="206" spans="1:5" ht="14.25" customHeight="1" x14ac:dyDescent="0.3">
      <c r="A206" s="4" t="s">
        <v>312</v>
      </c>
      <c r="B206" s="6">
        <v>45038</v>
      </c>
      <c r="C206" s="5">
        <v>77</v>
      </c>
      <c r="D206" s="5">
        <v>4</v>
      </c>
      <c r="E206" s="8">
        <v>5</v>
      </c>
    </row>
    <row r="207" spans="1:5" ht="14.25" customHeight="1" x14ac:dyDescent="0.3">
      <c r="A207" s="9" t="s">
        <v>314</v>
      </c>
      <c r="B207" s="11">
        <v>45072</v>
      </c>
      <c r="C207" s="10">
        <v>96</v>
      </c>
      <c r="D207" s="10">
        <v>5</v>
      </c>
      <c r="E207" s="13">
        <v>4</v>
      </c>
    </row>
    <row r="208" spans="1:5" ht="14.25" customHeight="1" x14ac:dyDescent="0.3">
      <c r="A208" s="4" t="s">
        <v>316</v>
      </c>
      <c r="B208" s="6">
        <v>45066</v>
      </c>
      <c r="C208" s="5">
        <v>50</v>
      </c>
      <c r="D208" s="5">
        <v>4</v>
      </c>
      <c r="E208" s="8">
        <v>1</v>
      </c>
    </row>
    <row r="209" spans="1:5" ht="14.25" customHeight="1" x14ac:dyDescent="0.3">
      <c r="A209" s="9" t="s">
        <v>316</v>
      </c>
      <c r="B209" s="11">
        <v>45127</v>
      </c>
      <c r="C209" s="10">
        <v>40</v>
      </c>
      <c r="D209" s="10">
        <v>2</v>
      </c>
      <c r="E209" s="13">
        <v>3</v>
      </c>
    </row>
    <row r="210" spans="1:5" ht="14.25" customHeight="1" x14ac:dyDescent="0.3">
      <c r="A210" s="4" t="s">
        <v>318</v>
      </c>
      <c r="B210" s="6">
        <v>44949</v>
      </c>
      <c r="C210" s="5">
        <v>48</v>
      </c>
      <c r="D210" s="5">
        <v>3</v>
      </c>
      <c r="E210" s="8">
        <v>5</v>
      </c>
    </row>
    <row r="211" spans="1:5" ht="14.25" customHeight="1" x14ac:dyDescent="0.3">
      <c r="A211" s="9" t="s">
        <v>320</v>
      </c>
      <c r="B211" s="11">
        <v>45244</v>
      </c>
      <c r="C211" s="10">
        <v>62</v>
      </c>
      <c r="D211" s="10">
        <v>3</v>
      </c>
      <c r="E211" s="13">
        <v>3</v>
      </c>
    </row>
    <row r="212" spans="1:5" ht="14.25" customHeight="1" x14ac:dyDescent="0.3">
      <c r="A212" s="4" t="s">
        <v>322</v>
      </c>
      <c r="B212" s="6">
        <v>45282</v>
      </c>
      <c r="C212" s="5">
        <v>51</v>
      </c>
      <c r="D212" s="5">
        <v>3</v>
      </c>
      <c r="E212" s="8">
        <v>2</v>
      </c>
    </row>
    <row r="213" spans="1:5" ht="14.25" customHeight="1" x14ac:dyDescent="0.3">
      <c r="A213" s="9" t="s">
        <v>324</v>
      </c>
      <c r="B213" s="11">
        <v>45274</v>
      </c>
      <c r="C213" s="10">
        <v>70</v>
      </c>
      <c r="D213" s="10">
        <v>2</v>
      </c>
      <c r="E213" s="13">
        <v>4</v>
      </c>
    </row>
    <row r="214" spans="1:5" ht="14.25" customHeight="1" x14ac:dyDescent="0.3">
      <c r="A214" s="4" t="s">
        <v>326</v>
      </c>
      <c r="B214" s="6">
        <v>45153</v>
      </c>
      <c r="C214" s="5">
        <v>70</v>
      </c>
      <c r="D214" s="5">
        <v>2</v>
      </c>
      <c r="E214" s="8">
        <v>5</v>
      </c>
    </row>
    <row r="215" spans="1:5" ht="14.25" customHeight="1" x14ac:dyDescent="0.3">
      <c r="A215" s="9" t="s">
        <v>326</v>
      </c>
      <c r="B215" s="11">
        <v>44967</v>
      </c>
      <c r="C215" s="10">
        <v>48</v>
      </c>
      <c r="D215" s="10">
        <v>4</v>
      </c>
      <c r="E215" s="13">
        <v>1</v>
      </c>
    </row>
    <row r="216" spans="1:5" ht="14.25" customHeight="1" x14ac:dyDescent="0.3">
      <c r="A216" s="4" t="s">
        <v>328</v>
      </c>
      <c r="B216" s="6">
        <v>45005</v>
      </c>
      <c r="C216" s="5">
        <v>52</v>
      </c>
      <c r="D216" s="5">
        <v>2</v>
      </c>
      <c r="E216" s="8">
        <v>2</v>
      </c>
    </row>
    <row r="217" spans="1:5" ht="14.25" customHeight="1" x14ac:dyDescent="0.3">
      <c r="A217" s="9" t="s">
        <v>330</v>
      </c>
      <c r="B217" s="11">
        <v>45177</v>
      </c>
      <c r="C217" s="10">
        <v>77</v>
      </c>
      <c r="D217" s="10">
        <v>2</v>
      </c>
      <c r="E217" s="13">
        <v>4</v>
      </c>
    </row>
    <row r="218" spans="1:5" ht="14.25" customHeight="1" x14ac:dyDescent="0.3">
      <c r="A218" s="4" t="s">
        <v>330</v>
      </c>
      <c r="B218" s="6">
        <v>45203</v>
      </c>
      <c r="C218" s="5">
        <v>95</v>
      </c>
      <c r="D218" s="5">
        <v>3</v>
      </c>
      <c r="E218" s="8">
        <v>4</v>
      </c>
    </row>
    <row r="219" spans="1:5" ht="14.25" customHeight="1" x14ac:dyDescent="0.3">
      <c r="A219" s="9" t="s">
        <v>332</v>
      </c>
      <c r="B219" s="11">
        <v>45162</v>
      </c>
      <c r="C219" s="10">
        <v>87</v>
      </c>
      <c r="D219" s="10">
        <v>4</v>
      </c>
      <c r="E219" s="13">
        <v>1</v>
      </c>
    </row>
    <row r="220" spans="1:5" ht="14.25" customHeight="1" x14ac:dyDescent="0.3">
      <c r="A220" s="4" t="s">
        <v>332</v>
      </c>
      <c r="B220" s="6">
        <v>44997</v>
      </c>
      <c r="C220" s="5">
        <v>47</v>
      </c>
      <c r="D220" s="5">
        <v>1</v>
      </c>
      <c r="E220" s="8">
        <v>2</v>
      </c>
    </row>
    <row r="221" spans="1:5" ht="14.25" customHeight="1" x14ac:dyDescent="0.3">
      <c r="A221" s="9" t="s">
        <v>334</v>
      </c>
      <c r="B221" s="11">
        <v>44978</v>
      </c>
      <c r="C221" s="10">
        <v>84</v>
      </c>
      <c r="D221" s="10">
        <v>5</v>
      </c>
      <c r="E221" s="13">
        <v>2</v>
      </c>
    </row>
    <row r="222" spans="1:5" ht="14.25" customHeight="1" x14ac:dyDescent="0.3">
      <c r="A222" s="4" t="s">
        <v>336</v>
      </c>
      <c r="B222" s="6">
        <v>44964</v>
      </c>
      <c r="C222" s="5">
        <v>74</v>
      </c>
      <c r="D222" s="5">
        <v>4</v>
      </c>
      <c r="E222" s="8">
        <v>4</v>
      </c>
    </row>
    <row r="223" spans="1:5" ht="14.25" customHeight="1" x14ac:dyDescent="0.3">
      <c r="A223" s="9" t="s">
        <v>336</v>
      </c>
      <c r="B223" s="11">
        <v>45105</v>
      </c>
      <c r="C223" s="10">
        <v>76</v>
      </c>
      <c r="D223" s="10">
        <v>3</v>
      </c>
      <c r="E223" s="13">
        <v>2</v>
      </c>
    </row>
    <row r="224" spans="1:5" ht="14.25" customHeight="1" x14ac:dyDescent="0.3">
      <c r="A224" s="4" t="s">
        <v>338</v>
      </c>
      <c r="B224" s="6">
        <v>45127</v>
      </c>
      <c r="C224" s="5">
        <v>45</v>
      </c>
      <c r="D224" s="5">
        <v>5</v>
      </c>
      <c r="E224" s="8">
        <v>3</v>
      </c>
    </row>
    <row r="225" spans="1:5" ht="14.25" customHeight="1" x14ac:dyDescent="0.3">
      <c r="A225" s="9" t="s">
        <v>340</v>
      </c>
      <c r="B225" s="11">
        <v>45146</v>
      </c>
      <c r="C225" s="10">
        <v>69</v>
      </c>
      <c r="D225" s="10">
        <v>4</v>
      </c>
      <c r="E225" s="13">
        <v>4</v>
      </c>
    </row>
    <row r="226" spans="1:5" ht="14.25" customHeight="1" x14ac:dyDescent="0.3">
      <c r="A226" s="4" t="s">
        <v>340</v>
      </c>
      <c r="B226" s="6">
        <v>45184</v>
      </c>
      <c r="C226" s="5">
        <v>97</v>
      </c>
      <c r="D226" s="5">
        <v>4</v>
      </c>
      <c r="E226" s="8">
        <v>5</v>
      </c>
    </row>
    <row r="227" spans="1:5" ht="14.25" customHeight="1" x14ac:dyDescent="0.3">
      <c r="A227" s="9" t="s">
        <v>342</v>
      </c>
      <c r="B227" s="11">
        <v>45119</v>
      </c>
      <c r="C227" s="10">
        <v>52</v>
      </c>
      <c r="D227" s="10">
        <v>2</v>
      </c>
      <c r="E227" s="13">
        <v>2</v>
      </c>
    </row>
    <row r="228" spans="1:5" ht="14.25" customHeight="1" x14ac:dyDescent="0.3">
      <c r="A228" s="4" t="s">
        <v>342</v>
      </c>
      <c r="B228" s="6">
        <v>44969</v>
      </c>
      <c r="C228" s="5">
        <v>70</v>
      </c>
      <c r="D228" s="5">
        <v>5</v>
      </c>
      <c r="E228" s="8">
        <v>3</v>
      </c>
    </row>
    <row r="229" spans="1:5" ht="14.25" customHeight="1" x14ac:dyDescent="0.3">
      <c r="A229" s="9" t="s">
        <v>344</v>
      </c>
      <c r="B229" s="11">
        <v>45027</v>
      </c>
      <c r="C229" s="10">
        <v>76</v>
      </c>
      <c r="D229" s="10">
        <v>3</v>
      </c>
      <c r="E229" s="13">
        <v>4</v>
      </c>
    </row>
    <row r="230" spans="1:5" ht="14.25" customHeight="1" x14ac:dyDescent="0.3">
      <c r="A230" s="4" t="s">
        <v>346</v>
      </c>
      <c r="B230" s="6">
        <v>45111</v>
      </c>
      <c r="C230" s="5">
        <v>63</v>
      </c>
      <c r="D230" s="5">
        <v>4</v>
      </c>
      <c r="E230" s="8">
        <v>4</v>
      </c>
    </row>
    <row r="231" spans="1:5" ht="14.25" customHeight="1" x14ac:dyDescent="0.3">
      <c r="A231" s="9" t="s">
        <v>346</v>
      </c>
      <c r="B231" s="11">
        <v>45246</v>
      </c>
      <c r="C231" s="10">
        <v>57</v>
      </c>
      <c r="D231" s="10">
        <v>1</v>
      </c>
      <c r="E231" s="13">
        <v>3</v>
      </c>
    </row>
    <row r="232" spans="1:5" ht="14.25" customHeight="1" x14ac:dyDescent="0.3">
      <c r="A232" s="4" t="s">
        <v>348</v>
      </c>
      <c r="B232" s="6">
        <v>45004</v>
      </c>
      <c r="C232" s="5">
        <v>78</v>
      </c>
      <c r="D232" s="5">
        <v>2</v>
      </c>
      <c r="E232" s="8">
        <v>4</v>
      </c>
    </row>
    <row r="233" spans="1:5" ht="14.25" customHeight="1" x14ac:dyDescent="0.3">
      <c r="A233" s="9" t="s">
        <v>348</v>
      </c>
      <c r="B233" s="11">
        <v>45197</v>
      </c>
      <c r="C233" s="10">
        <v>46</v>
      </c>
      <c r="D233" s="10">
        <v>2</v>
      </c>
      <c r="E233" s="13">
        <v>1</v>
      </c>
    </row>
    <row r="234" spans="1:5" ht="14.25" customHeight="1" x14ac:dyDescent="0.3">
      <c r="A234" s="4" t="s">
        <v>350</v>
      </c>
      <c r="B234" s="6">
        <v>45268</v>
      </c>
      <c r="C234" s="5">
        <v>61</v>
      </c>
      <c r="D234" s="5">
        <v>4</v>
      </c>
      <c r="E234" s="8">
        <v>2</v>
      </c>
    </row>
    <row r="235" spans="1:5" ht="14.25" customHeight="1" x14ac:dyDescent="0.3">
      <c r="A235" s="9" t="s">
        <v>350</v>
      </c>
      <c r="B235" s="11">
        <v>45238</v>
      </c>
      <c r="C235" s="10">
        <v>85</v>
      </c>
      <c r="D235" s="10">
        <v>5</v>
      </c>
      <c r="E235" s="13">
        <v>5</v>
      </c>
    </row>
    <row r="236" spans="1:5" ht="14.25" customHeight="1" x14ac:dyDescent="0.3">
      <c r="A236" s="4" t="s">
        <v>352</v>
      </c>
      <c r="B236" s="6">
        <v>45170</v>
      </c>
      <c r="C236" s="5">
        <v>67</v>
      </c>
      <c r="D236" s="5">
        <v>1</v>
      </c>
      <c r="E236" s="8">
        <v>1</v>
      </c>
    </row>
    <row r="237" spans="1:5" ht="14.25" customHeight="1" x14ac:dyDescent="0.3">
      <c r="A237" s="9" t="s">
        <v>352</v>
      </c>
      <c r="B237" s="11">
        <v>45108</v>
      </c>
      <c r="C237" s="10">
        <v>66</v>
      </c>
      <c r="D237" s="10">
        <v>1</v>
      </c>
      <c r="E237" s="13">
        <v>4</v>
      </c>
    </row>
    <row r="238" spans="1:5" ht="14.25" customHeight="1" x14ac:dyDescent="0.3">
      <c r="A238" s="4" t="s">
        <v>354</v>
      </c>
      <c r="B238" s="6">
        <v>44969</v>
      </c>
      <c r="C238" s="5">
        <v>40</v>
      </c>
      <c r="D238" s="5">
        <v>2</v>
      </c>
      <c r="E238" s="8">
        <v>5</v>
      </c>
    </row>
    <row r="239" spans="1:5" ht="14.25" customHeight="1" x14ac:dyDescent="0.3">
      <c r="A239" s="9" t="s">
        <v>356</v>
      </c>
      <c r="B239" s="11">
        <v>45126</v>
      </c>
      <c r="C239" s="10">
        <v>96</v>
      </c>
      <c r="D239" s="10">
        <v>2</v>
      </c>
      <c r="E239" s="13">
        <v>4</v>
      </c>
    </row>
    <row r="240" spans="1:5" ht="14.25" customHeight="1" x14ac:dyDescent="0.3">
      <c r="A240" s="4" t="s">
        <v>358</v>
      </c>
      <c r="B240" s="6">
        <v>45264</v>
      </c>
      <c r="C240" s="5">
        <v>61</v>
      </c>
      <c r="D240" s="5">
        <v>1</v>
      </c>
      <c r="E240" s="8">
        <v>4</v>
      </c>
    </row>
    <row r="241" spans="1:5" ht="14.25" customHeight="1" x14ac:dyDescent="0.3">
      <c r="A241" s="9" t="s">
        <v>358</v>
      </c>
      <c r="B241" s="11">
        <v>45073</v>
      </c>
      <c r="C241" s="10">
        <v>64</v>
      </c>
      <c r="D241" s="10">
        <v>2</v>
      </c>
      <c r="E241" s="13">
        <v>3</v>
      </c>
    </row>
    <row r="242" spans="1:5" ht="14.25" customHeight="1" x14ac:dyDescent="0.3">
      <c r="A242" s="4" t="s">
        <v>360</v>
      </c>
      <c r="B242" s="6">
        <v>45093</v>
      </c>
      <c r="C242" s="5">
        <v>98</v>
      </c>
      <c r="D242" s="5">
        <v>2</v>
      </c>
      <c r="E242" s="8">
        <v>1</v>
      </c>
    </row>
    <row r="243" spans="1:5" ht="14.25" customHeight="1" x14ac:dyDescent="0.3">
      <c r="A243" s="9" t="s">
        <v>362</v>
      </c>
      <c r="B243" s="11">
        <v>45178</v>
      </c>
      <c r="C243" s="10">
        <v>76</v>
      </c>
      <c r="D243" s="10">
        <v>4</v>
      </c>
      <c r="E243" s="13">
        <v>4</v>
      </c>
    </row>
    <row r="244" spans="1:5" ht="14.25" customHeight="1" x14ac:dyDescent="0.3">
      <c r="A244" s="4" t="s">
        <v>364</v>
      </c>
      <c r="B244" s="6">
        <v>45133</v>
      </c>
      <c r="C244" s="5">
        <v>81</v>
      </c>
      <c r="D244" s="5">
        <v>2</v>
      </c>
      <c r="E244" s="8">
        <v>5</v>
      </c>
    </row>
    <row r="245" spans="1:5" ht="14.25" customHeight="1" x14ac:dyDescent="0.3">
      <c r="A245" s="9" t="s">
        <v>364</v>
      </c>
      <c r="B245" s="11">
        <v>45144</v>
      </c>
      <c r="C245" s="10">
        <v>85</v>
      </c>
      <c r="D245" s="10">
        <v>2</v>
      </c>
      <c r="E245" s="13">
        <v>2</v>
      </c>
    </row>
    <row r="246" spans="1:5" ht="14.25" customHeight="1" x14ac:dyDescent="0.3">
      <c r="A246" s="4" t="s">
        <v>366</v>
      </c>
      <c r="B246" s="6">
        <v>44943</v>
      </c>
      <c r="C246" s="5">
        <v>92</v>
      </c>
      <c r="D246" s="5">
        <v>2</v>
      </c>
      <c r="E246" s="8">
        <v>5</v>
      </c>
    </row>
    <row r="247" spans="1:5" ht="14.25" customHeight="1" x14ac:dyDescent="0.3">
      <c r="A247" s="9" t="s">
        <v>366</v>
      </c>
      <c r="B247" s="11">
        <v>44953</v>
      </c>
      <c r="C247" s="10">
        <v>48</v>
      </c>
      <c r="D247" s="10">
        <v>2</v>
      </c>
      <c r="E247" s="13">
        <v>1</v>
      </c>
    </row>
    <row r="248" spans="1:5" ht="14.25" customHeight="1" x14ac:dyDescent="0.3">
      <c r="A248" s="4" t="s">
        <v>368</v>
      </c>
      <c r="B248" s="6">
        <v>44949</v>
      </c>
      <c r="C248" s="5">
        <v>46</v>
      </c>
      <c r="D248" s="5">
        <v>1</v>
      </c>
      <c r="E248" s="8">
        <v>3</v>
      </c>
    </row>
    <row r="249" spans="1:5" ht="14.25" customHeight="1" x14ac:dyDescent="0.3">
      <c r="A249" s="9" t="s">
        <v>368</v>
      </c>
      <c r="B249" s="11">
        <v>45275</v>
      </c>
      <c r="C249" s="10">
        <v>56</v>
      </c>
      <c r="D249" s="10">
        <v>4</v>
      </c>
      <c r="E249" s="13">
        <v>3</v>
      </c>
    </row>
    <row r="250" spans="1:5" ht="14.25" customHeight="1" x14ac:dyDescent="0.3">
      <c r="A250" s="4" t="s">
        <v>370</v>
      </c>
      <c r="B250" s="6">
        <v>45189</v>
      </c>
      <c r="C250" s="5">
        <v>67</v>
      </c>
      <c r="D250" s="5">
        <v>3</v>
      </c>
      <c r="E250" s="8">
        <v>4</v>
      </c>
    </row>
    <row r="251" spans="1:5" ht="14.25" customHeight="1" x14ac:dyDescent="0.3">
      <c r="A251" s="9" t="s">
        <v>370</v>
      </c>
      <c r="B251" s="11">
        <v>45226</v>
      </c>
      <c r="C251" s="10">
        <v>78</v>
      </c>
      <c r="D251" s="10">
        <v>1</v>
      </c>
      <c r="E251" s="13">
        <v>1</v>
      </c>
    </row>
    <row r="252" spans="1:5" ht="14.25" customHeight="1" x14ac:dyDescent="0.3">
      <c r="A252" s="4" t="s">
        <v>372</v>
      </c>
      <c r="B252" s="6">
        <v>45285</v>
      </c>
      <c r="C252" s="5">
        <v>79</v>
      </c>
      <c r="D252" s="5">
        <v>1</v>
      </c>
      <c r="E252" s="8">
        <v>1</v>
      </c>
    </row>
    <row r="253" spans="1:5" ht="14.25" customHeight="1" x14ac:dyDescent="0.3">
      <c r="A253" s="9" t="s">
        <v>374</v>
      </c>
      <c r="B253" s="11">
        <v>45268</v>
      </c>
      <c r="C253" s="10">
        <v>73</v>
      </c>
      <c r="D253" s="10">
        <v>1</v>
      </c>
      <c r="E253" s="13">
        <v>5</v>
      </c>
    </row>
    <row r="254" spans="1:5" ht="14.25" customHeight="1" x14ac:dyDescent="0.3">
      <c r="A254" s="4" t="s">
        <v>374</v>
      </c>
      <c r="B254" s="6">
        <v>45072</v>
      </c>
      <c r="C254" s="5">
        <v>63</v>
      </c>
      <c r="D254" s="5">
        <v>4</v>
      </c>
      <c r="E254" s="8">
        <v>4</v>
      </c>
    </row>
    <row r="255" spans="1:5" ht="14.25" customHeight="1" x14ac:dyDescent="0.3">
      <c r="A255" s="9" t="s">
        <v>376</v>
      </c>
      <c r="B255" s="11">
        <v>45184</v>
      </c>
      <c r="C255" s="10">
        <v>41</v>
      </c>
      <c r="D255" s="10">
        <v>3</v>
      </c>
      <c r="E255" s="13">
        <v>5</v>
      </c>
    </row>
    <row r="256" spans="1:5" ht="14.25" customHeight="1" x14ac:dyDescent="0.3">
      <c r="A256" s="4" t="s">
        <v>376</v>
      </c>
      <c r="B256" s="6">
        <v>45171</v>
      </c>
      <c r="C256" s="5">
        <v>95</v>
      </c>
      <c r="D256" s="5">
        <v>4</v>
      </c>
      <c r="E256" s="8">
        <v>4</v>
      </c>
    </row>
    <row r="257" spans="1:5" ht="14.25" customHeight="1" x14ac:dyDescent="0.3">
      <c r="A257" s="9" t="s">
        <v>378</v>
      </c>
      <c r="B257" s="11">
        <v>45143</v>
      </c>
      <c r="C257" s="10">
        <v>43</v>
      </c>
      <c r="D257" s="10">
        <v>2</v>
      </c>
      <c r="E257" s="13">
        <v>4</v>
      </c>
    </row>
    <row r="258" spans="1:5" ht="14.25" customHeight="1" x14ac:dyDescent="0.3">
      <c r="A258" s="4" t="s">
        <v>380</v>
      </c>
      <c r="B258" s="6">
        <v>45183</v>
      </c>
      <c r="C258" s="5">
        <v>56</v>
      </c>
      <c r="D258" s="5">
        <v>5</v>
      </c>
      <c r="E258" s="8">
        <v>3</v>
      </c>
    </row>
    <row r="259" spans="1:5" ht="14.25" customHeight="1" x14ac:dyDescent="0.3">
      <c r="A259" s="9" t="s">
        <v>380</v>
      </c>
      <c r="B259" s="11">
        <v>45285</v>
      </c>
      <c r="C259" s="10">
        <v>85</v>
      </c>
      <c r="D259" s="10">
        <v>2</v>
      </c>
      <c r="E259" s="13">
        <v>3</v>
      </c>
    </row>
    <row r="260" spans="1:5" ht="14.25" customHeight="1" x14ac:dyDescent="0.3">
      <c r="A260" s="4" t="s">
        <v>382</v>
      </c>
      <c r="B260" s="6">
        <v>45273</v>
      </c>
      <c r="C260" s="5">
        <v>80</v>
      </c>
      <c r="D260" s="5">
        <v>2</v>
      </c>
      <c r="E260" s="8">
        <v>2</v>
      </c>
    </row>
    <row r="261" spans="1:5" ht="14.25" customHeight="1" x14ac:dyDescent="0.3">
      <c r="A261" s="9" t="s">
        <v>384</v>
      </c>
      <c r="B261" s="11">
        <v>44982</v>
      </c>
      <c r="C261" s="10">
        <v>53</v>
      </c>
      <c r="D261" s="10">
        <v>1</v>
      </c>
      <c r="E261" s="13">
        <v>4</v>
      </c>
    </row>
    <row r="262" spans="1:5" ht="14.25" customHeight="1" x14ac:dyDescent="0.3">
      <c r="A262" s="4" t="s">
        <v>386</v>
      </c>
      <c r="B262" s="6">
        <v>45165</v>
      </c>
      <c r="C262" s="5">
        <v>54</v>
      </c>
      <c r="D262" s="5">
        <v>2</v>
      </c>
      <c r="E262" s="8">
        <v>2</v>
      </c>
    </row>
    <row r="263" spans="1:5" ht="14.25" customHeight="1" x14ac:dyDescent="0.3">
      <c r="A263" s="9" t="s">
        <v>386</v>
      </c>
      <c r="B263" s="11">
        <v>45119</v>
      </c>
      <c r="C263" s="10">
        <v>81</v>
      </c>
      <c r="D263" s="10">
        <v>5</v>
      </c>
      <c r="E263" s="13">
        <v>4</v>
      </c>
    </row>
    <row r="264" spans="1:5" ht="14.25" customHeight="1" x14ac:dyDescent="0.3">
      <c r="A264" s="4" t="s">
        <v>388</v>
      </c>
      <c r="B264" s="6">
        <v>44936</v>
      </c>
      <c r="C264" s="5">
        <v>98</v>
      </c>
      <c r="D264" s="5">
        <v>2</v>
      </c>
      <c r="E264" s="8">
        <v>5</v>
      </c>
    </row>
    <row r="265" spans="1:5" ht="14.25" customHeight="1" x14ac:dyDescent="0.3">
      <c r="A265" s="9" t="s">
        <v>388</v>
      </c>
      <c r="B265" s="11">
        <v>44966</v>
      </c>
      <c r="C265" s="10">
        <v>40</v>
      </c>
      <c r="D265" s="10">
        <v>1</v>
      </c>
      <c r="E265" s="13">
        <v>4</v>
      </c>
    </row>
    <row r="266" spans="1:5" ht="14.25" customHeight="1" x14ac:dyDescent="0.3">
      <c r="A266" s="4" t="s">
        <v>390</v>
      </c>
      <c r="B266" s="6">
        <v>45063</v>
      </c>
      <c r="C266" s="5">
        <v>55</v>
      </c>
      <c r="D266" s="5">
        <v>5</v>
      </c>
      <c r="E266" s="8">
        <v>2</v>
      </c>
    </row>
    <row r="267" spans="1:5" ht="14.25" customHeight="1" x14ac:dyDescent="0.3">
      <c r="A267" s="9" t="s">
        <v>392</v>
      </c>
      <c r="B267" s="11">
        <v>45225</v>
      </c>
      <c r="C267" s="10">
        <v>89</v>
      </c>
      <c r="D267" s="10">
        <v>1</v>
      </c>
      <c r="E267" s="13">
        <v>1</v>
      </c>
    </row>
    <row r="268" spans="1:5" ht="14.25" customHeight="1" x14ac:dyDescent="0.3">
      <c r="A268" s="4" t="s">
        <v>392</v>
      </c>
      <c r="B268" s="6">
        <v>45195</v>
      </c>
      <c r="C268" s="5">
        <v>63</v>
      </c>
      <c r="D268" s="5">
        <v>3</v>
      </c>
      <c r="E268" s="8">
        <v>4</v>
      </c>
    </row>
    <row r="269" spans="1:5" ht="14.25" customHeight="1" x14ac:dyDescent="0.3">
      <c r="A269" s="9" t="s">
        <v>394</v>
      </c>
      <c r="B269" s="11">
        <v>44943</v>
      </c>
      <c r="C269" s="10">
        <v>76</v>
      </c>
      <c r="D269" s="10">
        <v>5</v>
      </c>
      <c r="E269" s="13">
        <v>3</v>
      </c>
    </row>
    <row r="270" spans="1:5" ht="14.25" customHeight="1" x14ac:dyDescent="0.3">
      <c r="A270" s="4" t="s">
        <v>396</v>
      </c>
      <c r="B270" s="6">
        <v>45279</v>
      </c>
      <c r="C270" s="5">
        <v>81</v>
      </c>
      <c r="D270" s="5">
        <v>5</v>
      </c>
      <c r="E270" s="8">
        <v>3</v>
      </c>
    </row>
    <row r="271" spans="1:5" ht="14.25" customHeight="1" x14ac:dyDescent="0.3">
      <c r="A271" s="9" t="s">
        <v>396</v>
      </c>
      <c r="B271" s="11">
        <v>45124</v>
      </c>
      <c r="C271" s="10">
        <v>83</v>
      </c>
      <c r="D271" s="10">
        <v>4</v>
      </c>
      <c r="E271" s="13">
        <v>1</v>
      </c>
    </row>
    <row r="272" spans="1:5" ht="14.25" customHeight="1" x14ac:dyDescent="0.3">
      <c r="A272" s="4" t="s">
        <v>398</v>
      </c>
      <c r="B272" s="6">
        <v>45175</v>
      </c>
      <c r="C272" s="5">
        <v>61</v>
      </c>
      <c r="D272" s="5">
        <v>2</v>
      </c>
      <c r="E272" s="8">
        <v>2</v>
      </c>
    </row>
    <row r="273" spans="1:5" ht="14.25" customHeight="1" x14ac:dyDescent="0.3">
      <c r="A273" s="9" t="s">
        <v>400</v>
      </c>
      <c r="B273" s="11">
        <v>45170</v>
      </c>
      <c r="C273" s="10">
        <v>68</v>
      </c>
      <c r="D273" s="10">
        <v>1</v>
      </c>
      <c r="E273" s="13">
        <v>1</v>
      </c>
    </row>
    <row r="274" spans="1:5" ht="14.25" customHeight="1" x14ac:dyDescent="0.3">
      <c r="A274" s="4" t="s">
        <v>400</v>
      </c>
      <c r="B274" s="6">
        <v>45212</v>
      </c>
      <c r="C274" s="5">
        <v>65</v>
      </c>
      <c r="D274" s="5">
        <v>5</v>
      </c>
      <c r="E274" s="8">
        <v>5</v>
      </c>
    </row>
    <row r="275" spans="1:5" ht="14.25" customHeight="1" x14ac:dyDescent="0.3">
      <c r="A275" s="9" t="s">
        <v>402</v>
      </c>
      <c r="B275" s="11">
        <v>44945</v>
      </c>
      <c r="C275" s="10">
        <v>92</v>
      </c>
      <c r="D275" s="10">
        <v>5</v>
      </c>
      <c r="E275" s="13">
        <v>1</v>
      </c>
    </row>
    <row r="276" spans="1:5" ht="14.25" customHeight="1" x14ac:dyDescent="0.3">
      <c r="A276" s="4" t="s">
        <v>402</v>
      </c>
      <c r="B276" s="6">
        <v>45286</v>
      </c>
      <c r="C276" s="5">
        <v>60</v>
      </c>
      <c r="D276" s="5">
        <v>5</v>
      </c>
      <c r="E276" s="8">
        <v>1</v>
      </c>
    </row>
    <row r="277" spans="1:5" ht="14.25" customHeight="1" x14ac:dyDescent="0.3">
      <c r="A277" s="9" t="s">
        <v>404</v>
      </c>
      <c r="B277" s="11">
        <v>45118</v>
      </c>
      <c r="C277" s="10">
        <v>84</v>
      </c>
      <c r="D277" s="10">
        <v>1</v>
      </c>
      <c r="E277" s="13">
        <v>3</v>
      </c>
    </row>
    <row r="278" spans="1:5" ht="14.25" customHeight="1" x14ac:dyDescent="0.3">
      <c r="A278" s="4" t="s">
        <v>404</v>
      </c>
      <c r="B278" s="6">
        <v>45007</v>
      </c>
      <c r="C278" s="5">
        <v>40</v>
      </c>
      <c r="D278" s="5">
        <v>5</v>
      </c>
      <c r="E278" s="8">
        <v>1</v>
      </c>
    </row>
    <row r="279" spans="1:5" ht="14.25" customHeight="1" x14ac:dyDescent="0.3">
      <c r="A279" s="9" t="s">
        <v>406</v>
      </c>
      <c r="B279" s="11">
        <v>45080</v>
      </c>
      <c r="C279" s="10">
        <v>41</v>
      </c>
      <c r="D279" s="10">
        <v>3</v>
      </c>
      <c r="E279" s="13">
        <v>1</v>
      </c>
    </row>
    <row r="280" spans="1:5" ht="14.25" customHeight="1" x14ac:dyDescent="0.3">
      <c r="A280" s="4" t="s">
        <v>406</v>
      </c>
      <c r="B280" s="6">
        <v>45166</v>
      </c>
      <c r="C280" s="5">
        <v>93</v>
      </c>
      <c r="D280" s="5">
        <v>5</v>
      </c>
      <c r="E280" s="8">
        <v>5</v>
      </c>
    </row>
    <row r="281" spans="1:5" ht="14.25" customHeight="1" x14ac:dyDescent="0.3">
      <c r="A281" s="9" t="s">
        <v>408</v>
      </c>
      <c r="B281" s="11">
        <v>45130</v>
      </c>
      <c r="C281" s="10">
        <v>74</v>
      </c>
      <c r="D281" s="10">
        <v>5</v>
      </c>
      <c r="E281" s="13">
        <v>4</v>
      </c>
    </row>
    <row r="282" spans="1:5" ht="14.25" customHeight="1" x14ac:dyDescent="0.3">
      <c r="A282" s="4" t="s">
        <v>410</v>
      </c>
      <c r="B282" s="6">
        <v>45226</v>
      </c>
      <c r="C282" s="5">
        <v>81</v>
      </c>
      <c r="D282" s="5">
        <v>2</v>
      </c>
      <c r="E282" s="8">
        <v>5</v>
      </c>
    </row>
    <row r="283" spans="1:5" ht="14.25" customHeight="1" x14ac:dyDescent="0.3">
      <c r="A283" s="9" t="s">
        <v>412</v>
      </c>
      <c r="B283" s="11">
        <v>44935</v>
      </c>
      <c r="C283" s="10">
        <v>50</v>
      </c>
      <c r="D283" s="10">
        <v>3</v>
      </c>
      <c r="E283" s="13">
        <v>1</v>
      </c>
    </row>
    <row r="284" spans="1:5" ht="14.25" customHeight="1" x14ac:dyDescent="0.3">
      <c r="A284" s="4" t="s">
        <v>414</v>
      </c>
      <c r="B284" s="6">
        <v>45224</v>
      </c>
      <c r="C284" s="5">
        <v>97</v>
      </c>
      <c r="D284" s="5">
        <v>1</v>
      </c>
      <c r="E284" s="8">
        <v>4</v>
      </c>
    </row>
    <row r="285" spans="1:5" ht="14.25" customHeight="1" x14ac:dyDescent="0.3">
      <c r="A285" s="9" t="s">
        <v>414</v>
      </c>
      <c r="B285" s="11">
        <v>44985</v>
      </c>
      <c r="C285" s="10">
        <v>60</v>
      </c>
      <c r="D285" s="10">
        <v>2</v>
      </c>
      <c r="E285" s="13">
        <v>5</v>
      </c>
    </row>
    <row r="286" spans="1:5" ht="14.25" customHeight="1" x14ac:dyDescent="0.3">
      <c r="A286" s="4" t="s">
        <v>416</v>
      </c>
      <c r="B286" s="6">
        <v>45255</v>
      </c>
      <c r="C286" s="5">
        <v>44</v>
      </c>
      <c r="D286" s="5">
        <v>3</v>
      </c>
      <c r="E286" s="8">
        <v>1</v>
      </c>
    </row>
    <row r="287" spans="1:5" ht="14.25" customHeight="1" x14ac:dyDescent="0.3">
      <c r="A287" s="9" t="s">
        <v>418</v>
      </c>
      <c r="B287" s="11">
        <v>45032</v>
      </c>
      <c r="C287" s="10">
        <v>40</v>
      </c>
      <c r="D287" s="10">
        <v>2</v>
      </c>
      <c r="E287" s="13">
        <v>4</v>
      </c>
    </row>
    <row r="288" spans="1:5" ht="14.25" customHeight="1" x14ac:dyDescent="0.3">
      <c r="A288" s="4" t="s">
        <v>420</v>
      </c>
      <c r="B288" s="6">
        <v>45187</v>
      </c>
      <c r="C288" s="5">
        <v>88</v>
      </c>
      <c r="D288" s="5">
        <v>2</v>
      </c>
      <c r="E288" s="8">
        <v>5</v>
      </c>
    </row>
    <row r="289" spans="1:5" ht="14.25" customHeight="1" x14ac:dyDescent="0.3">
      <c r="A289" s="9" t="s">
        <v>420</v>
      </c>
      <c r="B289" s="11">
        <v>44996</v>
      </c>
      <c r="C289" s="10">
        <v>71</v>
      </c>
      <c r="D289" s="10">
        <v>3</v>
      </c>
      <c r="E289" s="13">
        <v>2</v>
      </c>
    </row>
    <row r="290" spans="1:5" ht="14.25" customHeight="1" x14ac:dyDescent="0.3">
      <c r="A290" s="4" t="s">
        <v>422</v>
      </c>
      <c r="B290" s="6">
        <v>45093</v>
      </c>
      <c r="C290" s="5">
        <v>94</v>
      </c>
      <c r="D290" s="5">
        <v>2</v>
      </c>
      <c r="E290" s="8">
        <v>4</v>
      </c>
    </row>
    <row r="291" spans="1:5" ht="14.25" customHeight="1" x14ac:dyDescent="0.3">
      <c r="A291" s="9" t="s">
        <v>424</v>
      </c>
      <c r="B291" s="11">
        <v>45034</v>
      </c>
      <c r="C291" s="10">
        <v>55</v>
      </c>
      <c r="D291" s="10">
        <v>3</v>
      </c>
      <c r="E291" s="13">
        <v>2</v>
      </c>
    </row>
    <row r="292" spans="1:5" ht="14.25" customHeight="1" x14ac:dyDescent="0.3">
      <c r="A292" s="4" t="s">
        <v>426</v>
      </c>
      <c r="B292" s="6">
        <v>45059</v>
      </c>
      <c r="C292" s="5">
        <v>50</v>
      </c>
      <c r="D292" s="5">
        <v>2</v>
      </c>
      <c r="E292" s="8">
        <v>1</v>
      </c>
    </row>
    <row r="293" spans="1:5" ht="14.25" customHeight="1" x14ac:dyDescent="0.3">
      <c r="A293" s="9" t="s">
        <v>426</v>
      </c>
      <c r="B293" s="11">
        <v>45217</v>
      </c>
      <c r="C293" s="10">
        <v>74</v>
      </c>
      <c r="D293" s="10">
        <v>5</v>
      </c>
      <c r="E293" s="13">
        <v>3</v>
      </c>
    </row>
    <row r="294" spans="1:5" ht="14.25" customHeight="1" x14ac:dyDescent="0.3">
      <c r="A294" s="4" t="s">
        <v>428</v>
      </c>
      <c r="B294" s="6">
        <v>45149</v>
      </c>
      <c r="C294" s="5">
        <v>84</v>
      </c>
      <c r="D294" s="5">
        <v>5</v>
      </c>
      <c r="E294" s="8">
        <v>4</v>
      </c>
    </row>
    <row r="295" spans="1:5" ht="14.25" customHeight="1" x14ac:dyDescent="0.3">
      <c r="A295" s="9" t="s">
        <v>428</v>
      </c>
      <c r="B295" s="11">
        <v>45032</v>
      </c>
      <c r="C295" s="10">
        <v>73</v>
      </c>
      <c r="D295" s="10">
        <v>4</v>
      </c>
      <c r="E295" s="13">
        <v>2</v>
      </c>
    </row>
    <row r="296" spans="1:5" ht="14.25" customHeight="1" x14ac:dyDescent="0.3">
      <c r="A296" s="4" t="s">
        <v>430</v>
      </c>
      <c r="B296" s="6">
        <v>44946</v>
      </c>
      <c r="C296" s="5">
        <v>97</v>
      </c>
      <c r="D296" s="5">
        <v>1</v>
      </c>
      <c r="E296" s="8">
        <v>2</v>
      </c>
    </row>
    <row r="297" spans="1:5" ht="14.25" customHeight="1" x14ac:dyDescent="0.3">
      <c r="A297" s="9" t="s">
        <v>432</v>
      </c>
      <c r="B297" s="11">
        <v>44951</v>
      </c>
      <c r="C297" s="10">
        <v>43</v>
      </c>
      <c r="D297" s="10">
        <v>1</v>
      </c>
      <c r="E297" s="13">
        <v>3</v>
      </c>
    </row>
    <row r="298" spans="1:5" ht="14.25" customHeight="1" x14ac:dyDescent="0.3">
      <c r="A298" s="4" t="s">
        <v>432</v>
      </c>
      <c r="B298" s="6">
        <v>45227</v>
      </c>
      <c r="C298" s="5">
        <v>80</v>
      </c>
      <c r="D298" s="5">
        <v>5</v>
      </c>
      <c r="E298" s="8">
        <v>3</v>
      </c>
    </row>
    <row r="299" spans="1:5" ht="14.25" customHeight="1" x14ac:dyDescent="0.3">
      <c r="A299" s="9" t="s">
        <v>434</v>
      </c>
      <c r="B299" s="11">
        <v>45053</v>
      </c>
      <c r="C299" s="10">
        <v>60</v>
      </c>
      <c r="D299" s="10">
        <v>3</v>
      </c>
      <c r="E299" s="13">
        <v>5</v>
      </c>
    </row>
    <row r="300" spans="1:5" ht="14.25" customHeight="1" x14ac:dyDescent="0.3">
      <c r="A300" s="4" t="s">
        <v>434</v>
      </c>
      <c r="B300" s="6">
        <v>44942</v>
      </c>
      <c r="C300" s="5">
        <v>53</v>
      </c>
      <c r="D300" s="5">
        <v>1</v>
      </c>
      <c r="E300" s="8">
        <v>5</v>
      </c>
    </row>
    <row r="301" spans="1:5" ht="14.25" customHeight="1" x14ac:dyDescent="0.3">
      <c r="A301" s="9" t="s">
        <v>436</v>
      </c>
      <c r="B301" s="11">
        <v>45254</v>
      </c>
      <c r="C301" s="10">
        <v>73</v>
      </c>
      <c r="D301" s="10">
        <v>1</v>
      </c>
      <c r="E301" s="13">
        <v>2</v>
      </c>
    </row>
    <row r="302" spans="1:5" ht="14.25" customHeight="1" x14ac:dyDescent="0.3">
      <c r="A302" s="4" t="s">
        <v>438</v>
      </c>
      <c r="B302" s="6">
        <v>45041</v>
      </c>
      <c r="C302" s="5">
        <v>44</v>
      </c>
      <c r="D302" s="5">
        <v>4</v>
      </c>
      <c r="E302" s="8">
        <v>2</v>
      </c>
    </row>
    <row r="303" spans="1:5" ht="14.25" customHeight="1" x14ac:dyDescent="0.3">
      <c r="A303" s="9" t="s">
        <v>440</v>
      </c>
      <c r="B303" s="11">
        <v>45229</v>
      </c>
      <c r="C303" s="10">
        <v>53</v>
      </c>
      <c r="D303" s="10">
        <v>2</v>
      </c>
      <c r="E303" s="13">
        <v>5</v>
      </c>
    </row>
    <row r="304" spans="1:5" ht="14.25" customHeight="1" x14ac:dyDescent="0.3">
      <c r="A304" s="4" t="s">
        <v>440</v>
      </c>
      <c r="B304" s="6">
        <v>45223</v>
      </c>
      <c r="C304" s="5">
        <v>53</v>
      </c>
      <c r="D304" s="5">
        <v>5</v>
      </c>
      <c r="E304" s="8">
        <v>3</v>
      </c>
    </row>
    <row r="305" spans="1:5" ht="14.25" customHeight="1" x14ac:dyDescent="0.3">
      <c r="A305" s="9" t="s">
        <v>442</v>
      </c>
      <c r="B305" s="11">
        <v>45187</v>
      </c>
      <c r="C305" s="10">
        <v>68</v>
      </c>
      <c r="D305" s="10">
        <v>3</v>
      </c>
      <c r="E305" s="13">
        <v>5</v>
      </c>
    </row>
    <row r="306" spans="1:5" ht="14.25" customHeight="1" x14ac:dyDescent="0.3">
      <c r="A306" s="4" t="s">
        <v>442</v>
      </c>
      <c r="B306" s="6">
        <v>45039</v>
      </c>
      <c r="C306" s="5">
        <v>93</v>
      </c>
      <c r="D306" s="5">
        <v>4</v>
      </c>
      <c r="E306" s="8">
        <v>3</v>
      </c>
    </row>
    <row r="307" spans="1:5" ht="14.25" customHeight="1" x14ac:dyDescent="0.3">
      <c r="A307" s="9" t="s">
        <v>444</v>
      </c>
      <c r="B307" s="11">
        <v>45204</v>
      </c>
      <c r="C307" s="10">
        <v>73</v>
      </c>
      <c r="D307" s="10">
        <v>1</v>
      </c>
      <c r="E307" s="13">
        <v>4</v>
      </c>
    </row>
    <row r="308" spans="1:5" ht="14.25" customHeight="1" x14ac:dyDescent="0.3">
      <c r="A308" s="4" t="s">
        <v>444</v>
      </c>
      <c r="B308" s="6">
        <v>44943</v>
      </c>
      <c r="C308" s="5">
        <v>49</v>
      </c>
      <c r="D308" s="5">
        <v>4</v>
      </c>
      <c r="E308" s="8">
        <v>1</v>
      </c>
    </row>
    <row r="309" spans="1:5" ht="14.25" customHeight="1" x14ac:dyDescent="0.3">
      <c r="A309" s="9" t="s">
        <v>446</v>
      </c>
      <c r="B309" s="11">
        <v>45004</v>
      </c>
      <c r="C309" s="10">
        <v>95</v>
      </c>
      <c r="D309" s="10">
        <v>2</v>
      </c>
      <c r="E309" s="13">
        <v>2</v>
      </c>
    </row>
    <row r="310" spans="1:5" ht="14.25" customHeight="1" x14ac:dyDescent="0.3">
      <c r="A310" s="4" t="s">
        <v>446</v>
      </c>
      <c r="B310" s="6">
        <v>44944</v>
      </c>
      <c r="C310" s="5">
        <v>55</v>
      </c>
      <c r="D310" s="5">
        <v>1</v>
      </c>
      <c r="E310" s="8">
        <v>4</v>
      </c>
    </row>
    <row r="311" spans="1:5" ht="14.25" customHeight="1" x14ac:dyDescent="0.3">
      <c r="A311" s="9" t="s">
        <v>448</v>
      </c>
      <c r="B311" s="11">
        <v>44936</v>
      </c>
      <c r="C311" s="10">
        <v>44</v>
      </c>
      <c r="D311" s="10">
        <v>5</v>
      </c>
      <c r="E311" s="13">
        <v>3</v>
      </c>
    </row>
    <row r="312" spans="1:5" ht="14.25" customHeight="1" x14ac:dyDescent="0.3">
      <c r="A312" s="4" t="s">
        <v>448</v>
      </c>
      <c r="B312" s="6">
        <v>45009</v>
      </c>
      <c r="C312" s="5">
        <v>84</v>
      </c>
      <c r="D312" s="5">
        <v>4</v>
      </c>
      <c r="E312" s="8">
        <v>3</v>
      </c>
    </row>
    <row r="313" spans="1:5" ht="14.25" customHeight="1" x14ac:dyDescent="0.3">
      <c r="A313" s="9" t="s">
        <v>450</v>
      </c>
      <c r="B313" s="11">
        <v>45058</v>
      </c>
      <c r="C313" s="10">
        <v>84</v>
      </c>
      <c r="D313" s="10">
        <v>3</v>
      </c>
      <c r="E313" s="13">
        <v>2</v>
      </c>
    </row>
    <row r="314" spans="1:5" ht="14.25" customHeight="1" x14ac:dyDescent="0.3">
      <c r="A314" s="4" t="s">
        <v>450</v>
      </c>
      <c r="B314" s="6">
        <v>45019</v>
      </c>
      <c r="C314" s="5">
        <v>74</v>
      </c>
      <c r="D314" s="5">
        <v>4</v>
      </c>
      <c r="E314" s="8">
        <v>4</v>
      </c>
    </row>
    <row r="315" spans="1:5" ht="14.25" customHeight="1" x14ac:dyDescent="0.3">
      <c r="A315" s="9" t="s">
        <v>452</v>
      </c>
      <c r="B315" s="11">
        <v>45098</v>
      </c>
      <c r="C315" s="10">
        <v>90</v>
      </c>
      <c r="D315" s="10">
        <v>3</v>
      </c>
      <c r="E315" s="13">
        <v>4</v>
      </c>
    </row>
    <row r="316" spans="1:5" ht="14.25" customHeight="1" x14ac:dyDescent="0.3">
      <c r="A316" s="4" t="s">
        <v>452</v>
      </c>
      <c r="B316" s="6">
        <v>45151</v>
      </c>
      <c r="C316" s="5">
        <v>41</v>
      </c>
      <c r="D316" s="5">
        <v>5</v>
      </c>
      <c r="E316" s="8">
        <v>2</v>
      </c>
    </row>
    <row r="317" spans="1:5" ht="14.25" customHeight="1" x14ac:dyDescent="0.3">
      <c r="A317" s="9" t="s">
        <v>454</v>
      </c>
      <c r="B317" s="11">
        <v>45084</v>
      </c>
      <c r="C317" s="10">
        <v>73</v>
      </c>
      <c r="D317" s="10">
        <v>3</v>
      </c>
      <c r="E317" s="13">
        <v>4</v>
      </c>
    </row>
    <row r="318" spans="1:5" ht="14.25" customHeight="1" x14ac:dyDescent="0.3">
      <c r="A318" s="4" t="s">
        <v>456</v>
      </c>
      <c r="B318" s="6">
        <v>45287</v>
      </c>
      <c r="C318" s="5">
        <v>88</v>
      </c>
      <c r="D318" s="5">
        <v>2</v>
      </c>
      <c r="E318" s="8">
        <v>2</v>
      </c>
    </row>
    <row r="319" spans="1:5" ht="14.25" customHeight="1" x14ac:dyDescent="0.3">
      <c r="A319" s="9" t="s">
        <v>458</v>
      </c>
      <c r="B319" s="11">
        <v>44997</v>
      </c>
      <c r="C319" s="10">
        <v>96</v>
      </c>
      <c r="D319" s="10">
        <v>3</v>
      </c>
      <c r="E319" s="13">
        <v>1</v>
      </c>
    </row>
    <row r="320" spans="1:5" ht="14.25" customHeight="1" x14ac:dyDescent="0.3">
      <c r="A320" s="4" t="s">
        <v>460</v>
      </c>
      <c r="B320" s="6">
        <v>45106</v>
      </c>
      <c r="C320" s="5">
        <v>91</v>
      </c>
      <c r="D320" s="5">
        <v>4</v>
      </c>
      <c r="E320" s="8">
        <v>4</v>
      </c>
    </row>
    <row r="321" spans="1:5" ht="14.25" customHeight="1" x14ac:dyDescent="0.3">
      <c r="A321" s="9" t="s">
        <v>460</v>
      </c>
      <c r="B321" s="11">
        <v>44931</v>
      </c>
      <c r="C321" s="10">
        <v>80</v>
      </c>
      <c r="D321" s="10">
        <v>4</v>
      </c>
      <c r="E321" s="13">
        <v>5</v>
      </c>
    </row>
    <row r="322" spans="1:5" ht="14.25" customHeight="1" x14ac:dyDescent="0.3">
      <c r="A322" s="4" t="s">
        <v>462</v>
      </c>
      <c r="B322" s="6">
        <v>45257</v>
      </c>
      <c r="C322" s="5">
        <v>94</v>
      </c>
      <c r="D322" s="5">
        <v>3</v>
      </c>
      <c r="E322" s="8">
        <v>5</v>
      </c>
    </row>
    <row r="323" spans="1:5" ht="14.25" customHeight="1" x14ac:dyDescent="0.3">
      <c r="A323" s="9" t="s">
        <v>464</v>
      </c>
      <c r="B323" s="11">
        <v>45114</v>
      </c>
      <c r="C323" s="10">
        <v>47</v>
      </c>
      <c r="D323" s="10">
        <v>1</v>
      </c>
      <c r="E323" s="13">
        <v>2</v>
      </c>
    </row>
    <row r="324" spans="1:5" ht="14.25" customHeight="1" x14ac:dyDescent="0.3">
      <c r="A324" s="4" t="s">
        <v>464</v>
      </c>
      <c r="B324" s="6">
        <v>45041</v>
      </c>
      <c r="C324" s="5">
        <v>83</v>
      </c>
      <c r="D324" s="5">
        <v>4</v>
      </c>
      <c r="E324" s="8">
        <v>2</v>
      </c>
    </row>
    <row r="325" spans="1:5" ht="14.25" customHeight="1" x14ac:dyDescent="0.3">
      <c r="A325" s="9" t="s">
        <v>466</v>
      </c>
      <c r="B325" s="11">
        <v>45125</v>
      </c>
      <c r="C325" s="10">
        <v>99</v>
      </c>
      <c r="D325" s="10">
        <v>2</v>
      </c>
      <c r="E325" s="13">
        <v>4</v>
      </c>
    </row>
    <row r="326" spans="1:5" ht="14.25" customHeight="1" x14ac:dyDescent="0.3">
      <c r="A326" s="4" t="s">
        <v>466</v>
      </c>
      <c r="B326" s="6">
        <v>45068</v>
      </c>
      <c r="C326" s="5">
        <v>54</v>
      </c>
      <c r="D326" s="5">
        <v>2</v>
      </c>
      <c r="E326" s="8">
        <v>2</v>
      </c>
    </row>
    <row r="327" spans="1:5" ht="14.25" customHeight="1" x14ac:dyDescent="0.3">
      <c r="A327" s="9" t="s">
        <v>468</v>
      </c>
      <c r="B327" s="11">
        <v>45162</v>
      </c>
      <c r="C327" s="10">
        <v>87</v>
      </c>
      <c r="D327" s="10">
        <v>5</v>
      </c>
      <c r="E327" s="13">
        <v>4</v>
      </c>
    </row>
    <row r="328" spans="1:5" ht="14.25" customHeight="1" x14ac:dyDescent="0.3">
      <c r="A328" s="4" t="s">
        <v>470</v>
      </c>
      <c r="B328" s="6">
        <v>44961</v>
      </c>
      <c r="C328" s="5">
        <v>62</v>
      </c>
      <c r="D328" s="5">
        <v>2</v>
      </c>
      <c r="E328" s="8">
        <v>1</v>
      </c>
    </row>
    <row r="329" spans="1:5" ht="14.25" customHeight="1" x14ac:dyDescent="0.3">
      <c r="A329" s="9" t="s">
        <v>472</v>
      </c>
      <c r="B329" s="11">
        <v>45153</v>
      </c>
      <c r="C329" s="10">
        <v>90</v>
      </c>
      <c r="D329" s="10">
        <v>4</v>
      </c>
      <c r="E329" s="13">
        <v>5</v>
      </c>
    </row>
    <row r="330" spans="1:5" ht="14.25" customHeight="1" x14ac:dyDescent="0.3">
      <c r="A330" s="4" t="s">
        <v>472</v>
      </c>
      <c r="B330" s="6">
        <v>44981</v>
      </c>
      <c r="C330" s="5">
        <v>42</v>
      </c>
      <c r="D330" s="5">
        <v>3</v>
      </c>
      <c r="E330" s="8">
        <v>5</v>
      </c>
    </row>
    <row r="331" spans="1:5" ht="14.25" customHeight="1" x14ac:dyDescent="0.3">
      <c r="A331" s="9" t="s">
        <v>474</v>
      </c>
      <c r="B331" s="11">
        <v>45184</v>
      </c>
      <c r="C331" s="10">
        <v>60</v>
      </c>
      <c r="D331" s="10">
        <v>4</v>
      </c>
      <c r="E331" s="13">
        <v>2</v>
      </c>
    </row>
    <row r="332" spans="1:5" ht="14.25" customHeight="1" x14ac:dyDescent="0.3">
      <c r="A332" s="4" t="s">
        <v>476</v>
      </c>
      <c r="B332" s="6">
        <v>44971</v>
      </c>
      <c r="C332" s="5">
        <v>81</v>
      </c>
      <c r="D332" s="5">
        <v>5</v>
      </c>
      <c r="E332" s="8">
        <v>1</v>
      </c>
    </row>
    <row r="333" spans="1:5" ht="14.25" customHeight="1" x14ac:dyDescent="0.3">
      <c r="A333" s="9" t="s">
        <v>476</v>
      </c>
      <c r="B333" s="11">
        <v>45013</v>
      </c>
      <c r="C333" s="10">
        <v>89</v>
      </c>
      <c r="D333" s="10">
        <v>3</v>
      </c>
      <c r="E333" s="13">
        <v>1</v>
      </c>
    </row>
    <row r="334" spans="1:5" ht="14.25" customHeight="1" x14ac:dyDescent="0.3">
      <c r="A334" s="4" t="s">
        <v>478</v>
      </c>
      <c r="B334" s="6">
        <v>45121</v>
      </c>
      <c r="C334" s="5">
        <v>50</v>
      </c>
      <c r="D334" s="5">
        <v>2</v>
      </c>
      <c r="E334" s="8">
        <v>3</v>
      </c>
    </row>
    <row r="335" spans="1:5" ht="14.25" customHeight="1" x14ac:dyDescent="0.3">
      <c r="A335" s="9" t="s">
        <v>478</v>
      </c>
      <c r="B335" s="11">
        <v>45048</v>
      </c>
      <c r="C335" s="10">
        <v>54</v>
      </c>
      <c r="D335" s="10">
        <v>3</v>
      </c>
      <c r="E335" s="13">
        <v>3</v>
      </c>
    </row>
    <row r="336" spans="1:5" ht="14.25" customHeight="1" x14ac:dyDescent="0.3">
      <c r="A336" s="4" t="s">
        <v>480</v>
      </c>
      <c r="B336" s="6">
        <v>45274</v>
      </c>
      <c r="C336" s="5">
        <v>67</v>
      </c>
      <c r="D336" s="5">
        <v>1</v>
      </c>
      <c r="E336" s="8">
        <v>4</v>
      </c>
    </row>
    <row r="337" spans="1:5" ht="14.25" customHeight="1" x14ac:dyDescent="0.3">
      <c r="A337" s="9" t="s">
        <v>482</v>
      </c>
      <c r="B337" s="11">
        <v>45257</v>
      </c>
      <c r="C337" s="10">
        <v>58</v>
      </c>
      <c r="D337" s="10">
        <v>4</v>
      </c>
      <c r="E337" s="13">
        <v>1</v>
      </c>
    </row>
    <row r="338" spans="1:5" ht="14.25" customHeight="1" x14ac:dyDescent="0.3">
      <c r="A338" s="4" t="s">
        <v>482</v>
      </c>
      <c r="B338" s="6">
        <v>45123</v>
      </c>
      <c r="C338" s="5">
        <v>49</v>
      </c>
      <c r="D338" s="5">
        <v>2</v>
      </c>
      <c r="E338" s="8">
        <v>2</v>
      </c>
    </row>
    <row r="339" spans="1:5" ht="14.25" customHeight="1" x14ac:dyDescent="0.3">
      <c r="A339" s="9" t="s">
        <v>484</v>
      </c>
      <c r="B339" s="11">
        <v>45120</v>
      </c>
      <c r="C339" s="10">
        <v>57</v>
      </c>
      <c r="D339" s="10">
        <v>5</v>
      </c>
      <c r="E339" s="13">
        <v>3</v>
      </c>
    </row>
    <row r="340" spans="1:5" ht="14.25" customHeight="1" x14ac:dyDescent="0.3">
      <c r="A340" s="4" t="s">
        <v>484</v>
      </c>
      <c r="B340" s="6">
        <v>45202</v>
      </c>
      <c r="C340" s="5">
        <v>41</v>
      </c>
      <c r="D340" s="5">
        <v>3</v>
      </c>
      <c r="E340" s="8">
        <v>2</v>
      </c>
    </row>
    <row r="341" spans="1:5" ht="14.25" customHeight="1" x14ac:dyDescent="0.3">
      <c r="A341" s="9" t="s">
        <v>486</v>
      </c>
      <c r="B341" s="11">
        <v>45092</v>
      </c>
      <c r="C341" s="10">
        <v>94</v>
      </c>
      <c r="D341" s="10">
        <v>4</v>
      </c>
      <c r="E341" s="13">
        <v>2</v>
      </c>
    </row>
    <row r="342" spans="1:5" ht="14.25" customHeight="1" x14ac:dyDescent="0.3">
      <c r="A342" s="4" t="s">
        <v>486</v>
      </c>
      <c r="B342" s="6">
        <v>45173</v>
      </c>
      <c r="C342" s="5">
        <v>56</v>
      </c>
      <c r="D342" s="5">
        <v>3</v>
      </c>
      <c r="E342" s="8">
        <v>3</v>
      </c>
    </row>
    <row r="343" spans="1:5" ht="14.25" customHeight="1" x14ac:dyDescent="0.3">
      <c r="A343" s="9" t="s">
        <v>488</v>
      </c>
      <c r="B343" s="11">
        <v>45022</v>
      </c>
      <c r="C343" s="10">
        <v>97</v>
      </c>
      <c r="D343" s="10">
        <v>2</v>
      </c>
      <c r="E343" s="13">
        <v>3</v>
      </c>
    </row>
    <row r="344" spans="1:5" ht="14.25" customHeight="1" x14ac:dyDescent="0.3">
      <c r="A344" s="4" t="s">
        <v>490</v>
      </c>
      <c r="B344" s="6">
        <v>45260</v>
      </c>
      <c r="C344" s="5">
        <v>97</v>
      </c>
      <c r="D344" s="5">
        <v>4</v>
      </c>
      <c r="E344" s="8">
        <v>1</v>
      </c>
    </row>
    <row r="345" spans="1:5" ht="14.25" customHeight="1" x14ac:dyDescent="0.3">
      <c r="A345" s="9" t="s">
        <v>490</v>
      </c>
      <c r="B345" s="11">
        <v>45203</v>
      </c>
      <c r="C345" s="10">
        <v>51</v>
      </c>
      <c r="D345" s="10">
        <v>5</v>
      </c>
      <c r="E345" s="13">
        <v>2</v>
      </c>
    </row>
    <row r="346" spans="1:5" ht="14.25" customHeight="1" x14ac:dyDescent="0.3">
      <c r="A346" s="4" t="s">
        <v>492</v>
      </c>
      <c r="B346" s="6">
        <v>45021</v>
      </c>
      <c r="C346" s="5">
        <v>79</v>
      </c>
      <c r="D346" s="5">
        <v>4</v>
      </c>
      <c r="E346" s="8">
        <v>3</v>
      </c>
    </row>
    <row r="347" spans="1:5" ht="14.25" customHeight="1" x14ac:dyDescent="0.3">
      <c r="A347" s="9" t="s">
        <v>492</v>
      </c>
      <c r="B347" s="11">
        <v>45112</v>
      </c>
      <c r="C347" s="10">
        <v>96</v>
      </c>
      <c r="D347" s="10">
        <v>1</v>
      </c>
      <c r="E347" s="13">
        <v>5</v>
      </c>
    </row>
    <row r="348" spans="1:5" ht="14.25" customHeight="1" x14ac:dyDescent="0.3">
      <c r="A348" s="4" t="s">
        <v>494</v>
      </c>
      <c r="B348" s="6">
        <v>45187</v>
      </c>
      <c r="C348" s="5">
        <v>90</v>
      </c>
      <c r="D348" s="5">
        <v>3</v>
      </c>
      <c r="E348" s="8">
        <v>1</v>
      </c>
    </row>
    <row r="349" spans="1:5" ht="14.25" customHeight="1" x14ac:dyDescent="0.3">
      <c r="A349" s="9" t="s">
        <v>494</v>
      </c>
      <c r="B349" s="11">
        <v>45197</v>
      </c>
      <c r="C349" s="10">
        <v>75</v>
      </c>
      <c r="D349" s="10">
        <v>1</v>
      </c>
      <c r="E349" s="13">
        <v>1</v>
      </c>
    </row>
    <row r="350" spans="1:5" ht="14.25" customHeight="1" x14ac:dyDescent="0.3">
      <c r="A350" s="4" t="s">
        <v>496</v>
      </c>
      <c r="B350" s="6">
        <v>45150</v>
      </c>
      <c r="C350" s="5">
        <v>47</v>
      </c>
      <c r="D350" s="5">
        <v>3</v>
      </c>
      <c r="E350" s="8">
        <v>5</v>
      </c>
    </row>
    <row r="351" spans="1:5" ht="14.25" customHeight="1" x14ac:dyDescent="0.3">
      <c r="A351" s="9" t="s">
        <v>498</v>
      </c>
      <c r="B351" s="11">
        <v>45221</v>
      </c>
      <c r="C351" s="10">
        <v>45</v>
      </c>
      <c r="D351" s="10">
        <v>3</v>
      </c>
      <c r="E351" s="13">
        <v>3</v>
      </c>
    </row>
    <row r="352" spans="1:5" ht="14.25" customHeight="1" x14ac:dyDescent="0.3">
      <c r="A352" s="4" t="s">
        <v>500</v>
      </c>
      <c r="B352" s="6">
        <v>45018</v>
      </c>
      <c r="C352" s="5">
        <v>56</v>
      </c>
      <c r="D352" s="5">
        <v>2</v>
      </c>
      <c r="E352" s="8">
        <v>3</v>
      </c>
    </row>
    <row r="353" spans="1:5" ht="14.25" customHeight="1" x14ac:dyDescent="0.3">
      <c r="A353" s="9" t="s">
        <v>502</v>
      </c>
      <c r="B353" s="11">
        <v>45117</v>
      </c>
      <c r="C353" s="10">
        <v>70</v>
      </c>
      <c r="D353" s="10">
        <v>3</v>
      </c>
      <c r="E353" s="13">
        <v>2</v>
      </c>
    </row>
    <row r="354" spans="1:5" ht="14.25" customHeight="1" x14ac:dyDescent="0.3">
      <c r="A354" s="4" t="s">
        <v>504</v>
      </c>
      <c r="B354" s="6">
        <v>45013</v>
      </c>
      <c r="C354" s="5">
        <v>42</v>
      </c>
      <c r="D354" s="5">
        <v>3</v>
      </c>
      <c r="E354" s="8">
        <v>2</v>
      </c>
    </row>
    <row r="355" spans="1:5" ht="14.25" customHeight="1" x14ac:dyDescent="0.3">
      <c r="A355" s="9" t="s">
        <v>506</v>
      </c>
      <c r="B355" s="11">
        <v>45033</v>
      </c>
      <c r="C355" s="10">
        <v>59</v>
      </c>
      <c r="D355" s="10">
        <v>2</v>
      </c>
      <c r="E355" s="13">
        <v>5</v>
      </c>
    </row>
    <row r="356" spans="1:5" ht="14.25" customHeight="1" x14ac:dyDescent="0.3">
      <c r="A356" s="4" t="s">
        <v>508</v>
      </c>
      <c r="B356" s="6">
        <v>45104</v>
      </c>
      <c r="C356" s="5">
        <v>96</v>
      </c>
      <c r="D356" s="5">
        <v>2</v>
      </c>
      <c r="E356" s="8">
        <v>5</v>
      </c>
    </row>
    <row r="357" spans="1:5" ht="14.25" customHeight="1" x14ac:dyDescent="0.3">
      <c r="A357" s="9" t="s">
        <v>508</v>
      </c>
      <c r="B357" s="11">
        <v>45173</v>
      </c>
      <c r="C357" s="10">
        <v>91</v>
      </c>
      <c r="D357" s="10">
        <v>5</v>
      </c>
      <c r="E357" s="13">
        <v>2</v>
      </c>
    </row>
    <row r="358" spans="1:5" ht="14.25" customHeight="1" x14ac:dyDescent="0.3">
      <c r="A358" s="4" t="s">
        <v>510</v>
      </c>
      <c r="B358" s="6">
        <v>44973</v>
      </c>
      <c r="C358" s="5">
        <v>62</v>
      </c>
      <c r="D358" s="5">
        <v>2</v>
      </c>
      <c r="E358" s="8">
        <v>4</v>
      </c>
    </row>
    <row r="359" spans="1:5" ht="14.25" customHeight="1" x14ac:dyDescent="0.3">
      <c r="A359" s="9" t="s">
        <v>512</v>
      </c>
      <c r="B359" s="11">
        <v>45039</v>
      </c>
      <c r="C359" s="10">
        <v>99</v>
      </c>
      <c r="D359" s="10">
        <v>3</v>
      </c>
      <c r="E359" s="13">
        <v>5</v>
      </c>
    </row>
    <row r="360" spans="1:5" ht="14.25" customHeight="1" x14ac:dyDescent="0.3">
      <c r="A360" s="4" t="s">
        <v>512</v>
      </c>
      <c r="B360" s="6">
        <v>44979</v>
      </c>
      <c r="C360" s="5">
        <v>41</v>
      </c>
      <c r="D360" s="5">
        <v>4</v>
      </c>
      <c r="E360" s="8">
        <v>1</v>
      </c>
    </row>
    <row r="361" spans="1:5" ht="14.25" customHeight="1" x14ac:dyDescent="0.3">
      <c r="A361" s="9" t="s">
        <v>514</v>
      </c>
      <c r="B361" s="11">
        <v>44983</v>
      </c>
      <c r="C361" s="10">
        <v>72</v>
      </c>
      <c r="D361" s="10">
        <v>3</v>
      </c>
      <c r="E361" s="13">
        <v>4</v>
      </c>
    </row>
    <row r="362" spans="1:5" ht="14.25" customHeight="1" x14ac:dyDescent="0.3">
      <c r="A362" s="4" t="s">
        <v>516</v>
      </c>
      <c r="B362" s="6">
        <v>44991</v>
      </c>
      <c r="C362" s="5">
        <v>78</v>
      </c>
      <c r="D362" s="5">
        <v>3</v>
      </c>
      <c r="E362" s="8">
        <v>5</v>
      </c>
    </row>
    <row r="363" spans="1:5" ht="14.25" customHeight="1" x14ac:dyDescent="0.3">
      <c r="A363" s="9" t="s">
        <v>518</v>
      </c>
      <c r="B363" s="11">
        <v>45098</v>
      </c>
      <c r="C363" s="10">
        <v>51</v>
      </c>
      <c r="D363" s="10">
        <v>5</v>
      </c>
      <c r="E363" s="13">
        <v>4</v>
      </c>
    </row>
    <row r="364" spans="1:5" ht="14.25" customHeight="1" x14ac:dyDescent="0.3">
      <c r="A364" s="4" t="s">
        <v>518</v>
      </c>
      <c r="B364" s="6">
        <v>45268</v>
      </c>
      <c r="C364" s="5">
        <v>69</v>
      </c>
      <c r="D364" s="5">
        <v>4</v>
      </c>
      <c r="E364" s="8">
        <v>4</v>
      </c>
    </row>
    <row r="365" spans="1:5" ht="14.25" customHeight="1" x14ac:dyDescent="0.3">
      <c r="A365" s="9" t="s">
        <v>520</v>
      </c>
      <c r="B365" s="11">
        <v>45092</v>
      </c>
      <c r="C365" s="10">
        <v>98</v>
      </c>
      <c r="D365" s="10">
        <v>2</v>
      </c>
      <c r="E365" s="13">
        <v>4</v>
      </c>
    </row>
    <row r="366" spans="1:5" ht="14.25" customHeight="1" x14ac:dyDescent="0.3">
      <c r="A366" s="4" t="s">
        <v>520</v>
      </c>
      <c r="B366" s="6">
        <v>45245</v>
      </c>
      <c r="C366" s="5">
        <v>95</v>
      </c>
      <c r="D366" s="5">
        <v>1</v>
      </c>
      <c r="E366" s="8">
        <v>2</v>
      </c>
    </row>
    <row r="367" spans="1:5" ht="14.25" customHeight="1" x14ac:dyDescent="0.3">
      <c r="A367" s="9" t="s">
        <v>522</v>
      </c>
      <c r="B367" s="11">
        <v>44967</v>
      </c>
      <c r="C367" s="10">
        <v>96</v>
      </c>
      <c r="D367" s="10">
        <v>4</v>
      </c>
      <c r="E367" s="13">
        <v>5</v>
      </c>
    </row>
    <row r="368" spans="1:5" ht="14.25" customHeight="1" x14ac:dyDescent="0.3">
      <c r="A368" s="4" t="s">
        <v>524</v>
      </c>
      <c r="B368" s="6">
        <v>45261</v>
      </c>
      <c r="C368" s="5">
        <v>71</v>
      </c>
      <c r="D368" s="5">
        <v>1</v>
      </c>
      <c r="E368" s="8">
        <v>2</v>
      </c>
    </row>
    <row r="369" spans="1:5" ht="14.25" customHeight="1" x14ac:dyDescent="0.3">
      <c r="A369" s="9" t="s">
        <v>526</v>
      </c>
      <c r="B369" s="11">
        <v>45278</v>
      </c>
      <c r="C369" s="10">
        <v>72</v>
      </c>
      <c r="D369" s="10">
        <v>5</v>
      </c>
      <c r="E369" s="13">
        <v>2</v>
      </c>
    </row>
    <row r="370" spans="1:5" ht="14.25" customHeight="1" x14ac:dyDescent="0.3">
      <c r="A370" s="4" t="s">
        <v>528</v>
      </c>
      <c r="B370" s="6">
        <v>45256</v>
      </c>
      <c r="C370" s="5">
        <v>75</v>
      </c>
      <c r="D370" s="5">
        <v>1</v>
      </c>
      <c r="E370" s="8">
        <v>5</v>
      </c>
    </row>
    <row r="371" spans="1:5" ht="14.25" customHeight="1" x14ac:dyDescent="0.3">
      <c r="A371" s="9" t="s">
        <v>528</v>
      </c>
      <c r="B371" s="11">
        <v>44960</v>
      </c>
      <c r="C371" s="10">
        <v>63</v>
      </c>
      <c r="D371" s="10">
        <v>1</v>
      </c>
      <c r="E371" s="13">
        <v>1</v>
      </c>
    </row>
    <row r="372" spans="1:5" ht="14.25" customHeight="1" x14ac:dyDescent="0.3">
      <c r="A372" s="4" t="s">
        <v>530</v>
      </c>
      <c r="B372" s="6">
        <v>45156</v>
      </c>
      <c r="C372" s="5">
        <v>61</v>
      </c>
      <c r="D372" s="5">
        <v>5</v>
      </c>
      <c r="E372" s="8">
        <v>2</v>
      </c>
    </row>
    <row r="373" spans="1:5" ht="14.25" customHeight="1" x14ac:dyDescent="0.3">
      <c r="A373" s="9" t="s">
        <v>530</v>
      </c>
      <c r="B373" s="11">
        <v>45079</v>
      </c>
      <c r="C373" s="10">
        <v>92</v>
      </c>
      <c r="D373" s="10">
        <v>5</v>
      </c>
      <c r="E373" s="13">
        <v>2</v>
      </c>
    </row>
    <row r="374" spans="1:5" ht="14.25" customHeight="1" x14ac:dyDescent="0.3">
      <c r="A374" s="4" t="s">
        <v>532</v>
      </c>
      <c r="B374" s="6">
        <v>45039</v>
      </c>
      <c r="C374" s="5">
        <v>71</v>
      </c>
      <c r="D374" s="5">
        <v>5</v>
      </c>
      <c r="E374" s="8">
        <v>4</v>
      </c>
    </row>
    <row r="375" spans="1:5" ht="14.25" customHeight="1" x14ac:dyDescent="0.3">
      <c r="A375" s="9" t="s">
        <v>534</v>
      </c>
      <c r="B375" s="11">
        <v>45009</v>
      </c>
      <c r="C375" s="10">
        <v>41</v>
      </c>
      <c r="D375" s="10">
        <v>2</v>
      </c>
      <c r="E375" s="13">
        <v>2</v>
      </c>
    </row>
    <row r="376" spans="1:5" ht="14.25" customHeight="1" x14ac:dyDescent="0.3">
      <c r="A376" s="4" t="s">
        <v>534</v>
      </c>
      <c r="B376" s="6">
        <v>45196</v>
      </c>
      <c r="C376" s="5">
        <v>54</v>
      </c>
      <c r="D376" s="5">
        <v>4</v>
      </c>
      <c r="E376" s="8">
        <v>2</v>
      </c>
    </row>
    <row r="377" spans="1:5" ht="14.25" customHeight="1" x14ac:dyDescent="0.3">
      <c r="A377" s="9" t="s">
        <v>536</v>
      </c>
      <c r="B377" s="11">
        <v>45265</v>
      </c>
      <c r="C377" s="10">
        <v>48</v>
      </c>
      <c r="D377" s="10">
        <v>5</v>
      </c>
      <c r="E377" s="13">
        <v>3</v>
      </c>
    </row>
    <row r="378" spans="1:5" ht="14.25" customHeight="1" x14ac:dyDescent="0.3">
      <c r="A378" s="4" t="s">
        <v>536</v>
      </c>
      <c r="B378" s="6">
        <v>45133</v>
      </c>
      <c r="C378" s="5">
        <v>85</v>
      </c>
      <c r="D378" s="5">
        <v>1</v>
      </c>
      <c r="E378" s="8">
        <v>5</v>
      </c>
    </row>
    <row r="379" spans="1:5" ht="14.25" customHeight="1" x14ac:dyDescent="0.3">
      <c r="A379" s="9" t="s">
        <v>538</v>
      </c>
      <c r="B379" s="11">
        <v>45172</v>
      </c>
      <c r="C379" s="10">
        <v>75</v>
      </c>
      <c r="D379" s="10">
        <v>5</v>
      </c>
      <c r="E379" s="13">
        <v>3</v>
      </c>
    </row>
    <row r="380" spans="1:5" ht="14.25" customHeight="1" x14ac:dyDescent="0.3">
      <c r="A380" s="4" t="s">
        <v>540</v>
      </c>
      <c r="B380" s="6">
        <v>44945</v>
      </c>
      <c r="C380" s="5">
        <v>67</v>
      </c>
      <c r="D380" s="5">
        <v>1</v>
      </c>
      <c r="E380" s="8">
        <v>5</v>
      </c>
    </row>
    <row r="381" spans="1:5" ht="14.25" customHeight="1" x14ac:dyDescent="0.3">
      <c r="A381" s="9" t="s">
        <v>540</v>
      </c>
      <c r="B381" s="11">
        <v>45287</v>
      </c>
      <c r="C381" s="10">
        <v>51</v>
      </c>
      <c r="D381" s="10">
        <v>5</v>
      </c>
      <c r="E381" s="13">
        <v>3</v>
      </c>
    </row>
    <row r="382" spans="1:5" ht="14.25" customHeight="1" x14ac:dyDescent="0.3">
      <c r="A382" s="4" t="s">
        <v>542</v>
      </c>
      <c r="B382" s="6">
        <v>45233</v>
      </c>
      <c r="C382" s="5">
        <v>63</v>
      </c>
      <c r="D382" s="5">
        <v>4</v>
      </c>
      <c r="E382" s="8">
        <v>5</v>
      </c>
    </row>
    <row r="383" spans="1:5" ht="14.25" customHeight="1" x14ac:dyDescent="0.3">
      <c r="A383" s="9" t="s">
        <v>544</v>
      </c>
      <c r="B383" s="11">
        <v>45105</v>
      </c>
      <c r="C383" s="10">
        <v>43</v>
      </c>
      <c r="D383" s="10">
        <v>4</v>
      </c>
      <c r="E383" s="13">
        <v>1</v>
      </c>
    </row>
    <row r="384" spans="1:5" ht="14.25" customHeight="1" x14ac:dyDescent="0.3">
      <c r="A384" s="4" t="s">
        <v>544</v>
      </c>
      <c r="B384" s="6">
        <v>44957</v>
      </c>
      <c r="C384" s="5">
        <v>45</v>
      </c>
      <c r="D384" s="5">
        <v>3</v>
      </c>
      <c r="E384" s="8">
        <v>5</v>
      </c>
    </row>
    <row r="385" spans="1:5" ht="14.25" customHeight="1" x14ac:dyDescent="0.3">
      <c r="A385" s="9" t="s">
        <v>546</v>
      </c>
      <c r="B385" s="11">
        <v>45256</v>
      </c>
      <c r="C385" s="10">
        <v>89</v>
      </c>
      <c r="D385" s="10">
        <v>1</v>
      </c>
      <c r="E385" s="13">
        <v>3</v>
      </c>
    </row>
    <row r="386" spans="1:5" ht="14.25" customHeight="1" x14ac:dyDescent="0.3">
      <c r="A386" s="4" t="s">
        <v>548</v>
      </c>
      <c r="B386" s="6">
        <v>45215</v>
      </c>
      <c r="C386" s="5">
        <v>75</v>
      </c>
      <c r="D386" s="5">
        <v>3</v>
      </c>
      <c r="E386" s="8">
        <v>5</v>
      </c>
    </row>
    <row r="387" spans="1:5" ht="14.25" customHeight="1" x14ac:dyDescent="0.3">
      <c r="A387" s="9" t="s">
        <v>548</v>
      </c>
      <c r="B387" s="11">
        <v>45066</v>
      </c>
      <c r="C387" s="10">
        <v>96</v>
      </c>
      <c r="D387" s="10">
        <v>4</v>
      </c>
      <c r="E387" s="13">
        <v>5</v>
      </c>
    </row>
    <row r="388" spans="1:5" ht="14.25" customHeight="1" x14ac:dyDescent="0.3">
      <c r="A388" s="4" t="s">
        <v>550</v>
      </c>
      <c r="B388" s="6">
        <v>45239</v>
      </c>
      <c r="C388" s="5">
        <v>71</v>
      </c>
      <c r="D388" s="5">
        <v>5</v>
      </c>
      <c r="E388" s="8">
        <v>5</v>
      </c>
    </row>
    <row r="389" spans="1:5" ht="14.25" customHeight="1" x14ac:dyDescent="0.3">
      <c r="A389" s="9" t="s">
        <v>550</v>
      </c>
      <c r="B389" s="11">
        <v>45282</v>
      </c>
      <c r="C389" s="10">
        <v>60</v>
      </c>
      <c r="D389" s="10">
        <v>4</v>
      </c>
      <c r="E389" s="13">
        <v>3</v>
      </c>
    </row>
    <row r="390" spans="1:5" ht="14.25" customHeight="1" x14ac:dyDescent="0.3">
      <c r="A390" s="4" t="s">
        <v>552</v>
      </c>
      <c r="B390" s="6">
        <v>44986</v>
      </c>
      <c r="C390" s="5">
        <v>90</v>
      </c>
      <c r="D390" s="5">
        <v>5</v>
      </c>
      <c r="E390" s="8">
        <v>3</v>
      </c>
    </row>
    <row r="391" spans="1:5" ht="14.25" customHeight="1" x14ac:dyDescent="0.3">
      <c r="A391" s="9" t="s">
        <v>554</v>
      </c>
      <c r="B391" s="11">
        <v>45171</v>
      </c>
      <c r="C391" s="10">
        <v>45</v>
      </c>
      <c r="D391" s="10">
        <v>1</v>
      </c>
      <c r="E391" s="13">
        <v>1</v>
      </c>
    </row>
    <row r="392" spans="1:5" ht="14.25" customHeight="1" x14ac:dyDescent="0.3">
      <c r="A392" s="4" t="s">
        <v>554</v>
      </c>
      <c r="B392" s="6">
        <v>45002</v>
      </c>
      <c r="C392" s="5">
        <v>97</v>
      </c>
      <c r="D392" s="5">
        <v>1</v>
      </c>
      <c r="E392" s="8">
        <v>2</v>
      </c>
    </row>
    <row r="393" spans="1:5" ht="14.25" customHeight="1" x14ac:dyDescent="0.3">
      <c r="A393" s="9" t="s">
        <v>556</v>
      </c>
      <c r="B393" s="11">
        <v>45257</v>
      </c>
      <c r="C393" s="10">
        <v>42</v>
      </c>
      <c r="D393" s="10">
        <v>2</v>
      </c>
      <c r="E393" s="13">
        <v>4</v>
      </c>
    </row>
    <row r="394" spans="1:5" ht="14.25" customHeight="1" x14ac:dyDescent="0.3">
      <c r="A394" s="4" t="s">
        <v>556</v>
      </c>
      <c r="B394" s="6">
        <v>45184</v>
      </c>
      <c r="C394" s="5">
        <v>65</v>
      </c>
      <c r="D394" s="5">
        <v>2</v>
      </c>
      <c r="E394" s="8">
        <v>2</v>
      </c>
    </row>
    <row r="395" spans="1:5" ht="14.25" customHeight="1" x14ac:dyDescent="0.3">
      <c r="A395" s="9" t="s">
        <v>558</v>
      </c>
      <c r="B395" s="11">
        <v>45176</v>
      </c>
      <c r="C395" s="10">
        <v>45</v>
      </c>
      <c r="D395" s="10">
        <v>4</v>
      </c>
      <c r="E395" s="13">
        <v>1</v>
      </c>
    </row>
    <row r="396" spans="1:5" ht="14.25" customHeight="1" x14ac:dyDescent="0.3">
      <c r="A396" s="4" t="s">
        <v>560</v>
      </c>
      <c r="B396" s="6">
        <v>45054</v>
      </c>
      <c r="C396" s="5">
        <v>53</v>
      </c>
      <c r="D396" s="5">
        <v>5</v>
      </c>
      <c r="E396" s="8">
        <v>1</v>
      </c>
    </row>
    <row r="397" spans="1:5" ht="14.25" customHeight="1" x14ac:dyDescent="0.3">
      <c r="A397" s="9" t="s">
        <v>560</v>
      </c>
      <c r="B397" s="11">
        <v>44960</v>
      </c>
      <c r="C397" s="10">
        <v>80</v>
      </c>
      <c r="D397" s="10">
        <v>4</v>
      </c>
      <c r="E397" s="13">
        <v>3</v>
      </c>
    </row>
    <row r="398" spans="1:5" ht="14.25" customHeight="1" x14ac:dyDescent="0.3">
      <c r="A398" s="4" t="s">
        <v>562</v>
      </c>
      <c r="B398" s="6">
        <v>45213</v>
      </c>
      <c r="C398" s="5">
        <v>46</v>
      </c>
      <c r="D398" s="5">
        <v>1</v>
      </c>
      <c r="E398" s="8">
        <v>5</v>
      </c>
    </row>
    <row r="399" spans="1:5" ht="14.25" customHeight="1" x14ac:dyDescent="0.3">
      <c r="A399" s="9" t="s">
        <v>562</v>
      </c>
      <c r="B399" s="11">
        <v>45198</v>
      </c>
      <c r="C399" s="10">
        <v>59</v>
      </c>
      <c r="D399" s="10">
        <v>3</v>
      </c>
      <c r="E399" s="13">
        <v>4</v>
      </c>
    </row>
    <row r="400" spans="1:5" ht="14.25" customHeight="1" x14ac:dyDescent="0.3">
      <c r="A400" s="4" t="s">
        <v>564</v>
      </c>
      <c r="B400" s="6">
        <v>45040</v>
      </c>
      <c r="C400" s="5">
        <v>58</v>
      </c>
      <c r="D400" s="5">
        <v>5</v>
      </c>
      <c r="E400" s="8">
        <v>3</v>
      </c>
    </row>
    <row r="401" spans="1:5" ht="14.25" customHeight="1" x14ac:dyDescent="0.3">
      <c r="A401" s="9" t="s">
        <v>566</v>
      </c>
      <c r="B401" s="11">
        <v>45168</v>
      </c>
      <c r="C401" s="10">
        <v>84</v>
      </c>
      <c r="D401" s="10">
        <v>4</v>
      </c>
      <c r="E401" s="13">
        <v>1</v>
      </c>
    </row>
    <row r="402" spans="1:5" ht="14.25" customHeight="1" x14ac:dyDescent="0.3">
      <c r="A402" s="4" t="s">
        <v>568</v>
      </c>
      <c r="B402" s="6">
        <v>45102</v>
      </c>
      <c r="C402" s="5">
        <v>62</v>
      </c>
      <c r="D402" s="5">
        <v>4</v>
      </c>
      <c r="E402" s="8">
        <v>3</v>
      </c>
    </row>
    <row r="403" spans="1:5" ht="14.25" customHeight="1" x14ac:dyDescent="0.3">
      <c r="A403" s="9" t="s">
        <v>568</v>
      </c>
      <c r="B403" s="11">
        <v>45278</v>
      </c>
      <c r="C403" s="10">
        <v>49</v>
      </c>
      <c r="D403" s="10">
        <v>1</v>
      </c>
      <c r="E403" s="13">
        <v>5</v>
      </c>
    </row>
    <row r="404" spans="1:5" ht="14.25" customHeight="1" x14ac:dyDescent="0.3">
      <c r="A404" s="4" t="s">
        <v>570</v>
      </c>
      <c r="B404" s="6">
        <v>45038</v>
      </c>
      <c r="C404" s="5">
        <v>54</v>
      </c>
      <c r="D404" s="5">
        <v>2</v>
      </c>
      <c r="E404" s="8">
        <v>1</v>
      </c>
    </row>
    <row r="405" spans="1:5" ht="14.25" customHeight="1" x14ac:dyDescent="0.3">
      <c r="A405" s="9" t="s">
        <v>572</v>
      </c>
      <c r="B405" s="11">
        <v>45109</v>
      </c>
      <c r="C405" s="10">
        <v>94</v>
      </c>
      <c r="D405" s="10">
        <v>4</v>
      </c>
      <c r="E405" s="13">
        <v>2</v>
      </c>
    </row>
    <row r="406" spans="1:5" ht="14.25" customHeight="1" x14ac:dyDescent="0.3">
      <c r="A406" s="4" t="s">
        <v>572</v>
      </c>
      <c r="B406" s="6">
        <v>45160</v>
      </c>
      <c r="C406" s="5">
        <v>81</v>
      </c>
      <c r="D406" s="5">
        <v>4</v>
      </c>
      <c r="E406" s="8">
        <v>5</v>
      </c>
    </row>
    <row r="407" spans="1:5" ht="14.25" customHeight="1" x14ac:dyDescent="0.3">
      <c r="A407" s="9" t="s">
        <v>574</v>
      </c>
      <c r="B407" s="11">
        <v>45193</v>
      </c>
      <c r="C407" s="10">
        <v>93</v>
      </c>
      <c r="D407" s="10">
        <v>5</v>
      </c>
      <c r="E407" s="13">
        <v>1</v>
      </c>
    </row>
    <row r="408" spans="1:5" ht="14.25" customHeight="1" x14ac:dyDescent="0.3">
      <c r="A408" s="4" t="s">
        <v>576</v>
      </c>
      <c r="B408" s="6">
        <v>45260</v>
      </c>
      <c r="C408" s="5">
        <v>58</v>
      </c>
      <c r="D408" s="5">
        <v>1</v>
      </c>
      <c r="E408" s="8">
        <v>4</v>
      </c>
    </row>
    <row r="409" spans="1:5" ht="14.25" customHeight="1" x14ac:dyDescent="0.3">
      <c r="A409" s="9" t="s">
        <v>578</v>
      </c>
      <c r="B409" s="11">
        <v>45172</v>
      </c>
      <c r="C409" s="10">
        <v>65</v>
      </c>
      <c r="D409" s="10">
        <v>3</v>
      </c>
      <c r="E409" s="13">
        <v>2</v>
      </c>
    </row>
    <row r="410" spans="1:5" ht="14.25" customHeight="1" x14ac:dyDescent="0.3">
      <c r="A410" s="4" t="s">
        <v>580</v>
      </c>
      <c r="B410" s="6">
        <v>44981</v>
      </c>
      <c r="C410" s="5">
        <v>48</v>
      </c>
      <c r="D410" s="5">
        <v>2</v>
      </c>
      <c r="E410" s="8">
        <v>2</v>
      </c>
    </row>
    <row r="411" spans="1:5" ht="14.25" customHeight="1" x14ac:dyDescent="0.3">
      <c r="A411" s="9" t="s">
        <v>580</v>
      </c>
      <c r="B411" s="11">
        <v>45034</v>
      </c>
      <c r="C411" s="10">
        <v>87</v>
      </c>
      <c r="D411" s="10">
        <v>4</v>
      </c>
      <c r="E411" s="13">
        <v>5</v>
      </c>
    </row>
    <row r="412" spans="1:5" ht="14.25" customHeight="1" x14ac:dyDescent="0.3">
      <c r="A412" s="4" t="s">
        <v>582</v>
      </c>
      <c r="B412" s="6">
        <v>45124</v>
      </c>
      <c r="C412" s="5">
        <v>86</v>
      </c>
      <c r="D412" s="5">
        <v>4</v>
      </c>
      <c r="E412" s="8">
        <v>5</v>
      </c>
    </row>
    <row r="413" spans="1:5" ht="14.25" customHeight="1" x14ac:dyDescent="0.3">
      <c r="A413" s="9" t="s">
        <v>582</v>
      </c>
      <c r="B413" s="11">
        <v>45129</v>
      </c>
      <c r="C413" s="10">
        <v>44</v>
      </c>
      <c r="D413" s="10">
        <v>2</v>
      </c>
      <c r="E413" s="13">
        <v>2</v>
      </c>
    </row>
    <row r="414" spans="1:5" ht="14.25" customHeight="1" x14ac:dyDescent="0.3">
      <c r="A414" s="4" t="s">
        <v>584</v>
      </c>
      <c r="B414" s="6">
        <v>45187</v>
      </c>
      <c r="C414" s="5">
        <v>69</v>
      </c>
      <c r="D414" s="5">
        <v>1</v>
      </c>
      <c r="E414" s="8">
        <v>2</v>
      </c>
    </row>
    <row r="415" spans="1:5" ht="14.25" customHeight="1" x14ac:dyDescent="0.3">
      <c r="A415" s="9" t="s">
        <v>584</v>
      </c>
      <c r="B415" s="11">
        <v>44995</v>
      </c>
      <c r="C415" s="10">
        <v>70</v>
      </c>
      <c r="D415" s="10">
        <v>3</v>
      </c>
      <c r="E415" s="13">
        <v>1</v>
      </c>
    </row>
    <row r="416" spans="1:5" ht="14.25" customHeight="1" x14ac:dyDescent="0.3">
      <c r="A416" s="4" t="s">
        <v>586</v>
      </c>
      <c r="B416" s="6">
        <v>44942</v>
      </c>
      <c r="C416" s="5">
        <v>93</v>
      </c>
      <c r="D416" s="5">
        <v>5</v>
      </c>
      <c r="E416" s="8">
        <v>4</v>
      </c>
    </row>
    <row r="417" spans="1:5" ht="14.25" customHeight="1" x14ac:dyDescent="0.3">
      <c r="A417" s="9" t="s">
        <v>588</v>
      </c>
      <c r="B417" s="11">
        <v>45264</v>
      </c>
      <c r="C417" s="10">
        <v>73</v>
      </c>
      <c r="D417" s="10">
        <v>5</v>
      </c>
      <c r="E417" s="13">
        <v>5</v>
      </c>
    </row>
    <row r="418" spans="1:5" ht="14.25" customHeight="1" x14ac:dyDescent="0.3">
      <c r="A418" s="4" t="s">
        <v>588</v>
      </c>
      <c r="B418" s="6">
        <v>45039</v>
      </c>
      <c r="C418" s="5">
        <v>56</v>
      </c>
      <c r="D418" s="5">
        <v>5</v>
      </c>
      <c r="E418" s="8">
        <v>2</v>
      </c>
    </row>
    <row r="419" spans="1:5" ht="14.25" customHeight="1" x14ac:dyDescent="0.3">
      <c r="A419" s="9" t="s">
        <v>590</v>
      </c>
      <c r="B419" s="11">
        <v>45149</v>
      </c>
      <c r="C419" s="10">
        <v>42</v>
      </c>
      <c r="D419" s="10">
        <v>1</v>
      </c>
      <c r="E419" s="13">
        <v>5</v>
      </c>
    </row>
    <row r="420" spans="1:5" ht="14.25" customHeight="1" x14ac:dyDescent="0.3">
      <c r="A420" s="4" t="s">
        <v>590</v>
      </c>
      <c r="B420" s="6">
        <v>45232</v>
      </c>
      <c r="C420" s="5">
        <v>97</v>
      </c>
      <c r="D420" s="5">
        <v>2</v>
      </c>
      <c r="E420" s="8">
        <v>4</v>
      </c>
    </row>
    <row r="421" spans="1:5" ht="14.25" customHeight="1" x14ac:dyDescent="0.3">
      <c r="A421" s="9" t="s">
        <v>592</v>
      </c>
      <c r="B421" s="11">
        <v>44981</v>
      </c>
      <c r="C421" s="10">
        <v>97</v>
      </c>
      <c r="D421" s="10">
        <v>5</v>
      </c>
      <c r="E421" s="13">
        <v>3</v>
      </c>
    </row>
    <row r="422" spans="1:5" ht="14.25" customHeight="1" x14ac:dyDescent="0.3">
      <c r="A422" s="4" t="s">
        <v>592</v>
      </c>
      <c r="B422" s="6">
        <v>45028</v>
      </c>
      <c r="C422" s="5">
        <v>68</v>
      </c>
      <c r="D422" s="5">
        <v>2</v>
      </c>
      <c r="E422" s="8">
        <v>3</v>
      </c>
    </row>
    <row r="423" spans="1:5" ht="14.25" customHeight="1" x14ac:dyDescent="0.3">
      <c r="A423" s="9" t="s">
        <v>594</v>
      </c>
      <c r="B423" s="11">
        <v>45157</v>
      </c>
      <c r="C423" s="10">
        <v>68</v>
      </c>
      <c r="D423" s="10">
        <v>3</v>
      </c>
      <c r="E423" s="13">
        <v>5</v>
      </c>
    </row>
    <row r="424" spans="1:5" ht="14.25" customHeight="1" x14ac:dyDescent="0.3">
      <c r="A424" s="4" t="s">
        <v>596</v>
      </c>
      <c r="B424" s="6">
        <v>45233</v>
      </c>
      <c r="C424" s="5">
        <v>86</v>
      </c>
      <c r="D424" s="5">
        <v>5</v>
      </c>
      <c r="E424" s="8">
        <v>3</v>
      </c>
    </row>
    <row r="425" spans="1:5" ht="14.25" customHeight="1" x14ac:dyDescent="0.3">
      <c r="A425" s="9" t="s">
        <v>598</v>
      </c>
      <c r="B425" s="11">
        <v>45008</v>
      </c>
      <c r="C425" s="10">
        <v>74</v>
      </c>
      <c r="D425" s="10">
        <v>3</v>
      </c>
      <c r="E425" s="13">
        <v>5</v>
      </c>
    </row>
    <row r="426" spans="1:5" ht="14.25" customHeight="1" x14ac:dyDescent="0.3">
      <c r="A426" s="4" t="s">
        <v>598</v>
      </c>
      <c r="B426" s="6">
        <v>45063</v>
      </c>
      <c r="C426" s="5">
        <v>67</v>
      </c>
      <c r="D426" s="5">
        <v>3</v>
      </c>
      <c r="E426" s="8">
        <v>4</v>
      </c>
    </row>
    <row r="427" spans="1:5" ht="14.25" customHeight="1" x14ac:dyDescent="0.3">
      <c r="A427" s="9" t="s">
        <v>600</v>
      </c>
      <c r="B427" s="11">
        <v>45131</v>
      </c>
      <c r="C427" s="10">
        <v>77</v>
      </c>
      <c r="D427" s="10">
        <v>3</v>
      </c>
      <c r="E427" s="13">
        <v>5</v>
      </c>
    </row>
    <row r="428" spans="1:5" ht="14.25" customHeight="1" x14ac:dyDescent="0.3">
      <c r="A428" s="4" t="s">
        <v>602</v>
      </c>
      <c r="B428" s="6">
        <v>45116</v>
      </c>
      <c r="C428" s="5">
        <v>85</v>
      </c>
      <c r="D428" s="5">
        <v>1</v>
      </c>
      <c r="E428" s="8">
        <v>3</v>
      </c>
    </row>
    <row r="429" spans="1:5" ht="14.25" customHeight="1" x14ac:dyDescent="0.3">
      <c r="A429" s="9" t="s">
        <v>604</v>
      </c>
      <c r="B429" s="11">
        <v>45159</v>
      </c>
      <c r="C429" s="10">
        <v>92</v>
      </c>
      <c r="D429" s="10">
        <v>1</v>
      </c>
      <c r="E429" s="13">
        <v>5</v>
      </c>
    </row>
    <row r="430" spans="1:5" ht="14.25" customHeight="1" x14ac:dyDescent="0.3">
      <c r="A430" s="4" t="s">
        <v>606</v>
      </c>
      <c r="B430" s="6">
        <v>45143</v>
      </c>
      <c r="C430" s="5">
        <v>71</v>
      </c>
      <c r="D430" s="5">
        <v>3</v>
      </c>
      <c r="E430" s="8">
        <v>1</v>
      </c>
    </row>
    <row r="431" spans="1:5" ht="14.25" customHeight="1" x14ac:dyDescent="0.3">
      <c r="A431" s="9" t="s">
        <v>608</v>
      </c>
      <c r="B431" s="11">
        <v>44995</v>
      </c>
      <c r="C431" s="10">
        <v>69</v>
      </c>
      <c r="D431" s="10">
        <v>3</v>
      </c>
      <c r="E431" s="13">
        <v>1</v>
      </c>
    </row>
    <row r="432" spans="1:5" ht="14.25" customHeight="1" x14ac:dyDescent="0.3">
      <c r="A432" s="4" t="s">
        <v>608</v>
      </c>
      <c r="B432" s="6">
        <v>45201</v>
      </c>
      <c r="C432" s="5">
        <v>83</v>
      </c>
      <c r="D432" s="5">
        <v>3</v>
      </c>
      <c r="E432" s="8">
        <v>4</v>
      </c>
    </row>
    <row r="433" spans="1:5" ht="14.25" customHeight="1" x14ac:dyDescent="0.3">
      <c r="A433" s="9" t="s">
        <v>610</v>
      </c>
      <c r="B433" s="11">
        <v>44970</v>
      </c>
      <c r="C433" s="10">
        <v>66</v>
      </c>
      <c r="D433" s="10">
        <v>5</v>
      </c>
      <c r="E433" s="13">
        <v>5</v>
      </c>
    </row>
    <row r="434" spans="1:5" ht="14.25" customHeight="1" x14ac:dyDescent="0.3">
      <c r="A434" s="4" t="s">
        <v>612</v>
      </c>
      <c r="B434" s="6">
        <v>44956</v>
      </c>
      <c r="C434" s="5">
        <v>78</v>
      </c>
      <c r="D434" s="5">
        <v>5</v>
      </c>
      <c r="E434" s="8">
        <v>2</v>
      </c>
    </row>
    <row r="435" spans="1:5" ht="14.25" customHeight="1" x14ac:dyDescent="0.3">
      <c r="A435" s="9" t="s">
        <v>612</v>
      </c>
      <c r="B435" s="11">
        <v>45070</v>
      </c>
      <c r="C435" s="10">
        <v>83</v>
      </c>
      <c r="D435" s="10">
        <v>3</v>
      </c>
      <c r="E435" s="13">
        <v>5</v>
      </c>
    </row>
    <row r="436" spans="1:5" ht="14.25" customHeight="1" x14ac:dyDescent="0.3">
      <c r="A436" s="4" t="s">
        <v>614</v>
      </c>
      <c r="B436" s="6">
        <v>45217</v>
      </c>
      <c r="C436" s="5">
        <v>54</v>
      </c>
      <c r="D436" s="5">
        <v>4</v>
      </c>
      <c r="E436" s="8">
        <v>3</v>
      </c>
    </row>
    <row r="437" spans="1:5" ht="14.25" customHeight="1" x14ac:dyDescent="0.3">
      <c r="A437" s="9" t="s">
        <v>616</v>
      </c>
      <c r="B437" s="11">
        <v>45168</v>
      </c>
      <c r="C437" s="10">
        <v>85</v>
      </c>
      <c r="D437" s="10">
        <v>2</v>
      </c>
      <c r="E437" s="13">
        <v>3</v>
      </c>
    </row>
    <row r="438" spans="1:5" ht="14.25" customHeight="1" x14ac:dyDescent="0.3">
      <c r="A438" s="4" t="s">
        <v>618</v>
      </c>
      <c r="B438" s="6">
        <v>45202</v>
      </c>
      <c r="C438" s="5">
        <v>71</v>
      </c>
      <c r="D438" s="5">
        <v>5</v>
      </c>
      <c r="E438" s="8">
        <v>2</v>
      </c>
    </row>
    <row r="439" spans="1:5" ht="14.25" customHeight="1" x14ac:dyDescent="0.3">
      <c r="A439" s="9" t="s">
        <v>618</v>
      </c>
      <c r="B439" s="11">
        <v>44984</v>
      </c>
      <c r="C439" s="10">
        <v>78</v>
      </c>
      <c r="D439" s="10">
        <v>4</v>
      </c>
      <c r="E439" s="13">
        <v>2</v>
      </c>
    </row>
    <row r="440" spans="1:5" ht="14.25" customHeight="1" x14ac:dyDescent="0.3">
      <c r="A440" s="4" t="s">
        <v>620</v>
      </c>
      <c r="B440" s="6">
        <v>45133</v>
      </c>
      <c r="C440" s="5">
        <v>91</v>
      </c>
      <c r="D440" s="5">
        <v>3</v>
      </c>
      <c r="E440" s="8">
        <v>5</v>
      </c>
    </row>
    <row r="441" spans="1:5" ht="14.25" customHeight="1" x14ac:dyDescent="0.3">
      <c r="A441" s="9" t="s">
        <v>620</v>
      </c>
      <c r="B441" s="11">
        <v>45139</v>
      </c>
      <c r="C441" s="10">
        <v>41</v>
      </c>
      <c r="D441" s="10">
        <v>5</v>
      </c>
      <c r="E441" s="13">
        <v>3</v>
      </c>
    </row>
    <row r="442" spans="1:5" ht="14.25" customHeight="1" x14ac:dyDescent="0.3">
      <c r="A442" s="4" t="s">
        <v>622</v>
      </c>
      <c r="B442" s="6">
        <v>45077</v>
      </c>
      <c r="C442" s="5">
        <v>52</v>
      </c>
      <c r="D442" s="5">
        <v>1</v>
      </c>
      <c r="E442" s="8">
        <v>1</v>
      </c>
    </row>
    <row r="443" spans="1:5" ht="14.25" customHeight="1" x14ac:dyDescent="0.3">
      <c r="A443" s="9" t="s">
        <v>622</v>
      </c>
      <c r="B443" s="11">
        <v>45061</v>
      </c>
      <c r="C443" s="10">
        <v>80</v>
      </c>
      <c r="D443" s="10">
        <v>1</v>
      </c>
      <c r="E443" s="13">
        <v>2</v>
      </c>
    </row>
    <row r="444" spans="1:5" ht="14.25" customHeight="1" x14ac:dyDescent="0.3">
      <c r="A444" s="4" t="s">
        <v>624</v>
      </c>
      <c r="B444" s="6">
        <v>45260</v>
      </c>
      <c r="C444" s="5">
        <v>71</v>
      </c>
      <c r="D444" s="5">
        <v>4</v>
      </c>
      <c r="E444" s="8">
        <v>2</v>
      </c>
    </row>
    <row r="445" spans="1:5" ht="14.25" customHeight="1" x14ac:dyDescent="0.3">
      <c r="A445" s="9" t="s">
        <v>624</v>
      </c>
      <c r="B445" s="11">
        <v>45286</v>
      </c>
      <c r="C445" s="10">
        <v>89</v>
      </c>
      <c r="D445" s="10">
        <v>3</v>
      </c>
      <c r="E445" s="13">
        <v>4</v>
      </c>
    </row>
    <row r="446" spans="1:5" ht="14.25" customHeight="1" x14ac:dyDescent="0.3">
      <c r="A446" s="4" t="s">
        <v>626</v>
      </c>
      <c r="B446" s="6">
        <v>44975</v>
      </c>
      <c r="C446" s="5">
        <v>47</v>
      </c>
      <c r="D446" s="5">
        <v>4</v>
      </c>
      <c r="E446" s="8">
        <v>5</v>
      </c>
    </row>
    <row r="447" spans="1:5" ht="14.25" customHeight="1" x14ac:dyDescent="0.3">
      <c r="A447" s="9" t="s">
        <v>628</v>
      </c>
      <c r="B447" s="11">
        <v>44934</v>
      </c>
      <c r="C447" s="10">
        <v>70</v>
      </c>
      <c r="D447" s="10">
        <v>5</v>
      </c>
      <c r="E447" s="13">
        <v>2</v>
      </c>
    </row>
    <row r="448" spans="1:5" ht="14.25" customHeight="1" x14ac:dyDescent="0.3">
      <c r="A448" s="4" t="s">
        <v>630</v>
      </c>
      <c r="B448" s="6">
        <v>45030</v>
      </c>
      <c r="C448" s="5">
        <v>80</v>
      </c>
      <c r="D448" s="5">
        <v>2</v>
      </c>
      <c r="E448" s="8">
        <v>3</v>
      </c>
    </row>
    <row r="449" spans="1:5" ht="14.25" customHeight="1" x14ac:dyDescent="0.3">
      <c r="A449" s="9" t="s">
        <v>632</v>
      </c>
      <c r="B449" s="11">
        <v>45234</v>
      </c>
      <c r="C449" s="10">
        <v>54</v>
      </c>
      <c r="D449" s="10">
        <v>5</v>
      </c>
      <c r="E449" s="13">
        <v>3</v>
      </c>
    </row>
    <row r="450" spans="1:5" ht="14.25" customHeight="1" x14ac:dyDescent="0.3">
      <c r="A450" s="4" t="s">
        <v>634</v>
      </c>
      <c r="B450" s="6">
        <v>45030</v>
      </c>
      <c r="C450" s="5">
        <v>41</v>
      </c>
      <c r="D450" s="5">
        <v>1</v>
      </c>
      <c r="E450" s="8">
        <v>2</v>
      </c>
    </row>
    <row r="451" spans="1:5" ht="14.25" customHeight="1" x14ac:dyDescent="0.3">
      <c r="A451" s="9" t="s">
        <v>636</v>
      </c>
      <c r="B451" s="11">
        <v>45243</v>
      </c>
      <c r="C451" s="10">
        <v>76</v>
      </c>
      <c r="D451" s="10">
        <v>1</v>
      </c>
      <c r="E451" s="13">
        <v>1</v>
      </c>
    </row>
    <row r="452" spans="1:5" ht="14.25" customHeight="1" x14ac:dyDescent="0.3">
      <c r="A452" s="4" t="s">
        <v>638</v>
      </c>
      <c r="B452" s="6">
        <v>44960</v>
      </c>
      <c r="C452" s="5">
        <v>90</v>
      </c>
      <c r="D452" s="5">
        <v>3</v>
      </c>
      <c r="E452" s="8">
        <v>3</v>
      </c>
    </row>
    <row r="453" spans="1:5" ht="14.25" customHeight="1" x14ac:dyDescent="0.3">
      <c r="A453" s="9" t="s">
        <v>638</v>
      </c>
      <c r="B453" s="11">
        <v>44943</v>
      </c>
      <c r="C453" s="10">
        <v>53</v>
      </c>
      <c r="D453" s="10">
        <v>3</v>
      </c>
      <c r="E453" s="13">
        <v>1</v>
      </c>
    </row>
    <row r="454" spans="1:5" ht="14.25" customHeight="1" x14ac:dyDescent="0.3">
      <c r="A454" s="4" t="s">
        <v>640</v>
      </c>
      <c r="B454" s="6">
        <v>45038</v>
      </c>
      <c r="C454" s="5">
        <v>68</v>
      </c>
      <c r="D454" s="5">
        <v>4</v>
      </c>
      <c r="E454" s="8">
        <v>5</v>
      </c>
    </row>
    <row r="455" spans="1:5" ht="14.25" customHeight="1" x14ac:dyDescent="0.3">
      <c r="A455" s="9" t="s">
        <v>640</v>
      </c>
      <c r="B455" s="11">
        <v>45279</v>
      </c>
      <c r="C455" s="10">
        <v>56</v>
      </c>
      <c r="D455" s="10">
        <v>4</v>
      </c>
      <c r="E455" s="13">
        <v>2</v>
      </c>
    </row>
    <row r="456" spans="1:5" ht="14.25" customHeight="1" x14ac:dyDescent="0.3">
      <c r="A456" s="4" t="s">
        <v>642</v>
      </c>
      <c r="B456" s="6">
        <v>45062</v>
      </c>
      <c r="C456" s="5">
        <v>73</v>
      </c>
      <c r="D456" s="5">
        <v>3</v>
      </c>
      <c r="E456" s="8">
        <v>2</v>
      </c>
    </row>
    <row r="457" spans="1:5" ht="14.25" customHeight="1" x14ac:dyDescent="0.3">
      <c r="A457" s="9" t="s">
        <v>642</v>
      </c>
      <c r="B457" s="11">
        <v>45277</v>
      </c>
      <c r="C457" s="10">
        <v>98</v>
      </c>
      <c r="D457" s="10">
        <v>3</v>
      </c>
      <c r="E457" s="13">
        <v>2</v>
      </c>
    </row>
    <row r="458" spans="1:5" ht="14.25" customHeight="1" x14ac:dyDescent="0.3">
      <c r="A458" s="4" t="s">
        <v>644</v>
      </c>
      <c r="B458" s="6">
        <v>45286</v>
      </c>
      <c r="C458" s="5">
        <v>51</v>
      </c>
      <c r="D458" s="5">
        <v>4</v>
      </c>
      <c r="E458" s="8">
        <v>3</v>
      </c>
    </row>
    <row r="459" spans="1:5" ht="14.25" customHeight="1" x14ac:dyDescent="0.3">
      <c r="A459" s="9" t="s">
        <v>644</v>
      </c>
      <c r="B459" s="11">
        <v>45138</v>
      </c>
      <c r="C459" s="10">
        <v>90</v>
      </c>
      <c r="D459" s="10">
        <v>1</v>
      </c>
      <c r="E459" s="13">
        <v>3</v>
      </c>
    </row>
    <row r="460" spans="1:5" ht="14.25" customHeight="1" x14ac:dyDescent="0.3">
      <c r="A460" s="4" t="s">
        <v>646</v>
      </c>
      <c r="B460" s="6">
        <v>45194</v>
      </c>
      <c r="C460" s="5">
        <v>69</v>
      </c>
      <c r="D460" s="5">
        <v>1</v>
      </c>
      <c r="E460" s="8">
        <v>5</v>
      </c>
    </row>
    <row r="461" spans="1:5" ht="14.25" customHeight="1" x14ac:dyDescent="0.3">
      <c r="A461" s="9" t="s">
        <v>648</v>
      </c>
      <c r="B461" s="11">
        <v>45236</v>
      </c>
      <c r="C461" s="10">
        <v>76</v>
      </c>
      <c r="D461" s="10">
        <v>1</v>
      </c>
      <c r="E461" s="13">
        <v>2</v>
      </c>
    </row>
    <row r="462" spans="1:5" ht="14.25" customHeight="1" x14ac:dyDescent="0.3">
      <c r="A462" s="4" t="s">
        <v>650</v>
      </c>
      <c r="B462" s="6">
        <v>45186</v>
      </c>
      <c r="C462" s="5">
        <v>54</v>
      </c>
      <c r="D462" s="5">
        <v>3</v>
      </c>
      <c r="E462" s="8">
        <v>3</v>
      </c>
    </row>
    <row r="463" spans="1:5" ht="14.25" customHeight="1" x14ac:dyDescent="0.3">
      <c r="A463" s="9" t="s">
        <v>652</v>
      </c>
      <c r="B463" s="11">
        <v>45141</v>
      </c>
      <c r="C463" s="10">
        <v>54</v>
      </c>
      <c r="D463" s="10">
        <v>3</v>
      </c>
      <c r="E463" s="13">
        <v>2</v>
      </c>
    </row>
    <row r="464" spans="1:5" ht="14.25" customHeight="1" x14ac:dyDescent="0.3">
      <c r="A464" s="4" t="s">
        <v>652</v>
      </c>
      <c r="B464" s="6">
        <v>45173</v>
      </c>
      <c r="C464" s="5">
        <v>81</v>
      </c>
      <c r="D464" s="5">
        <v>2</v>
      </c>
      <c r="E464" s="8">
        <v>4</v>
      </c>
    </row>
    <row r="465" spans="1:5" ht="14.25" customHeight="1" x14ac:dyDescent="0.3">
      <c r="A465" s="9" t="s">
        <v>654</v>
      </c>
      <c r="B465" s="11">
        <v>45161</v>
      </c>
      <c r="C465" s="10">
        <v>61</v>
      </c>
      <c r="D465" s="10">
        <v>3</v>
      </c>
      <c r="E465" s="13">
        <v>3</v>
      </c>
    </row>
    <row r="466" spans="1:5" ht="14.25" customHeight="1" x14ac:dyDescent="0.3">
      <c r="A466" s="4" t="s">
        <v>656</v>
      </c>
      <c r="B466" s="6">
        <v>44964</v>
      </c>
      <c r="C466" s="5">
        <v>72</v>
      </c>
      <c r="D466" s="5">
        <v>1</v>
      </c>
      <c r="E466" s="8">
        <v>5</v>
      </c>
    </row>
    <row r="467" spans="1:5" ht="14.25" customHeight="1" x14ac:dyDescent="0.3">
      <c r="A467" s="9" t="s">
        <v>658</v>
      </c>
      <c r="B467" s="11">
        <v>44952</v>
      </c>
      <c r="C467" s="10">
        <v>47</v>
      </c>
      <c r="D467" s="10">
        <v>2</v>
      </c>
      <c r="E467" s="13">
        <v>2</v>
      </c>
    </row>
    <row r="468" spans="1:5" ht="14.25" customHeight="1" x14ac:dyDescent="0.3">
      <c r="A468" s="4" t="s">
        <v>660</v>
      </c>
      <c r="B468" s="6">
        <v>45219</v>
      </c>
      <c r="C468" s="5">
        <v>65</v>
      </c>
      <c r="D468" s="5">
        <v>4</v>
      </c>
      <c r="E468" s="8">
        <v>4</v>
      </c>
    </row>
    <row r="469" spans="1:5" ht="14.25" customHeight="1" x14ac:dyDescent="0.3">
      <c r="A469" s="9" t="s">
        <v>660</v>
      </c>
      <c r="B469" s="11">
        <v>44975</v>
      </c>
      <c r="C469" s="10">
        <v>53</v>
      </c>
      <c r="D469" s="10">
        <v>3</v>
      </c>
      <c r="E469" s="13">
        <v>5</v>
      </c>
    </row>
    <row r="470" spans="1:5" ht="14.25" customHeight="1" x14ac:dyDescent="0.3">
      <c r="A470" s="4" t="s">
        <v>662</v>
      </c>
      <c r="B470" s="6">
        <v>45042</v>
      </c>
      <c r="C470" s="5">
        <v>57</v>
      </c>
      <c r="D470" s="5">
        <v>4</v>
      </c>
      <c r="E470" s="8">
        <v>2</v>
      </c>
    </row>
    <row r="471" spans="1:5" ht="14.25" customHeight="1" x14ac:dyDescent="0.3">
      <c r="A471" s="9" t="s">
        <v>662</v>
      </c>
      <c r="B471" s="11">
        <v>45184</v>
      </c>
      <c r="C471" s="10">
        <v>98</v>
      </c>
      <c r="D471" s="10">
        <v>1</v>
      </c>
      <c r="E471" s="13">
        <v>2</v>
      </c>
    </row>
    <row r="472" spans="1:5" ht="14.25" customHeight="1" x14ac:dyDescent="0.3">
      <c r="A472" s="4" t="s">
        <v>664</v>
      </c>
      <c r="B472" s="6">
        <v>45204</v>
      </c>
      <c r="C472" s="5">
        <v>58</v>
      </c>
      <c r="D472" s="5">
        <v>2</v>
      </c>
      <c r="E472" s="8">
        <v>5</v>
      </c>
    </row>
    <row r="473" spans="1:5" ht="14.25" customHeight="1" x14ac:dyDescent="0.3">
      <c r="A473" s="9" t="s">
        <v>664</v>
      </c>
      <c r="B473" s="11">
        <v>44927</v>
      </c>
      <c r="C473" s="10">
        <v>63</v>
      </c>
      <c r="D473" s="10">
        <v>5</v>
      </c>
      <c r="E473" s="13">
        <v>4</v>
      </c>
    </row>
    <row r="474" spans="1:5" ht="14.25" customHeight="1" x14ac:dyDescent="0.3">
      <c r="A474" s="4" t="s">
        <v>666</v>
      </c>
      <c r="B474" s="6">
        <v>45180</v>
      </c>
      <c r="C474" s="5">
        <v>70</v>
      </c>
      <c r="D474" s="5">
        <v>2</v>
      </c>
      <c r="E474" s="8">
        <v>3</v>
      </c>
    </row>
    <row r="475" spans="1:5" ht="14.25" customHeight="1" x14ac:dyDescent="0.3">
      <c r="A475" s="9" t="s">
        <v>668</v>
      </c>
      <c r="B475" s="11">
        <v>45021</v>
      </c>
      <c r="C475" s="10">
        <v>84</v>
      </c>
      <c r="D475" s="10">
        <v>5</v>
      </c>
      <c r="E475" s="13">
        <v>4</v>
      </c>
    </row>
    <row r="476" spans="1:5" ht="14.25" customHeight="1" x14ac:dyDescent="0.3">
      <c r="A476" s="4" t="s">
        <v>670</v>
      </c>
      <c r="B476" s="6">
        <v>45057</v>
      </c>
      <c r="C476" s="5">
        <v>62</v>
      </c>
      <c r="D476" s="5">
        <v>4</v>
      </c>
      <c r="E476" s="8">
        <v>5</v>
      </c>
    </row>
    <row r="477" spans="1:5" ht="14.25" customHeight="1" x14ac:dyDescent="0.3">
      <c r="A477" s="9" t="s">
        <v>672</v>
      </c>
      <c r="B477" s="11">
        <v>44966</v>
      </c>
      <c r="C477" s="10">
        <v>96</v>
      </c>
      <c r="D477" s="10">
        <v>2</v>
      </c>
      <c r="E477" s="13">
        <v>1</v>
      </c>
    </row>
    <row r="478" spans="1:5" ht="14.25" customHeight="1" x14ac:dyDescent="0.3">
      <c r="A478" s="4" t="s">
        <v>674</v>
      </c>
      <c r="B478" s="6">
        <v>45069</v>
      </c>
      <c r="C478" s="5">
        <v>76</v>
      </c>
      <c r="D478" s="5">
        <v>2</v>
      </c>
      <c r="E478" s="8">
        <v>5</v>
      </c>
    </row>
    <row r="479" spans="1:5" ht="14.25" customHeight="1" x14ac:dyDescent="0.3">
      <c r="A479" s="9" t="s">
        <v>674</v>
      </c>
      <c r="B479" s="11">
        <v>45157</v>
      </c>
      <c r="C479" s="10">
        <v>48</v>
      </c>
      <c r="D479" s="10">
        <v>1</v>
      </c>
      <c r="E479" s="13">
        <v>4</v>
      </c>
    </row>
    <row r="480" spans="1:5" ht="14.25" customHeight="1" x14ac:dyDescent="0.3">
      <c r="A480" s="4" t="s">
        <v>676</v>
      </c>
      <c r="B480" s="6">
        <v>45250</v>
      </c>
      <c r="C480" s="5">
        <v>77</v>
      </c>
      <c r="D480" s="5">
        <v>1</v>
      </c>
      <c r="E480" s="8">
        <v>1</v>
      </c>
    </row>
    <row r="481" spans="1:5" ht="14.25" customHeight="1" x14ac:dyDescent="0.3">
      <c r="A481" s="9" t="s">
        <v>676</v>
      </c>
      <c r="B481" s="11">
        <v>45035</v>
      </c>
      <c r="C481" s="10">
        <v>63</v>
      </c>
      <c r="D481" s="10">
        <v>3</v>
      </c>
      <c r="E481" s="13">
        <v>1</v>
      </c>
    </row>
    <row r="482" spans="1:5" ht="14.25" customHeight="1" x14ac:dyDescent="0.3">
      <c r="A482" s="4" t="s">
        <v>678</v>
      </c>
      <c r="B482" s="6">
        <v>45281</v>
      </c>
      <c r="C482" s="5">
        <v>97</v>
      </c>
      <c r="D482" s="5">
        <v>4</v>
      </c>
      <c r="E482" s="8">
        <v>5</v>
      </c>
    </row>
    <row r="483" spans="1:5" ht="14.25" customHeight="1" x14ac:dyDescent="0.3">
      <c r="A483" s="9" t="s">
        <v>680</v>
      </c>
      <c r="B483" s="11">
        <v>45261</v>
      </c>
      <c r="C483" s="10">
        <v>60</v>
      </c>
      <c r="D483" s="10">
        <v>2</v>
      </c>
      <c r="E483" s="13">
        <v>1</v>
      </c>
    </row>
    <row r="484" spans="1:5" ht="14.25" customHeight="1" x14ac:dyDescent="0.3">
      <c r="A484" s="4" t="s">
        <v>682</v>
      </c>
      <c r="B484" s="6">
        <v>44985</v>
      </c>
      <c r="C484" s="5">
        <v>91</v>
      </c>
      <c r="D484" s="5">
        <v>2</v>
      </c>
      <c r="E484" s="8">
        <v>5</v>
      </c>
    </row>
    <row r="485" spans="1:5" ht="14.25" customHeight="1" x14ac:dyDescent="0.3">
      <c r="A485" s="9" t="s">
        <v>682</v>
      </c>
      <c r="B485" s="11">
        <v>45045</v>
      </c>
      <c r="C485" s="10">
        <v>79</v>
      </c>
      <c r="D485" s="10">
        <v>1</v>
      </c>
      <c r="E485" s="13">
        <v>5</v>
      </c>
    </row>
    <row r="486" spans="1:5" ht="14.25" customHeight="1" x14ac:dyDescent="0.3">
      <c r="A486" s="4" t="s">
        <v>684</v>
      </c>
      <c r="B486" s="6">
        <v>45177</v>
      </c>
      <c r="C486" s="5">
        <v>43</v>
      </c>
      <c r="D486" s="5">
        <v>5</v>
      </c>
      <c r="E486" s="8">
        <v>5</v>
      </c>
    </row>
    <row r="487" spans="1:5" ht="14.25" customHeight="1" x14ac:dyDescent="0.3">
      <c r="A487" s="9" t="s">
        <v>684</v>
      </c>
      <c r="B487" s="11">
        <v>45116</v>
      </c>
      <c r="C487" s="10">
        <v>99</v>
      </c>
      <c r="D487" s="10">
        <v>4</v>
      </c>
      <c r="E487" s="13">
        <v>4</v>
      </c>
    </row>
    <row r="488" spans="1:5" ht="14.25" customHeight="1" x14ac:dyDescent="0.3">
      <c r="A488" s="4" t="s">
        <v>686</v>
      </c>
      <c r="B488" s="6">
        <v>45141</v>
      </c>
      <c r="C488" s="5">
        <v>84</v>
      </c>
      <c r="D488" s="5">
        <v>2</v>
      </c>
      <c r="E488" s="8">
        <v>1</v>
      </c>
    </row>
    <row r="489" spans="1:5" ht="14.25" customHeight="1" x14ac:dyDescent="0.3">
      <c r="A489" s="9" t="s">
        <v>688</v>
      </c>
      <c r="B489" s="11">
        <v>45247</v>
      </c>
      <c r="C489" s="10">
        <v>93</v>
      </c>
      <c r="D489" s="10">
        <v>2</v>
      </c>
      <c r="E489" s="13">
        <v>4</v>
      </c>
    </row>
    <row r="490" spans="1:5" ht="14.25" customHeight="1" x14ac:dyDescent="0.3">
      <c r="A490" s="4" t="s">
        <v>690</v>
      </c>
      <c r="B490" s="6">
        <v>44963</v>
      </c>
      <c r="C490" s="5">
        <v>66</v>
      </c>
      <c r="D490" s="5">
        <v>3</v>
      </c>
      <c r="E490" s="8">
        <v>5</v>
      </c>
    </row>
    <row r="491" spans="1:5" ht="14.25" customHeight="1" x14ac:dyDescent="0.3">
      <c r="A491" s="9" t="s">
        <v>690</v>
      </c>
      <c r="B491" s="11">
        <v>44960</v>
      </c>
      <c r="C491" s="10">
        <v>78</v>
      </c>
      <c r="D491" s="10">
        <v>3</v>
      </c>
      <c r="E491" s="13">
        <v>1</v>
      </c>
    </row>
    <row r="492" spans="1:5" ht="14.25" customHeight="1" x14ac:dyDescent="0.3">
      <c r="A492" s="4" t="s">
        <v>692</v>
      </c>
      <c r="B492" s="6">
        <v>45270</v>
      </c>
      <c r="C492" s="5">
        <v>63</v>
      </c>
      <c r="D492" s="5">
        <v>3</v>
      </c>
      <c r="E492" s="8">
        <v>5</v>
      </c>
    </row>
    <row r="493" spans="1:5" ht="14.25" customHeight="1" x14ac:dyDescent="0.3">
      <c r="A493" s="9" t="s">
        <v>692</v>
      </c>
      <c r="B493" s="11">
        <v>45125</v>
      </c>
      <c r="C493" s="10">
        <v>64</v>
      </c>
      <c r="D493" s="10">
        <v>3</v>
      </c>
      <c r="E493" s="13">
        <v>5</v>
      </c>
    </row>
    <row r="494" spans="1:5" ht="14.25" customHeight="1" x14ac:dyDescent="0.3">
      <c r="A494" s="4" t="s">
        <v>694</v>
      </c>
      <c r="B494" s="6">
        <v>45211</v>
      </c>
      <c r="C494" s="5">
        <v>49</v>
      </c>
      <c r="D494" s="5">
        <v>1</v>
      </c>
      <c r="E494" s="8">
        <v>5</v>
      </c>
    </row>
    <row r="495" spans="1:5" ht="14.25" customHeight="1" x14ac:dyDescent="0.3">
      <c r="A495" s="9" t="s">
        <v>694</v>
      </c>
      <c r="B495" s="11">
        <v>45170</v>
      </c>
      <c r="C495" s="10">
        <v>79</v>
      </c>
      <c r="D495" s="10">
        <v>4</v>
      </c>
      <c r="E495" s="13">
        <v>4</v>
      </c>
    </row>
    <row r="496" spans="1:5" ht="14.25" customHeight="1" x14ac:dyDescent="0.3">
      <c r="A496" s="4" t="s">
        <v>696</v>
      </c>
      <c r="B496" s="6">
        <v>45196</v>
      </c>
      <c r="C496" s="5">
        <v>83</v>
      </c>
      <c r="D496" s="5">
        <v>2</v>
      </c>
      <c r="E496" s="8">
        <v>5</v>
      </c>
    </row>
    <row r="497" spans="1:5" ht="14.25" customHeight="1" x14ac:dyDescent="0.3">
      <c r="A497" s="9" t="s">
        <v>696</v>
      </c>
      <c r="B497" s="11">
        <v>45149</v>
      </c>
      <c r="C497" s="10">
        <v>72</v>
      </c>
      <c r="D497" s="10">
        <v>4</v>
      </c>
      <c r="E497" s="13">
        <v>4</v>
      </c>
    </row>
    <row r="498" spans="1:5" ht="14.25" customHeight="1" x14ac:dyDescent="0.3">
      <c r="A498" s="4" t="s">
        <v>698</v>
      </c>
      <c r="B498" s="6">
        <v>45015</v>
      </c>
      <c r="C498" s="5">
        <v>71</v>
      </c>
      <c r="D498" s="5">
        <v>1</v>
      </c>
      <c r="E498" s="8">
        <v>4</v>
      </c>
    </row>
    <row r="499" spans="1:5" ht="14.25" customHeight="1" x14ac:dyDescent="0.3">
      <c r="A499" s="9" t="s">
        <v>698</v>
      </c>
      <c r="B499" s="11">
        <v>45176</v>
      </c>
      <c r="C499" s="10">
        <v>70</v>
      </c>
      <c r="D499" s="10">
        <v>1</v>
      </c>
      <c r="E499" s="13">
        <v>5</v>
      </c>
    </row>
    <row r="500" spans="1:5" ht="14.25" customHeight="1" x14ac:dyDescent="0.3">
      <c r="A500" s="4" t="s">
        <v>700</v>
      </c>
      <c r="B500" s="6">
        <v>45259</v>
      </c>
      <c r="C500" s="5">
        <v>94</v>
      </c>
      <c r="D500" s="5">
        <v>2</v>
      </c>
      <c r="E500" s="8">
        <v>3</v>
      </c>
    </row>
    <row r="501" spans="1:5" ht="14.25" customHeight="1" x14ac:dyDescent="0.3">
      <c r="A501" s="9" t="s">
        <v>702</v>
      </c>
      <c r="B501" s="11">
        <v>45042</v>
      </c>
      <c r="C501" s="10">
        <v>42</v>
      </c>
      <c r="D501" s="10">
        <v>4</v>
      </c>
      <c r="E501" s="13">
        <v>5</v>
      </c>
    </row>
    <row r="502" spans="1:5" ht="14.25" customHeight="1" x14ac:dyDescent="0.3">
      <c r="A502" s="4" t="s">
        <v>702</v>
      </c>
      <c r="B502" s="6">
        <v>45095</v>
      </c>
      <c r="C502" s="5">
        <v>54</v>
      </c>
      <c r="D502" s="5">
        <v>4</v>
      </c>
      <c r="E502" s="8">
        <v>5</v>
      </c>
    </row>
    <row r="503" spans="1:5" ht="14.25" customHeight="1" x14ac:dyDescent="0.3">
      <c r="A503" s="9" t="s">
        <v>704</v>
      </c>
      <c r="B503" s="11">
        <v>45174</v>
      </c>
      <c r="C503" s="10">
        <v>84</v>
      </c>
      <c r="D503" s="10">
        <v>1</v>
      </c>
      <c r="E503" s="13">
        <v>4</v>
      </c>
    </row>
    <row r="504" spans="1:5" ht="14.25" customHeight="1" x14ac:dyDescent="0.3">
      <c r="A504" s="4" t="s">
        <v>704</v>
      </c>
      <c r="B504" s="6">
        <v>45028</v>
      </c>
      <c r="C504" s="5">
        <v>52</v>
      </c>
      <c r="D504" s="5">
        <v>4</v>
      </c>
      <c r="E504" s="8">
        <v>1</v>
      </c>
    </row>
    <row r="505" spans="1:5" ht="14.25" customHeight="1" x14ac:dyDescent="0.3">
      <c r="A505" s="9" t="s">
        <v>706</v>
      </c>
      <c r="B505" s="11">
        <v>45218</v>
      </c>
      <c r="C505" s="10">
        <v>67</v>
      </c>
      <c r="D505" s="10">
        <v>5</v>
      </c>
      <c r="E505" s="13">
        <v>3</v>
      </c>
    </row>
    <row r="506" spans="1:5" ht="14.25" customHeight="1" x14ac:dyDescent="0.3">
      <c r="A506" s="4" t="s">
        <v>708</v>
      </c>
      <c r="B506" s="6">
        <v>45277</v>
      </c>
      <c r="C506" s="5">
        <v>43</v>
      </c>
      <c r="D506" s="5">
        <v>3</v>
      </c>
      <c r="E506" s="8">
        <v>2</v>
      </c>
    </row>
    <row r="507" spans="1:5" ht="14.25" customHeight="1" x14ac:dyDescent="0.3">
      <c r="A507" s="9" t="s">
        <v>708</v>
      </c>
      <c r="B507" s="11">
        <v>45234</v>
      </c>
      <c r="C507" s="10">
        <v>66</v>
      </c>
      <c r="D507" s="10">
        <v>2</v>
      </c>
      <c r="E507" s="13">
        <v>5</v>
      </c>
    </row>
    <row r="508" spans="1:5" ht="14.25" customHeight="1" x14ac:dyDescent="0.3">
      <c r="A508" s="4" t="s">
        <v>710</v>
      </c>
      <c r="B508" s="6">
        <v>45211</v>
      </c>
      <c r="C508" s="5">
        <v>97</v>
      </c>
      <c r="D508" s="5">
        <v>5</v>
      </c>
      <c r="E508" s="8">
        <v>5</v>
      </c>
    </row>
    <row r="509" spans="1:5" ht="14.25" customHeight="1" x14ac:dyDescent="0.3">
      <c r="A509" s="9" t="s">
        <v>710</v>
      </c>
      <c r="B509" s="11">
        <v>45077</v>
      </c>
      <c r="C509" s="10">
        <v>96</v>
      </c>
      <c r="D509" s="10">
        <v>2</v>
      </c>
      <c r="E509" s="13">
        <v>5</v>
      </c>
    </row>
    <row r="510" spans="1:5" ht="14.25" customHeight="1" x14ac:dyDescent="0.3">
      <c r="A510" s="4" t="s">
        <v>712</v>
      </c>
      <c r="B510" s="6">
        <v>45097</v>
      </c>
      <c r="C510" s="5">
        <v>49</v>
      </c>
      <c r="D510" s="5">
        <v>1</v>
      </c>
      <c r="E510" s="8">
        <v>4</v>
      </c>
    </row>
    <row r="511" spans="1:5" ht="14.25" customHeight="1" x14ac:dyDescent="0.3">
      <c r="A511" s="9" t="s">
        <v>712</v>
      </c>
      <c r="B511" s="11">
        <v>44956</v>
      </c>
      <c r="C511" s="10">
        <v>90</v>
      </c>
      <c r="D511" s="10">
        <v>1</v>
      </c>
      <c r="E511" s="13">
        <v>2</v>
      </c>
    </row>
    <row r="512" spans="1:5" ht="14.25" customHeight="1" x14ac:dyDescent="0.3">
      <c r="A512" s="4" t="s">
        <v>714</v>
      </c>
      <c r="B512" s="6">
        <v>45204</v>
      </c>
      <c r="C512" s="5">
        <v>60</v>
      </c>
      <c r="D512" s="5">
        <v>1</v>
      </c>
      <c r="E512" s="8">
        <v>1</v>
      </c>
    </row>
    <row r="513" spans="1:5" ht="14.25" customHeight="1" x14ac:dyDescent="0.3">
      <c r="A513" s="9" t="s">
        <v>714</v>
      </c>
      <c r="B513" s="11">
        <v>45289</v>
      </c>
      <c r="C513" s="10">
        <v>91</v>
      </c>
      <c r="D513" s="10">
        <v>4</v>
      </c>
      <c r="E513" s="13">
        <v>4</v>
      </c>
    </row>
    <row r="514" spans="1:5" ht="14.25" customHeight="1" x14ac:dyDescent="0.3">
      <c r="A514" s="4" t="s">
        <v>716</v>
      </c>
      <c r="B514" s="6">
        <v>45140</v>
      </c>
      <c r="C514" s="5">
        <v>71</v>
      </c>
      <c r="D514" s="5">
        <v>2</v>
      </c>
      <c r="E514" s="8">
        <v>1</v>
      </c>
    </row>
    <row r="515" spans="1:5" ht="14.25" customHeight="1" x14ac:dyDescent="0.3">
      <c r="A515" s="9" t="s">
        <v>718</v>
      </c>
      <c r="B515" s="11">
        <v>45177</v>
      </c>
      <c r="C515" s="10">
        <v>78</v>
      </c>
      <c r="D515" s="10">
        <v>3</v>
      </c>
      <c r="E515" s="13">
        <v>2</v>
      </c>
    </row>
    <row r="516" spans="1:5" ht="14.25" customHeight="1" x14ac:dyDescent="0.3">
      <c r="A516" s="4" t="s">
        <v>718</v>
      </c>
      <c r="B516" s="6">
        <v>45120</v>
      </c>
      <c r="C516" s="5">
        <v>77</v>
      </c>
      <c r="D516" s="5">
        <v>3</v>
      </c>
      <c r="E516" s="8">
        <v>5</v>
      </c>
    </row>
    <row r="517" spans="1:5" ht="14.25" customHeight="1" x14ac:dyDescent="0.3">
      <c r="A517" s="9" t="s">
        <v>720</v>
      </c>
      <c r="B517" s="11">
        <v>45036</v>
      </c>
      <c r="C517" s="10">
        <v>99</v>
      </c>
      <c r="D517" s="10">
        <v>3</v>
      </c>
      <c r="E517" s="13">
        <v>4</v>
      </c>
    </row>
    <row r="518" spans="1:5" ht="14.25" customHeight="1" x14ac:dyDescent="0.3">
      <c r="A518" s="4" t="s">
        <v>720</v>
      </c>
      <c r="B518" s="6">
        <v>45211</v>
      </c>
      <c r="C518" s="5">
        <v>94</v>
      </c>
      <c r="D518" s="5">
        <v>5</v>
      </c>
      <c r="E518" s="8">
        <v>1</v>
      </c>
    </row>
    <row r="519" spans="1:5" ht="14.25" customHeight="1" x14ac:dyDescent="0.3">
      <c r="A519" s="9" t="s">
        <v>722</v>
      </c>
      <c r="B519" s="11">
        <v>45154</v>
      </c>
      <c r="C519" s="10">
        <v>62</v>
      </c>
      <c r="D519" s="10">
        <v>5</v>
      </c>
      <c r="E519" s="13">
        <v>2</v>
      </c>
    </row>
    <row r="520" spans="1:5" ht="14.25" customHeight="1" x14ac:dyDescent="0.3">
      <c r="A520" s="4" t="s">
        <v>722</v>
      </c>
      <c r="B520" s="6">
        <v>45232</v>
      </c>
      <c r="C520" s="5">
        <v>40</v>
      </c>
      <c r="D520" s="5">
        <v>2</v>
      </c>
      <c r="E520" s="8">
        <v>2</v>
      </c>
    </row>
    <row r="521" spans="1:5" ht="14.25" customHeight="1" x14ac:dyDescent="0.3">
      <c r="A521" s="9" t="s">
        <v>724</v>
      </c>
      <c r="B521" s="11">
        <v>45158</v>
      </c>
      <c r="C521" s="10">
        <v>82</v>
      </c>
      <c r="D521" s="10">
        <v>1</v>
      </c>
      <c r="E521" s="13">
        <v>1</v>
      </c>
    </row>
    <row r="522" spans="1:5" ht="14.25" customHeight="1" x14ac:dyDescent="0.3">
      <c r="A522" s="4" t="s">
        <v>724</v>
      </c>
      <c r="B522" s="6">
        <v>45098</v>
      </c>
      <c r="C522" s="5">
        <v>49</v>
      </c>
      <c r="D522" s="5">
        <v>4</v>
      </c>
      <c r="E522" s="8">
        <v>5</v>
      </c>
    </row>
    <row r="523" spans="1:5" ht="14.25" customHeight="1" x14ac:dyDescent="0.3">
      <c r="A523" s="9" t="s">
        <v>726</v>
      </c>
      <c r="B523" s="11">
        <v>45150</v>
      </c>
      <c r="C523" s="10">
        <v>90</v>
      </c>
      <c r="D523" s="10">
        <v>2</v>
      </c>
      <c r="E523" s="13">
        <v>4</v>
      </c>
    </row>
    <row r="524" spans="1:5" ht="14.25" customHeight="1" x14ac:dyDescent="0.3">
      <c r="A524" s="4" t="s">
        <v>726</v>
      </c>
      <c r="B524" s="6">
        <v>45034</v>
      </c>
      <c r="C524" s="5">
        <v>89</v>
      </c>
      <c r="D524" s="5">
        <v>4</v>
      </c>
      <c r="E524" s="8">
        <v>2</v>
      </c>
    </row>
    <row r="525" spans="1:5" ht="14.25" customHeight="1" x14ac:dyDescent="0.3">
      <c r="A525" s="9" t="s">
        <v>728</v>
      </c>
      <c r="B525" s="11">
        <v>45218</v>
      </c>
      <c r="C525" s="10">
        <v>46</v>
      </c>
      <c r="D525" s="10">
        <v>2</v>
      </c>
      <c r="E525" s="13">
        <v>2</v>
      </c>
    </row>
    <row r="526" spans="1:5" ht="14.25" customHeight="1" x14ac:dyDescent="0.3">
      <c r="A526" s="4" t="s">
        <v>730</v>
      </c>
      <c r="B526" s="6">
        <v>44938</v>
      </c>
      <c r="C526" s="5">
        <v>40</v>
      </c>
      <c r="D526" s="5">
        <v>4</v>
      </c>
      <c r="E526" s="8">
        <v>2</v>
      </c>
    </row>
    <row r="527" spans="1:5" ht="14.25" customHeight="1" x14ac:dyDescent="0.3">
      <c r="A527" s="9" t="s">
        <v>732</v>
      </c>
      <c r="B527" s="11">
        <v>45134</v>
      </c>
      <c r="C527" s="10">
        <v>44</v>
      </c>
      <c r="D527" s="10">
        <v>3</v>
      </c>
      <c r="E527" s="13">
        <v>4</v>
      </c>
    </row>
    <row r="528" spans="1:5" ht="14.25" customHeight="1" x14ac:dyDescent="0.3">
      <c r="A528" s="4" t="s">
        <v>734</v>
      </c>
      <c r="B528" s="6">
        <v>45208</v>
      </c>
      <c r="C528" s="5">
        <v>88</v>
      </c>
      <c r="D528" s="5">
        <v>1</v>
      </c>
      <c r="E528" s="8">
        <v>5</v>
      </c>
    </row>
    <row r="529" spans="1:5" ht="14.25" customHeight="1" x14ac:dyDescent="0.3">
      <c r="A529" s="9" t="s">
        <v>734</v>
      </c>
      <c r="B529" s="11">
        <v>45170</v>
      </c>
      <c r="C529" s="10">
        <v>53</v>
      </c>
      <c r="D529" s="10">
        <v>1</v>
      </c>
      <c r="E529" s="13">
        <v>5</v>
      </c>
    </row>
    <row r="530" spans="1:5" ht="14.25" customHeight="1" x14ac:dyDescent="0.3">
      <c r="A530" s="4" t="s">
        <v>736</v>
      </c>
      <c r="B530" s="6">
        <v>45053</v>
      </c>
      <c r="C530" s="5">
        <v>92</v>
      </c>
      <c r="D530" s="5">
        <v>4</v>
      </c>
      <c r="E530" s="8">
        <v>5</v>
      </c>
    </row>
    <row r="531" spans="1:5" ht="14.25" customHeight="1" x14ac:dyDescent="0.3">
      <c r="A531" s="9" t="s">
        <v>736</v>
      </c>
      <c r="B531" s="11">
        <v>45111</v>
      </c>
      <c r="C531" s="10">
        <v>80</v>
      </c>
      <c r="D531" s="10">
        <v>3</v>
      </c>
      <c r="E531" s="13">
        <v>5</v>
      </c>
    </row>
    <row r="532" spans="1:5" ht="14.25" customHeight="1" x14ac:dyDescent="0.3">
      <c r="A532" s="4" t="s">
        <v>738</v>
      </c>
      <c r="B532" s="6">
        <v>45277</v>
      </c>
      <c r="C532" s="5">
        <v>93</v>
      </c>
      <c r="D532" s="5">
        <v>4</v>
      </c>
      <c r="E532" s="8">
        <v>3</v>
      </c>
    </row>
    <row r="533" spans="1:5" ht="14.25" customHeight="1" x14ac:dyDescent="0.3">
      <c r="A533" s="9" t="s">
        <v>738</v>
      </c>
      <c r="B533" s="11">
        <v>45275</v>
      </c>
      <c r="C533" s="10">
        <v>81</v>
      </c>
      <c r="D533" s="10">
        <v>3</v>
      </c>
      <c r="E533" s="13">
        <v>1</v>
      </c>
    </row>
    <row r="534" spans="1:5" ht="14.25" customHeight="1" x14ac:dyDescent="0.3">
      <c r="A534" s="4" t="s">
        <v>740</v>
      </c>
      <c r="B534" s="6">
        <v>45197</v>
      </c>
      <c r="C534" s="5">
        <v>86</v>
      </c>
      <c r="D534" s="5">
        <v>5</v>
      </c>
      <c r="E534" s="8">
        <v>2</v>
      </c>
    </row>
    <row r="535" spans="1:5" ht="14.25" customHeight="1" x14ac:dyDescent="0.3">
      <c r="A535" s="9" t="s">
        <v>740</v>
      </c>
      <c r="B535" s="11">
        <v>45125</v>
      </c>
      <c r="C535" s="10">
        <v>56</v>
      </c>
      <c r="D535" s="10">
        <v>3</v>
      </c>
      <c r="E535" s="13">
        <v>4</v>
      </c>
    </row>
    <row r="536" spans="1:5" ht="14.25" customHeight="1" x14ac:dyDescent="0.3">
      <c r="A536" s="4" t="s">
        <v>742</v>
      </c>
      <c r="B536" s="6">
        <v>45217</v>
      </c>
      <c r="C536" s="5">
        <v>97</v>
      </c>
      <c r="D536" s="5">
        <v>1</v>
      </c>
      <c r="E536" s="8">
        <v>5</v>
      </c>
    </row>
    <row r="537" spans="1:5" ht="14.25" customHeight="1" x14ac:dyDescent="0.3">
      <c r="A537" s="9" t="s">
        <v>744</v>
      </c>
      <c r="B537" s="11">
        <v>44978</v>
      </c>
      <c r="C537" s="10">
        <v>93</v>
      </c>
      <c r="D537" s="10">
        <v>3</v>
      </c>
      <c r="E537" s="13">
        <v>4</v>
      </c>
    </row>
    <row r="538" spans="1:5" ht="14.25" customHeight="1" x14ac:dyDescent="0.3">
      <c r="A538" s="4" t="s">
        <v>744</v>
      </c>
      <c r="B538" s="6">
        <v>44956</v>
      </c>
      <c r="C538" s="5">
        <v>65</v>
      </c>
      <c r="D538" s="5">
        <v>5</v>
      </c>
      <c r="E538" s="8">
        <v>3</v>
      </c>
    </row>
    <row r="539" spans="1:5" ht="14.25" customHeight="1" x14ac:dyDescent="0.3">
      <c r="A539" s="9" t="s">
        <v>746</v>
      </c>
      <c r="B539" s="11">
        <v>44978</v>
      </c>
      <c r="C539" s="10">
        <v>53</v>
      </c>
      <c r="D539" s="10">
        <v>5</v>
      </c>
      <c r="E539" s="13">
        <v>4</v>
      </c>
    </row>
    <row r="540" spans="1:5" ht="14.25" customHeight="1" x14ac:dyDescent="0.3">
      <c r="A540" s="4" t="s">
        <v>746</v>
      </c>
      <c r="B540" s="6">
        <v>45017</v>
      </c>
      <c r="C540" s="5">
        <v>63</v>
      </c>
      <c r="D540" s="5">
        <v>5</v>
      </c>
      <c r="E540" s="8">
        <v>5</v>
      </c>
    </row>
    <row r="541" spans="1:5" ht="14.25" customHeight="1" x14ac:dyDescent="0.3">
      <c r="A541" s="9" t="s">
        <v>748</v>
      </c>
      <c r="B541" s="11">
        <v>45076</v>
      </c>
      <c r="C541" s="10">
        <v>47</v>
      </c>
      <c r="D541" s="10">
        <v>1</v>
      </c>
      <c r="E541" s="13">
        <v>5</v>
      </c>
    </row>
    <row r="542" spans="1:5" ht="14.25" customHeight="1" x14ac:dyDescent="0.3">
      <c r="A542" s="4" t="s">
        <v>750</v>
      </c>
      <c r="B542" s="6">
        <v>45118</v>
      </c>
      <c r="C542" s="5">
        <v>43</v>
      </c>
      <c r="D542" s="5">
        <v>3</v>
      </c>
      <c r="E542" s="8">
        <v>2</v>
      </c>
    </row>
    <row r="543" spans="1:5" ht="14.25" customHeight="1" x14ac:dyDescent="0.3">
      <c r="A543" s="9" t="s">
        <v>750</v>
      </c>
      <c r="B543" s="11">
        <v>45224</v>
      </c>
      <c r="C543" s="10">
        <v>88</v>
      </c>
      <c r="D543" s="10">
        <v>5</v>
      </c>
      <c r="E543" s="13">
        <v>1</v>
      </c>
    </row>
    <row r="544" spans="1:5" ht="14.25" customHeight="1" x14ac:dyDescent="0.3">
      <c r="A544" s="4" t="s">
        <v>752</v>
      </c>
      <c r="B544" s="6">
        <v>45088</v>
      </c>
      <c r="C544" s="5">
        <v>66</v>
      </c>
      <c r="D544" s="5">
        <v>5</v>
      </c>
      <c r="E544" s="8">
        <v>4</v>
      </c>
    </row>
    <row r="545" spans="1:5" ht="14.25" customHeight="1" x14ac:dyDescent="0.3">
      <c r="A545" s="9" t="s">
        <v>754</v>
      </c>
      <c r="B545" s="11">
        <v>44999</v>
      </c>
      <c r="C545" s="10">
        <v>44</v>
      </c>
      <c r="D545" s="10">
        <v>3</v>
      </c>
      <c r="E545" s="13">
        <v>3</v>
      </c>
    </row>
    <row r="546" spans="1:5" ht="14.25" customHeight="1" x14ac:dyDescent="0.3">
      <c r="A546" s="4" t="s">
        <v>756</v>
      </c>
      <c r="B546" s="6">
        <v>45075</v>
      </c>
      <c r="C546" s="5">
        <v>74</v>
      </c>
      <c r="D546" s="5">
        <v>4</v>
      </c>
      <c r="E546" s="8">
        <v>2</v>
      </c>
    </row>
    <row r="547" spans="1:5" ht="14.25" customHeight="1" x14ac:dyDescent="0.3">
      <c r="A547" s="9" t="s">
        <v>756</v>
      </c>
      <c r="B547" s="11">
        <v>45116</v>
      </c>
      <c r="C547" s="10">
        <v>64</v>
      </c>
      <c r="D547" s="10">
        <v>3</v>
      </c>
      <c r="E547" s="13">
        <v>2</v>
      </c>
    </row>
    <row r="548" spans="1:5" ht="14.25" customHeight="1" x14ac:dyDescent="0.3">
      <c r="A548" s="4" t="s">
        <v>758</v>
      </c>
      <c r="B548" s="6">
        <v>45013</v>
      </c>
      <c r="C548" s="5">
        <v>79</v>
      </c>
      <c r="D548" s="5">
        <v>1</v>
      </c>
      <c r="E548" s="8">
        <v>1</v>
      </c>
    </row>
    <row r="549" spans="1:5" ht="14.25" customHeight="1" x14ac:dyDescent="0.3">
      <c r="A549" s="9" t="s">
        <v>758</v>
      </c>
      <c r="B549" s="11">
        <v>45078</v>
      </c>
      <c r="C549" s="10">
        <v>70</v>
      </c>
      <c r="D549" s="10">
        <v>2</v>
      </c>
      <c r="E549" s="13">
        <v>5</v>
      </c>
    </row>
    <row r="550" spans="1:5" ht="14.25" customHeight="1" x14ac:dyDescent="0.3">
      <c r="A550" s="4" t="s">
        <v>760</v>
      </c>
      <c r="B550" s="6">
        <v>45214</v>
      </c>
      <c r="C550" s="5">
        <v>72</v>
      </c>
      <c r="D550" s="5">
        <v>4</v>
      </c>
      <c r="E550" s="8">
        <v>4</v>
      </c>
    </row>
    <row r="551" spans="1:5" ht="14.25" customHeight="1" x14ac:dyDescent="0.3">
      <c r="A551" s="9" t="s">
        <v>760</v>
      </c>
      <c r="B551" s="11">
        <v>44942</v>
      </c>
      <c r="C551" s="10">
        <v>57</v>
      </c>
      <c r="D551" s="10">
        <v>2</v>
      </c>
      <c r="E551" s="13">
        <v>3</v>
      </c>
    </row>
    <row r="552" spans="1:5" ht="14.25" customHeight="1" x14ac:dyDescent="0.3">
      <c r="A552" s="4" t="s">
        <v>762</v>
      </c>
      <c r="B552" s="6">
        <v>44927</v>
      </c>
      <c r="C552" s="5">
        <v>51</v>
      </c>
      <c r="D552" s="5">
        <v>1</v>
      </c>
      <c r="E552" s="8">
        <v>4</v>
      </c>
    </row>
    <row r="553" spans="1:5" ht="14.25" customHeight="1" x14ac:dyDescent="0.3">
      <c r="A553" s="9" t="s">
        <v>762</v>
      </c>
      <c r="B553" s="11">
        <v>44971</v>
      </c>
      <c r="C553" s="10">
        <v>97</v>
      </c>
      <c r="D553" s="10">
        <v>1</v>
      </c>
      <c r="E553" s="13">
        <v>1</v>
      </c>
    </row>
    <row r="554" spans="1:5" ht="14.25" customHeight="1" x14ac:dyDescent="0.3">
      <c r="A554" s="4" t="s">
        <v>764</v>
      </c>
      <c r="B554" s="6">
        <v>45044</v>
      </c>
      <c r="C554" s="5">
        <v>79</v>
      </c>
      <c r="D554" s="5">
        <v>3</v>
      </c>
      <c r="E554" s="8">
        <v>2</v>
      </c>
    </row>
    <row r="555" spans="1:5" ht="14.25" customHeight="1" x14ac:dyDescent="0.3">
      <c r="A555" s="9" t="s">
        <v>764</v>
      </c>
      <c r="B555" s="11">
        <v>45037</v>
      </c>
      <c r="C555" s="10">
        <v>78</v>
      </c>
      <c r="D555" s="10">
        <v>2</v>
      </c>
      <c r="E555" s="13">
        <v>4</v>
      </c>
    </row>
    <row r="556" spans="1:5" ht="14.25" customHeight="1" x14ac:dyDescent="0.3">
      <c r="A556" s="4" t="s">
        <v>766</v>
      </c>
      <c r="B556" s="6">
        <v>45178</v>
      </c>
      <c r="C556" s="5">
        <v>89</v>
      </c>
      <c r="D556" s="5">
        <v>3</v>
      </c>
      <c r="E556" s="8">
        <v>1</v>
      </c>
    </row>
    <row r="557" spans="1:5" ht="14.25" customHeight="1" x14ac:dyDescent="0.3">
      <c r="A557" s="9" t="s">
        <v>768</v>
      </c>
      <c r="B557" s="11">
        <v>45265</v>
      </c>
      <c r="C557" s="10">
        <v>85</v>
      </c>
      <c r="D557" s="10">
        <v>5</v>
      </c>
      <c r="E557" s="13">
        <v>2</v>
      </c>
    </row>
    <row r="558" spans="1:5" ht="14.25" customHeight="1" x14ac:dyDescent="0.3">
      <c r="A558" s="4" t="s">
        <v>768</v>
      </c>
      <c r="B558" s="6">
        <v>45019</v>
      </c>
      <c r="C558" s="5">
        <v>43</v>
      </c>
      <c r="D558" s="5">
        <v>5</v>
      </c>
      <c r="E558" s="8">
        <v>2</v>
      </c>
    </row>
    <row r="559" spans="1:5" ht="14.25" customHeight="1" x14ac:dyDescent="0.3">
      <c r="A559" s="9" t="s">
        <v>770</v>
      </c>
      <c r="B559" s="11">
        <v>45149</v>
      </c>
      <c r="C559" s="10">
        <v>56</v>
      </c>
      <c r="D559" s="10">
        <v>2</v>
      </c>
      <c r="E559" s="13">
        <v>3</v>
      </c>
    </row>
    <row r="560" spans="1:5" ht="14.25" customHeight="1" x14ac:dyDescent="0.3">
      <c r="A560" s="4" t="s">
        <v>772</v>
      </c>
      <c r="B560" s="6">
        <v>45159</v>
      </c>
      <c r="C560" s="5">
        <v>54</v>
      </c>
      <c r="D560" s="5">
        <v>4</v>
      </c>
      <c r="E560" s="8">
        <v>4</v>
      </c>
    </row>
    <row r="561" spans="1:5" ht="14.25" customHeight="1" x14ac:dyDescent="0.3">
      <c r="A561" s="9" t="s">
        <v>774</v>
      </c>
      <c r="B561" s="11">
        <v>45242</v>
      </c>
      <c r="C561" s="10">
        <v>98</v>
      </c>
      <c r="D561" s="10">
        <v>2</v>
      </c>
      <c r="E561" s="13">
        <v>1</v>
      </c>
    </row>
    <row r="562" spans="1:5" ht="14.25" customHeight="1" x14ac:dyDescent="0.3">
      <c r="A562" s="4" t="s">
        <v>776</v>
      </c>
      <c r="B562" s="6">
        <v>45227</v>
      </c>
      <c r="C562" s="5">
        <v>99</v>
      </c>
      <c r="D562" s="5">
        <v>2</v>
      </c>
      <c r="E562" s="8">
        <v>3</v>
      </c>
    </row>
    <row r="563" spans="1:5" ht="14.25" customHeight="1" x14ac:dyDescent="0.3">
      <c r="A563" s="9" t="s">
        <v>776</v>
      </c>
      <c r="B563" s="11">
        <v>44978</v>
      </c>
      <c r="C563" s="10">
        <v>56</v>
      </c>
      <c r="D563" s="10">
        <v>3</v>
      </c>
      <c r="E563" s="13">
        <v>3</v>
      </c>
    </row>
    <row r="564" spans="1:5" ht="14.25" customHeight="1" x14ac:dyDescent="0.3">
      <c r="A564" s="4" t="s">
        <v>778</v>
      </c>
      <c r="B564" s="6">
        <v>45196</v>
      </c>
      <c r="C564" s="5">
        <v>88</v>
      </c>
      <c r="D564" s="5">
        <v>5</v>
      </c>
      <c r="E564" s="8">
        <v>1</v>
      </c>
    </row>
    <row r="565" spans="1:5" ht="14.25" customHeight="1" x14ac:dyDescent="0.3">
      <c r="A565" s="9" t="s">
        <v>780</v>
      </c>
      <c r="B565" s="11">
        <v>45183</v>
      </c>
      <c r="C565" s="10">
        <v>96</v>
      </c>
      <c r="D565" s="10">
        <v>1</v>
      </c>
      <c r="E565" s="13">
        <v>2</v>
      </c>
    </row>
    <row r="566" spans="1:5" ht="14.25" customHeight="1" x14ac:dyDescent="0.3">
      <c r="A566" s="4" t="s">
        <v>782</v>
      </c>
      <c r="B566" s="6">
        <v>44940</v>
      </c>
      <c r="C566" s="5">
        <v>93</v>
      </c>
      <c r="D566" s="5">
        <v>3</v>
      </c>
      <c r="E566" s="8">
        <v>1</v>
      </c>
    </row>
    <row r="567" spans="1:5" ht="14.25" customHeight="1" x14ac:dyDescent="0.3">
      <c r="A567" s="9" t="s">
        <v>782</v>
      </c>
      <c r="B567" s="11">
        <v>45185</v>
      </c>
      <c r="C567" s="10">
        <v>73</v>
      </c>
      <c r="D567" s="10">
        <v>1</v>
      </c>
      <c r="E567" s="13">
        <v>5</v>
      </c>
    </row>
    <row r="568" spans="1:5" ht="14.25" customHeight="1" x14ac:dyDescent="0.3">
      <c r="A568" s="4" t="s">
        <v>784</v>
      </c>
      <c r="B568" s="6">
        <v>45277</v>
      </c>
      <c r="C568" s="5">
        <v>48</v>
      </c>
      <c r="D568" s="5">
        <v>4</v>
      </c>
      <c r="E568" s="8">
        <v>5</v>
      </c>
    </row>
    <row r="569" spans="1:5" ht="14.25" customHeight="1" x14ac:dyDescent="0.3">
      <c r="A569" s="9" t="s">
        <v>784</v>
      </c>
      <c r="B569" s="11">
        <v>45207</v>
      </c>
      <c r="C569" s="10">
        <v>77</v>
      </c>
      <c r="D569" s="10">
        <v>2</v>
      </c>
      <c r="E569" s="13">
        <v>4</v>
      </c>
    </row>
    <row r="570" spans="1:5" ht="14.25" customHeight="1" x14ac:dyDescent="0.3">
      <c r="A570" s="4" t="s">
        <v>786</v>
      </c>
      <c r="B570" s="6">
        <v>45029</v>
      </c>
      <c r="C570" s="5">
        <v>83</v>
      </c>
      <c r="D570" s="5">
        <v>2</v>
      </c>
      <c r="E570" s="8">
        <v>1</v>
      </c>
    </row>
    <row r="571" spans="1:5" ht="14.25" customHeight="1" x14ac:dyDescent="0.3">
      <c r="A571" s="9" t="s">
        <v>788</v>
      </c>
      <c r="B571" s="11">
        <v>45198</v>
      </c>
      <c r="C571" s="10">
        <v>76</v>
      </c>
      <c r="D571" s="10">
        <v>4</v>
      </c>
      <c r="E571" s="13">
        <v>2</v>
      </c>
    </row>
    <row r="572" spans="1:5" ht="14.25" customHeight="1" x14ac:dyDescent="0.3">
      <c r="A572" s="4" t="s">
        <v>790</v>
      </c>
      <c r="B572" s="6">
        <v>45063</v>
      </c>
      <c r="C572" s="5">
        <v>62</v>
      </c>
      <c r="D572" s="5">
        <v>5</v>
      </c>
      <c r="E572" s="8">
        <v>3</v>
      </c>
    </row>
    <row r="573" spans="1:5" ht="14.25" customHeight="1" x14ac:dyDescent="0.3">
      <c r="A573" s="9" t="s">
        <v>790</v>
      </c>
      <c r="B573" s="11">
        <v>45074</v>
      </c>
      <c r="C573" s="10">
        <v>62</v>
      </c>
      <c r="D573" s="10">
        <v>3</v>
      </c>
      <c r="E573" s="13">
        <v>3</v>
      </c>
    </row>
    <row r="574" spans="1:5" ht="14.25" customHeight="1" x14ac:dyDescent="0.3">
      <c r="A574" s="4" t="s">
        <v>792</v>
      </c>
      <c r="B574" s="6">
        <v>45267</v>
      </c>
      <c r="C574" s="5">
        <v>83</v>
      </c>
      <c r="D574" s="5">
        <v>3</v>
      </c>
      <c r="E574" s="8">
        <v>1</v>
      </c>
    </row>
    <row r="575" spans="1:5" ht="14.25" customHeight="1" x14ac:dyDescent="0.3">
      <c r="A575" s="9" t="s">
        <v>792</v>
      </c>
      <c r="B575" s="11">
        <v>45076</v>
      </c>
      <c r="C575" s="10">
        <v>49</v>
      </c>
      <c r="D575" s="10">
        <v>2</v>
      </c>
      <c r="E575" s="13">
        <v>5</v>
      </c>
    </row>
    <row r="576" spans="1:5" ht="14.25" customHeight="1" x14ac:dyDescent="0.3">
      <c r="A576" s="4" t="s">
        <v>794</v>
      </c>
      <c r="B576" s="6">
        <v>45058</v>
      </c>
      <c r="C576" s="5">
        <v>57</v>
      </c>
      <c r="D576" s="5">
        <v>1</v>
      </c>
      <c r="E576" s="8">
        <v>2</v>
      </c>
    </row>
    <row r="577" spans="1:5" ht="14.25" customHeight="1" x14ac:dyDescent="0.3">
      <c r="A577" s="9" t="s">
        <v>794</v>
      </c>
      <c r="B577" s="11">
        <v>45216</v>
      </c>
      <c r="C577" s="10">
        <v>75</v>
      </c>
      <c r="D577" s="10">
        <v>3</v>
      </c>
      <c r="E577" s="13">
        <v>1</v>
      </c>
    </row>
    <row r="578" spans="1:5" ht="14.25" customHeight="1" x14ac:dyDescent="0.3">
      <c r="A578" s="4" t="s">
        <v>796</v>
      </c>
      <c r="B578" s="6">
        <v>45196</v>
      </c>
      <c r="C578" s="5">
        <v>73</v>
      </c>
      <c r="D578" s="5">
        <v>3</v>
      </c>
      <c r="E578" s="8">
        <v>1</v>
      </c>
    </row>
    <row r="579" spans="1:5" ht="14.25" customHeight="1" x14ac:dyDescent="0.3">
      <c r="A579" s="9" t="s">
        <v>796</v>
      </c>
      <c r="B579" s="11">
        <v>45131</v>
      </c>
      <c r="C579" s="10">
        <v>72</v>
      </c>
      <c r="D579" s="10">
        <v>1</v>
      </c>
      <c r="E579" s="13">
        <v>2</v>
      </c>
    </row>
    <row r="580" spans="1:5" ht="14.25" customHeight="1" x14ac:dyDescent="0.3">
      <c r="A580" s="4" t="s">
        <v>798</v>
      </c>
      <c r="B580" s="6">
        <v>45043</v>
      </c>
      <c r="C580" s="5">
        <v>68</v>
      </c>
      <c r="D580" s="5">
        <v>5</v>
      </c>
      <c r="E580" s="8">
        <v>4</v>
      </c>
    </row>
    <row r="581" spans="1:5" ht="14.25" customHeight="1" x14ac:dyDescent="0.3">
      <c r="A581" s="9" t="s">
        <v>798</v>
      </c>
      <c r="B581" s="11">
        <v>45130</v>
      </c>
      <c r="C581" s="10">
        <v>65</v>
      </c>
      <c r="D581" s="10">
        <v>2</v>
      </c>
      <c r="E581" s="13">
        <v>5</v>
      </c>
    </row>
    <row r="582" spans="1:5" ht="14.25" customHeight="1" x14ac:dyDescent="0.3">
      <c r="A582" s="4" t="s">
        <v>800</v>
      </c>
      <c r="B582" s="6">
        <v>45249</v>
      </c>
      <c r="C582" s="5">
        <v>59</v>
      </c>
      <c r="D582" s="5">
        <v>2</v>
      </c>
      <c r="E582" s="8">
        <v>4</v>
      </c>
    </row>
    <row r="583" spans="1:5" ht="14.25" customHeight="1" x14ac:dyDescent="0.3">
      <c r="A583" s="9" t="s">
        <v>800</v>
      </c>
      <c r="B583" s="11">
        <v>45200</v>
      </c>
      <c r="C583" s="10">
        <v>92</v>
      </c>
      <c r="D583" s="10">
        <v>5</v>
      </c>
      <c r="E583" s="13">
        <v>5</v>
      </c>
    </row>
    <row r="584" spans="1:5" ht="14.25" customHeight="1" x14ac:dyDescent="0.3">
      <c r="A584" s="4" t="s">
        <v>802</v>
      </c>
      <c r="B584" s="6">
        <v>45213</v>
      </c>
      <c r="C584" s="5">
        <v>66</v>
      </c>
      <c r="D584" s="5">
        <v>2</v>
      </c>
      <c r="E584" s="8">
        <v>1</v>
      </c>
    </row>
    <row r="585" spans="1:5" ht="14.25" customHeight="1" x14ac:dyDescent="0.3">
      <c r="A585" s="9" t="s">
        <v>804</v>
      </c>
      <c r="B585" s="11">
        <v>44937</v>
      </c>
      <c r="C585" s="10">
        <v>73</v>
      </c>
      <c r="D585" s="10">
        <v>4</v>
      </c>
      <c r="E585" s="13">
        <v>5</v>
      </c>
    </row>
    <row r="586" spans="1:5" ht="14.25" customHeight="1" x14ac:dyDescent="0.3">
      <c r="A586" s="4" t="s">
        <v>804</v>
      </c>
      <c r="B586" s="6">
        <v>45139</v>
      </c>
      <c r="C586" s="5">
        <v>60</v>
      </c>
      <c r="D586" s="5">
        <v>2</v>
      </c>
      <c r="E586" s="8">
        <v>5</v>
      </c>
    </row>
    <row r="587" spans="1:5" ht="14.25" customHeight="1" x14ac:dyDescent="0.3">
      <c r="A587" s="9" t="s">
        <v>806</v>
      </c>
      <c r="B587" s="11">
        <v>45186</v>
      </c>
      <c r="C587" s="10">
        <v>52</v>
      </c>
      <c r="D587" s="10">
        <v>2</v>
      </c>
      <c r="E587" s="13">
        <v>4</v>
      </c>
    </row>
    <row r="588" spans="1:5" ht="14.25" customHeight="1" x14ac:dyDescent="0.3">
      <c r="A588" s="4" t="s">
        <v>808</v>
      </c>
      <c r="B588" s="6">
        <v>44951</v>
      </c>
      <c r="C588" s="5">
        <v>95</v>
      </c>
      <c r="D588" s="5">
        <v>5</v>
      </c>
      <c r="E588" s="8">
        <v>3</v>
      </c>
    </row>
    <row r="589" spans="1:5" ht="14.25" customHeight="1" x14ac:dyDescent="0.3">
      <c r="A589" s="9" t="s">
        <v>810</v>
      </c>
      <c r="B589" s="11">
        <v>45137</v>
      </c>
      <c r="C589" s="10">
        <v>88</v>
      </c>
      <c r="D589" s="10">
        <v>1</v>
      </c>
      <c r="E589" s="13">
        <v>3</v>
      </c>
    </row>
    <row r="590" spans="1:5" ht="14.25" customHeight="1" x14ac:dyDescent="0.3">
      <c r="A590" s="4" t="s">
        <v>810</v>
      </c>
      <c r="B590" s="6">
        <v>45183</v>
      </c>
      <c r="C590" s="5">
        <v>79</v>
      </c>
      <c r="D590" s="5">
        <v>1</v>
      </c>
      <c r="E590" s="8">
        <v>5</v>
      </c>
    </row>
    <row r="591" spans="1:5" ht="14.25" customHeight="1" x14ac:dyDescent="0.3">
      <c r="A591" s="9" t="s">
        <v>812</v>
      </c>
      <c r="B591" s="11">
        <v>44941</v>
      </c>
      <c r="C591" s="10">
        <v>89</v>
      </c>
      <c r="D591" s="10">
        <v>1</v>
      </c>
      <c r="E591" s="13">
        <v>4</v>
      </c>
    </row>
    <row r="592" spans="1:5" ht="14.25" customHeight="1" x14ac:dyDescent="0.3">
      <c r="A592" s="4" t="s">
        <v>812</v>
      </c>
      <c r="B592" s="6">
        <v>45290</v>
      </c>
      <c r="C592" s="5">
        <v>84</v>
      </c>
      <c r="D592" s="5">
        <v>4</v>
      </c>
      <c r="E592" s="8">
        <v>5</v>
      </c>
    </row>
    <row r="593" spans="1:5" ht="14.25" customHeight="1" x14ac:dyDescent="0.3">
      <c r="A593" s="9" t="s">
        <v>814</v>
      </c>
      <c r="B593" s="11">
        <v>45279</v>
      </c>
      <c r="C593" s="10">
        <v>46</v>
      </c>
      <c r="D593" s="10">
        <v>1</v>
      </c>
      <c r="E593" s="13">
        <v>1</v>
      </c>
    </row>
    <row r="594" spans="1:5" ht="14.25" customHeight="1" x14ac:dyDescent="0.3">
      <c r="A594" s="4" t="s">
        <v>816</v>
      </c>
      <c r="B594" s="6">
        <v>45072</v>
      </c>
      <c r="C594" s="5">
        <v>93</v>
      </c>
      <c r="D594" s="5">
        <v>2</v>
      </c>
      <c r="E594" s="8">
        <v>1</v>
      </c>
    </row>
    <row r="595" spans="1:5" ht="14.25" customHeight="1" x14ac:dyDescent="0.3">
      <c r="A595" s="9" t="s">
        <v>816</v>
      </c>
      <c r="B595" s="11">
        <v>45291</v>
      </c>
      <c r="C595" s="10">
        <v>62</v>
      </c>
      <c r="D595" s="10">
        <v>3</v>
      </c>
      <c r="E595" s="13">
        <v>5</v>
      </c>
    </row>
    <row r="596" spans="1:5" ht="14.25" customHeight="1" x14ac:dyDescent="0.3">
      <c r="A596" s="4" t="s">
        <v>818</v>
      </c>
      <c r="B596" s="6">
        <v>44977</v>
      </c>
      <c r="C596" s="5">
        <v>47</v>
      </c>
      <c r="D596" s="5">
        <v>1</v>
      </c>
      <c r="E596" s="8">
        <v>3</v>
      </c>
    </row>
    <row r="597" spans="1:5" ht="14.25" customHeight="1" x14ac:dyDescent="0.3">
      <c r="A597" s="9" t="s">
        <v>820</v>
      </c>
      <c r="B597" s="11">
        <v>45200</v>
      </c>
      <c r="C597" s="10">
        <v>99</v>
      </c>
      <c r="D597" s="10">
        <v>3</v>
      </c>
      <c r="E597" s="13">
        <v>4</v>
      </c>
    </row>
    <row r="598" spans="1:5" ht="14.25" customHeight="1" x14ac:dyDescent="0.3">
      <c r="A598" s="4" t="s">
        <v>822</v>
      </c>
      <c r="B598" s="6">
        <v>45289</v>
      </c>
      <c r="C598" s="5">
        <v>44</v>
      </c>
      <c r="D598" s="5">
        <v>2</v>
      </c>
      <c r="E598" s="8">
        <v>2</v>
      </c>
    </row>
    <row r="599" spans="1:5" ht="14.25" customHeight="1" x14ac:dyDescent="0.3">
      <c r="A599" s="9" t="s">
        <v>824</v>
      </c>
      <c r="B599" s="11">
        <v>45165</v>
      </c>
      <c r="C599" s="10">
        <v>49</v>
      </c>
      <c r="D599" s="10">
        <v>5</v>
      </c>
      <c r="E599" s="13">
        <v>4</v>
      </c>
    </row>
    <row r="600" spans="1:5" ht="14.25" customHeight="1" x14ac:dyDescent="0.3">
      <c r="A600" s="4" t="s">
        <v>824</v>
      </c>
      <c r="B600" s="6">
        <v>45102</v>
      </c>
      <c r="C600" s="5">
        <v>92</v>
      </c>
      <c r="D600" s="5">
        <v>2</v>
      </c>
      <c r="E600" s="8">
        <v>4</v>
      </c>
    </row>
    <row r="601" spans="1:5" ht="14.25" customHeight="1" x14ac:dyDescent="0.3">
      <c r="A601" s="9" t="s">
        <v>826</v>
      </c>
      <c r="B601" s="11">
        <v>45244</v>
      </c>
      <c r="C601" s="10">
        <v>52</v>
      </c>
      <c r="D601" s="10">
        <v>1</v>
      </c>
      <c r="E601" s="13">
        <v>1</v>
      </c>
    </row>
    <row r="602" spans="1:5" ht="14.25" customHeight="1" x14ac:dyDescent="0.3">
      <c r="A602" s="4" t="s">
        <v>828</v>
      </c>
      <c r="B602" s="6">
        <v>45018</v>
      </c>
      <c r="C602" s="5">
        <v>83</v>
      </c>
      <c r="D602" s="5">
        <v>1</v>
      </c>
      <c r="E602" s="8">
        <v>5</v>
      </c>
    </row>
    <row r="603" spans="1:5" ht="14.25" customHeight="1" x14ac:dyDescent="0.3">
      <c r="A603" s="9" t="s">
        <v>828</v>
      </c>
      <c r="B603" s="11">
        <v>45078</v>
      </c>
      <c r="C603" s="10">
        <v>83</v>
      </c>
      <c r="D603" s="10">
        <v>1</v>
      </c>
      <c r="E603" s="13">
        <v>4</v>
      </c>
    </row>
    <row r="604" spans="1:5" ht="14.25" customHeight="1" x14ac:dyDescent="0.3">
      <c r="A604" s="4" t="s">
        <v>830</v>
      </c>
      <c r="B604" s="6">
        <v>45102</v>
      </c>
      <c r="C604" s="5">
        <v>69</v>
      </c>
      <c r="D604" s="5">
        <v>4</v>
      </c>
      <c r="E604" s="8">
        <v>1</v>
      </c>
    </row>
    <row r="605" spans="1:5" ht="14.25" customHeight="1" x14ac:dyDescent="0.3">
      <c r="A605" s="9" t="s">
        <v>830</v>
      </c>
      <c r="B605" s="11">
        <v>45291</v>
      </c>
      <c r="C605" s="10">
        <v>88</v>
      </c>
      <c r="D605" s="10">
        <v>1</v>
      </c>
      <c r="E605" s="13">
        <v>4</v>
      </c>
    </row>
    <row r="606" spans="1:5" ht="14.25" customHeight="1" x14ac:dyDescent="0.3">
      <c r="A606" s="4" t="s">
        <v>832</v>
      </c>
      <c r="B606" s="6">
        <v>45201</v>
      </c>
      <c r="C606" s="5">
        <v>46</v>
      </c>
      <c r="D606" s="5">
        <v>3</v>
      </c>
      <c r="E606" s="8">
        <v>3</v>
      </c>
    </row>
    <row r="607" spans="1:5" ht="14.25" customHeight="1" x14ac:dyDescent="0.3">
      <c r="A607" s="9" t="s">
        <v>832</v>
      </c>
      <c r="B607" s="11">
        <v>45279</v>
      </c>
      <c r="C607" s="10">
        <v>83</v>
      </c>
      <c r="D607" s="10">
        <v>3</v>
      </c>
      <c r="E607" s="13">
        <v>2</v>
      </c>
    </row>
    <row r="608" spans="1:5" ht="14.25" customHeight="1" x14ac:dyDescent="0.3">
      <c r="A608" s="4" t="s">
        <v>834</v>
      </c>
      <c r="B608" s="6">
        <v>45122</v>
      </c>
      <c r="C608" s="5">
        <v>56</v>
      </c>
      <c r="D608" s="5">
        <v>1</v>
      </c>
      <c r="E608" s="8">
        <v>4</v>
      </c>
    </row>
    <row r="609" spans="1:5" ht="14.25" customHeight="1" x14ac:dyDescent="0.3">
      <c r="A609" s="9" t="s">
        <v>834</v>
      </c>
      <c r="B609" s="11">
        <v>45276</v>
      </c>
      <c r="C609" s="10">
        <v>79</v>
      </c>
      <c r="D609" s="10">
        <v>5</v>
      </c>
      <c r="E609" s="13">
        <v>4</v>
      </c>
    </row>
    <row r="610" spans="1:5" ht="14.25" customHeight="1" x14ac:dyDescent="0.3">
      <c r="A610" s="4" t="s">
        <v>836</v>
      </c>
      <c r="B610" s="6">
        <v>44989</v>
      </c>
      <c r="C610" s="5">
        <v>68</v>
      </c>
      <c r="D610" s="5">
        <v>3</v>
      </c>
      <c r="E610" s="8">
        <v>3</v>
      </c>
    </row>
    <row r="611" spans="1:5" ht="14.25" customHeight="1" x14ac:dyDescent="0.3">
      <c r="A611" s="9" t="s">
        <v>836</v>
      </c>
      <c r="B611" s="11">
        <v>45211</v>
      </c>
      <c r="C611" s="10">
        <v>95</v>
      </c>
      <c r="D611" s="10">
        <v>4</v>
      </c>
      <c r="E611" s="13">
        <v>3</v>
      </c>
    </row>
    <row r="612" spans="1:5" ht="14.25" customHeight="1" x14ac:dyDescent="0.3">
      <c r="A612" s="4" t="s">
        <v>838</v>
      </c>
      <c r="B612" s="6">
        <v>44996</v>
      </c>
      <c r="C612" s="5">
        <v>98</v>
      </c>
      <c r="D612" s="5">
        <v>4</v>
      </c>
      <c r="E612" s="8">
        <v>4</v>
      </c>
    </row>
    <row r="613" spans="1:5" ht="14.25" customHeight="1" x14ac:dyDescent="0.3">
      <c r="A613" s="9" t="s">
        <v>838</v>
      </c>
      <c r="B613" s="11">
        <v>45190</v>
      </c>
      <c r="C613" s="10">
        <v>94</v>
      </c>
      <c r="D613" s="10">
        <v>2</v>
      </c>
      <c r="E613" s="13">
        <v>5</v>
      </c>
    </row>
    <row r="614" spans="1:5" ht="14.25" customHeight="1" x14ac:dyDescent="0.3">
      <c r="A614" s="4" t="s">
        <v>840</v>
      </c>
      <c r="B614" s="6">
        <v>45175</v>
      </c>
      <c r="C614" s="5">
        <v>60</v>
      </c>
      <c r="D614" s="5">
        <v>4</v>
      </c>
      <c r="E614" s="8">
        <v>4</v>
      </c>
    </row>
    <row r="615" spans="1:5" ht="14.25" customHeight="1" x14ac:dyDescent="0.3">
      <c r="A615" s="9" t="s">
        <v>840</v>
      </c>
      <c r="B615" s="11">
        <v>45243</v>
      </c>
      <c r="C615" s="10">
        <v>87</v>
      </c>
      <c r="D615" s="10">
        <v>4</v>
      </c>
      <c r="E615" s="13">
        <v>3</v>
      </c>
    </row>
    <row r="616" spans="1:5" ht="14.25" customHeight="1" x14ac:dyDescent="0.3">
      <c r="A616" s="4" t="s">
        <v>842</v>
      </c>
      <c r="B616" s="6">
        <v>45038</v>
      </c>
      <c r="C616" s="5">
        <v>62</v>
      </c>
      <c r="D616" s="5">
        <v>5</v>
      </c>
      <c r="E616" s="8">
        <v>5</v>
      </c>
    </row>
    <row r="617" spans="1:5" ht="14.25" customHeight="1" x14ac:dyDescent="0.3">
      <c r="A617" s="14" t="s">
        <v>842</v>
      </c>
      <c r="B617" s="16">
        <v>45091</v>
      </c>
      <c r="C617" s="15">
        <v>86</v>
      </c>
      <c r="D617" s="15">
        <v>2</v>
      </c>
      <c r="E617" s="18">
        <v>2</v>
      </c>
    </row>
    <row r="618" spans="1:5" ht="14.25" customHeight="1" x14ac:dyDescent="0.3"/>
    <row r="619" spans="1:5" ht="14.25" customHeight="1" x14ac:dyDescent="0.3"/>
    <row r="620" spans="1:5" ht="14.25" customHeight="1" x14ac:dyDescent="0.3"/>
    <row r="621" spans="1:5" ht="14.25" customHeight="1" x14ac:dyDescent="0.3"/>
    <row r="622" spans="1:5" ht="14.25" customHeight="1" x14ac:dyDescent="0.3"/>
    <row r="623" spans="1:5" ht="14.25" customHeight="1" x14ac:dyDescent="0.3"/>
    <row r="624" spans="1:5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dataValidations count="1">
    <dataValidation type="custom" allowBlank="1" showDropDown="1" sqref="B2:B617" xr:uid="{00000000-0002-0000-0500-000000000000}">
      <formula1>OR(NOT(ISERROR(DATEVALUE(B2))), AND(ISNUMBER(B2), LEFT(CELL("format", B2))="D"))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outlinePr summaryBelow="0" summaryRight="0"/>
  </sheetPr>
  <dimension ref="A1:B362"/>
  <sheetViews>
    <sheetView showGridLines="0" workbookViewId="0"/>
  </sheetViews>
  <sheetFormatPr defaultColWidth="14.44140625" defaultRowHeight="15" customHeight="1" x14ac:dyDescent="0.3"/>
  <cols>
    <col min="2" max="2" width="27" customWidth="1"/>
  </cols>
  <sheetData>
    <row r="1" spans="1:2" ht="14.4" x14ac:dyDescent="0.3">
      <c r="A1" s="40" t="s">
        <v>848</v>
      </c>
      <c r="B1" s="41" t="s">
        <v>852</v>
      </c>
    </row>
    <row r="2" spans="1:2" ht="14.4" hidden="1" x14ac:dyDescent="0.3"/>
    <row r="3" spans="1:2" ht="14.4" x14ac:dyDescent="0.3">
      <c r="A3" s="33" t="s">
        <v>0</v>
      </c>
      <c r="B3" s="34" t="s">
        <v>1349</v>
      </c>
    </row>
    <row r="4" spans="1:2" ht="14.4" hidden="1" x14ac:dyDescent="0.3">
      <c r="A4" s="35" t="s">
        <v>13</v>
      </c>
      <c r="B4" s="43">
        <v>2</v>
      </c>
    </row>
    <row r="5" spans="1:2" ht="14.4" hidden="1" x14ac:dyDescent="0.3">
      <c r="A5" s="37" t="s">
        <v>21</v>
      </c>
      <c r="B5" s="44">
        <v>5</v>
      </c>
    </row>
    <row r="6" spans="1:2" ht="14.4" hidden="1" x14ac:dyDescent="0.3">
      <c r="A6" s="37" t="s">
        <v>28</v>
      </c>
      <c r="B6" s="44">
        <v>3</v>
      </c>
    </row>
    <row r="7" spans="1:2" ht="14.4" hidden="1" x14ac:dyDescent="0.3">
      <c r="A7" s="37" t="s">
        <v>32</v>
      </c>
      <c r="B7" s="44">
        <v>2</v>
      </c>
    </row>
    <row r="8" spans="1:2" ht="14.4" hidden="1" x14ac:dyDescent="0.3">
      <c r="A8" s="37" t="s">
        <v>36</v>
      </c>
      <c r="B8" s="44">
        <v>1</v>
      </c>
    </row>
    <row r="9" spans="1:2" ht="14.4" x14ac:dyDescent="0.3">
      <c r="A9" s="37" t="s">
        <v>42</v>
      </c>
      <c r="B9" s="44">
        <v>2</v>
      </c>
    </row>
    <row r="10" spans="1:2" ht="14.4" hidden="1" x14ac:dyDescent="0.3">
      <c r="A10" s="37" t="s">
        <v>46</v>
      </c>
      <c r="B10" s="44">
        <v>1</v>
      </c>
    </row>
    <row r="11" spans="1:2" ht="14.4" hidden="1" x14ac:dyDescent="0.3">
      <c r="A11" s="37" t="s">
        <v>48</v>
      </c>
      <c r="B11" s="44">
        <v>5</v>
      </c>
    </row>
    <row r="12" spans="1:2" ht="14.4" hidden="1" x14ac:dyDescent="0.3">
      <c r="A12" s="37" t="s">
        <v>50</v>
      </c>
      <c r="B12" s="44">
        <v>3</v>
      </c>
    </row>
    <row r="13" spans="1:2" ht="14.4" hidden="1" x14ac:dyDescent="0.3">
      <c r="A13" s="37" t="s">
        <v>53</v>
      </c>
      <c r="B13" s="44">
        <v>1</v>
      </c>
    </row>
    <row r="14" spans="1:2" ht="14.4" hidden="1" x14ac:dyDescent="0.3">
      <c r="A14" s="37" t="s">
        <v>56</v>
      </c>
      <c r="B14" s="44">
        <v>1</v>
      </c>
    </row>
    <row r="15" spans="1:2" ht="14.4" hidden="1" x14ac:dyDescent="0.3">
      <c r="A15" s="37" t="s">
        <v>58</v>
      </c>
      <c r="B15" s="44">
        <v>3</v>
      </c>
    </row>
    <row r="16" spans="1:2" ht="14.4" x14ac:dyDescent="0.3">
      <c r="A16" s="37" t="s">
        <v>60</v>
      </c>
      <c r="B16" s="44">
        <v>1</v>
      </c>
    </row>
    <row r="17" spans="1:2" ht="14.4" hidden="1" x14ac:dyDescent="0.3">
      <c r="A17" s="37" t="s">
        <v>64</v>
      </c>
      <c r="B17" s="44">
        <v>1</v>
      </c>
    </row>
    <row r="18" spans="1:2" ht="14.4" hidden="1" x14ac:dyDescent="0.3">
      <c r="A18" s="37" t="s">
        <v>66</v>
      </c>
      <c r="B18" s="44">
        <v>4</v>
      </c>
    </row>
    <row r="19" spans="1:2" ht="14.4" hidden="1" x14ac:dyDescent="0.3">
      <c r="A19" s="37" t="s">
        <v>68</v>
      </c>
      <c r="B19" s="44">
        <v>2</v>
      </c>
    </row>
    <row r="20" spans="1:2" ht="14.4" hidden="1" x14ac:dyDescent="0.3">
      <c r="A20" s="37" t="s">
        <v>72</v>
      </c>
      <c r="B20" s="44">
        <v>1</v>
      </c>
    </row>
    <row r="21" spans="1:2" ht="14.4" hidden="1" x14ac:dyDescent="0.3">
      <c r="A21" s="37" t="s">
        <v>77</v>
      </c>
      <c r="B21" s="44">
        <v>2</v>
      </c>
    </row>
    <row r="22" spans="1:2" ht="14.4" hidden="1" x14ac:dyDescent="0.3">
      <c r="A22" s="37" t="s">
        <v>81</v>
      </c>
      <c r="B22" s="44">
        <v>3</v>
      </c>
    </row>
    <row r="23" spans="1:2" ht="14.4" hidden="1" x14ac:dyDescent="0.3">
      <c r="A23" s="37" t="s">
        <v>83</v>
      </c>
      <c r="B23" s="44">
        <v>2</v>
      </c>
    </row>
    <row r="24" spans="1:2" ht="14.4" hidden="1" x14ac:dyDescent="0.3">
      <c r="A24" s="37" t="s">
        <v>87</v>
      </c>
      <c r="B24" s="44">
        <v>2</v>
      </c>
    </row>
    <row r="25" spans="1:2" ht="14.4" hidden="1" x14ac:dyDescent="0.3">
      <c r="A25" s="37" t="s">
        <v>89</v>
      </c>
      <c r="B25" s="44">
        <v>2</v>
      </c>
    </row>
    <row r="26" spans="1:2" ht="14.4" x14ac:dyDescent="0.3">
      <c r="A26" s="37" t="s">
        <v>91</v>
      </c>
      <c r="B26" s="44">
        <v>3</v>
      </c>
    </row>
    <row r="27" spans="1:2" ht="14.4" hidden="1" x14ac:dyDescent="0.3">
      <c r="A27" s="37" t="s">
        <v>94</v>
      </c>
      <c r="B27" s="44">
        <v>1</v>
      </c>
    </row>
    <row r="28" spans="1:2" ht="14.4" hidden="1" x14ac:dyDescent="0.3">
      <c r="A28" s="37" t="s">
        <v>96</v>
      </c>
      <c r="B28" s="44">
        <v>6</v>
      </c>
    </row>
    <row r="29" spans="1:2" ht="14.4" hidden="1" x14ac:dyDescent="0.3">
      <c r="A29" s="37" t="s">
        <v>98</v>
      </c>
      <c r="B29" s="44">
        <v>3</v>
      </c>
    </row>
    <row r="30" spans="1:2" ht="14.4" hidden="1" x14ac:dyDescent="0.3">
      <c r="A30" s="37" t="s">
        <v>101</v>
      </c>
      <c r="B30" s="44">
        <v>1</v>
      </c>
    </row>
    <row r="31" spans="1:2" ht="14.4" hidden="1" x14ac:dyDescent="0.3">
      <c r="A31" s="37" t="s">
        <v>103</v>
      </c>
      <c r="B31" s="44">
        <v>1</v>
      </c>
    </row>
    <row r="32" spans="1:2" ht="14.4" hidden="1" x14ac:dyDescent="0.3">
      <c r="A32" s="37" t="s">
        <v>105</v>
      </c>
      <c r="B32" s="44">
        <v>2</v>
      </c>
    </row>
    <row r="33" spans="1:2" ht="14.4" x14ac:dyDescent="0.3">
      <c r="A33" s="37" t="s">
        <v>107</v>
      </c>
      <c r="B33" s="44">
        <v>1</v>
      </c>
    </row>
    <row r="34" spans="1:2" ht="14.4" hidden="1" x14ac:dyDescent="0.3">
      <c r="A34" s="37" t="s">
        <v>111</v>
      </c>
      <c r="B34" s="44">
        <v>1</v>
      </c>
    </row>
    <row r="35" spans="1:2" ht="14.4" hidden="1" x14ac:dyDescent="0.3">
      <c r="A35" s="37" t="s">
        <v>113</v>
      </c>
      <c r="B35" s="44">
        <v>5</v>
      </c>
    </row>
    <row r="36" spans="1:2" ht="14.4" x14ac:dyDescent="0.3">
      <c r="A36" s="37" t="s">
        <v>115</v>
      </c>
      <c r="B36" s="44">
        <v>3</v>
      </c>
    </row>
    <row r="37" spans="1:2" ht="14.4" x14ac:dyDescent="0.3">
      <c r="A37" s="37" t="s">
        <v>117</v>
      </c>
      <c r="B37" s="44">
        <v>2</v>
      </c>
    </row>
    <row r="38" spans="1:2" ht="14.4" hidden="1" x14ac:dyDescent="0.3">
      <c r="A38" s="37" t="s">
        <v>119</v>
      </c>
      <c r="B38" s="44">
        <v>4</v>
      </c>
    </row>
    <row r="39" spans="1:2" ht="14.4" hidden="1" x14ac:dyDescent="0.3">
      <c r="A39" s="37" t="s">
        <v>121</v>
      </c>
      <c r="B39" s="44">
        <v>4</v>
      </c>
    </row>
    <row r="40" spans="1:2" ht="14.4" x14ac:dyDescent="0.3">
      <c r="A40" s="37" t="s">
        <v>123</v>
      </c>
      <c r="B40" s="44">
        <v>2</v>
      </c>
    </row>
    <row r="41" spans="1:2" ht="14.4" hidden="1" x14ac:dyDescent="0.3">
      <c r="A41" s="37" t="s">
        <v>126</v>
      </c>
      <c r="B41" s="44">
        <v>1</v>
      </c>
    </row>
    <row r="42" spans="1:2" ht="14.4" hidden="1" x14ac:dyDescent="0.3">
      <c r="A42" s="37" t="s">
        <v>128</v>
      </c>
      <c r="B42" s="44">
        <v>4</v>
      </c>
    </row>
    <row r="43" spans="1:2" ht="14.4" hidden="1" x14ac:dyDescent="0.3">
      <c r="A43" s="37" t="s">
        <v>130</v>
      </c>
      <c r="B43" s="44">
        <v>1</v>
      </c>
    </row>
    <row r="44" spans="1:2" ht="14.4" x14ac:dyDescent="0.3">
      <c r="A44" s="37" t="s">
        <v>132</v>
      </c>
      <c r="B44" s="44">
        <v>1</v>
      </c>
    </row>
    <row r="45" spans="1:2" ht="14.4" hidden="1" x14ac:dyDescent="0.3">
      <c r="A45" s="37" t="s">
        <v>136</v>
      </c>
      <c r="B45" s="44">
        <v>1</v>
      </c>
    </row>
    <row r="46" spans="1:2" ht="14.4" hidden="1" x14ac:dyDescent="0.3">
      <c r="A46" s="37" t="s">
        <v>138</v>
      </c>
      <c r="B46" s="44">
        <v>5</v>
      </c>
    </row>
    <row r="47" spans="1:2" ht="14.4" hidden="1" x14ac:dyDescent="0.3">
      <c r="A47" s="37" t="s">
        <v>140</v>
      </c>
      <c r="B47" s="44">
        <v>3</v>
      </c>
    </row>
    <row r="48" spans="1:2" ht="14.4" hidden="1" x14ac:dyDescent="0.3">
      <c r="A48" s="37" t="s">
        <v>142</v>
      </c>
      <c r="B48" s="44">
        <v>1</v>
      </c>
    </row>
    <row r="49" spans="1:2" ht="14.4" x14ac:dyDescent="0.3">
      <c r="A49" s="37" t="s">
        <v>144</v>
      </c>
      <c r="B49" s="44">
        <v>1</v>
      </c>
    </row>
    <row r="50" spans="1:2" ht="14.4" hidden="1" x14ac:dyDescent="0.3">
      <c r="A50" s="37" t="s">
        <v>146</v>
      </c>
      <c r="B50" s="44">
        <v>1</v>
      </c>
    </row>
    <row r="51" spans="1:2" ht="14.4" hidden="1" x14ac:dyDescent="0.3">
      <c r="A51" s="37" t="s">
        <v>148</v>
      </c>
      <c r="B51" s="44">
        <v>4</v>
      </c>
    </row>
    <row r="52" spans="1:2" ht="14.4" hidden="1" x14ac:dyDescent="0.3">
      <c r="A52" s="37" t="s">
        <v>150</v>
      </c>
      <c r="B52" s="44">
        <v>3</v>
      </c>
    </row>
    <row r="53" spans="1:2" ht="14.4" hidden="1" x14ac:dyDescent="0.3">
      <c r="A53" s="37" t="s">
        <v>152</v>
      </c>
      <c r="B53" s="44">
        <v>3</v>
      </c>
    </row>
    <row r="54" spans="1:2" ht="14.4" hidden="1" x14ac:dyDescent="0.3">
      <c r="A54" s="37" t="s">
        <v>154</v>
      </c>
      <c r="B54" s="44">
        <v>2</v>
      </c>
    </row>
    <row r="55" spans="1:2" ht="14.4" hidden="1" x14ac:dyDescent="0.3">
      <c r="A55" s="37" t="s">
        <v>156</v>
      </c>
      <c r="B55" s="44">
        <v>2</v>
      </c>
    </row>
    <row r="56" spans="1:2" ht="14.4" hidden="1" x14ac:dyDescent="0.3">
      <c r="A56" s="37" t="s">
        <v>158</v>
      </c>
      <c r="B56" s="44">
        <v>1</v>
      </c>
    </row>
    <row r="57" spans="1:2" ht="14.4" hidden="1" x14ac:dyDescent="0.3">
      <c r="A57" s="37" t="s">
        <v>160</v>
      </c>
      <c r="B57" s="44">
        <v>2</v>
      </c>
    </row>
    <row r="58" spans="1:2" ht="14.4" x14ac:dyDescent="0.3">
      <c r="A58" s="37" t="s">
        <v>162</v>
      </c>
      <c r="B58" s="44">
        <v>2</v>
      </c>
    </row>
    <row r="59" spans="1:2" ht="14.4" hidden="1" x14ac:dyDescent="0.3">
      <c r="A59" s="37" t="s">
        <v>164</v>
      </c>
      <c r="B59" s="44">
        <v>3</v>
      </c>
    </row>
    <row r="60" spans="1:2" ht="14.4" x14ac:dyDescent="0.3">
      <c r="A60" s="37" t="s">
        <v>168</v>
      </c>
      <c r="B60" s="44">
        <v>4</v>
      </c>
    </row>
    <row r="61" spans="1:2" ht="14.4" hidden="1" x14ac:dyDescent="0.3">
      <c r="A61" s="37" t="s">
        <v>170</v>
      </c>
      <c r="B61" s="44">
        <v>1</v>
      </c>
    </row>
    <row r="62" spans="1:2" ht="14.4" hidden="1" x14ac:dyDescent="0.3">
      <c r="A62" s="37" t="s">
        <v>172</v>
      </c>
      <c r="B62" s="44">
        <v>5</v>
      </c>
    </row>
    <row r="63" spans="1:2" ht="14.4" x14ac:dyDescent="0.3">
      <c r="A63" s="37" t="s">
        <v>174</v>
      </c>
      <c r="B63" s="44">
        <v>1</v>
      </c>
    </row>
    <row r="64" spans="1:2" ht="14.4" x14ac:dyDescent="0.3">
      <c r="A64" s="37" t="s">
        <v>176</v>
      </c>
      <c r="B64" s="44">
        <v>2</v>
      </c>
    </row>
    <row r="65" spans="1:2" ht="14.4" hidden="1" x14ac:dyDescent="0.3">
      <c r="A65" s="37" t="s">
        <v>178</v>
      </c>
      <c r="B65" s="44">
        <v>5</v>
      </c>
    </row>
    <row r="66" spans="1:2" ht="14.4" hidden="1" x14ac:dyDescent="0.3">
      <c r="A66" s="37" t="s">
        <v>182</v>
      </c>
      <c r="B66" s="44">
        <v>4</v>
      </c>
    </row>
    <row r="67" spans="1:2" ht="14.4" x14ac:dyDescent="0.3">
      <c r="A67" s="37" t="s">
        <v>184</v>
      </c>
      <c r="B67" s="44">
        <v>3</v>
      </c>
    </row>
    <row r="68" spans="1:2" ht="14.4" hidden="1" x14ac:dyDescent="0.3">
      <c r="A68" s="37" t="s">
        <v>186</v>
      </c>
      <c r="B68" s="44">
        <v>1</v>
      </c>
    </row>
    <row r="69" spans="1:2" ht="14.4" hidden="1" x14ac:dyDescent="0.3">
      <c r="A69" s="37" t="s">
        <v>188</v>
      </c>
      <c r="B69" s="44">
        <v>4</v>
      </c>
    </row>
    <row r="70" spans="1:2" ht="14.4" x14ac:dyDescent="0.3">
      <c r="A70" s="37" t="s">
        <v>190</v>
      </c>
      <c r="B70" s="44">
        <v>1</v>
      </c>
    </row>
    <row r="71" spans="1:2" ht="14.4" hidden="1" x14ac:dyDescent="0.3">
      <c r="A71" s="37" t="s">
        <v>192</v>
      </c>
      <c r="B71" s="44">
        <v>2</v>
      </c>
    </row>
    <row r="72" spans="1:2" ht="14.4" hidden="1" x14ac:dyDescent="0.3">
      <c r="A72" s="37" t="s">
        <v>194</v>
      </c>
      <c r="B72" s="44">
        <v>5</v>
      </c>
    </row>
    <row r="73" spans="1:2" ht="14.4" hidden="1" x14ac:dyDescent="0.3">
      <c r="A73" s="37" t="s">
        <v>196</v>
      </c>
      <c r="B73" s="44">
        <v>2</v>
      </c>
    </row>
    <row r="74" spans="1:2" ht="14.4" hidden="1" x14ac:dyDescent="0.3">
      <c r="A74" s="37" t="s">
        <v>198</v>
      </c>
      <c r="B74" s="44">
        <v>3</v>
      </c>
    </row>
    <row r="75" spans="1:2" ht="14.4" hidden="1" x14ac:dyDescent="0.3">
      <c r="A75" s="37" t="s">
        <v>200</v>
      </c>
      <c r="B75" s="44">
        <v>2</v>
      </c>
    </row>
    <row r="76" spans="1:2" ht="14.4" x14ac:dyDescent="0.3">
      <c r="A76" s="37" t="s">
        <v>202</v>
      </c>
      <c r="B76" s="44">
        <v>2</v>
      </c>
    </row>
    <row r="77" spans="1:2" ht="14.4" hidden="1" x14ac:dyDescent="0.3">
      <c r="A77" s="37" t="s">
        <v>206</v>
      </c>
      <c r="B77" s="44">
        <v>3</v>
      </c>
    </row>
    <row r="78" spans="1:2" ht="14.4" hidden="1" x14ac:dyDescent="0.3">
      <c r="A78" s="37" t="s">
        <v>208</v>
      </c>
      <c r="B78" s="44">
        <v>5</v>
      </c>
    </row>
    <row r="79" spans="1:2" ht="14.4" hidden="1" x14ac:dyDescent="0.3">
      <c r="A79" s="37" t="s">
        <v>210</v>
      </c>
      <c r="B79" s="44">
        <v>1</v>
      </c>
    </row>
    <row r="80" spans="1:2" ht="14.4" hidden="1" x14ac:dyDescent="0.3">
      <c r="A80" s="37" t="s">
        <v>212</v>
      </c>
      <c r="B80" s="44">
        <v>1</v>
      </c>
    </row>
    <row r="81" spans="1:2" ht="14.4" hidden="1" x14ac:dyDescent="0.3">
      <c r="A81" s="37" t="s">
        <v>214</v>
      </c>
      <c r="B81" s="44">
        <v>2</v>
      </c>
    </row>
    <row r="82" spans="1:2" ht="14.4" hidden="1" x14ac:dyDescent="0.3">
      <c r="A82" s="37" t="s">
        <v>216</v>
      </c>
      <c r="B82" s="44">
        <v>2</v>
      </c>
    </row>
    <row r="83" spans="1:2" ht="14.4" hidden="1" x14ac:dyDescent="0.3">
      <c r="A83" s="37" t="s">
        <v>218</v>
      </c>
      <c r="B83" s="44">
        <v>2</v>
      </c>
    </row>
    <row r="84" spans="1:2" ht="14.4" hidden="1" x14ac:dyDescent="0.3">
      <c r="A84" s="37" t="s">
        <v>220</v>
      </c>
      <c r="B84" s="44">
        <v>2</v>
      </c>
    </row>
    <row r="85" spans="1:2" ht="14.4" hidden="1" x14ac:dyDescent="0.3">
      <c r="A85" s="37" t="s">
        <v>222</v>
      </c>
      <c r="B85" s="44">
        <v>3</v>
      </c>
    </row>
    <row r="86" spans="1:2" ht="14.4" hidden="1" x14ac:dyDescent="0.3">
      <c r="A86" s="37" t="s">
        <v>226</v>
      </c>
      <c r="B86" s="44">
        <v>1</v>
      </c>
    </row>
    <row r="87" spans="1:2" ht="14.4" hidden="1" x14ac:dyDescent="0.3">
      <c r="A87" s="37" t="s">
        <v>228</v>
      </c>
      <c r="B87" s="44">
        <v>2</v>
      </c>
    </row>
    <row r="88" spans="1:2" ht="14.4" hidden="1" x14ac:dyDescent="0.3">
      <c r="A88" s="37" t="s">
        <v>230</v>
      </c>
      <c r="B88" s="44">
        <v>2</v>
      </c>
    </row>
    <row r="89" spans="1:2" ht="14.4" hidden="1" x14ac:dyDescent="0.3">
      <c r="A89" s="37" t="s">
        <v>232</v>
      </c>
      <c r="B89" s="44">
        <v>2</v>
      </c>
    </row>
    <row r="90" spans="1:2" ht="14.4" hidden="1" x14ac:dyDescent="0.3">
      <c r="A90" s="37" t="s">
        <v>234</v>
      </c>
      <c r="B90" s="44">
        <v>1</v>
      </c>
    </row>
    <row r="91" spans="1:2" ht="14.4" hidden="1" x14ac:dyDescent="0.3">
      <c r="A91" s="37" t="s">
        <v>238</v>
      </c>
      <c r="B91" s="44">
        <v>2</v>
      </c>
    </row>
    <row r="92" spans="1:2" ht="14.4" hidden="1" x14ac:dyDescent="0.3">
      <c r="A92" s="37" t="s">
        <v>240</v>
      </c>
      <c r="B92" s="44">
        <v>2</v>
      </c>
    </row>
    <row r="93" spans="1:2" ht="14.4" hidden="1" x14ac:dyDescent="0.3">
      <c r="A93" s="37" t="s">
        <v>242</v>
      </c>
      <c r="B93" s="44">
        <v>1</v>
      </c>
    </row>
    <row r="94" spans="1:2" ht="14.4" hidden="1" x14ac:dyDescent="0.3">
      <c r="A94" s="37" t="s">
        <v>244</v>
      </c>
      <c r="B94" s="44">
        <v>3</v>
      </c>
    </row>
    <row r="95" spans="1:2" ht="14.4" hidden="1" x14ac:dyDescent="0.3">
      <c r="A95" s="37" t="s">
        <v>248</v>
      </c>
      <c r="B95" s="44">
        <v>3</v>
      </c>
    </row>
    <row r="96" spans="1:2" ht="14.4" hidden="1" x14ac:dyDescent="0.3">
      <c r="A96" s="37" t="s">
        <v>250</v>
      </c>
      <c r="B96" s="44">
        <v>3</v>
      </c>
    </row>
    <row r="97" spans="1:2" ht="14.4" hidden="1" x14ac:dyDescent="0.3">
      <c r="A97" s="37" t="s">
        <v>252</v>
      </c>
      <c r="B97" s="44">
        <v>3</v>
      </c>
    </row>
    <row r="98" spans="1:2" ht="14.4" hidden="1" x14ac:dyDescent="0.3">
      <c r="A98" s="37" t="s">
        <v>254</v>
      </c>
      <c r="B98" s="44">
        <v>2</v>
      </c>
    </row>
    <row r="99" spans="1:2" ht="14.4" hidden="1" x14ac:dyDescent="0.3">
      <c r="A99" s="37" t="s">
        <v>256</v>
      </c>
      <c r="B99" s="44">
        <v>2</v>
      </c>
    </row>
    <row r="100" spans="1:2" ht="14.4" x14ac:dyDescent="0.3">
      <c r="A100" s="37" t="s">
        <v>258</v>
      </c>
      <c r="B100" s="44">
        <v>1</v>
      </c>
    </row>
    <row r="101" spans="1:2" ht="14.4" hidden="1" x14ac:dyDescent="0.3">
      <c r="A101" s="37" t="s">
        <v>262</v>
      </c>
      <c r="B101" s="44">
        <v>1</v>
      </c>
    </row>
    <row r="102" spans="1:2" ht="14.4" x14ac:dyDescent="0.3">
      <c r="A102" s="37" t="s">
        <v>264</v>
      </c>
      <c r="B102" s="44">
        <v>4</v>
      </c>
    </row>
    <row r="103" spans="1:2" ht="14.4" hidden="1" x14ac:dyDescent="0.3">
      <c r="A103" s="37" t="s">
        <v>266</v>
      </c>
      <c r="B103" s="44">
        <v>2</v>
      </c>
    </row>
    <row r="104" spans="1:2" ht="14.4" x14ac:dyDescent="0.3">
      <c r="A104" s="37" t="s">
        <v>268</v>
      </c>
      <c r="B104" s="44">
        <v>4</v>
      </c>
    </row>
    <row r="105" spans="1:2" ht="14.4" x14ac:dyDescent="0.3">
      <c r="A105" s="37" t="s">
        <v>270</v>
      </c>
      <c r="B105" s="44">
        <v>1</v>
      </c>
    </row>
    <row r="106" spans="1:2" ht="14.4" hidden="1" x14ac:dyDescent="0.3">
      <c r="A106" s="37" t="s">
        <v>272</v>
      </c>
      <c r="B106" s="44">
        <v>4</v>
      </c>
    </row>
    <row r="107" spans="1:2" ht="14.4" hidden="1" x14ac:dyDescent="0.3">
      <c r="A107" s="37" t="s">
        <v>274</v>
      </c>
      <c r="B107" s="44">
        <v>4</v>
      </c>
    </row>
    <row r="108" spans="1:2" ht="14.4" hidden="1" x14ac:dyDescent="0.3">
      <c r="A108" s="37" t="s">
        <v>276</v>
      </c>
      <c r="B108" s="44">
        <v>1</v>
      </c>
    </row>
    <row r="109" spans="1:2" ht="14.4" hidden="1" x14ac:dyDescent="0.3">
      <c r="A109" s="37" t="s">
        <v>278</v>
      </c>
      <c r="B109" s="44">
        <v>3</v>
      </c>
    </row>
    <row r="110" spans="1:2" ht="14.4" hidden="1" x14ac:dyDescent="0.3">
      <c r="A110" s="37" t="s">
        <v>280</v>
      </c>
      <c r="B110" s="44">
        <v>3</v>
      </c>
    </row>
    <row r="111" spans="1:2" ht="14.4" x14ac:dyDescent="0.3">
      <c r="A111" s="37" t="s">
        <v>282</v>
      </c>
      <c r="B111" s="44">
        <v>1</v>
      </c>
    </row>
    <row r="112" spans="1:2" ht="14.4" hidden="1" x14ac:dyDescent="0.3">
      <c r="A112" s="37" t="s">
        <v>284</v>
      </c>
      <c r="B112" s="44">
        <v>1</v>
      </c>
    </row>
    <row r="113" spans="1:2" ht="14.4" hidden="1" x14ac:dyDescent="0.3">
      <c r="A113" s="37" t="s">
        <v>288</v>
      </c>
      <c r="B113" s="44">
        <v>6</v>
      </c>
    </row>
    <row r="114" spans="1:2" ht="14.4" hidden="1" x14ac:dyDescent="0.3">
      <c r="A114" s="37" t="s">
        <v>290</v>
      </c>
      <c r="B114" s="44">
        <v>2</v>
      </c>
    </row>
    <row r="115" spans="1:2" ht="14.4" x14ac:dyDescent="0.3">
      <c r="A115" s="37" t="s">
        <v>292</v>
      </c>
      <c r="B115" s="44">
        <v>2</v>
      </c>
    </row>
    <row r="116" spans="1:2" ht="14.4" hidden="1" x14ac:dyDescent="0.3">
      <c r="A116" s="37" t="s">
        <v>294</v>
      </c>
      <c r="B116" s="44">
        <v>1</v>
      </c>
    </row>
    <row r="117" spans="1:2" ht="14.4" hidden="1" x14ac:dyDescent="0.3">
      <c r="A117" s="37" t="s">
        <v>298</v>
      </c>
      <c r="B117" s="44">
        <v>5</v>
      </c>
    </row>
    <row r="118" spans="1:2" ht="14.4" hidden="1" x14ac:dyDescent="0.3">
      <c r="A118" s="37" t="s">
        <v>300</v>
      </c>
      <c r="B118" s="44">
        <v>3</v>
      </c>
    </row>
    <row r="119" spans="1:2" ht="14.4" hidden="1" x14ac:dyDescent="0.3">
      <c r="A119" s="37" t="s">
        <v>302</v>
      </c>
      <c r="B119" s="44">
        <v>1</v>
      </c>
    </row>
    <row r="120" spans="1:2" ht="14.4" hidden="1" x14ac:dyDescent="0.3">
      <c r="A120" s="37" t="s">
        <v>304</v>
      </c>
      <c r="B120" s="44">
        <v>2</v>
      </c>
    </row>
    <row r="121" spans="1:2" ht="14.4" hidden="1" x14ac:dyDescent="0.3">
      <c r="A121" s="37" t="s">
        <v>306</v>
      </c>
      <c r="B121" s="44">
        <v>2</v>
      </c>
    </row>
    <row r="122" spans="1:2" ht="14.4" hidden="1" x14ac:dyDescent="0.3">
      <c r="A122" s="37" t="s">
        <v>308</v>
      </c>
      <c r="B122" s="44">
        <v>2</v>
      </c>
    </row>
    <row r="123" spans="1:2" ht="14.4" hidden="1" x14ac:dyDescent="0.3">
      <c r="A123" s="37" t="s">
        <v>310</v>
      </c>
      <c r="B123" s="44">
        <v>2</v>
      </c>
    </row>
    <row r="124" spans="1:2" ht="14.4" hidden="1" x14ac:dyDescent="0.3">
      <c r="A124" s="37" t="s">
        <v>312</v>
      </c>
      <c r="B124" s="44">
        <v>2</v>
      </c>
    </row>
    <row r="125" spans="1:2" ht="14.4" hidden="1" x14ac:dyDescent="0.3">
      <c r="A125" s="37" t="s">
        <v>314</v>
      </c>
      <c r="B125" s="44">
        <v>3</v>
      </c>
    </row>
    <row r="126" spans="1:2" ht="14.4" hidden="1" x14ac:dyDescent="0.3">
      <c r="A126" s="37" t="s">
        <v>316</v>
      </c>
      <c r="B126" s="44">
        <v>1</v>
      </c>
    </row>
    <row r="127" spans="1:2" ht="14.4" x14ac:dyDescent="0.3">
      <c r="A127" s="37" t="s">
        <v>318</v>
      </c>
      <c r="B127" s="44">
        <v>3</v>
      </c>
    </row>
    <row r="128" spans="1:2" ht="14.4" hidden="1" x14ac:dyDescent="0.3">
      <c r="A128" s="37" t="s">
        <v>320</v>
      </c>
      <c r="B128" s="44">
        <v>2</v>
      </c>
    </row>
    <row r="129" spans="1:2" ht="14.4" x14ac:dyDescent="0.3">
      <c r="A129" s="37" t="s">
        <v>322</v>
      </c>
      <c r="B129" s="44">
        <v>4</v>
      </c>
    </row>
    <row r="130" spans="1:2" ht="14.4" hidden="1" x14ac:dyDescent="0.3">
      <c r="A130" s="37" t="s">
        <v>324</v>
      </c>
      <c r="B130" s="44">
        <v>2</v>
      </c>
    </row>
    <row r="131" spans="1:2" ht="14.4" hidden="1" x14ac:dyDescent="0.3">
      <c r="A131" s="37" t="s">
        <v>326</v>
      </c>
      <c r="B131" s="44">
        <v>4</v>
      </c>
    </row>
    <row r="132" spans="1:2" ht="14.4" x14ac:dyDescent="0.3">
      <c r="A132" s="37" t="s">
        <v>328</v>
      </c>
      <c r="B132" s="44">
        <v>2</v>
      </c>
    </row>
    <row r="133" spans="1:2" ht="14.4" hidden="1" x14ac:dyDescent="0.3">
      <c r="A133" s="37" t="s">
        <v>330</v>
      </c>
      <c r="B133" s="44">
        <v>2</v>
      </c>
    </row>
    <row r="134" spans="1:2" ht="14.4" hidden="1" x14ac:dyDescent="0.3">
      <c r="A134" s="37" t="s">
        <v>332</v>
      </c>
      <c r="B134" s="44">
        <v>5</v>
      </c>
    </row>
    <row r="135" spans="1:2" ht="14.4" hidden="1" x14ac:dyDescent="0.3">
      <c r="A135" s="37" t="s">
        <v>334</v>
      </c>
      <c r="B135" s="44">
        <v>2</v>
      </c>
    </row>
    <row r="136" spans="1:2" ht="14.4" hidden="1" x14ac:dyDescent="0.3">
      <c r="A136" s="37" t="s">
        <v>336</v>
      </c>
      <c r="B136" s="44">
        <v>1</v>
      </c>
    </row>
    <row r="137" spans="1:2" ht="14.4" x14ac:dyDescent="0.3">
      <c r="A137" s="37" t="s">
        <v>338</v>
      </c>
      <c r="B137" s="44">
        <v>3</v>
      </c>
    </row>
    <row r="138" spans="1:2" ht="14.4" x14ac:dyDescent="0.3">
      <c r="A138" s="37" t="s">
        <v>340</v>
      </c>
      <c r="B138" s="44">
        <v>2</v>
      </c>
    </row>
    <row r="139" spans="1:2" ht="14.4" hidden="1" x14ac:dyDescent="0.3">
      <c r="A139" s="37" t="s">
        <v>342</v>
      </c>
      <c r="B139" s="44">
        <v>5</v>
      </c>
    </row>
    <row r="140" spans="1:2" ht="14.4" hidden="1" x14ac:dyDescent="0.3">
      <c r="A140" s="37" t="s">
        <v>344</v>
      </c>
      <c r="B140" s="44">
        <v>4</v>
      </c>
    </row>
    <row r="141" spans="1:2" ht="14.4" hidden="1" x14ac:dyDescent="0.3">
      <c r="A141" s="37" t="s">
        <v>346</v>
      </c>
      <c r="B141" s="44">
        <v>1</v>
      </c>
    </row>
    <row r="142" spans="1:2" ht="14.4" hidden="1" x14ac:dyDescent="0.3">
      <c r="A142" s="37" t="s">
        <v>348</v>
      </c>
      <c r="B142" s="44">
        <v>1</v>
      </c>
    </row>
    <row r="143" spans="1:2" ht="14.4" hidden="1" x14ac:dyDescent="0.3">
      <c r="A143" s="37" t="s">
        <v>350</v>
      </c>
      <c r="B143" s="44">
        <v>3</v>
      </c>
    </row>
    <row r="144" spans="1:2" ht="14.4" x14ac:dyDescent="0.3">
      <c r="A144" s="37" t="s">
        <v>352</v>
      </c>
      <c r="B144" s="44">
        <v>1</v>
      </c>
    </row>
    <row r="145" spans="1:2" ht="14.4" hidden="1" x14ac:dyDescent="0.3">
      <c r="A145" s="37" t="s">
        <v>354</v>
      </c>
      <c r="B145" s="44">
        <v>3</v>
      </c>
    </row>
    <row r="146" spans="1:2" ht="14.4" hidden="1" x14ac:dyDescent="0.3">
      <c r="A146" s="37" t="s">
        <v>356</v>
      </c>
      <c r="B146" s="44">
        <v>4</v>
      </c>
    </row>
    <row r="147" spans="1:2" ht="14.4" hidden="1" x14ac:dyDescent="0.3">
      <c r="A147" s="37" t="s">
        <v>358</v>
      </c>
      <c r="B147" s="44">
        <v>1</v>
      </c>
    </row>
    <row r="148" spans="1:2" ht="14.4" hidden="1" x14ac:dyDescent="0.3">
      <c r="A148" s="37" t="s">
        <v>360</v>
      </c>
      <c r="B148" s="44">
        <v>1</v>
      </c>
    </row>
    <row r="149" spans="1:2" ht="14.4" hidden="1" x14ac:dyDescent="0.3">
      <c r="A149" s="37" t="s">
        <v>362</v>
      </c>
      <c r="B149" s="44">
        <v>1</v>
      </c>
    </row>
    <row r="150" spans="1:2" ht="14.4" x14ac:dyDescent="0.3">
      <c r="A150" s="37" t="s">
        <v>364</v>
      </c>
      <c r="B150" s="44">
        <v>3</v>
      </c>
    </row>
    <row r="151" spans="1:2" ht="14.4" hidden="1" x14ac:dyDescent="0.3">
      <c r="A151" s="37" t="s">
        <v>368</v>
      </c>
      <c r="B151" s="44">
        <v>2</v>
      </c>
    </row>
    <row r="152" spans="1:2" ht="14.4" hidden="1" x14ac:dyDescent="0.3">
      <c r="A152" s="37" t="s">
        <v>370</v>
      </c>
      <c r="B152" s="44">
        <v>5</v>
      </c>
    </row>
    <row r="153" spans="1:2" ht="14.4" hidden="1" x14ac:dyDescent="0.3">
      <c r="A153" s="37" t="s">
        <v>374</v>
      </c>
      <c r="B153" s="44">
        <v>1</v>
      </c>
    </row>
    <row r="154" spans="1:2" ht="14.4" hidden="1" x14ac:dyDescent="0.3">
      <c r="A154" s="37" t="s">
        <v>378</v>
      </c>
      <c r="B154" s="44">
        <v>2</v>
      </c>
    </row>
    <row r="155" spans="1:2" ht="14.4" hidden="1" x14ac:dyDescent="0.3">
      <c r="A155" s="37" t="s">
        <v>380</v>
      </c>
      <c r="B155" s="44">
        <v>2</v>
      </c>
    </row>
    <row r="156" spans="1:2" ht="14.4" hidden="1" x14ac:dyDescent="0.3">
      <c r="A156" s="37" t="s">
        <v>382</v>
      </c>
      <c r="B156" s="44">
        <v>2</v>
      </c>
    </row>
    <row r="157" spans="1:2" ht="14.4" hidden="1" x14ac:dyDescent="0.3">
      <c r="A157" s="37" t="s">
        <v>384</v>
      </c>
      <c r="B157" s="44">
        <v>1</v>
      </c>
    </row>
    <row r="158" spans="1:2" ht="14.4" hidden="1" x14ac:dyDescent="0.3">
      <c r="A158" s="37" t="s">
        <v>388</v>
      </c>
      <c r="B158" s="44">
        <v>2</v>
      </c>
    </row>
    <row r="159" spans="1:2" ht="14.4" hidden="1" x14ac:dyDescent="0.3">
      <c r="A159" s="37" t="s">
        <v>390</v>
      </c>
      <c r="B159" s="44">
        <v>2</v>
      </c>
    </row>
    <row r="160" spans="1:2" ht="14.4" hidden="1" x14ac:dyDescent="0.3">
      <c r="A160" s="37" t="s">
        <v>392</v>
      </c>
      <c r="B160" s="44">
        <v>2</v>
      </c>
    </row>
    <row r="161" spans="1:2" ht="14.4" x14ac:dyDescent="0.3">
      <c r="A161" s="37" t="s">
        <v>394</v>
      </c>
      <c r="B161" s="44">
        <v>2</v>
      </c>
    </row>
    <row r="162" spans="1:2" ht="14.4" hidden="1" x14ac:dyDescent="0.3">
      <c r="A162" s="37" t="s">
        <v>396</v>
      </c>
      <c r="B162" s="44">
        <v>2</v>
      </c>
    </row>
    <row r="163" spans="1:2" ht="14.4" hidden="1" x14ac:dyDescent="0.3">
      <c r="A163" s="37" t="s">
        <v>398</v>
      </c>
      <c r="B163" s="44">
        <v>5</v>
      </c>
    </row>
    <row r="164" spans="1:2" ht="14.4" hidden="1" x14ac:dyDescent="0.3">
      <c r="A164" s="37" t="s">
        <v>400</v>
      </c>
      <c r="B164" s="44">
        <v>2</v>
      </c>
    </row>
    <row r="165" spans="1:2" ht="14.4" hidden="1" x14ac:dyDescent="0.3">
      <c r="A165" s="37" t="s">
        <v>402</v>
      </c>
      <c r="B165" s="44">
        <v>2</v>
      </c>
    </row>
    <row r="166" spans="1:2" ht="14.4" hidden="1" x14ac:dyDescent="0.3">
      <c r="A166" s="37" t="s">
        <v>404</v>
      </c>
      <c r="B166" s="44">
        <v>2</v>
      </c>
    </row>
    <row r="167" spans="1:2" ht="14.4" x14ac:dyDescent="0.3">
      <c r="A167" s="37" t="s">
        <v>406</v>
      </c>
      <c r="B167" s="44">
        <v>1</v>
      </c>
    </row>
    <row r="168" spans="1:2" ht="14.4" x14ac:dyDescent="0.3">
      <c r="A168" s="37" t="s">
        <v>408</v>
      </c>
      <c r="B168" s="44">
        <v>1</v>
      </c>
    </row>
    <row r="169" spans="1:2" ht="14.4" hidden="1" x14ac:dyDescent="0.3">
      <c r="A169" s="37" t="s">
        <v>412</v>
      </c>
      <c r="B169" s="44">
        <v>4</v>
      </c>
    </row>
    <row r="170" spans="1:2" ht="14.4" hidden="1" x14ac:dyDescent="0.3">
      <c r="A170" s="37" t="s">
        <v>414</v>
      </c>
      <c r="B170" s="44">
        <v>4</v>
      </c>
    </row>
    <row r="171" spans="1:2" ht="14.4" hidden="1" x14ac:dyDescent="0.3">
      <c r="A171" s="37" t="s">
        <v>416</v>
      </c>
      <c r="B171" s="44">
        <v>2</v>
      </c>
    </row>
    <row r="172" spans="1:2" ht="14.4" x14ac:dyDescent="0.3">
      <c r="A172" s="37" t="s">
        <v>418</v>
      </c>
      <c r="B172" s="44">
        <v>1</v>
      </c>
    </row>
    <row r="173" spans="1:2" ht="14.4" hidden="1" x14ac:dyDescent="0.3">
      <c r="A173" s="37" t="s">
        <v>420</v>
      </c>
      <c r="B173" s="44">
        <v>1</v>
      </c>
    </row>
    <row r="174" spans="1:2" ht="14.4" hidden="1" x14ac:dyDescent="0.3">
      <c r="A174" s="37" t="s">
        <v>422</v>
      </c>
      <c r="B174" s="44">
        <v>5</v>
      </c>
    </row>
    <row r="175" spans="1:2" ht="14.4" hidden="1" x14ac:dyDescent="0.3">
      <c r="A175" s="37" t="s">
        <v>424</v>
      </c>
      <c r="B175" s="44">
        <v>3</v>
      </c>
    </row>
    <row r="176" spans="1:2" ht="14.4" hidden="1" x14ac:dyDescent="0.3">
      <c r="A176" s="37" t="s">
        <v>426</v>
      </c>
      <c r="B176" s="44">
        <v>1</v>
      </c>
    </row>
    <row r="177" spans="1:2" ht="14.4" hidden="1" x14ac:dyDescent="0.3">
      <c r="A177" s="37" t="s">
        <v>428</v>
      </c>
      <c r="B177" s="44">
        <v>3</v>
      </c>
    </row>
    <row r="178" spans="1:2" ht="14.4" hidden="1" x14ac:dyDescent="0.3">
      <c r="A178" s="37" t="s">
        <v>430</v>
      </c>
      <c r="B178" s="44">
        <v>2</v>
      </c>
    </row>
    <row r="179" spans="1:2" ht="14.4" hidden="1" x14ac:dyDescent="0.3">
      <c r="A179" s="37" t="s">
        <v>432</v>
      </c>
      <c r="B179" s="44">
        <v>1</v>
      </c>
    </row>
    <row r="180" spans="1:2" ht="14.4" x14ac:dyDescent="0.3">
      <c r="A180" s="37" t="s">
        <v>434</v>
      </c>
      <c r="B180" s="44">
        <v>1</v>
      </c>
    </row>
    <row r="181" spans="1:2" ht="14.4" hidden="1" x14ac:dyDescent="0.3">
      <c r="A181" s="37" t="s">
        <v>436</v>
      </c>
      <c r="B181" s="44">
        <v>3</v>
      </c>
    </row>
    <row r="182" spans="1:2" ht="14.4" hidden="1" x14ac:dyDescent="0.3">
      <c r="A182" s="37" t="s">
        <v>438</v>
      </c>
      <c r="B182" s="44">
        <v>4</v>
      </c>
    </row>
    <row r="183" spans="1:2" ht="14.4" hidden="1" x14ac:dyDescent="0.3">
      <c r="A183" s="37" t="s">
        <v>440</v>
      </c>
      <c r="B183" s="44">
        <v>2</v>
      </c>
    </row>
    <row r="184" spans="1:2" ht="14.4" x14ac:dyDescent="0.3">
      <c r="A184" s="37" t="s">
        <v>442</v>
      </c>
      <c r="B184" s="44">
        <v>1</v>
      </c>
    </row>
    <row r="185" spans="1:2" ht="14.4" hidden="1" x14ac:dyDescent="0.3">
      <c r="A185" s="37" t="s">
        <v>446</v>
      </c>
      <c r="B185" s="44">
        <v>1</v>
      </c>
    </row>
    <row r="186" spans="1:2" ht="14.4" hidden="1" x14ac:dyDescent="0.3">
      <c r="A186" s="37" t="s">
        <v>448</v>
      </c>
      <c r="B186" s="44">
        <v>5</v>
      </c>
    </row>
    <row r="187" spans="1:2" ht="14.4" hidden="1" x14ac:dyDescent="0.3">
      <c r="A187" s="37" t="s">
        <v>450</v>
      </c>
      <c r="B187" s="44">
        <v>2</v>
      </c>
    </row>
    <row r="188" spans="1:2" ht="14.4" hidden="1" x14ac:dyDescent="0.3">
      <c r="A188" s="37" t="s">
        <v>452</v>
      </c>
      <c r="B188" s="44">
        <v>2</v>
      </c>
    </row>
    <row r="189" spans="1:2" ht="14.4" hidden="1" x14ac:dyDescent="0.3">
      <c r="A189" s="37" t="s">
        <v>454</v>
      </c>
      <c r="B189" s="44">
        <v>1</v>
      </c>
    </row>
    <row r="190" spans="1:2" ht="14.4" hidden="1" x14ac:dyDescent="0.3">
      <c r="A190" s="37" t="s">
        <v>456</v>
      </c>
      <c r="B190" s="44">
        <v>3</v>
      </c>
    </row>
    <row r="191" spans="1:2" ht="14.4" hidden="1" x14ac:dyDescent="0.3">
      <c r="A191" s="37" t="s">
        <v>458</v>
      </c>
      <c r="B191" s="44">
        <v>1</v>
      </c>
    </row>
    <row r="192" spans="1:2" ht="14.4" hidden="1" x14ac:dyDescent="0.3">
      <c r="A192" s="37" t="s">
        <v>460</v>
      </c>
      <c r="B192" s="44">
        <v>3</v>
      </c>
    </row>
    <row r="193" spans="1:2" ht="14.4" hidden="1" x14ac:dyDescent="0.3">
      <c r="A193" s="37" t="s">
        <v>462</v>
      </c>
      <c r="B193" s="44">
        <v>2</v>
      </c>
    </row>
    <row r="194" spans="1:2" ht="14.4" hidden="1" x14ac:dyDescent="0.3">
      <c r="A194" s="37" t="s">
        <v>464</v>
      </c>
      <c r="B194" s="44">
        <v>3</v>
      </c>
    </row>
    <row r="195" spans="1:2" ht="14.4" hidden="1" x14ac:dyDescent="0.3">
      <c r="A195" s="37" t="s">
        <v>468</v>
      </c>
      <c r="B195" s="44">
        <v>1</v>
      </c>
    </row>
    <row r="196" spans="1:2" ht="14.4" x14ac:dyDescent="0.3">
      <c r="A196" s="37" t="s">
        <v>470</v>
      </c>
      <c r="B196" s="44">
        <v>3</v>
      </c>
    </row>
    <row r="197" spans="1:2" ht="14.4" hidden="1" x14ac:dyDescent="0.3">
      <c r="A197" s="37" t="s">
        <v>472</v>
      </c>
      <c r="B197" s="44">
        <v>2</v>
      </c>
    </row>
    <row r="198" spans="1:2" ht="14.4" x14ac:dyDescent="0.3">
      <c r="A198" s="37" t="s">
        <v>474</v>
      </c>
      <c r="B198" s="44">
        <v>5</v>
      </c>
    </row>
    <row r="199" spans="1:2" ht="14.4" hidden="1" x14ac:dyDescent="0.3">
      <c r="A199" s="37" t="s">
        <v>476</v>
      </c>
      <c r="B199" s="44">
        <v>2</v>
      </c>
    </row>
    <row r="200" spans="1:2" ht="14.4" hidden="1" x14ac:dyDescent="0.3">
      <c r="A200" s="37" t="s">
        <v>478</v>
      </c>
      <c r="B200" s="44">
        <v>4</v>
      </c>
    </row>
    <row r="201" spans="1:2" ht="14.4" x14ac:dyDescent="0.3">
      <c r="A201" s="37" t="s">
        <v>480</v>
      </c>
      <c r="B201" s="44">
        <v>1</v>
      </c>
    </row>
    <row r="202" spans="1:2" ht="14.4" hidden="1" x14ac:dyDescent="0.3">
      <c r="A202" s="37" t="s">
        <v>482</v>
      </c>
      <c r="B202" s="44">
        <v>3</v>
      </c>
    </row>
    <row r="203" spans="1:2" ht="14.4" hidden="1" x14ac:dyDescent="0.3">
      <c r="A203" s="37" t="s">
        <v>484</v>
      </c>
      <c r="B203" s="44">
        <v>4</v>
      </c>
    </row>
    <row r="204" spans="1:2" ht="14.4" hidden="1" x14ac:dyDescent="0.3">
      <c r="A204" s="37" t="s">
        <v>486</v>
      </c>
      <c r="B204" s="44">
        <v>2</v>
      </c>
    </row>
    <row r="205" spans="1:2" ht="14.4" x14ac:dyDescent="0.3">
      <c r="A205" s="37" t="s">
        <v>488</v>
      </c>
      <c r="B205" s="44">
        <v>1</v>
      </c>
    </row>
    <row r="206" spans="1:2" ht="14.4" hidden="1" x14ac:dyDescent="0.3">
      <c r="A206" s="37" t="s">
        <v>490</v>
      </c>
      <c r="B206" s="44">
        <v>3</v>
      </c>
    </row>
    <row r="207" spans="1:2" ht="14.4" hidden="1" x14ac:dyDescent="0.3">
      <c r="A207" s="37" t="s">
        <v>492</v>
      </c>
      <c r="B207" s="44">
        <v>5</v>
      </c>
    </row>
    <row r="208" spans="1:2" ht="14.4" hidden="1" x14ac:dyDescent="0.3">
      <c r="A208" s="37" t="s">
        <v>494</v>
      </c>
      <c r="B208" s="44">
        <v>3</v>
      </c>
    </row>
    <row r="209" spans="1:2" ht="14.4" hidden="1" x14ac:dyDescent="0.3">
      <c r="A209" s="37" t="s">
        <v>496</v>
      </c>
      <c r="B209" s="44">
        <v>3</v>
      </c>
    </row>
    <row r="210" spans="1:2" ht="14.4" hidden="1" x14ac:dyDescent="0.3">
      <c r="A210" s="37" t="s">
        <v>498</v>
      </c>
      <c r="B210" s="44">
        <v>1</v>
      </c>
    </row>
    <row r="211" spans="1:2" ht="14.4" hidden="1" x14ac:dyDescent="0.3">
      <c r="A211" s="37" t="s">
        <v>500</v>
      </c>
      <c r="B211" s="44">
        <v>3</v>
      </c>
    </row>
    <row r="212" spans="1:2" ht="14.4" x14ac:dyDescent="0.3">
      <c r="A212" s="37" t="s">
        <v>502</v>
      </c>
      <c r="B212" s="44">
        <v>1</v>
      </c>
    </row>
    <row r="213" spans="1:2" ht="14.4" hidden="1" x14ac:dyDescent="0.3">
      <c r="A213" s="37" t="s">
        <v>504</v>
      </c>
      <c r="B213" s="44">
        <v>3</v>
      </c>
    </row>
    <row r="214" spans="1:2" ht="14.4" hidden="1" x14ac:dyDescent="0.3">
      <c r="A214" s="37" t="s">
        <v>506</v>
      </c>
      <c r="B214" s="44">
        <v>5</v>
      </c>
    </row>
    <row r="215" spans="1:2" ht="14.4" hidden="1" x14ac:dyDescent="0.3">
      <c r="A215" s="37" t="s">
        <v>508</v>
      </c>
      <c r="B215" s="44">
        <v>1</v>
      </c>
    </row>
    <row r="216" spans="1:2" ht="14.4" hidden="1" x14ac:dyDescent="0.3">
      <c r="A216" s="37" t="s">
        <v>510</v>
      </c>
      <c r="B216" s="44">
        <v>2</v>
      </c>
    </row>
    <row r="217" spans="1:2" ht="14.4" hidden="1" x14ac:dyDescent="0.3">
      <c r="A217" s="37" t="s">
        <v>512</v>
      </c>
      <c r="B217" s="44">
        <v>1</v>
      </c>
    </row>
    <row r="218" spans="1:2" ht="14.4" hidden="1" x14ac:dyDescent="0.3">
      <c r="A218" s="37" t="s">
        <v>514</v>
      </c>
      <c r="B218" s="44">
        <v>2</v>
      </c>
    </row>
    <row r="219" spans="1:2" ht="14.4" hidden="1" x14ac:dyDescent="0.3">
      <c r="A219" s="37" t="s">
        <v>516</v>
      </c>
      <c r="B219" s="44">
        <v>2</v>
      </c>
    </row>
    <row r="220" spans="1:2" ht="14.4" hidden="1" x14ac:dyDescent="0.3">
      <c r="A220" s="37" t="s">
        <v>518</v>
      </c>
      <c r="B220" s="44">
        <v>3</v>
      </c>
    </row>
    <row r="221" spans="1:2" ht="14.4" hidden="1" x14ac:dyDescent="0.3">
      <c r="A221" s="37" t="s">
        <v>520</v>
      </c>
      <c r="B221" s="44">
        <v>2</v>
      </c>
    </row>
    <row r="222" spans="1:2" ht="14.4" hidden="1" x14ac:dyDescent="0.3">
      <c r="A222" s="37" t="s">
        <v>522</v>
      </c>
      <c r="B222" s="44">
        <v>1</v>
      </c>
    </row>
    <row r="223" spans="1:2" ht="14.4" hidden="1" x14ac:dyDescent="0.3">
      <c r="A223" s="37" t="s">
        <v>526</v>
      </c>
      <c r="B223" s="44">
        <v>2</v>
      </c>
    </row>
    <row r="224" spans="1:2" ht="14.4" hidden="1" x14ac:dyDescent="0.3">
      <c r="A224" s="37" t="s">
        <v>528</v>
      </c>
      <c r="B224" s="44">
        <v>2</v>
      </c>
    </row>
    <row r="225" spans="1:2" ht="14.4" hidden="1" x14ac:dyDescent="0.3">
      <c r="A225" s="37" t="s">
        <v>530</v>
      </c>
      <c r="B225" s="44">
        <v>2</v>
      </c>
    </row>
    <row r="226" spans="1:2" ht="14.4" hidden="1" x14ac:dyDescent="0.3">
      <c r="A226" s="37" t="s">
        <v>532</v>
      </c>
      <c r="B226" s="44">
        <v>1</v>
      </c>
    </row>
    <row r="227" spans="1:2" ht="14.4" hidden="1" x14ac:dyDescent="0.3">
      <c r="A227" s="37" t="s">
        <v>536</v>
      </c>
      <c r="B227" s="44">
        <v>2</v>
      </c>
    </row>
    <row r="228" spans="1:2" ht="14.4" hidden="1" x14ac:dyDescent="0.3">
      <c r="A228" s="37" t="s">
        <v>538</v>
      </c>
      <c r="B228" s="44">
        <v>2</v>
      </c>
    </row>
    <row r="229" spans="1:2" ht="14.4" hidden="1" x14ac:dyDescent="0.3">
      <c r="A229" s="37" t="s">
        <v>540</v>
      </c>
      <c r="B229" s="44">
        <v>3</v>
      </c>
    </row>
    <row r="230" spans="1:2" ht="14.4" x14ac:dyDescent="0.3">
      <c r="A230" s="37" t="s">
        <v>542</v>
      </c>
      <c r="B230" s="44">
        <v>1</v>
      </c>
    </row>
    <row r="231" spans="1:2" ht="14.4" hidden="1" x14ac:dyDescent="0.3">
      <c r="A231" s="37" t="s">
        <v>544</v>
      </c>
      <c r="B231" s="44">
        <v>1</v>
      </c>
    </row>
    <row r="232" spans="1:2" ht="14.4" hidden="1" x14ac:dyDescent="0.3">
      <c r="A232" s="37" t="s">
        <v>546</v>
      </c>
      <c r="B232" s="44">
        <v>5</v>
      </c>
    </row>
    <row r="233" spans="1:2" ht="14.4" hidden="1" x14ac:dyDescent="0.3">
      <c r="A233" s="37" t="s">
        <v>548</v>
      </c>
      <c r="B233" s="44">
        <v>3</v>
      </c>
    </row>
    <row r="234" spans="1:2" ht="14.4" hidden="1" x14ac:dyDescent="0.3">
      <c r="A234" s="37" t="s">
        <v>550</v>
      </c>
      <c r="B234" s="44">
        <v>2</v>
      </c>
    </row>
    <row r="235" spans="1:2" ht="14.4" x14ac:dyDescent="0.3">
      <c r="A235" s="37" t="s">
        <v>554</v>
      </c>
      <c r="B235" s="44">
        <v>3</v>
      </c>
    </row>
    <row r="236" spans="1:2" ht="14.4" hidden="1" x14ac:dyDescent="0.3">
      <c r="A236" s="37" t="s">
        <v>558</v>
      </c>
      <c r="B236" s="44">
        <v>1</v>
      </c>
    </row>
    <row r="237" spans="1:2" ht="14.4" hidden="1" x14ac:dyDescent="0.3">
      <c r="A237" s="37" t="s">
        <v>560</v>
      </c>
      <c r="B237" s="44">
        <v>4</v>
      </c>
    </row>
    <row r="238" spans="1:2" ht="14.4" hidden="1" x14ac:dyDescent="0.3">
      <c r="A238" s="37" t="s">
        <v>562</v>
      </c>
      <c r="B238" s="44">
        <v>2</v>
      </c>
    </row>
    <row r="239" spans="1:2" ht="14.4" hidden="1" x14ac:dyDescent="0.3">
      <c r="A239" s="37" t="s">
        <v>564</v>
      </c>
      <c r="B239" s="44">
        <v>2</v>
      </c>
    </row>
    <row r="240" spans="1:2" ht="14.4" x14ac:dyDescent="0.3">
      <c r="A240" s="37" t="s">
        <v>566</v>
      </c>
      <c r="B240" s="44">
        <v>2</v>
      </c>
    </row>
    <row r="241" spans="1:2" ht="14.4" hidden="1" x14ac:dyDescent="0.3">
      <c r="A241" s="37" t="s">
        <v>568</v>
      </c>
      <c r="B241" s="44">
        <v>2</v>
      </c>
    </row>
    <row r="242" spans="1:2" ht="14.4" hidden="1" x14ac:dyDescent="0.3">
      <c r="A242" s="37" t="s">
        <v>570</v>
      </c>
      <c r="B242" s="44">
        <v>5</v>
      </c>
    </row>
    <row r="243" spans="1:2" ht="14.4" hidden="1" x14ac:dyDescent="0.3">
      <c r="A243" s="37" t="s">
        <v>572</v>
      </c>
      <c r="B243" s="44">
        <v>2</v>
      </c>
    </row>
    <row r="244" spans="1:2" ht="14.4" hidden="1" x14ac:dyDescent="0.3">
      <c r="A244" s="37" t="s">
        <v>574</v>
      </c>
      <c r="B244" s="44">
        <v>2</v>
      </c>
    </row>
    <row r="245" spans="1:2" ht="14.4" hidden="1" x14ac:dyDescent="0.3">
      <c r="A245" s="37" t="s">
        <v>576</v>
      </c>
      <c r="B245" s="44">
        <v>2</v>
      </c>
    </row>
    <row r="246" spans="1:2" ht="14.4" hidden="1" x14ac:dyDescent="0.3">
      <c r="A246" s="37" t="s">
        <v>578</v>
      </c>
      <c r="B246" s="44">
        <v>3</v>
      </c>
    </row>
    <row r="247" spans="1:2" ht="14.4" x14ac:dyDescent="0.3">
      <c r="A247" s="37" t="s">
        <v>580</v>
      </c>
      <c r="B247" s="44">
        <v>1</v>
      </c>
    </row>
    <row r="248" spans="1:2" ht="14.4" hidden="1" x14ac:dyDescent="0.3">
      <c r="A248" s="37" t="s">
        <v>582</v>
      </c>
      <c r="B248" s="44">
        <v>1</v>
      </c>
    </row>
    <row r="249" spans="1:2" ht="14.4" hidden="1" x14ac:dyDescent="0.3">
      <c r="A249" s="37" t="s">
        <v>584</v>
      </c>
      <c r="B249" s="44">
        <v>5</v>
      </c>
    </row>
    <row r="250" spans="1:2" ht="14.4" hidden="1" x14ac:dyDescent="0.3">
      <c r="A250" s="37" t="s">
        <v>586</v>
      </c>
      <c r="B250" s="44">
        <v>3</v>
      </c>
    </row>
    <row r="251" spans="1:2" ht="14.4" x14ac:dyDescent="0.3">
      <c r="A251" s="37" t="s">
        <v>588</v>
      </c>
      <c r="B251" s="44">
        <v>2</v>
      </c>
    </row>
    <row r="252" spans="1:2" ht="14.4" hidden="1" x14ac:dyDescent="0.3">
      <c r="A252" s="37" t="s">
        <v>592</v>
      </c>
      <c r="B252" s="44">
        <v>1</v>
      </c>
    </row>
    <row r="253" spans="1:2" ht="14.4" hidden="1" x14ac:dyDescent="0.3">
      <c r="A253" s="37" t="s">
        <v>594</v>
      </c>
      <c r="B253" s="44">
        <v>4</v>
      </c>
    </row>
    <row r="254" spans="1:2" ht="14.4" hidden="1" x14ac:dyDescent="0.3">
      <c r="A254" s="37" t="s">
        <v>596</v>
      </c>
      <c r="B254" s="44">
        <v>3</v>
      </c>
    </row>
    <row r="255" spans="1:2" ht="14.4" hidden="1" x14ac:dyDescent="0.3">
      <c r="A255" s="37" t="s">
        <v>598</v>
      </c>
      <c r="B255" s="44">
        <v>3</v>
      </c>
    </row>
    <row r="256" spans="1:2" ht="14.4" x14ac:dyDescent="0.3">
      <c r="A256" s="37" t="s">
        <v>600</v>
      </c>
      <c r="B256" s="44">
        <v>2</v>
      </c>
    </row>
    <row r="257" spans="1:2" ht="14.4" hidden="1" x14ac:dyDescent="0.3">
      <c r="A257" s="37" t="s">
        <v>602</v>
      </c>
      <c r="B257" s="44">
        <v>1</v>
      </c>
    </row>
    <row r="258" spans="1:2" ht="14.4" hidden="1" x14ac:dyDescent="0.3">
      <c r="A258" s="37" t="s">
        <v>604</v>
      </c>
      <c r="B258" s="44">
        <v>4</v>
      </c>
    </row>
    <row r="259" spans="1:2" ht="14.4" hidden="1" x14ac:dyDescent="0.3">
      <c r="A259" s="37" t="s">
        <v>606</v>
      </c>
      <c r="B259" s="44">
        <v>2</v>
      </c>
    </row>
    <row r="260" spans="1:2" ht="14.4" hidden="1" x14ac:dyDescent="0.3">
      <c r="A260" s="37" t="s">
        <v>608</v>
      </c>
      <c r="B260" s="44">
        <v>2</v>
      </c>
    </row>
    <row r="261" spans="1:2" ht="14.4" hidden="1" x14ac:dyDescent="0.3">
      <c r="A261" s="37" t="s">
        <v>610</v>
      </c>
      <c r="B261" s="44">
        <v>1</v>
      </c>
    </row>
    <row r="262" spans="1:2" ht="14.4" hidden="1" x14ac:dyDescent="0.3">
      <c r="A262" s="37" t="s">
        <v>612</v>
      </c>
      <c r="B262" s="44">
        <v>1</v>
      </c>
    </row>
    <row r="263" spans="1:2" ht="14.4" x14ac:dyDescent="0.3">
      <c r="A263" s="37" t="s">
        <v>614</v>
      </c>
      <c r="B263" s="44">
        <v>3</v>
      </c>
    </row>
    <row r="264" spans="1:2" ht="14.4" hidden="1" x14ac:dyDescent="0.3">
      <c r="A264" s="37" t="s">
        <v>616</v>
      </c>
      <c r="B264" s="44">
        <v>2</v>
      </c>
    </row>
    <row r="265" spans="1:2" ht="14.4" hidden="1" x14ac:dyDescent="0.3">
      <c r="A265" s="37" t="s">
        <v>618</v>
      </c>
      <c r="B265" s="44">
        <v>4</v>
      </c>
    </row>
    <row r="266" spans="1:2" ht="14.4" hidden="1" x14ac:dyDescent="0.3">
      <c r="A266" s="37" t="s">
        <v>620</v>
      </c>
      <c r="B266" s="44">
        <v>3</v>
      </c>
    </row>
    <row r="267" spans="1:2" ht="14.4" hidden="1" x14ac:dyDescent="0.3">
      <c r="A267" s="37" t="s">
        <v>622</v>
      </c>
      <c r="B267" s="44">
        <v>2</v>
      </c>
    </row>
    <row r="268" spans="1:2" ht="14.4" x14ac:dyDescent="0.3">
      <c r="A268" s="37" t="s">
        <v>624</v>
      </c>
      <c r="B268" s="44">
        <v>3</v>
      </c>
    </row>
    <row r="269" spans="1:2" ht="14.4" hidden="1" x14ac:dyDescent="0.3">
      <c r="A269" s="37" t="s">
        <v>626</v>
      </c>
      <c r="B269" s="44">
        <v>2</v>
      </c>
    </row>
    <row r="270" spans="1:2" ht="14.4" hidden="1" x14ac:dyDescent="0.3">
      <c r="A270" s="37" t="s">
        <v>628</v>
      </c>
      <c r="B270" s="44">
        <v>4</v>
      </c>
    </row>
    <row r="271" spans="1:2" ht="14.4" x14ac:dyDescent="0.3">
      <c r="A271" s="37" t="s">
        <v>630</v>
      </c>
      <c r="B271" s="44">
        <v>2</v>
      </c>
    </row>
    <row r="272" spans="1:2" ht="14.4" hidden="1" x14ac:dyDescent="0.3">
      <c r="A272" s="37" t="s">
        <v>632</v>
      </c>
      <c r="B272" s="44">
        <v>1</v>
      </c>
    </row>
    <row r="273" spans="1:2" ht="14.4" x14ac:dyDescent="0.3">
      <c r="A273" s="37" t="s">
        <v>634</v>
      </c>
      <c r="B273" s="44">
        <v>4</v>
      </c>
    </row>
    <row r="274" spans="1:2" ht="14.4" x14ac:dyDescent="0.3">
      <c r="A274" s="37" t="s">
        <v>636</v>
      </c>
      <c r="B274" s="44">
        <v>2</v>
      </c>
    </row>
    <row r="275" spans="1:2" ht="14.4" hidden="1" x14ac:dyDescent="0.3">
      <c r="A275" s="37" t="s">
        <v>638</v>
      </c>
      <c r="B275" s="44">
        <v>5</v>
      </c>
    </row>
    <row r="276" spans="1:2" ht="14.4" hidden="1" x14ac:dyDescent="0.3">
      <c r="A276" s="37" t="s">
        <v>640</v>
      </c>
      <c r="B276" s="44">
        <v>4</v>
      </c>
    </row>
    <row r="277" spans="1:2" ht="14.4" hidden="1" x14ac:dyDescent="0.3">
      <c r="A277" s="37" t="s">
        <v>642</v>
      </c>
      <c r="B277" s="44">
        <v>1</v>
      </c>
    </row>
    <row r="278" spans="1:2" ht="14.4" hidden="1" x14ac:dyDescent="0.3">
      <c r="A278" s="37" t="s">
        <v>644</v>
      </c>
      <c r="B278" s="44">
        <v>2</v>
      </c>
    </row>
    <row r="279" spans="1:2" ht="14.4" x14ac:dyDescent="0.3">
      <c r="A279" s="37" t="s">
        <v>646</v>
      </c>
      <c r="B279" s="44">
        <v>2</v>
      </c>
    </row>
    <row r="280" spans="1:2" ht="14.4" hidden="1" x14ac:dyDescent="0.3">
      <c r="A280" s="37" t="s">
        <v>650</v>
      </c>
      <c r="B280" s="44">
        <v>3</v>
      </c>
    </row>
    <row r="281" spans="1:2" ht="14.4" hidden="1" x14ac:dyDescent="0.3">
      <c r="A281" s="37" t="s">
        <v>652</v>
      </c>
      <c r="B281" s="44">
        <v>4</v>
      </c>
    </row>
    <row r="282" spans="1:2" ht="14.4" hidden="1" x14ac:dyDescent="0.3">
      <c r="A282" s="37" t="s">
        <v>654</v>
      </c>
      <c r="B282" s="44">
        <v>2</v>
      </c>
    </row>
    <row r="283" spans="1:2" ht="14.4" hidden="1" x14ac:dyDescent="0.3">
      <c r="A283" s="37" t="s">
        <v>656</v>
      </c>
      <c r="B283" s="44">
        <v>1</v>
      </c>
    </row>
    <row r="284" spans="1:2" ht="14.4" hidden="1" x14ac:dyDescent="0.3">
      <c r="A284" s="37" t="s">
        <v>658</v>
      </c>
      <c r="B284" s="44">
        <v>1</v>
      </c>
    </row>
    <row r="285" spans="1:2" ht="14.4" x14ac:dyDescent="0.3">
      <c r="A285" s="37" t="s">
        <v>660</v>
      </c>
      <c r="B285" s="44">
        <v>3</v>
      </c>
    </row>
    <row r="286" spans="1:2" ht="14.4" hidden="1" x14ac:dyDescent="0.3">
      <c r="A286" s="37" t="s">
        <v>662</v>
      </c>
      <c r="B286" s="44">
        <v>1</v>
      </c>
    </row>
    <row r="287" spans="1:2" ht="14.4" hidden="1" x14ac:dyDescent="0.3">
      <c r="A287" s="37" t="s">
        <v>664</v>
      </c>
      <c r="B287" s="44">
        <v>4</v>
      </c>
    </row>
    <row r="288" spans="1:2" ht="14.4" hidden="1" x14ac:dyDescent="0.3">
      <c r="A288" s="37" t="s">
        <v>666</v>
      </c>
      <c r="B288" s="44">
        <v>2</v>
      </c>
    </row>
    <row r="289" spans="1:2" ht="14.4" hidden="1" x14ac:dyDescent="0.3">
      <c r="A289" s="37" t="s">
        <v>668</v>
      </c>
      <c r="B289" s="44">
        <v>1</v>
      </c>
    </row>
    <row r="290" spans="1:2" ht="14.4" hidden="1" x14ac:dyDescent="0.3">
      <c r="A290" s="37" t="s">
        <v>672</v>
      </c>
      <c r="B290" s="44">
        <v>2</v>
      </c>
    </row>
    <row r="291" spans="1:2" ht="14.4" hidden="1" x14ac:dyDescent="0.3">
      <c r="A291" s="37" t="s">
        <v>674</v>
      </c>
      <c r="B291" s="44">
        <v>2</v>
      </c>
    </row>
    <row r="292" spans="1:2" ht="14.4" hidden="1" x14ac:dyDescent="0.3">
      <c r="A292" s="37" t="s">
        <v>676</v>
      </c>
      <c r="B292" s="44">
        <v>2</v>
      </c>
    </row>
    <row r="293" spans="1:2" ht="14.4" hidden="1" x14ac:dyDescent="0.3">
      <c r="A293" s="37" t="s">
        <v>678</v>
      </c>
      <c r="B293" s="44">
        <v>1</v>
      </c>
    </row>
    <row r="294" spans="1:2" ht="14.4" hidden="1" x14ac:dyDescent="0.3">
      <c r="A294" s="37" t="s">
        <v>680</v>
      </c>
      <c r="B294" s="44">
        <v>1</v>
      </c>
    </row>
    <row r="295" spans="1:2" ht="14.4" hidden="1" x14ac:dyDescent="0.3">
      <c r="A295" s="37" t="s">
        <v>682</v>
      </c>
      <c r="B295" s="44">
        <v>2</v>
      </c>
    </row>
    <row r="296" spans="1:2" ht="14.4" hidden="1" x14ac:dyDescent="0.3">
      <c r="A296" s="37" t="s">
        <v>684</v>
      </c>
      <c r="B296" s="44">
        <v>1</v>
      </c>
    </row>
    <row r="297" spans="1:2" ht="14.4" x14ac:dyDescent="0.3">
      <c r="A297" s="37" t="s">
        <v>686</v>
      </c>
      <c r="B297" s="44">
        <v>3</v>
      </c>
    </row>
    <row r="298" spans="1:2" ht="14.4" hidden="1" x14ac:dyDescent="0.3">
      <c r="A298" s="37" t="s">
        <v>688</v>
      </c>
      <c r="B298" s="44">
        <v>1</v>
      </c>
    </row>
    <row r="299" spans="1:2" ht="14.4" hidden="1" x14ac:dyDescent="0.3">
      <c r="A299" s="37" t="s">
        <v>690</v>
      </c>
      <c r="B299" s="44">
        <v>4</v>
      </c>
    </row>
    <row r="300" spans="1:2" ht="14.4" hidden="1" x14ac:dyDescent="0.3">
      <c r="A300" s="37" t="s">
        <v>692</v>
      </c>
      <c r="B300" s="44">
        <v>3</v>
      </c>
    </row>
    <row r="301" spans="1:2" ht="14.4" hidden="1" x14ac:dyDescent="0.3">
      <c r="A301" s="37" t="s">
        <v>694</v>
      </c>
      <c r="B301" s="44">
        <v>2</v>
      </c>
    </row>
    <row r="302" spans="1:2" ht="14.4" hidden="1" x14ac:dyDescent="0.3">
      <c r="A302" s="37" t="s">
        <v>696</v>
      </c>
      <c r="B302" s="44">
        <v>2</v>
      </c>
    </row>
    <row r="303" spans="1:2" ht="14.4" hidden="1" x14ac:dyDescent="0.3">
      <c r="A303" s="37" t="s">
        <v>700</v>
      </c>
      <c r="B303" s="44">
        <v>2</v>
      </c>
    </row>
    <row r="304" spans="1:2" ht="14.4" x14ac:dyDescent="0.3">
      <c r="A304" s="37" t="s">
        <v>702</v>
      </c>
      <c r="B304" s="44">
        <v>1</v>
      </c>
    </row>
    <row r="305" spans="1:2" ht="14.4" hidden="1" x14ac:dyDescent="0.3">
      <c r="A305" s="37" t="s">
        <v>706</v>
      </c>
      <c r="B305" s="44">
        <v>1</v>
      </c>
    </row>
    <row r="306" spans="1:2" ht="14.4" hidden="1" x14ac:dyDescent="0.3">
      <c r="A306" s="37" t="s">
        <v>708</v>
      </c>
      <c r="B306" s="44">
        <v>5</v>
      </c>
    </row>
    <row r="307" spans="1:2" ht="14.4" hidden="1" x14ac:dyDescent="0.3">
      <c r="A307" s="37" t="s">
        <v>710</v>
      </c>
      <c r="B307" s="44">
        <v>3</v>
      </c>
    </row>
    <row r="308" spans="1:2" ht="14.4" x14ac:dyDescent="0.3">
      <c r="A308" s="37" t="s">
        <v>712</v>
      </c>
      <c r="B308" s="44">
        <v>2</v>
      </c>
    </row>
    <row r="309" spans="1:2" ht="14.4" hidden="1" x14ac:dyDescent="0.3">
      <c r="A309" s="37" t="s">
        <v>714</v>
      </c>
      <c r="B309" s="44">
        <v>2</v>
      </c>
    </row>
    <row r="310" spans="1:2" ht="14.4" hidden="1" x14ac:dyDescent="0.3">
      <c r="A310" s="37" t="s">
        <v>716</v>
      </c>
      <c r="B310" s="44">
        <v>4</v>
      </c>
    </row>
    <row r="311" spans="1:2" ht="14.4" hidden="1" x14ac:dyDescent="0.3">
      <c r="A311" s="37" t="s">
        <v>718</v>
      </c>
      <c r="B311" s="44">
        <v>3</v>
      </c>
    </row>
    <row r="312" spans="1:2" ht="14.4" hidden="1" x14ac:dyDescent="0.3">
      <c r="A312" s="37" t="s">
        <v>720</v>
      </c>
      <c r="B312" s="44">
        <v>2</v>
      </c>
    </row>
    <row r="313" spans="1:2" ht="14.4" hidden="1" x14ac:dyDescent="0.3">
      <c r="A313" s="37" t="s">
        <v>722</v>
      </c>
      <c r="B313" s="44">
        <v>3</v>
      </c>
    </row>
    <row r="314" spans="1:2" ht="14.4" hidden="1" x14ac:dyDescent="0.3">
      <c r="A314" s="37" t="s">
        <v>724</v>
      </c>
      <c r="B314" s="44">
        <v>2</v>
      </c>
    </row>
    <row r="315" spans="1:2" ht="14.4" x14ac:dyDescent="0.3">
      <c r="A315" s="37" t="s">
        <v>726</v>
      </c>
      <c r="B315" s="44">
        <v>1</v>
      </c>
    </row>
    <row r="316" spans="1:2" ht="14.4" hidden="1" x14ac:dyDescent="0.3">
      <c r="A316" s="37" t="s">
        <v>730</v>
      </c>
      <c r="B316" s="44">
        <v>1</v>
      </c>
    </row>
    <row r="317" spans="1:2" ht="14.4" hidden="1" x14ac:dyDescent="0.3">
      <c r="A317" s="37" t="s">
        <v>732</v>
      </c>
      <c r="B317" s="44">
        <v>4</v>
      </c>
    </row>
    <row r="318" spans="1:2" ht="14.4" hidden="1" x14ac:dyDescent="0.3">
      <c r="A318" s="37" t="s">
        <v>734</v>
      </c>
      <c r="B318" s="44">
        <v>3</v>
      </c>
    </row>
    <row r="319" spans="1:2" ht="14.4" hidden="1" x14ac:dyDescent="0.3">
      <c r="A319" s="37" t="s">
        <v>736</v>
      </c>
      <c r="B319" s="44">
        <v>2</v>
      </c>
    </row>
    <row r="320" spans="1:2" ht="14.4" hidden="1" x14ac:dyDescent="0.3">
      <c r="A320" s="37" t="s">
        <v>738</v>
      </c>
      <c r="B320" s="44">
        <v>1</v>
      </c>
    </row>
    <row r="321" spans="1:2" ht="14.4" x14ac:dyDescent="0.3">
      <c r="A321" s="37" t="s">
        <v>740</v>
      </c>
      <c r="B321" s="44">
        <v>1</v>
      </c>
    </row>
    <row r="322" spans="1:2" ht="14.4" hidden="1" x14ac:dyDescent="0.3">
      <c r="A322" s="37" t="s">
        <v>742</v>
      </c>
      <c r="B322" s="44">
        <v>3</v>
      </c>
    </row>
    <row r="323" spans="1:2" ht="14.4" hidden="1" x14ac:dyDescent="0.3">
      <c r="A323" s="37" t="s">
        <v>744</v>
      </c>
      <c r="B323" s="44">
        <v>4</v>
      </c>
    </row>
    <row r="324" spans="1:2" ht="14.4" hidden="1" x14ac:dyDescent="0.3">
      <c r="A324" s="37" t="s">
        <v>746</v>
      </c>
      <c r="B324" s="44">
        <v>1</v>
      </c>
    </row>
    <row r="325" spans="1:2" ht="14.4" hidden="1" x14ac:dyDescent="0.3">
      <c r="A325" s="37" t="s">
        <v>748</v>
      </c>
      <c r="B325" s="44">
        <v>2</v>
      </c>
    </row>
    <row r="326" spans="1:2" ht="14.4" hidden="1" x14ac:dyDescent="0.3">
      <c r="A326" s="37" t="s">
        <v>750</v>
      </c>
      <c r="B326" s="44">
        <v>3</v>
      </c>
    </row>
    <row r="327" spans="1:2" ht="14.4" hidden="1" x14ac:dyDescent="0.3">
      <c r="A327" s="37" t="s">
        <v>752</v>
      </c>
      <c r="B327" s="44">
        <v>1</v>
      </c>
    </row>
    <row r="328" spans="1:2" ht="14.4" hidden="1" x14ac:dyDescent="0.3">
      <c r="A328" s="37" t="s">
        <v>754</v>
      </c>
      <c r="B328" s="44">
        <v>3</v>
      </c>
    </row>
    <row r="329" spans="1:2" ht="14.4" hidden="1" x14ac:dyDescent="0.3">
      <c r="A329" s="37" t="s">
        <v>756</v>
      </c>
      <c r="B329" s="44">
        <v>2</v>
      </c>
    </row>
    <row r="330" spans="1:2" ht="14.4" hidden="1" x14ac:dyDescent="0.3">
      <c r="A330" s="37" t="s">
        <v>758</v>
      </c>
      <c r="B330" s="44">
        <v>2</v>
      </c>
    </row>
    <row r="331" spans="1:2" ht="14.4" hidden="1" x14ac:dyDescent="0.3">
      <c r="A331" s="37" t="s">
        <v>760</v>
      </c>
      <c r="B331" s="44">
        <v>1</v>
      </c>
    </row>
    <row r="332" spans="1:2" ht="14.4" x14ac:dyDescent="0.3">
      <c r="A332" s="37" t="s">
        <v>762</v>
      </c>
      <c r="B332" s="44">
        <v>2</v>
      </c>
    </row>
    <row r="333" spans="1:2" ht="14.4" hidden="1" x14ac:dyDescent="0.3">
      <c r="A333" s="37" t="s">
        <v>764</v>
      </c>
      <c r="B333" s="44">
        <v>2</v>
      </c>
    </row>
    <row r="334" spans="1:2" ht="14.4" hidden="1" x14ac:dyDescent="0.3">
      <c r="A334" s="37" t="s">
        <v>766</v>
      </c>
      <c r="B334" s="44">
        <v>4</v>
      </c>
    </row>
    <row r="335" spans="1:2" ht="14.4" hidden="1" x14ac:dyDescent="0.3">
      <c r="A335" s="37" t="s">
        <v>768</v>
      </c>
      <c r="B335" s="44">
        <v>3</v>
      </c>
    </row>
    <row r="336" spans="1:2" ht="14.4" hidden="1" x14ac:dyDescent="0.3">
      <c r="A336" s="37" t="s">
        <v>770</v>
      </c>
      <c r="B336" s="44">
        <v>2</v>
      </c>
    </row>
    <row r="337" spans="1:2" ht="14.4" hidden="1" x14ac:dyDescent="0.3">
      <c r="A337" s="37" t="s">
        <v>772</v>
      </c>
      <c r="B337" s="44">
        <v>2</v>
      </c>
    </row>
    <row r="338" spans="1:2" ht="14.4" hidden="1" x14ac:dyDescent="0.3">
      <c r="A338" s="37" t="s">
        <v>774</v>
      </c>
      <c r="B338" s="44">
        <v>2</v>
      </c>
    </row>
    <row r="339" spans="1:2" ht="14.4" hidden="1" x14ac:dyDescent="0.3">
      <c r="A339" s="37" t="s">
        <v>776</v>
      </c>
      <c r="B339" s="44">
        <v>1</v>
      </c>
    </row>
    <row r="340" spans="1:2" ht="14.4" hidden="1" x14ac:dyDescent="0.3">
      <c r="A340" s="37" t="s">
        <v>778</v>
      </c>
      <c r="B340" s="44">
        <v>3</v>
      </c>
    </row>
    <row r="341" spans="1:2" ht="14.4" hidden="1" x14ac:dyDescent="0.3">
      <c r="A341" s="37" t="s">
        <v>780</v>
      </c>
      <c r="B341" s="44">
        <v>3</v>
      </c>
    </row>
    <row r="342" spans="1:2" ht="14.4" x14ac:dyDescent="0.3">
      <c r="A342" s="37" t="s">
        <v>782</v>
      </c>
      <c r="B342" s="44">
        <v>2</v>
      </c>
    </row>
    <row r="343" spans="1:2" ht="14.4" hidden="1" x14ac:dyDescent="0.3">
      <c r="A343" s="37" t="s">
        <v>784</v>
      </c>
      <c r="B343" s="44">
        <v>1</v>
      </c>
    </row>
    <row r="344" spans="1:2" ht="14.4" x14ac:dyDescent="0.3">
      <c r="A344" s="37" t="s">
        <v>786</v>
      </c>
      <c r="B344" s="44">
        <v>4</v>
      </c>
    </row>
    <row r="345" spans="1:2" ht="14.4" x14ac:dyDescent="0.3">
      <c r="A345" s="37" t="s">
        <v>788</v>
      </c>
      <c r="B345" s="44">
        <v>2</v>
      </c>
    </row>
    <row r="346" spans="1:2" ht="14.4" hidden="1" x14ac:dyDescent="0.3">
      <c r="A346" s="37" t="s">
        <v>790</v>
      </c>
      <c r="B346" s="44">
        <v>4</v>
      </c>
    </row>
    <row r="347" spans="1:2" ht="14.4" hidden="1" x14ac:dyDescent="0.3">
      <c r="A347" s="37" t="s">
        <v>792</v>
      </c>
      <c r="B347" s="44">
        <v>4</v>
      </c>
    </row>
    <row r="348" spans="1:2" ht="14.4" hidden="1" x14ac:dyDescent="0.3">
      <c r="A348" s="37" t="s">
        <v>794</v>
      </c>
      <c r="B348" s="44">
        <v>2</v>
      </c>
    </row>
    <row r="349" spans="1:2" ht="14.4" hidden="1" x14ac:dyDescent="0.3">
      <c r="A349" s="37" t="s">
        <v>798</v>
      </c>
      <c r="B349" s="44">
        <v>3</v>
      </c>
    </row>
    <row r="350" spans="1:2" ht="14.4" x14ac:dyDescent="0.3">
      <c r="A350" s="37" t="s">
        <v>800</v>
      </c>
      <c r="B350" s="44">
        <v>1</v>
      </c>
    </row>
    <row r="351" spans="1:2" ht="14.4" hidden="1" x14ac:dyDescent="0.3">
      <c r="A351" s="37" t="s">
        <v>802</v>
      </c>
      <c r="B351" s="44">
        <v>2</v>
      </c>
    </row>
    <row r="352" spans="1:2" ht="14.4" hidden="1" x14ac:dyDescent="0.3">
      <c r="A352" s="37" t="s">
        <v>804</v>
      </c>
      <c r="B352" s="44">
        <v>5</v>
      </c>
    </row>
    <row r="353" spans="1:2" ht="14.4" hidden="1" x14ac:dyDescent="0.3">
      <c r="A353" s="37" t="s">
        <v>806</v>
      </c>
      <c r="B353" s="44">
        <v>2</v>
      </c>
    </row>
    <row r="354" spans="1:2" ht="14.4" hidden="1" x14ac:dyDescent="0.3">
      <c r="A354" s="37" t="s">
        <v>808</v>
      </c>
      <c r="B354" s="44">
        <v>1</v>
      </c>
    </row>
    <row r="355" spans="1:2" ht="14.4" hidden="1" x14ac:dyDescent="0.3">
      <c r="A355" s="37" t="s">
        <v>810</v>
      </c>
      <c r="B355" s="44">
        <v>1</v>
      </c>
    </row>
    <row r="356" spans="1:2" ht="14.4" hidden="1" x14ac:dyDescent="0.3">
      <c r="A356" s="37" t="s">
        <v>812</v>
      </c>
      <c r="B356" s="44">
        <v>2</v>
      </c>
    </row>
    <row r="357" spans="1:2" ht="14.4" x14ac:dyDescent="0.3">
      <c r="A357" s="37" t="s">
        <v>814</v>
      </c>
      <c r="B357" s="44">
        <v>1</v>
      </c>
    </row>
    <row r="358" spans="1:2" ht="14.4" hidden="1" x14ac:dyDescent="0.3">
      <c r="A358" s="37" t="s">
        <v>816</v>
      </c>
      <c r="B358" s="44">
        <v>2</v>
      </c>
    </row>
    <row r="359" spans="1:2" ht="14.4" hidden="1" x14ac:dyDescent="0.3">
      <c r="A359" s="37" t="s">
        <v>818</v>
      </c>
      <c r="B359" s="44">
        <v>5</v>
      </c>
    </row>
    <row r="360" spans="1:2" ht="14.4" x14ac:dyDescent="0.3">
      <c r="A360" s="37" t="s">
        <v>824</v>
      </c>
      <c r="B360" s="44">
        <v>2</v>
      </c>
    </row>
    <row r="361" spans="1:2" ht="15" customHeight="1" x14ac:dyDescent="0.3">
      <c r="A361" s="37" t="s">
        <v>826</v>
      </c>
      <c r="B361" s="44">
        <v>1</v>
      </c>
    </row>
    <row r="362" spans="1:2" ht="15" customHeight="1" x14ac:dyDescent="0.3">
      <c r="A362" s="42" t="s">
        <v>1350</v>
      </c>
      <c r="B362" s="46">
        <v>840</v>
      </c>
    </row>
  </sheetData>
  <autoFilter ref="A1:B360" xr:uid="{00000000-0009-0000-0000-000006000000}">
    <filterColumn colId="1">
      <customFilters>
        <customFilter operator="greaterThan" val="3"/>
      </custom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46"/>
  <sheetViews>
    <sheetView showGridLines="0" workbookViewId="0"/>
  </sheetViews>
  <sheetFormatPr defaultColWidth="14.44140625" defaultRowHeight="15" customHeight="1" x14ac:dyDescent="0.3"/>
  <cols>
    <col min="4" max="4" width="16.88671875" customWidth="1"/>
  </cols>
  <sheetData>
    <row r="1" spans="1:4" ht="14.4" x14ac:dyDescent="0.3">
      <c r="A1" s="40" t="s">
        <v>8</v>
      </c>
      <c r="B1" s="41" t="s">
        <v>25</v>
      </c>
    </row>
    <row r="2" spans="1:4" ht="14.4" x14ac:dyDescent="0.3"/>
    <row r="3" spans="1:4" ht="14.4" x14ac:dyDescent="0.3">
      <c r="A3" s="33" t="s">
        <v>4</v>
      </c>
      <c r="B3" s="33" t="s">
        <v>9</v>
      </c>
      <c r="C3" s="33" t="s">
        <v>2</v>
      </c>
      <c r="D3" s="34" t="s">
        <v>1351</v>
      </c>
    </row>
    <row r="4" spans="1:4" ht="14.4" x14ac:dyDescent="0.3">
      <c r="A4" s="35" t="s">
        <v>38</v>
      </c>
      <c r="B4" s="35" t="s">
        <v>74</v>
      </c>
      <c r="C4" s="35" t="s">
        <v>30</v>
      </c>
      <c r="D4" s="43">
        <v>2</v>
      </c>
    </row>
    <row r="5" spans="1:4" ht="14.4" x14ac:dyDescent="0.3">
      <c r="A5" s="36"/>
      <c r="B5" s="36"/>
      <c r="C5" s="37" t="s">
        <v>15</v>
      </c>
      <c r="D5" s="44">
        <v>2</v>
      </c>
    </row>
    <row r="6" spans="1:4" ht="14.4" x14ac:dyDescent="0.3">
      <c r="A6" s="36"/>
      <c r="B6" s="35" t="s">
        <v>26</v>
      </c>
      <c r="C6" s="35" t="s">
        <v>30</v>
      </c>
      <c r="D6" s="43">
        <v>1</v>
      </c>
    </row>
    <row r="7" spans="1:4" ht="14.4" x14ac:dyDescent="0.3">
      <c r="A7" s="36"/>
      <c r="B7" s="36"/>
      <c r="C7" s="37" t="s">
        <v>15</v>
      </c>
      <c r="D7" s="44">
        <v>2</v>
      </c>
    </row>
    <row r="8" spans="1:4" ht="14.4" x14ac:dyDescent="0.3">
      <c r="A8" s="36"/>
      <c r="B8" s="35" t="s">
        <v>40</v>
      </c>
      <c r="C8" s="35" t="s">
        <v>30</v>
      </c>
      <c r="D8" s="43">
        <v>4</v>
      </c>
    </row>
    <row r="9" spans="1:4" ht="14.4" x14ac:dyDescent="0.3">
      <c r="A9" s="36"/>
      <c r="B9" s="36"/>
      <c r="C9" s="37" t="s">
        <v>15</v>
      </c>
      <c r="D9" s="44">
        <v>1</v>
      </c>
    </row>
    <row r="10" spans="1:4" ht="14.4" x14ac:dyDescent="0.3">
      <c r="A10" s="36"/>
      <c r="B10" s="35" t="s">
        <v>19</v>
      </c>
      <c r="C10" s="35" t="s">
        <v>30</v>
      </c>
      <c r="D10" s="43">
        <v>2</v>
      </c>
    </row>
    <row r="11" spans="1:4" ht="14.4" x14ac:dyDescent="0.3">
      <c r="A11" s="36"/>
      <c r="B11" s="36"/>
      <c r="C11" s="37" t="s">
        <v>15</v>
      </c>
      <c r="D11" s="44">
        <v>1</v>
      </c>
    </row>
    <row r="12" spans="1:4" ht="14.4" x14ac:dyDescent="0.3">
      <c r="A12" s="35" t="s">
        <v>16</v>
      </c>
      <c r="B12" s="35" t="s">
        <v>74</v>
      </c>
      <c r="C12" s="35" t="s">
        <v>30</v>
      </c>
      <c r="D12" s="43">
        <v>1</v>
      </c>
    </row>
    <row r="13" spans="1:4" ht="14.4" x14ac:dyDescent="0.3">
      <c r="A13" s="36"/>
      <c r="B13" s="36"/>
      <c r="C13" s="37" t="s">
        <v>15</v>
      </c>
      <c r="D13" s="44">
        <v>1</v>
      </c>
    </row>
    <row r="14" spans="1:4" ht="14.4" x14ac:dyDescent="0.3">
      <c r="A14" s="36"/>
      <c r="B14" s="35" t="s">
        <v>26</v>
      </c>
      <c r="C14" s="35" t="s">
        <v>30</v>
      </c>
      <c r="D14" s="43">
        <v>1</v>
      </c>
    </row>
    <row r="15" spans="1:4" ht="14.4" x14ac:dyDescent="0.3">
      <c r="A15" s="36"/>
      <c r="B15" s="36"/>
      <c r="C15" s="37" t="s">
        <v>15</v>
      </c>
      <c r="D15" s="44">
        <v>2</v>
      </c>
    </row>
    <row r="16" spans="1:4" ht="14.4" x14ac:dyDescent="0.3">
      <c r="A16" s="36"/>
      <c r="B16" s="35" t="s">
        <v>40</v>
      </c>
      <c r="C16" s="35" t="s">
        <v>30</v>
      </c>
      <c r="D16" s="43">
        <v>4</v>
      </c>
    </row>
    <row r="17" spans="1:4" ht="14.4" x14ac:dyDescent="0.3">
      <c r="A17" s="36"/>
      <c r="B17" s="36"/>
      <c r="C17" s="37" t="s">
        <v>15</v>
      </c>
      <c r="D17" s="44">
        <v>1</v>
      </c>
    </row>
    <row r="18" spans="1:4" ht="14.4" x14ac:dyDescent="0.3">
      <c r="A18" s="35" t="s">
        <v>70</v>
      </c>
      <c r="B18" s="35" t="s">
        <v>74</v>
      </c>
      <c r="C18" s="35" t="s">
        <v>30</v>
      </c>
      <c r="D18" s="43">
        <v>1</v>
      </c>
    </row>
    <row r="19" spans="1:4" ht="14.4" x14ac:dyDescent="0.3">
      <c r="A19" s="36"/>
      <c r="B19" s="36"/>
      <c r="C19" s="37" t="s">
        <v>15</v>
      </c>
      <c r="D19" s="44">
        <v>2</v>
      </c>
    </row>
    <row r="20" spans="1:4" ht="14.4" x14ac:dyDescent="0.3">
      <c r="A20" s="36"/>
      <c r="B20" s="35" t="s">
        <v>26</v>
      </c>
      <c r="C20" s="35" t="s">
        <v>30</v>
      </c>
      <c r="D20" s="43">
        <v>1</v>
      </c>
    </row>
    <row r="21" spans="1:4" ht="14.4" x14ac:dyDescent="0.3">
      <c r="A21" s="36"/>
      <c r="B21" s="36"/>
      <c r="C21" s="37" t="s">
        <v>15</v>
      </c>
      <c r="D21" s="44">
        <v>2</v>
      </c>
    </row>
    <row r="22" spans="1:4" ht="14.4" x14ac:dyDescent="0.3">
      <c r="A22" s="36"/>
      <c r="B22" s="35" t="s">
        <v>40</v>
      </c>
      <c r="C22" s="35" t="s">
        <v>30</v>
      </c>
      <c r="D22" s="43">
        <v>1</v>
      </c>
    </row>
    <row r="23" spans="1:4" ht="14.4" x14ac:dyDescent="0.3">
      <c r="A23" s="36"/>
      <c r="B23" s="36"/>
      <c r="C23" s="37" t="s">
        <v>15</v>
      </c>
      <c r="D23" s="44">
        <v>1</v>
      </c>
    </row>
    <row r="24" spans="1:4" ht="14.4" x14ac:dyDescent="0.3">
      <c r="A24" s="36"/>
      <c r="B24" s="35" t="s">
        <v>19</v>
      </c>
      <c r="C24" s="35" t="s">
        <v>30</v>
      </c>
      <c r="D24" s="43">
        <v>1</v>
      </c>
    </row>
    <row r="25" spans="1:4" ht="14.4" x14ac:dyDescent="0.3">
      <c r="A25" s="36"/>
      <c r="B25" s="36"/>
      <c r="C25" s="37" t="s">
        <v>15</v>
      </c>
      <c r="D25" s="44">
        <v>1</v>
      </c>
    </row>
    <row r="26" spans="1:4" ht="14.4" x14ac:dyDescent="0.3">
      <c r="A26" s="35" t="s">
        <v>34</v>
      </c>
      <c r="B26" s="35" t="s">
        <v>74</v>
      </c>
      <c r="C26" s="35" t="s">
        <v>30</v>
      </c>
      <c r="D26" s="43">
        <v>1</v>
      </c>
    </row>
    <row r="27" spans="1:4" ht="14.4" x14ac:dyDescent="0.3">
      <c r="A27" s="36"/>
      <c r="B27" s="36"/>
      <c r="C27" s="37" t="s">
        <v>15</v>
      </c>
      <c r="D27" s="44">
        <v>1</v>
      </c>
    </row>
    <row r="28" spans="1:4" ht="14.4" x14ac:dyDescent="0.3">
      <c r="A28" s="36"/>
      <c r="B28" s="35" t="s">
        <v>26</v>
      </c>
      <c r="C28" s="35" t="s">
        <v>30</v>
      </c>
      <c r="D28" s="43">
        <v>2</v>
      </c>
    </row>
    <row r="29" spans="1:4" ht="14.4" x14ac:dyDescent="0.3">
      <c r="A29" s="36"/>
      <c r="B29" s="35" t="s">
        <v>40</v>
      </c>
      <c r="C29" s="35" t="s">
        <v>30</v>
      </c>
      <c r="D29" s="43">
        <v>2</v>
      </c>
    </row>
    <row r="30" spans="1:4" ht="14.4" x14ac:dyDescent="0.3">
      <c r="A30" s="36"/>
      <c r="B30" s="36"/>
      <c r="C30" s="37" t="s">
        <v>15</v>
      </c>
      <c r="D30" s="44">
        <v>1</v>
      </c>
    </row>
    <row r="31" spans="1:4" ht="14.4" x14ac:dyDescent="0.3">
      <c r="A31" s="36"/>
      <c r="B31" s="35" t="s">
        <v>19</v>
      </c>
      <c r="C31" s="35" t="s">
        <v>15</v>
      </c>
      <c r="D31" s="43">
        <v>3</v>
      </c>
    </row>
    <row r="32" spans="1:4" ht="14.4" x14ac:dyDescent="0.3">
      <c r="A32" s="35" t="s">
        <v>23</v>
      </c>
      <c r="B32" s="35" t="s">
        <v>74</v>
      </c>
      <c r="C32" s="35" t="s">
        <v>30</v>
      </c>
      <c r="D32" s="43">
        <v>3</v>
      </c>
    </row>
    <row r="33" spans="1:4" ht="14.4" x14ac:dyDescent="0.3">
      <c r="A33" s="36"/>
      <c r="B33" s="36"/>
      <c r="C33" s="37" t="s">
        <v>15</v>
      </c>
      <c r="D33" s="44">
        <v>2</v>
      </c>
    </row>
    <row r="34" spans="1:4" ht="14.4" x14ac:dyDescent="0.3">
      <c r="A34" s="36"/>
      <c r="B34" s="35" t="s">
        <v>26</v>
      </c>
      <c r="C34" s="35" t="s">
        <v>15</v>
      </c>
      <c r="D34" s="43">
        <v>3</v>
      </c>
    </row>
    <row r="35" spans="1:4" ht="14.4" x14ac:dyDescent="0.3">
      <c r="A35" s="36"/>
      <c r="B35" s="35" t="s">
        <v>40</v>
      </c>
      <c r="C35" s="35" t="s">
        <v>30</v>
      </c>
      <c r="D35" s="43">
        <v>2</v>
      </c>
    </row>
    <row r="36" spans="1:4" ht="14.4" x14ac:dyDescent="0.3">
      <c r="A36" s="36"/>
      <c r="B36" s="36"/>
      <c r="C36" s="37" t="s">
        <v>15</v>
      </c>
      <c r="D36" s="44">
        <v>1</v>
      </c>
    </row>
    <row r="37" spans="1:4" ht="14.4" x14ac:dyDescent="0.3">
      <c r="A37" s="36"/>
      <c r="B37" s="35" t="s">
        <v>19</v>
      </c>
      <c r="C37" s="35" t="s">
        <v>30</v>
      </c>
      <c r="D37" s="43">
        <v>1</v>
      </c>
    </row>
    <row r="38" spans="1:4" ht="14.4" x14ac:dyDescent="0.3">
      <c r="A38" s="36"/>
      <c r="B38" s="36"/>
      <c r="C38" s="37" t="s">
        <v>15</v>
      </c>
      <c r="D38" s="44">
        <v>1</v>
      </c>
    </row>
    <row r="39" spans="1:4" ht="14.4" x14ac:dyDescent="0.3">
      <c r="A39" s="35" t="s">
        <v>62</v>
      </c>
      <c r="B39" s="35" t="s">
        <v>74</v>
      </c>
      <c r="C39" s="35" t="s">
        <v>30</v>
      </c>
      <c r="D39" s="43">
        <v>2</v>
      </c>
    </row>
    <row r="40" spans="1:4" ht="14.4" x14ac:dyDescent="0.3">
      <c r="A40" s="36"/>
      <c r="B40" s="36"/>
      <c r="C40" s="37" t="s">
        <v>15</v>
      </c>
      <c r="D40" s="44">
        <v>1</v>
      </c>
    </row>
    <row r="41" spans="1:4" ht="14.4" x14ac:dyDescent="0.3">
      <c r="A41" s="36"/>
      <c r="B41" s="35" t="s">
        <v>26</v>
      </c>
      <c r="C41" s="35" t="s">
        <v>30</v>
      </c>
      <c r="D41" s="43">
        <v>3</v>
      </c>
    </row>
    <row r="42" spans="1:4" ht="14.4" x14ac:dyDescent="0.3">
      <c r="A42" s="36"/>
      <c r="B42" s="36"/>
      <c r="C42" s="37" t="s">
        <v>15</v>
      </c>
      <c r="D42" s="44">
        <v>1</v>
      </c>
    </row>
    <row r="43" spans="1:4" ht="14.4" x14ac:dyDescent="0.3">
      <c r="A43" s="36"/>
      <c r="B43" s="35" t="s">
        <v>40</v>
      </c>
      <c r="C43" s="35" t="s">
        <v>30</v>
      </c>
      <c r="D43" s="43">
        <v>1</v>
      </c>
    </row>
    <row r="44" spans="1:4" ht="14.4" x14ac:dyDescent="0.3">
      <c r="A44" s="36"/>
      <c r="B44" s="36"/>
      <c r="C44" s="37" t="s">
        <v>15</v>
      </c>
      <c r="D44" s="44">
        <v>3</v>
      </c>
    </row>
    <row r="45" spans="1:4" ht="15" customHeight="1" x14ac:dyDescent="0.3">
      <c r="A45" s="36"/>
      <c r="B45" s="35" t="s">
        <v>19</v>
      </c>
      <c r="C45" s="35" t="s">
        <v>30</v>
      </c>
      <c r="D45" s="43">
        <v>1</v>
      </c>
    </row>
    <row r="46" spans="1:4" ht="15" customHeight="1" x14ac:dyDescent="0.3">
      <c r="A46" s="38"/>
      <c r="B46" s="38"/>
      <c r="C46" s="39" t="s">
        <v>15</v>
      </c>
      <c r="D46" s="45">
        <v>3</v>
      </c>
    </row>
  </sheetData>
  <autoFilter ref="A1:D44" xr:uid="{00000000-0009-0000-0000-000007000000}"/>
  <conditionalFormatting sqref="A1:D3 A4:C44">
    <cfRule type="colorScale" priority="1">
      <colorScale>
        <cfvo type="min"/>
        <cfvo type="max"/>
        <color rgb="FFFFFFFF"/>
        <color rgb="FFE67C73"/>
      </colorScale>
    </cfRule>
    <cfRule type="cellIs" dxfId="1" priority="2" operator="equal">
      <formula>"f"</formula>
    </cfRule>
    <cfRule type="cellIs" dxfId="0" priority="3" operator="equal">
      <formula>"m"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Employees</vt:lpstr>
      <vt:lpstr>Attendance</vt:lpstr>
      <vt:lpstr>Recruitment</vt:lpstr>
      <vt:lpstr>Training</vt:lpstr>
      <vt:lpstr>Exit Interviews</vt:lpstr>
      <vt:lpstr>Survey</vt:lpstr>
      <vt:lpstr>Pivot Table 1</vt:lpstr>
      <vt:lpstr>Pivot 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manjiri gajmal</cp:lastModifiedBy>
  <dcterms:modified xsi:type="dcterms:W3CDTF">2025-10-17T06:21:42Z</dcterms:modified>
</cp:coreProperties>
</file>